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ulsory" sheetId="1" state="visible" r:id="rId3"/>
    <sheet name="Courses" sheetId="2" state="visible" r:id="rId4"/>
    <sheet name="Conferences" sheetId="3" state="visible" r:id="rId5"/>
    <sheet name="Research_Visits" sheetId="4" state="visible" r:id="rId6"/>
    <sheet name="Supervision" sheetId="5" state="visible" r:id="rId7"/>
    <sheet name="Teaching" sheetId="6" state="visible" r:id="rId8"/>
    <sheet name="Extra_Publications" sheetId="7" state="visible" r:id="rId9"/>
    <sheet name="Public_Engagement" sheetId="8" state="visible" r:id="rId10"/>
    <sheet name="Summary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<sst xmlns="http://schemas.openxmlformats.org/spreadsheetml/2006/main" count="148" uniqueCount="101">
  <si>
    <t xml:space="preserve">Compulsory — Research ethics (enter credits) OR programme-specific items (auto ECTS).</t>
  </si>
  <si>
    <t xml:space="preserve">Date</t>
  </si>
  <si>
    <t xml:space="preserve">Programme</t>
  </si>
  <si>
    <t xml:space="preserve">Item</t>
  </si>
  <si>
    <t xml:space="preserve">Title/Provider (if ethics)</t>
  </si>
  <si>
    <t xml:space="preserve">Credits (if ethics)</t>
  </si>
  <si>
    <t xml:space="preserve">ECTS (auto)</t>
  </si>
  <si>
    <t xml:space="preserve">ECTS (used)</t>
  </si>
  <si>
    <t xml:space="preserve">Evidence link (URL)</t>
  </si>
  <si>
    <t xml:space="preserve">Notes</t>
  </si>
  <si>
    <t xml:space="preserve">Status</t>
  </si>
  <si>
    <t xml:space="preserve">2025-01-15</t>
  </si>
  <si>
    <t xml:space="preserve">Biochemistry &amp; Cell Biology</t>
  </si>
  <si>
    <t xml:space="preserve">Bioseminar</t>
  </si>
  <si>
    <t xml:space="preserve">planned</t>
  </si>
  <si>
    <t xml:space="preserve">Courses — choose Major subject or a General skills type (Language/Pedagogy/Other).</t>
  </si>
  <si>
    <t xml:space="preserve">Type</t>
  </si>
  <si>
    <t xml:space="preserve">Course/Workshop name</t>
  </si>
  <si>
    <t xml:space="preserve">Provider/Institution</t>
  </si>
  <si>
    <t xml:space="preserve">Credits (ECTS)</t>
  </si>
  <si>
    <t xml:space="preserve">2025-02-10</t>
  </si>
  <si>
    <t xml:space="preserve">Major subject</t>
  </si>
  <si>
    <t xml:space="preserve">Advanced Protein Methods</t>
  </si>
  <si>
    <t xml:space="preserve">AAU</t>
  </si>
  <si>
    <t xml:space="preserve">Conferences — ECTS auto: Talk=1, Poster=1, None=0; Full 5 ECTS typically needs ≥2 international.</t>
  </si>
  <si>
    <t xml:space="preserve">Start date</t>
  </si>
  <si>
    <t xml:space="preserve">End date</t>
  </si>
  <si>
    <t xml:space="preserve">Scope</t>
  </si>
  <si>
    <t xml:space="preserve">Presentation</t>
  </si>
  <si>
    <t xml:space="preserve">Conference name</t>
  </si>
  <si>
    <t xml:space="preserve">City/Country</t>
  </si>
  <si>
    <t xml:space="preserve">Presentation title</t>
  </si>
  <si>
    <t xml:space="preserve">2025-06-12</t>
  </si>
  <si>
    <t xml:space="preserve">2025-06-16</t>
  </si>
  <si>
    <t xml:space="preserve">International</t>
  </si>
  <si>
    <t xml:space="preserve">Poster</t>
  </si>
  <si>
    <t xml:space="preserve">EMBO Conference on Cell Dynamics</t>
  </si>
  <si>
    <t xml:space="preserve">Heidelberg, DE</t>
  </si>
  <si>
    <t xml:space="preserve">Integrin trafficking in cancer invasion</t>
  </si>
  <si>
    <t xml:space="preserve">Research visits — ECTS auto = Weeks (1 week = 1 ECTS).</t>
  </si>
  <si>
    <t xml:space="preserve">Host Institution</t>
  </si>
  <si>
    <t xml:space="preserve">Lab / PI</t>
  </si>
  <si>
    <t xml:space="preserve">Weeks (number)</t>
  </si>
  <si>
    <t xml:space="preserve">2025-03-01</t>
  </si>
  <si>
    <t xml:space="preserve">2025-03-14</t>
  </si>
  <si>
    <t xml:space="preserve">XYZ Institute</t>
  </si>
  <si>
    <t xml:space="preserve">Dr. Smith</t>
  </si>
  <si>
    <t xml:space="preserve">Supervision — auto ECTS: Thesis=1, Lab+Thesis=2, Internship=2.</t>
  </si>
  <si>
    <t xml:space="preserve">Student name</t>
  </si>
  <si>
    <t xml:space="preserve">Level</t>
  </si>
  <si>
    <t xml:space="preserve">Jane Doe</t>
  </si>
  <si>
    <t xml:space="preserve">MSc</t>
  </si>
  <si>
    <t xml:space="preserve">Lab + Thesis</t>
  </si>
  <si>
    <t xml:space="preserve">2025-02-01</t>
  </si>
  <si>
    <t xml:space="preserve">2025-06-30</t>
  </si>
  <si>
    <t xml:space="preserve">Teaching — auto ECTS: Lecture 4.5h=1, Practical 10h=1, Other 27h=1.</t>
  </si>
  <si>
    <t xml:space="preserve">Hours</t>
  </si>
  <si>
    <t xml:space="preserve">Title/Topic</t>
  </si>
  <si>
    <t xml:space="preserve">Course code (optional)</t>
  </si>
  <si>
    <t xml:space="preserve">2025-04-10</t>
  </si>
  <si>
    <t xml:space="preserve">Practical/Lab</t>
  </si>
  <si>
    <t xml:space="preserve">CRISPR Lab Session</t>
  </si>
  <si>
    <t xml:space="preserve">BIO-402</t>
  </si>
  <si>
    <t xml:space="preserve">Extra publications (not in the thesis) — enter ECTS (typically 1).</t>
  </si>
  <si>
    <t xml:space="preserve">Manuscript title</t>
  </si>
  <si>
    <t xml:space="preserve">Role</t>
  </si>
  <si>
    <t xml:space="preserve">Venue (Journal/Preprint)</t>
  </si>
  <si>
    <t xml:space="preserve">DOI/URL</t>
  </si>
  <si>
    <t xml:space="preserve">2025-05-20</t>
  </si>
  <si>
    <t xml:space="preserve">FAK–paxillin signaling in invadopodia</t>
  </si>
  <si>
    <t xml:space="preserve">Contributor</t>
  </si>
  <si>
    <t xml:space="preserve">bioRxiv</t>
  </si>
  <si>
    <t xml:space="preserve">https://doi.org/xxx</t>
  </si>
  <si>
    <t xml:space="preserve">Public engagement — auto ECTS: 3 visits = 1 ECTS OR 27 hours = 1 ECTS.</t>
  </si>
  <si>
    <t xml:space="preserve">Activity type</t>
  </si>
  <si>
    <t xml:space="preserve">Units</t>
  </si>
  <si>
    <t xml:space="preserve">Unit type (Visits/Hours)</t>
  </si>
  <si>
    <t xml:space="preserve">2025-09-01</t>
  </si>
  <si>
    <t xml:space="preserve">School outreach talk</t>
  </si>
  <si>
    <t xml:space="preserve">Visits</t>
  </si>
  <si>
    <t xml:space="preserve">🟦 Courses in major subject or related fields (Target 20–30 ECTS)</t>
  </si>
  <si>
    <t xml:space="preserve">— Compulsory courses</t>
  </si>
  <si>
    <t xml:space="preserve">— Courses that support your PhD project</t>
  </si>
  <si>
    <t xml:space="preserve">— Scientific work in other research institutions</t>
  </si>
  <si>
    <t xml:space="preserve">Max 5</t>
  </si>
  <si>
    <t xml:space="preserve">— Participation in conferences</t>
  </si>
  <si>
    <t xml:space="preserve">International conferences</t>
  </si>
  <si>
    <t xml:space="preserve">— Scientific publications not included in the thesis</t>
  </si>
  <si>
    <t xml:space="preserve">Max 3</t>
  </si>
  <si>
    <t xml:space="preserve">Presentations (talk/poster)</t>
  </si>
  <si>
    <t xml:space="preserve">MAJOR / RELATED — TOTAL (raw)</t>
  </si>
  <si>
    <t xml:space="preserve">Full 5 ECTS rule</t>
  </si>
  <si>
    <t xml:space="preserve">MAJOR / RELATED — TOTAL (capped)</t>
  </si>
  <si>
    <t xml:space="preserve">🟩 General skills / minor subject area (0–10 ECTS)</t>
  </si>
  <si>
    <t xml:space="preserve">— Teaching &amp; supervision</t>
  </si>
  <si>
    <t xml:space="preserve">— Language courses</t>
  </si>
  <si>
    <t xml:space="preserve">— Pedagogy</t>
  </si>
  <si>
    <t xml:space="preserve">— Other studies (incl. engagement, writing, computing, project mgmt.)</t>
  </si>
  <si>
    <t xml:space="preserve">GENERAL SKILLS — TOTAL (raw)</t>
  </si>
  <si>
    <t xml:space="preserve">GENERAL SKILLS — TOTAL (capped at 10)</t>
  </si>
  <si>
    <t xml:space="preserve">• Raw totals show everything; capped totals apply curriculum maxima.
• Language courses are capped at 5 ECTS; Teaching &amp; supervision capped at 5; Conferences capped at 5; Research visits capped at 5; Extra publications capped at 3.
• Conferences: reaching the full 5 ECTS typically requires ≥2 international conferences AND presentations (talk/poster). See checks at right.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</si>
</sst>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33.67"/>
    <col collapsed="false" customWidth="true" hidden="false" outlineLevel="0" max="3" min="3" style="0" width="36"/>
    <col collapsed="false" customWidth="true" hidden="false" outlineLevel="0" max="4" min="4" style="0" width="32"/>
    <col collapsed="false" customWidth="true" hidden="false" outlineLevel="0" max="5" min="5" style="0" width="16"/>
    <col collapsed="false" customWidth="true" hidden="false" outlineLevel="0" max="7" min="6" style="0" width="14"/>
    <col collapsed="false" customWidth="true" hidden="false" outlineLevel="0" max="8" min="8" style="0" width="30"/>
    <col collapsed="false" customWidth="true" hidden="false" outlineLevel="0" max="9" min="9" style="0" width="28"/>
    <col collapsed="false" customWidth="true" hidden="false" outlineLevel="0" max="10" min="10" style="0" width="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customFormat="false" ht="15" hidden="false" customHeight="false" outlineLevel="0" collapsed="false">
      <c r="A3" s="0" t="s">
        <v>11</v>
      </c>
      <c r="B3" s="3" t="s">
        <v>12</v>
      </c>
      <c r="C3" s="3" t="s">
        <v>13</v>
      </c>
      <c r="F3" s="4" t="n">
        <f aca="false">IF(C3="Bioseminar",3,IF(C3="Midterm/Licentiate/Halftime seminar",5,""))</f>
        <v>3</v>
      </c>
      <c r="G3" s="4" t="n">
        <f aca="false">IF(C3="Research ethics",E3,F3)</f>
        <v>3</v>
      </c>
      <c r="J3" s="0" t="s">
        <v>14</v>
      </c>
    </row>
    <row r="4" customFormat="false" ht="15" hidden="false" customHeight="false" outlineLevel="0" collapsed="false">
      <c r="B4" s="3"/>
      <c r="C4" s="3"/>
      <c r="F4" s="0" t="str">
        <f aca="false">IF(C4="Bioseminar",3,IF(C4="Midterm/Licentiate/Halftime seminar",5,""))</f>
        <v/>
      </c>
      <c r="G4" s="0" t="str">
        <f aca="false">IF(C4="Research ethics",E4,F4)</f>
        <v/>
      </c>
    </row>
    <row r="5" customFormat="false" ht="15" hidden="false" customHeight="false" outlineLevel="0" collapsed="false">
      <c r="B5" s="3"/>
      <c r="C5" s="3"/>
      <c r="F5" s="0" t="str">
        <f aca="false">IF(C5="Bioseminar",3,IF(C5="Midterm/Licentiate/Halftime seminar",5,""))</f>
        <v/>
      </c>
      <c r="G5" s="0" t="str">
        <f aca="false">IF(C5="Research ethics",E5,F5)</f>
        <v/>
      </c>
    </row>
    <row r="6" customFormat="false" ht="15" hidden="false" customHeight="false" outlineLevel="0" collapsed="false">
      <c r="B6" s="3"/>
      <c r="C6" s="3"/>
      <c r="F6" s="0" t="str">
        <f aca="false">IF(C6="Bioseminar",3,IF(C6="Midterm/Licentiate/Halftime seminar",5,""))</f>
        <v/>
      </c>
      <c r="G6" s="0" t="str">
        <f aca="false">IF(C6="Research ethics",E6,F6)</f>
        <v/>
      </c>
    </row>
    <row r="7" customFormat="false" ht="15" hidden="false" customHeight="false" outlineLevel="0" collapsed="false">
      <c r="B7" s="3"/>
      <c r="C7" s="3"/>
      <c r="F7" s="0" t="str">
        <f aca="false">IF(C7="Bioseminar",3,IF(C7="Midterm/Licentiate/Halftime seminar",5,""))</f>
        <v/>
      </c>
      <c r="G7" s="0" t="str">
        <f aca="false">IF(C7="Research ethics",E7,F7)</f>
        <v/>
      </c>
    </row>
    <row r="8" customFormat="false" ht="15" hidden="false" customHeight="false" outlineLevel="0" collapsed="false">
      <c r="B8" s="3"/>
      <c r="C8" s="3"/>
      <c r="F8" s="0" t="str">
        <f aca="false">IF(C8="Bioseminar",3,IF(C8="Midterm/Licentiate/Halftime seminar",5,""))</f>
        <v/>
      </c>
      <c r="G8" s="0" t="str">
        <f aca="false">IF(C8="Research ethics",E8,F8)</f>
        <v/>
      </c>
    </row>
    <row r="9" customFormat="false" ht="15" hidden="false" customHeight="false" outlineLevel="0" collapsed="false">
      <c r="B9" s="3"/>
      <c r="C9" s="3"/>
      <c r="F9" s="0" t="str">
        <f aca="false">IF(C9="Bioseminar",3,IF(C9="Midterm/Licentiate/Halftime seminar",5,""))</f>
        <v/>
      </c>
      <c r="G9" s="0" t="str">
        <f aca="false">IF(C9="Research ethics",E9,F9)</f>
        <v/>
      </c>
    </row>
    <row r="10" customFormat="false" ht="15" hidden="false" customHeight="false" outlineLevel="0" collapsed="false">
      <c r="B10" s="3"/>
      <c r="C10" s="3"/>
      <c r="F10" s="0" t="str">
        <f aca="false">IF(C10="Bioseminar",3,IF(C10="Midterm/Licentiate/Halftime seminar",5,""))</f>
        <v/>
      </c>
      <c r="G10" s="0" t="str">
        <f aca="false">IF(C10="Research ethics",E10,F10)</f>
        <v/>
      </c>
    </row>
    <row r="11" customFormat="false" ht="15" hidden="false" customHeight="false" outlineLevel="0" collapsed="false">
      <c r="B11" s="3"/>
      <c r="C11" s="3"/>
      <c r="F11" s="0" t="str">
        <f aca="false">IF(C11="Bioseminar",3,IF(C11="Midterm/Licentiate/Halftime seminar",5,""))</f>
        <v/>
      </c>
      <c r="G11" s="0" t="str">
        <f aca="false">IF(C11="Research ethics",E11,F11)</f>
        <v/>
      </c>
    </row>
    <row r="12" customFormat="false" ht="15" hidden="false" customHeight="false" outlineLevel="0" collapsed="false">
      <c r="B12" s="3"/>
      <c r="C12" s="3"/>
      <c r="F12" s="0" t="str">
        <f aca="false">IF(C12="Bioseminar",3,IF(C12="Midterm/Licentiate/Halftime seminar",5,""))</f>
        <v/>
      </c>
      <c r="G12" s="0" t="str">
        <f aca="false">IF(C12="Research ethics",E12,F12)</f>
        <v/>
      </c>
    </row>
    <row r="13" customFormat="false" ht="15" hidden="false" customHeight="false" outlineLevel="0" collapsed="false">
      <c r="B13" s="3"/>
      <c r="C13" s="3"/>
      <c r="F13" s="0" t="str">
        <f aca="false">IF(C13="Bioseminar",3,IF(C13="Midterm/Licentiate/Halftime seminar",5,""))</f>
        <v/>
      </c>
      <c r="G13" s="0" t="str">
        <f aca="false">IF(C13="Research ethics",E13,F13)</f>
        <v/>
      </c>
    </row>
    <row r="14" customFormat="false" ht="15" hidden="false" customHeight="false" outlineLevel="0" collapsed="false">
      <c r="B14" s="3"/>
      <c r="C14" s="3"/>
      <c r="F14" s="0" t="str">
        <f aca="false">IF(C14="Bioseminar",3,IF(C14="Midterm/Licentiate/Halftime seminar",5,""))</f>
        <v/>
      </c>
      <c r="G14" s="0" t="str">
        <f aca="false">IF(C14="Research ethics",E14,F14)</f>
        <v/>
      </c>
    </row>
    <row r="15" customFormat="false" ht="15" hidden="false" customHeight="false" outlineLevel="0" collapsed="false">
      <c r="B15" s="3"/>
      <c r="C15" s="3"/>
      <c r="F15" s="0" t="str">
        <f aca="false">IF(C15="Bioseminar",3,IF(C15="Midterm/Licentiate/Halftime seminar",5,""))</f>
        <v/>
      </c>
      <c r="G15" s="0" t="str">
        <f aca="false">IF(C15="Research ethics",E15,F15)</f>
        <v/>
      </c>
    </row>
    <row r="16" customFormat="false" ht="15" hidden="false" customHeight="false" outlineLevel="0" collapsed="false">
      <c r="B16" s="3"/>
      <c r="C16" s="3"/>
      <c r="F16" s="0" t="str">
        <f aca="false">IF(C16="Bioseminar",3,IF(C16="Midterm/Licentiate/Halftime seminar",5,""))</f>
        <v/>
      </c>
      <c r="G16" s="0" t="str">
        <f aca="false">IF(C16="Research ethics",E16,F16)</f>
        <v/>
      </c>
    </row>
    <row r="17" customFormat="false" ht="15" hidden="false" customHeight="false" outlineLevel="0" collapsed="false">
      <c r="B17" s="3"/>
      <c r="C17" s="3"/>
      <c r="F17" s="0" t="str">
        <f aca="false">IF(C17="Bioseminar",3,IF(C17="Midterm/Licentiate/Halftime seminar",5,""))</f>
        <v/>
      </c>
      <c r="G17" s="0" t="str">
        <f aca="false">IF(C17="Research ethics",E17,F17)</f>
        <v/>
      </c>
    </row>
    <row r="18" customFormat="false" ht="15" hidden="false" customHeight="false" outlineLevel="0" collapsed="false">
      <c r="B18" s="3"/>
      <c r="C18" s="3"/>
      <c r="F18" s="0" t="str">
        <f aca="false">IF(C18="Bioseminar",3,IF(C18="Midterm/Licentiate/Halftime seminar",5,""))</f>
        <v/>
      </c>
      <c r="G18" s="0" t="str">
        <f aca="false">IF(C18="Research ethics",E18,F18)</f>
        <v/>
      </c>
    </row>
    <row r="19" customFormat="false" ht="15" hidden="false" customHeight="false" outlineLevel="0" collapsed="false">
      <c r="B19" s="3"/>
      <c r="C19" s="3"/>
      <c r="F19" s="0" t="str">
        <f aca="false">IF(C19="Bioseminar",3,IF(C19="Midterm/Licentiate/Halftime seminar",5,""))</f>
        <v/>
      </c>
      <c r="G19" s="0" t="str">
        <f aca="false">IF(C19="Research ethics",E19,F19)</f>
        <v/>
      </c>
    </row>
    <row r="20" customFormat="false" ht="15" hidden="false" customHeight="false" outlineLevel="0" collapsed="false">
      <c r="B20" s="3"/>
      <c r="C20" s="3"/>
      <c r="F20" s="0" t="str">
        <f aca="false">IF(C20="Bioseminar",3,IF(C20="Midterm/Licentiate/Halftime seminar",5,""))</f>
        <v/>
      </c>
      <c r="G20" s="0" t="str">
        <f aca="false">IF(C20="Research ethics",E20,F20)</f>
        <v/>
      </c>
    </row>
    <row r="21" customFormat="false" ht="15" hidden="false" customHeight="false" outlineLevel="0" collapsed="false">
      <c r="B21" s="3"/>
      <c r="C21" s="3"/>
      <c r="F21" s="0" t="str">
        <f aca="false">IF(C21="Bioseminar",3,IF(C21="Midterm/Licentiate/Halftime seminar",5,""))</f>
        <v/>
      </c>
      <c r="G21" s="0" t="str">
        <f aca="false">IF(C21="Research ethics",E21,F21)</f>
        <v/>
      </c>
    </row>
    <row r="22" customFormat="false" ht="15" hidden="false" customHeight="false" outlineLevel="0" collapsed="false">
      <c r="B22" s="3"/>
      <c r="C22" s="3"/>
      <c r="F22" s="0" t="str">
        <f aca="false">IF(C22="Bioseminar",3,IF(C22="Midterm/Licentiate/Halftime seminar",5,""))</f>
        <v/>
      </c>
      <c r="G22" s="0" t="str">
        <f aca="false">IF(C22="Research ethics",E22,F22)</f>
        <v/>
      </c>
    </row>
    <row r="23" customFormat="false" ht="15" hidden="false" customHeight="false" outlineLevel="0" collapsed="false">
      <c r="B23" s="3"/>
      <c r="C23" s="3"/>
      <c r="F23" s="0" t="str">
        <f aca="false">IF(C23="Bioseminar",3,IF(C23="Midterm/Licentiate/Halftime seminar",5,""))</f>
        <v/>
      </c>
      <c r="G23" s="0" t="str">
        <f aca="false">IF(C23="Research ethics",E23,F23)</f>
        <v/>
      </c>
    </row>
    <row r="24" customFormat="false" ht="15" hidden="false" customHeight="false" outlineLevel="0" collapsed="false">
      <c r="B24" s="3"/>
      <c r="C24" s="3"/>
      <c r="F24" s="0" t="str">
        <f aca="false">IF(C24="Bioseminar",3,IF(C24="Midterm/Licentiate/Halftime seminar",5,""))</f>
        <v/>
      </c>
      <c r="G24" s="0" t="str">
        <f aca="false">IF(C24="Research ethics",E24,F24)</f>
        <v/>
      </c>
    </row>
    <row r="25" customFormat="false" ht="15" hidden="false" customHeight="false" outlineLevel="0" collapsed="false">
      <c r="B25" s="3"/>
      <c r="C25" s="3"/>
      <c r="F25" s="0" t="str">
        <f aca="false">IF(C25="Bioseminar",3,IF(C25="Midterm/Licentiate/Halftime seminar",5,""))</f>
        <v/>
      </c>
      <c r="G25" s="0" t="str">
        <f aca="false">IF(C25="Research ethics",E25,F25)</f>
        <v/>
      </c>
    </row>
    <row r="26" customFormat="false" ht="15" hidden="false" customHeight="false" outlineLevel="0" collapsed="false">
      <c r="B26" s="3"/>
      <c r="C26" s="3"/>
      <c r="F26" s="0" t="str">
        <f aca="false">IF(C26="Bioseminar",3,IF(C26="Midterm/Licentiate/Halftime seminar",5,""))</f>
        <v/>
      </c>
      <c r="G26" s="0" t="str">
        <f aca="false">IF(C26="Research ethics",E26,F26)</f>
        <v/>
      </c>
    </row>
    <row r="27" customFormat="false" ht="15" hidden="false" customHeight="false" outlineLevel="0" collapsed="false">
      <c r="B27" s="3"/>
      <c r="C27" s="3"/>
      <c r="F27" s="0" t="str">
        <f aca="false">IF(C27="Bioseminar",3,IF(C27="Midterm/Licentiate/Halftime seminar",5,""))</f>
        <v/>
      </c>
      <c r="G27" s="0" t="str">
        <f aca="false">IF(C27="Research ethics",E27,F27)</f>
        <v/>
      </c>
    </row>
    <row r="28" customFormat="false" ht="15" hidden="false" customHeight="false" outlineLevel="0" collapsed="false">
      <c r="B28" s="3"/>
      <c r="C28" s="3"/>
      <c r="F28" s="0" t="str">
        <f aca="false">IF(C28="Bioseminar",3,IF(C28="Midterm/Licentiate/Halftime seminar",5,""))</f>
        <v/>
      </c>
      <c r="G28" s="0" t="str">
        <f aca="false">IF(C28="Research ethics",E28,F28)</f>
        <v/>
      </c>
    </row>
    <row r="29" customFormat="false" ht="15" hidden="false" customHeight="false" outlineLevel="0" collapsed="false">
      <c r="B29" s="3"/>
      <c r="C29" s="3"/>
      <c r="F29" s="0" t="str">
        <f aca="false">IF(C29="Bioseminar",3,IF(C29="Midterm/Licentiate/Halftime seminar",5,""))</f>
        <v/>
      </c>
      <c r="G29" s="0" t="str">
        <f aca="false">IF(C29="Research ethics",E29,F29)</f>
        <v/>
      </c>
    </row>
    <row r="30" customFormat="false" ht="15" hidden="false" customHeight="false" outlineLevel="0" collapsed="false">
      <c r="B30" s="3"/>
      <c r="C30" s="3"/>
      <c r="F30" s="0" t="str">
        <f aca="false">IF(C30="Bioseminar",3,IF(C30="Midterm/Licentiate/Halftime seminar",5,""))</f>
        <v/>
      </c>
      <c r="G30" s="0" t="str">
        <f aca="false">IF(C30="Research ethics",E30,F30)</f>
        <v/>
      </c>
    </row>
    <row r="31" customFormat="false" ht="15" hidden="false" customHeight="false" outlineLevel="0" collapsed="false">
      <c r="B31" s="3"/>
      <c r="C31" s="3"/>
      <c r="F31" s="0" t="str">
        <f aca="false">IF(C31="Bioseminar",3,IF(C31="Midterm/Licentiate/Halftime seminar",5,""))</f>
        <v/>
      </c>
      <c r="G31" s="0" t="str">
        <f aca="false">IF(C31="Research ethics",E31,F31)</f>
        <v/>
      </c>
    </row>
    <row r="32" customFormat="false" ht="15" hidden="false" customHeight="false" outlineLevel="0" collapsed="false">
      <c r="B32" s="3"/>
      <c r="C32" s="3"/>
      <c r="F32" s="0" t="str">
        <f aca="false">IF(C32="Bioseminar",3,IF(C32="Midterm/Licentiate/Halftime seminar",5,""))</f>
        <v/>
      </c>
      <c r="G32" s="0" t="str">
        <f aca="false">IF(C32="Research ethics",E32,F32)</f>
        <v/>
      </c>
    </row>
    <row r="33" customFormat="false" ht="15" hidden="false" customHeight="false" outlineLevel="0" collapsed="false">
      <c r="B33" s="3"/>
      <c r="C33" s="3"/>
      <c r="F33" s="0" t="str">
        <f aca="false">IF(C33="Bioseminar",3,IF(C33="Midterm/Licentiate/Halftime seminar",5,""))</f>
        <v/>
      </c>
      <c r="G33" s="0" t="str">
        <f aca="false">IF(C33="Research ethics",E33,F33)</f>
        <v/>
      </c>
    </row>
    <row r="34" customFormat="false" ht="15" hidden="false" customHeight="false" outlineLevel="0" collapsed="false">
      <c r="B34" s="3"/>
      <c r="C34" s="3"/>
      <c r="F34" s="0" t="str">
        <f aca="false">IF(C34="Bioseminar",3,IF(C34="Midterm/Licentiate/Halftime seminar",5,""))</f>
        <v/>
      </c>
      <c r="G34" s="0" t="str">
        <f aca="false">IF(C34="Research ethics",E34,F34)</f>
        <v/>
      </c>
    </row>
    <row r="35" customFormat="false" ht="15" hidden="false" customHeight="false" outlineLevel="0" collapsed="false">
      <c r="B35" s="3"/>
      <c r="C35" s="3"/>
      <c r="F35" s="0" t="str">
        <f aca="false">IF(C35="Bioseminar",3,IF(C35="Midterm/Licentiate/Halftime seminar",5,""))</f>
        <v/>
      </c>
      <c r="G35" s="0" t="str">
        <f aca="false">IF(C35="Research ethics",E35,F35)</f>
        <v/>
      </c>
    </row>
    <row r="36" customFormat="false" ht="15" hidden="false" customHeight="false" outlineLevel="0" collapsed="false">
      <c r="B36" s="3"/>
      <c r="C36" s="3"/>
      <c r="F36" s="0" t="str">
        <f aca="false">IF(C36="Bioseminar",3,IF(C36="Midterm/Licentiate/Halftime seminar",5,""))</f>
        <v/>
      </c>
      <c r="G36" s="0" t="str">
        <f aca="false">IF(C36="Research ethics",E36,F36)</f>
        <v/>
      </c>
    </row>
    <row r="37" customFormat="false" ht="15" hidden="false" customHeight="false" outlineLevel="0" collapsed="false">
      <c r="B37" s="3"/>
      <c r="C37" s="3"/>
      <c r="F37" s="0" t="str">
        <f aca="false">IF(C37="Bioseminar",3,IF(C37="Midterm/Licentiate/Halftime seminar",5,""))</f>
        <v/>
      </c>
      <c r="G37" s="0" t="str">
        <f aca="false">IF(C37="Research ethics",E37,F37)</f>
        <v/>
      </c>
    </row>
    <row r="38" customFormat="false" ht="15" hidden="false" customHeight="false" outlineLevel="0" collapsed="false">
      <c r="B38" s="3"/>
      <c r="C38" s="3"/>
      <c r="F38" s="0" t="str">
        <f aca="false">IF(C38="Bioseminar",3,IF(C38="Midterm/Licentiate/Halftime seminar",5,""))</f>
        <v/>
      </c>
      <c r="G38" s="0" t="str">
        <f aca="false">IF(C38="Research ethics",E38,F38)</f>
        <v/>
      </c>
    </row>
    <row r="39" customFormat="false" ht="15" hidden="false" customHeight="false" outlineLevel="0" collapsed="false">
      <c r="B39" s="3"/>
      <c r="C39" s="3"/>
      <c r="F39" s="0" t="str">
        <f aca="false">IF(C39="Bioseminar",3,IF(C39="Midterm/Licentiate/Halftime seminar",5,""))</f>
        <v/>
      </c>
      <c r="G39" s="0" t="str">
        <f aca="false">IF(C39="Research ethics",E39,F39)</f>
        <v/>
      </c>
    </row>
    <row r="40" customFormat="false" ht="15" hidden="false" customHeight="false" outlineLevel="0" collapsed="false">
      <c r="B40" s="3"/>
      <c r="C40" s="3"/>
      <c r="F40" s="0" t="str">
        <f aca="false">IF(C40="Bioseminar",3,IF(C40="Midterm/Licentiate/Halftime seminar",5,""))</f>
        <v/>
      </c>
      <c r="G40" s="0" t="str">
        <f aca="false">IF(C40="Research ethics",E40,F40)</f>
        <v/>
      </c>
    </row>
    <row r="41" customFormat="false" ht="15" hidden="false" customHeight="false" outlineLevel="0" collapsed="false">
      <c r="B41" s="3"/>
      <c r="C41" s="3"/>
      <c r="F41" s="0" t="str">
        <f aca="false">IF(C41="Bioseminar",3,IF(C41="Midterm/Licentiate/Halftime seminar",5,""))</f>
        <v/>
      </c>
      <c r="G41" s="0" t="str">
        <f aca="false">IF(C41="Research ethics",E41,F41)</f>
        <v/>
      </c>
    </row>
    <row r="42" customFormat="false" ht="15" hidden="false" customHeight="false" outlineLevel="0" collapsed="false">
      <c r="B42" s="3"/>
      <c r="C42" s="3"/>
      <c r="F42" s="0" t="str">
        <f aca="false">IF(C42="Bioseminar",3,IF(C42="Midterm/Licentiate/Halftime seminar",5,""))</f>
        <v/>
      </c>
      <c r="G42" s="0" t="str">
        <f aca="false">IF(C42="Research ethics",E42,F42)</f>
        <v/>
      </c>
    </row>
    <row r="43" customFormat="false" ht="15" hidden="false" customHeight="false" outlineLevel="0" collapsed="false">
      <c r="B43" s="3"/>
      <c r="C43" s="3"/>
      <c r="F43" s="0" t="str">
        <f aca="false">IF(C43="Bioseminar",3,IF(C43="Midterm/Licentiate/Halftime seminar",5,""))</f>
        <v/>
      </c>
      <c r="G43" s="0" t="str">
        <f aca="false">IF(C43="Research ethics",E43,F43)</f>
        <v/>
      </c>
    </row>
    <row r="44" customFormat="false" ht="15" hidden="false" customHeight="false" outlineLevel="0" collapsed="false">
      <c r="B44" s="3"/>
      <c r="C44" s="3"/>
      <c r="F44" s="0" t="str">
        <f aca="false">IF(C44="Bioseminar",3,IF(C44="Midterm/Licentiate/Halftime seminar",5,""))</f>
        <v/>
      </c>
      <c r="G44" s="0" t="str">
        <f aca="false">IF(C44="Research ethics",E44,F44)</f>
        <v/>
      </c>
    </row>
    <row r="45" customFormat="false" ht="15" hidden="false" customHeight="false" outlineLevel="0" collapsed="false">
      <c r="B45" s="3"/>
      <c r="C45" s="3"/>
      <c r="F45" s="0" t="str">
        <f aca="false">IF(C45="Bioseminar",3,IF(C45="Midterm/Licentiate/Halftime seminar",5,""))</f>
        <v/>
      </c>
      <c r="G45" s="0" t="str">
        <f aca="false">IF(C45="Research ethics",E45,F45)</f>
        <v/>
      </c>
    </row>
    <row r="46" customFormat="false" ht="15" hidden="false" customHeight="false" outlineLevel="0" collapsed="false">
      <c r="B46" s="3"/>
      <c r="C46" s="3"/>
      <c r="F46" s="0" t="str">
        <f aca="false">IF(C46="Bioseminar",3,IF(C46="Midterm/Licentiate/Halftime seminar",5,""))</f>
        <v/>
      </c>
      <c r="G46" s="0" t="str">
        <f aca="false">IF(C46="Research ethics",E46,F46)</f>
        <v/>
      </c>
    </row>
    <row r="47" customFormat="false" ht="15" hidden="false" customHeight="false" outlineLevel="0" collapsed="false">
      <c r="B47" s="3"/>
      <c r="C47" s="3"/>
      <c r="F47" s="0" t="str">
        <f aca="false">IF(C47="Bioseminar",3,IF(C47="Midterm/Licentiate/Halftime seminar",5,""))</f>
        <v/>
      </c>
      <c r="G47" s="0" t="str">
        <f aca="false">IF(C47="Research ethics",E47,F47)</f>
        <v/>
      </c>
    </row>
    <row r="48" customFormat="false" ht="15" hidden="false" customHeight="false" outlineLevel="0" collapsed="false">
      <c r="B48" s="3"/>
      <c r="C48" s="3"/>
      <c r="F48" s="0" t="str">
        <f aca="false">IF(C48="Bioseminar",3,IF(C48="Midterm/Licentiate/Halftime seminar",5,""))</f>
        <v/>
      </c>
      <c r="G48" s="0" t="str">
        <f aca="false">IF(C48="Research ethics",E48,F48)</f>
        <v/>
      </c>
    </row>
    <row r="49" customFormat="false" ht="15" hidden="false" customHeight="false" outlineLevel="0" collapsed="false">
      <c r="B49" s="3"/>
      <c r="C49" s="3"/>
      <c r="F49" s="0" t="str">
        <f aca="false">IF(C49="Bioseminar",3,IF(C49="Midterm/Licentiate/Halftime seminar",5,""))</f>
        <v/>
      </c>
      <c r="G49" s="0" t="str">
        <f aca="false">IF(C49="Research ethics",E49,F49)</f>
        <v/>
      </c>
    </row>
    <row r="50" customFormat="false" ht="15" hidden="false" customHeight="false" outlineLevel="0" collapsed="false">
      <c r="B50" s="3"/>
      <c r="C50" s="3"/>
      <c r="F50" s="0" t="str">
        <f aca="false">IF(C50="Bioseminar",3,IF(C50="Midterm/Licentiate/Halftime seminar",5,""))</f>
        <v/>
      </c>
      <c r="G50" s="0" t="str">
        <f aca="false">IF(C50="Research ethics",E50,F50)</f>
        <v/>
      </c>
    </row>
    <row r="51" customFormat="false" ht="15" hidden="false" customHeight="false" outlineLevel="0" collapsed="false">
      <c r="B51" s="3"/>
      <c r="C51" s="3"/>
      <c r="F51" s="0" t="str">
        <f aca="false">IF(C51="Bioseminar",3,IF(C51="Midterm/Licentiate/Halftime seminar",5,""))</f>
        <v/>
      </c>
      <c r="G51" s="0" t="str">
        <f aca="false">IF(C51="Research ethics",E51,F51)</f>
        <v/>
      </c>
    </row>
    <row r="52" customFormat="false" ht="15" hidden="false" customHeight="false" outlineLevel="0" collapsed="false">
      <c r="B52" s="3"/>
      <c r="C52" s="3"/>
      <c r="F52" s="0" t="str">
        <f aca="false">IF(C52="Bioseminar",3,IF(C52="Midterm/Licentiate/Halftime seminar",5,""))</f>
        <v/>
      </c>
      <c r="G52" s="0" t="str">
        <f aca="false">IF(C52="Research ethics",E52,F52)</f>
        <v/>
      </c>
    </row>
    <row r="53" customFormat="false" ht="15" hidden="false" customHeight="false" outlineLevel="0" collapsed="false">
      <c r="B53" s="3"/>
      <c r="C53" s="3"/>
      <c r="F53" s="0" t="str">
        <f aca="false">IF(C53="Bioseminar",3,IF(C53="Midterm/Licentiate/Halftime seminar",5,""))</f>
        <v/>
      </c>
      <c r="G53" s="0" t="str">
        <f aca="false">IF(C53="Research ethics",E53,F53)</f>
        <v/>
      </c>
    </row>
    <row r="54" customFormat="false" ht="15" hidden="false" customHeight="false" outlineLevel="0" collapsed="false">
      <c r="B54" s="3"/>
      <c r="C54" s="3"/>
      <c r="F54" s="0" t="str">
        <f aca="false">IF(C54="Bioseminar",3,IF(C54="Midterm/Licentiate/Halftime seminar",5,""))</f>
        <v/>
      </c>
      <c r="G54" s="0" t="str">
        <f aca="false">IF(C54="Research ethics",E54,F54)</f>
        <v/>
      </c>
    </row>
    <row r="55" customFormat="false" ht="15" hidden="false" customHeight="false" outlineLevel="0" collapsed="false">
      <c r="B55" s="3"/>
      <c r="C55" s="3"/>
      <c r="F55" s="0" t="str">
        <f aca="false">IF(C55="Bioseminar",3,IF(C55="Midterm/Licentiate/Halftime seminar",5,""))</f>
        <v/>
      </c>
      <c r="G55" s="0" t="str">
        <f aca="false">IF(C55="Research ethics",E55,F55)</f>
        <v/>
      </c>
    </row>
    <row r="56" customFormat="false" ht="15" hidden="false" customHeight="false" outlineLevel="0" collapsed="false">
      <c r="B56" s="3"/>
      <c r="C56" s="3"/>
      <c r="F56" s="0" t="str">
        <f aca="false">IF(C56="Bioseminar",3,IF(C56="Midterm/Licentiate/Halftime seminar",5,""))</f>
        <v/>
      </c>
      <c r="G56" s="0" t="str">
        <f aca="false">IF(C56="Research ethics",E56,F56)</f>
        <v/>
      </c>
    </row>
    <row r="57" customFormat="false" ht="15" hidden="false" customHeight="false" outlineLevel="0" collapsed="false">
      <c r="B57" s="3"/>
      <c r="C57" s="3"/>
      <c r="F57" s="0" t="str">
        <f aca="false">IF(C57="Bioseminar",3,IF(C57="Midterm/Licentiate/Halftime seminar",5,""))</f>
        <v/>
      </c>
      <c r="G57" s="0" t="str">
        <f aca="false">IF(C57="Research ethics",E57,F57)</f>
        <v/>
      </c>
    </row>
    <row r="58" customFormat="false" ht="15" hidden="false" customHeight="false" outlineLevel="0" collapsed="false">
      <c r="B58" s="3"/>
      <c r="C58" s="3"/>
      <c r="F58" s="0" t="str">
        <f aca="false">IF(C58="Bioseminar",3,IF(C58="Midterm/Licentiate/Halftime seminar",5,""))</f>
        <v/>
      </c>
      <c r="G58" s="0" t="str">
        <f aca="false">IF(C58="Research ethics",E58,F58)</f>
        <v/>
      </c>
    </row>
    <row r="59" customFormat="false" ht="15" hidden="false" customHeight="false" outlineLevel="0" collapsed="false">
      <c r="B59" s="3"/>
      <c r="C59" s="3"/>
      <c r="F59" s="0" t="str">
        <f aca="false">IF(C59="Bioseminar",3,IF(C59="Midterm/Licentiate/Halftime seminar",5,""))</f>
        <v/>
      </c>
      <c r="G59" s="0" t="str">
        <f aca="false">IF(C59="Research ethics",E59,F59)</f>
        <v/>
      </c>
    </row>
    <row r="60" customFormat="false" ht="15" hidden="false" customHeight="false" outlineLevel="0" collapsed="false">
      <c r="B60" s="3"/>
      <c r="C60" s="3"/>
      <c r="F60" s="0" t="str">
        <f aca="false">IF(C60="Bioseminar",3,IF(C60="Midterm/Licentiate/Halftime seminar",5,""))</f>
        <v/>
      </c>
      <c r="G60" s="0" t="str">
        <f aca="false">IF(C60="Research ethics",E60,F60)</f>
        <v/>
      </c>
    </row>
    <row r="61" customFormat="false" ht="15" hidden="false" customHeight="false" outlineLevel="0" collapsed="false">
      <c r="B61" s="3"/>
      <c r="C61" s="3"/>
      <c r="F61" s="0" t="str">
        <f aca="false">IF(C61="Bioseminar",3,IF(C61="Midterm/Licentiate/Halftime seminar",5,""))</f>
        <v/>
      </c>
      <c r="G61" s="0" t="str">
        <f aca="false">IF(C61="Research ethics",E61,F61)</f>
        <v/>
      </c>
    </row>
    <row r="62" customFormat="false" ht="15" hidden="false" customHeight="false" outlineLevel="0" collapsed="false">
      <c r="B62" s="3"/>
      <c r="C62" s="3"/>
      <c r="F62" s="0" t="str">
        <f aca="false">IF(C62="Bioseminar",3,IF(C62="Midterm/Licentiate/Halftime seminar",5,""))</f>
        <v/>
      </c>
      <c r="G62" s="0" t="str">
        <f aca="false">IF(C62="Research ethics",E62,F62)</f>
        <v/>
      </c>
    </row>
    <row r="63" customFormat="false" ht="15" hidden="false" customHeight="false" outlineLevel="0" collapsed="false">
      <c r="B63" s="3"/>
      <c r="C63" s="3"/>
      <c r="F63" s="0" t="str">
        <f aca="false">IF(C63="Bioseminar",3,IF(C63="Midterm/Licentiate/Halftime seminar",5,""))</f>
        <v/>
      </c>
      <c r="G63" s="0" t="str">
        <f aca="false">IF(C63="Research ethics",E63,F63)</f>
        <v/>
      </c>
    </row>
    <row r="64" customFormat="false" ht="15" hidden="false" customHeight="false" outlineLevel="0" collapsed="false">
      <c r="B64" s="3"/>
      <c r="C64" s="3"/>
      <c r="F64" s="0" t="str">
        <f aca="false">IF(C64="Bioseminar",3,IF(C64="Midterm/Licentiate/Halftime seminar",5,""))</f>
        <v/>
      </c>
      <c r="G64" s="0" t="str">
        <f aca="false">IF(C64="Research ethics",E64,F64)</f>
        <v/>
      </c>
    </row>
    <row r="65" customFormat="false" ht="15" hidden="false" customHeight="false" outlineLevel="0" collapsed="false">
      <c r="B65" s="3"/>
      <c r="C65" s="3"/>
      <c r="F65" s="0" t="str">
        <f aca="false">IF(C65="Bioseminar",3,IF(C65="Midterm/Licentiate/Halftime seminar",5,""))</f>
        <v/>
      </c>
      <c r="G65" s="0" t="str">
        <f aca="false">IF(C65="Research ethics",E65,F65)</f>
        <v/>
      </c>
    </row>
    <row r="66" customFormat="false" ht="15" hidden="false" customHeight="false" outlineLevel="0" collapsed="false">
      <c r="B66" s="3"/>
      <c r="C66" s="3"/>
      <c r="F66" s="0" t="str">
        <f aca="false">IF(C66="Bioseminar",3,IF(C66="Midterm/Licentiate/Halftime seminar",5,""))</f>
        <v/>
      </c>
      <c r="G66" s="0" t="str">
        <f aca="false">IF(C66="Research ethics",E66,F66)</f>
        <v/>
      </c>
    </row>
    <row r="67" customFormat="false" ht="15" hidden="false" customHeight="false" outlineLevel="0" collapsed="false">
      <c r="B67" s="3"/>
      <c r="C67" s="3"/>
      <c r="F67" s="0" t="str">
        <f aca="false">IF(C67="Bioseminar",3,IF(C67="Midterm/Licentiate/Halftime seminar",5,""))</f>
        <v/>
      </c>
      <c r="G67" s="0" t="str">
        <f aca="false">IF(C67="Research ethics",E67,F67)</f>
        <v/>
      </c>
    </row>
    <row r="68" customFormat="false" ht="15" hidden="false" customHeight="false" outlineLevel="0" collapsed="false">
      <c r="B68" s="3"/>
      <c r="C68" s="3"/>
      <c r="F68" s="0" t="str">
        <f aca="false">IF(C68="Bioseminar",3,IF(C68="Midterm/Licentiate/Halftime seminar",5,""))</f>
        <v/>
      </c>
      <c r="G68" s="0" t="str">
        <f aca="false">IF(C68="Research ethics",E68,F68)</f>
        <v/>
      </c>
    </row>
    <row r="69" customFormat="false" ht="15" hidden="false" customHeight="false" outlineLevel="0" collapsed="false">
      <c r="B69" s="3"/>
      <c r="C69" s="3"/>
      <c r="F69" s="0" t="str">
        <f aca="false">IF(C69="Bioseminar",3,IF(C69="Midterm/Licentiate/Halftime seminar",5,""))</f>
        <v/>
      </c>
      <c r="G69" s="0" t="str">
        <f aca="false">IF(C69="Research ethics",E69,F69)</f>
        <v/>
      </c>
    </row>
    <row r="70" customFormat="false" ht="15" hidden="false" customHeight="false" outlineLevel="0" collapsed="false">
      <c r="B70" s="3"/>
      <c r="C70" s="3"/>
      <c r="F70" s="0" t="str">
        <f aca="false">IF(C70="Bioseminar",3,IF(C70="Midterm/Licentiate/Halftime seminar",5,""))</f>
        <v/>
      </c>
      <c r="G70" s="0" t="str">
        <f aca="false">IF(C70="Research ethics",E70,F70)</f>
        <v/>
      </c>
    </row>
    <row r="71" customFormat="false" ht="15" hidden="false" customHeight="false" outlineLevel="0" collapsed="false">
      <c r="B71" s="3"/>
      <c r="C71" s="3"/>
      <c r="F71" s="0" t="str">
        <f aca="false">IF(C71="Bioseminar",3,IF(C71="Midterm/Licentiate/Halftime seminar",5,""))</f>
        <v/>
      </c>
      <c r="G71" s="0" t="str">
        <f aca="false">IF(C71="Research ethics",E71,F71)</f>
        <v/>
      </c>
    </row>
    <row r="72" customFormat="false" ht="15" hidden="false" customHeight="false" outlineLevel="0" collapsed="false">
      <c r="B72" s="3"/>
      <c r="C72" s="3"/>
      <c r="F72" s="0" t="str">
        <f aca="false">IF(C72="Bioseminar",3,IF(C72="Midterm/Licentiate/Halftime seminar",5,""))</f>
        <v/>
      </c>
      <c r="G72" s="0" t="str">
        <f aca="false">IF(C72="Research ethics",E72,F72)</f>
        <v/>
      </c>
    </row>
    <row r="73" customFormat="false" ht="15" hidden="false" customHeight="false" outlineLevel="0" collapsed="false">
      <c r="B73" s="3"/>
      <c r="C73" s="3"/>
      <c r="F73" s="0" t="str">
        <f aca="false">IF(C73="Bioseminar",3,IF(C73="Midterm/Licentiate/Halftime seminar",5,""))</f>
        <v/>
      </c>
      <c r="G73" s="0" t="str">
        <f aca="false">IF(C73="Research ethics",E73,F73)</f>
        <v/>
      </c>
    </row>
    <row r="74" customFormat="false" ht="15" hidden="false" customHeight="false" outlineLevel="0" collapsed="false">
      <c r="B74" s="3"/>
      <c r="C74" s="3"/>
      <c r="F74" s="0" t="str">
        <f aca="false">IF(C74="Bioseminar",3,IF(C74="Midterm/Licentiate/Halftime seminar",5,""))</f>
        <v/>
      </c>
      <c r="G74" s="0" t="str">
        <f aca="false">IF(C74="Research ethics",E74,F74)</f>
        <v/>
      </c>
    </row>
    <row r="75" customFormat="false" ht="15" hidden="false" customHeight="false" outlineLevel="0" collapsed="false">
      <c r="B75" s="3"/>
      <c r="C75" s="3"/>
      <c r="F75" s="0" t="str">
        <f aca="false">IF(C75="Bioseminar",3,IF(C75="Midterm/Licentiate/Halftime seminar",5,""))</f>
        <v/>
      </c>
      <c r="G75" s="0" t="str">
        <f aca="false">IF(C75="Research ethics",E75,F75)</f>
        <v/>
      </c>
    </row>
    <row r="76" customFormat="false" ht="15" hidden="false" customHeight="false" outlineLevel="0" collapsed="false">
      <c r="B76" s="3"/>
      <c r="C76" s="3"/>
      <c r="F76" s="0" t="str">
        <f aca="false">IF(C76="Bioseminar",3,IF(C76="Midterm/Licentiate/Halftime seminar",5,""))</f>
        <v/>
      </c>
      <c r="G76" s="0" t="str">
        <f aca="false">IF(C76="Research ethics",E76,F76)</f>
        <v/>
      </c>
    </row>
    <row r="77" customFormat="false" ht="15" hidden="false" customHeight="false" outlineLevel="0" collapsed="false">
      <c r="B77" s="3"/>
      <c r="C77" s="3"/>
      <c r="F77" s="0" t="str">
        <f aca="false">IF(C77="Bioseminar",3,IF(C77="Midterm/Licentiate/Halftime seminar",5,""))</f>
        <v/>
      </c>
      <c r="G77" s="0" t="str">
        <f aca="false">IF(C77="Research ethics",E77,F77)</f>
        <v/>
      </c>
    </row>
    <row r="78" customFormat="false" ht="15" hidden="false" customHeight="false" outlineLevel="0" collapsed="false">
      <c r="B78" s="3"/>
      <c r="C78" s="3"/>
      <c r="F78" s="0" t="str">
        <f aca="false">IF(C78="Bioseminar",3,IF(C78="Midterm/Licentiate/Halftime seminar",5,""))</f>
        <v/>
      </c>
      <c r="G78" s="0" t="str">
        <f aca="false">IF(C78="Research ethics",E78,F78)</f>
        <v/>
      </c>
    </row>
    <row r="79" customFormat="false" ht="15" hidden="false" customHeight="false" outlineLevel="0" collapsed="false">
      <c r="B79" s="3"/>
      <c r="C79" s="3"/>
      <c r="F79" s="0" t="str">
        <f aca="false">IF(C79="Bioseminar",3,IF(C79="Midterm/Licentiate/Halftime seminar",5,""))</f>
        <v/>
      </c>
      <c r="G79" s="0" t="str">
        <f aca="false">IF(C79="Research ethics",E79,F79)</f>
        <v/>
      </c>
    </row>
    <row r="80" customFormat="false" ht="15" hidden="false" customHeight="false" outlineLevel="0" collapsed="false">
      <c r="B80" s="3"/>
      <c r="C80" s="3"/>
      <c r="F80" s="0" t="str">
        <f aca="false">IF(C80="Bioseminar",3,IF(C80="Midterm/Licentiate/Halftime seminar",5,""))</f>
        <v/>
      </c>
      <c r="G80" s="0" t="str">
        <f aca="false">IF(C80="Research ethics",E80,F80)</f>
        <v/>
      </c>
    </row>
    <row r="81" customFormat="false" ht="15" hidden="false" customHeight="false" outlineLevel="0" collapsed="false">
      <c r="B81" s="3"/>
      <c r="C81" s="3"/>
      <c r="F81" s="0" t="str">
        <f aca="false">IF(C81="Bioseminar",3,IF(C81="Midterm/Licentiate/Halftime seminar",5,""))</f>
        <v/>
      </c>
      <c r="G81" s="0" t="str">
        <f aca="false">IF(C81="Research ethics",E81,F81)</f>
        <v/>
      </c>
    </row>
    <row r="82" customFormat="false" ht="15" hidden="false" customHeight="false" outlineLevel="0" collapsed="false">
      <c r="B82" s="3"/>
      <c r="C82" s="3"/>
      <c r="F82" s="0" t="str">
        <f aca="false">IF(C82="Bioseminar",3,IF(C82="Midterm/Licentiate/Halftime seminar",5,""))</f>
        <v/>
      </c>
      <c r="G82" s="0" t="str">
        <f aca="false">IF(C82="Research ethics",E82,F82)</f>
        <v/>
      </c>
    </row>
    <row r="83" customFormat="false" ht="15" hidden="false" customHeight="false" outlineLevel="0" collapsed="false">
      <c r="B83" s="3"/>
      <c r="C83" s="3"/>
      <c r="F83" s="0" t="str">
        <f aca="false">IF(C83="Bioseminar",3,IF(C83="Midterm/Licentiate/Halftime seminar",5,""))</f>
        <v/>
      </c>
      <c r="G83" s="0" t="str">
        <f aca="false">IF(C83="Research ethics",E83,F83)</f>
        <v/>
      </c>
    </row>
    <row r="84" customFormat="false" ht="15" hidden="false" customHeight="false" outlineLevel="0" collapsed="false">
      <c r="B84" s="3"/>
      <c r="C84" s="3"/>
      <c r="F84" s="0" t="str">
        <f aca="false">IF(C84="Bioseminar",3,IF(C84="Midterm/Licentiate/Halftime seminar",5,""))</f>
        <v/>
      </c>
      <c r="G84" s="0" t="str">
        <f aca="false">IF(C84="Research ethics",E84,F84)</f>
        <v/>
      </c>
    </row>
    <row r="85" customFormat="false" ht="15" hidden="false" customHeight="false" outlineLevel="0" collapsed="false">
      <c r="B85" s="3"/>
      <c r="C85" s="3"/>
      <c r="F85" s="0" t="str">
        <f aca="false">IF(C85="Bioseminar",3,IF(C85="Midterm/Licentiate/Halftime seminar",5,""))</f>
        <v/>
      </c>
      <c r="G85" s="0" t="str">
        <f aca="false">IF(C85="Research ethics",E85,F85)</f>
        <v/>
      </c>
    </row>
    <row r="86" customFormat="false" ht="15" hidden="false" customHeight="false" outlineLevel="0" collapsed="false">
      <c r="B86" s="3"/>
      <c r="C86" s="3"/>
      <c r="F86" s="0" t="str">
        <f aca="false">IF(C86="Bioseminar",3,IF(C86="Midterm/Licentiate/Halftime seminar",5,""))</f>
        <v/>
      </c>
      <c r="G86" s="0" t="str">
        <f aca="false">IF(C86="Research ethics",E86,F86)</f>
        <v/>
      </c>
    </row>
    <row r="87" customFormat="false" ht="15" hidden="false" customHeight="false" outlineLevel="0" collapsed="false">
      <c r="B87" s="3"/>
      <c r="C87" s="3"/>
      <c r="F87" s="0" t="str">
        <f aca="false">IF(C87="Bioseminar",3,IF(C87="Midterm/Licentiate/Halftime seminar",5,""))</f>
        <v/>
      </c>
      <c r="G87" s="0" t="str">
        <f aca="false">IF(C87="Research ethics",E87,F87)</f>
        <v/>
      </c>
    </row>
    <row r="88" customFormat="false" ht="15" hidden="false" customHeight="false" outlineLevel="0" collapsed="false">
      <c r="B88" s="3"/>
      <c r="C88" s="3"/>
      <c r="F88" s="0" t="str">
        <f aca="false">IF(C88="Bioseminar",3,IF(C88="Midterm/Licentiate/Halftime seminar",5,""))</f>
        <v/>
      </c>
      <c r="G88" s="0" t="str">
        <f aca="false">IF(C88="Research ethics",E88,F88)</f>
        <v/>
      </c>
    </row>
    <row r="89" customFormat="false" ht="15" hidden="false" customHeight="false" outlineLevel="0" collapsed="false">
      <c r="B89" s="3"/>
      <c r="C89" s="3"/>
      <c r="F89" s="0" t="str">
        <f aca="false">IF(C89="Bioseminar",3,IF(C89="Midterm/Licentiate/Halftime seminar",5,""))</f>
        <v/>
      </c>
      <c r="G89" s="0" t="str">
        <f aca="false">IF(C89="Research ethics",E89,F89)</f>
        <v/>
      </c>
    </row>
    <row r="90" customFormat="false" ht="15" hidden="false" customHeight="false" outlineLevel="0" collapsed="false">
      <c r="B90" s="3"/>
      <c r="C90" s="3"/>
      <c r="F90" s="0" t="str">
        <f aca="false">IF(C90="Bioseminar",3,IF(C90="Midterm/Licentiate/Halftime seminar",5,""))</f>
        <v/>
      </c>
      <c r="G90" s="0" t="str">
        <f aca="false">IF(C90="Research ethics",E90,F90)</f>
        <v/>
      </c>
    </row>
    <row r="91" customFormat="false" ht="15" hidden="false" customHeight="false" outlineLevel="0" collapsed="false">
      <c r="B91" s="3"/>
      <c r="C91" s="3"/>
      <c r="F91" s="0" t="str">
        <f aca="false">IF(C91="Bioseminar",3,IF(C91="Midterm/Licentiate/Halftime seminar",5,""))</f>
        <v/>
      </c>
      <c r="G91" s="0" t="str">
        <f aca="false">IF(C91="Research ethics",E91,F91)</f>
        <v/>
      </c>
    </row>
    <row r="92" customFormat="false" ht="15" hidden="false" customHeight="false" outlineLevel="0" collapsed="false">
      <c r="B92" s="3"/>
      <c r="C92" s="3"/>
      <c r="F92" s="0" t="str">
        <f aca="false">IF(C92="Bioseminar",3,IF(C92="Midterm/Licentiate/Halftime seminar",5,""))</f>
        <v/>
      </c>
      <c r="G92" s="0" t="str">
        <f aca="false">IF(C92="Research ethics",E92,F92)</f>
        <v/>
      </c>
    </row>
    <row r="93" customFormat="false" ht="15" hidden="false" customHeight="false" outlineLevel="0" collapsed="false">
      <c r="B93" s="3"/>
      <c r="C93" s="3"/>
      <c r="F93" s="0" t="str">
        <f aca="false">IF(C93="Bioseminar",3,IF(C93="Midterm/Licentiate/Halftime seminar",5,""))</f>
        <v/>
      </c>
      <c r="G93" s="0" t="str">
        <f aca="false">IF(C93="Research ethics",E93,F93)</f>
        <v/>
      </c>
    </row>
    <row r="94" customFormat="false" ht="15" hidden="false" customHeight="false" outlineLevel="0" collapsed="false">
      <c r="B94" s="3"/>
      <c r="C94" s="3"/>
      <c r="F94" s="0" t="str">
        <f aca="false">IF(C94="Bioseminar",3,IF(C94="Midterm/Licentiate/Halftime seminar",5,""))</f>
        <v/>
      </c>
      <c r="G94" s="0" t="str">
        <f aca="false">IF(C94="Research ethics",E94,F94)</f>
        <v/>
      </c>
    </row>
    <row r="95" customFormat="false" ht="15" hidden="false" customHeight="false" outlineLevel="0" collapsed="false">
      <c r="B95" s="3"/>
      <c r="C95" s="3"/>
      <c r="F95" s="0" t="str">
        <f aca="false">IF(C95="Bioseminar",3,IF(C95="Midterm/Licentiate/Halftime seminar",5,""))</f>
        <v/>
      </c>
      <c r="G95" s="0" t="str">
        <f aca="false">IF(C95="Research ethics",E95,F95)</f>
        <v/>
      </c>
    </row>
    <row r="96" customFormat="false" ht="15" hidden="false" customHeight="false" outlineLevel="0" collapsed="false">
      <c r="B96" s="3"/>
      <c r="C96" s="3"/>
      <c r="F96" s="0" t="str">
        <f aca="false">IF(C96="Bioseminar",3,IF(C96="Midterm/Licentiate/Halftime seminar",5,""))</f>
        <v/>
      </c>
      <c r="G96" s="0" t="str">
        <f aca="false">IF(C96="Research ethics",E96,F96)</f>
        <v/>
      </c>
    </row>
    <row r="97" customFormat="false" ht="15" hidden="false" customHeight="false" outlineLevel="0" collapsed="false">
      <c r="B97" s="3"/>
      <c r="C97" s="3"/>
      <c r="F97" s="0" t="str">
        <f aca="false">IF(C97="Bioseminar",3,IF(C97="Midterm/Licentiate/Halftime seminar",5,""))</f>
        <v/>
      </c>
      <c r="G97" s="0" t="str">
        <f aca="false">IF(C97="Research ethics",E97,F97)</f>
        <v/>
      </c>
    </row>
    <row r="98" customFormat="false" ht="15" hidden="false" customHeight="false" outlineLevel="0" collapsed="false">
      <c r="B98" s="3"/>
      <c r="C98" s="3"/>
      <c r="F98" s="0" t="str">
        <f aca="false">IF(C98="Bioseminar",3,IF(C98="Midterm/Licentiate/Halftime seminar",5,""))</f>
        <v/>
      </c>
      <c r="G98" s="0" t="str">
        <f aca="false">IF(C98="Research ethics",E98,F98)</f>
        <v/>
      </c>
    </row>
    <row r="99" customFormat="false" ht="15" hidden="false" customHeight="false" outlineLevel="0" collapsed="false">
      <c r="B99" s="3"/>
      <c r="C99" s="3"/>
      <c r="F99" s="0" t="str">
        <f aca="false">IF(C99="Bioseminar",3,IF(C99="Midterm/Licentiate/Halftime seminar",5,""))</f>
        <v/>
      </c>
      <c r="G99" s="0" t="str">
        <f aca="false">IF(C99="Research ethics",E99,F99)</f>
        <v/>
      </c>
    </row>
    <row r="100" customFormat="false" ht="15" hidden="false" customHeight="false" outlineLevel="0" collapsed="false">
      <c r="B100" s="3"/>
      <c r="C100" s="3"/>
      <c r="F100" s="0" t="str">
        <f aca="false">IF(C100="Bioseminar",3,IF(C100="Midterm/Licentiate/Halftime seminar",5,""))</f>
        <v/>
      </c>
      <c r="G100" s="0" t="str">
        <f aca="false">IF(C100="Research ethics",E100,F100)</f>
        <v/>
      </c>
    </row>
    <row r="101" customFormat="false" ht="15" hidden="false" customHeight="false" outlineLevel="0" collapsed="false">
      <c r="B101" s="3"/>
      <c r="C101" s="3"/>
      <c r="F101" s="0" t="str">
        <f aca="false">IF(C101="Bioseminar",3,IF(C101="Midterm/Licentiate/Halftime seminar",5,""))</f>
        <v/>
      </c>
      <c r="G101" s="0" t="str">
        <f aca="false">IF(C101="Research ethics",E101,F101)</f>
        <v/>
      </c>
    </row>
    <row r="102" customFormat="false" ht="15" hidden="false" customHeight="false" outlineLevel="0" collapsed="false">
      <c r="B102" s="3"/>
      <c r="C102" s="3"/>
      <c r="F102" s="0" t="str">
        <f aca="false">IF(C102="Bioseminar",3,IF(C102="Midterm/Licentiate/Halftime seminar",5,""))</f>
        <v/>
      </c>
      <c r="G102" s="0" t="str">
        <f aca="false">IF(C102="Research ethics",E102,F102)</f>
        <v/>
      </c>
    </row>
    <row r="103" customFormat="false" ht="15" hidden="false" customHeight="false" outlineLevel="0" collapsed="false">
      <c r="B103" s="3"/>
      <c r="C103" s="3"/>
      <c r="F103" s="0" t="str">
        <f aca="false">IF(C103="Bioseminar",3,IF(C103="Midterm/Licentiate/Halftime seminar",5,""))</f>
        <v/>
      </c>
      <c r="G103" s="0" t="str">
        <f aca="false">IF(C103="Research ethics",E103,F103)</f>
        <v/>
      </c>
    </row>
    <row r="104" customFormat="false" ht="15" hidden="false" customHeight="false" outlineLevel="0" collapsed="false">
      <c r="B104" s="3"/>
      <c r="C104" s="3"/>
      <c r="F104" s="0" t="str">
        <f aca="false">IF(C104="Bioseminar",3,IF(C104="Midterm/Licentiate/Halftime seminar",5,""))</f>
        <v/>
      </c>
      <c r="G104" s="0" t="str">
        <f aca="false">IF(C104="Research ethics",E104,F104)</f>
        <v/>
      </c>
    </row>
    <row r="105" customFormat="false" ht="15" hidden="false" customHeight="false" outlineLevel="0" collapsed="false">
      <c r="B105" s="3"/>
      <c r="C105" s="3"/>
      <c r="F105" s="0" t="str">
        <f aca="false">IF(C105="Bioseminar",3,IF(C105="Midterm/Licentiate/Halftime seminar",5,""))</f>
        <v/>
      </c>
      <c r="G105" s="0" t="str">
        <f aca="false">IF(C105="Research ethics",E105,F105)</f>
        <v/>
      </c>
    </row>
    <row r="106" customFormat="false" ht="15" hidden="false" customHeight="false" outlineLevel="0" collapsed="false">
      <c r="B106" s="3"/>
      <c r="C106" s="3"/>
      <c r="F106" s="0" t="str">
        <f aca="false">IF(C106="Bioseminar",3,IF(C106="Midterm/Licentiate/Halftime seminar",5,""))</f>
        <v/>
      </c>
      <c r="G106" s="0" t="str">
        <f aca="false">IF(C106="Research ethics",E106,F106)</f>
        <v/>
      </c>
    </row>
    <row r="107" customFormat="false" ht="15" hidden="false" customHeight="false" outlineLevel="0" collapsed="false">
      <c r="B107" s="3"/>
      <c r="C107" s="3"/>
      <c r="F107" s="0" t="str">
        <f aca="false">IF(C107="Bioseminar",3,IF(C107="Midterm/Licentiate/Halftime seminar",5,""))</f>
        <v/>
      </c>
      <c r="G107" s="0" t="str">
        <f aca="false">IF(C107="Research ethics",E107,F107)</f>
        <v/>
      </c>
    </row>
    <row r="108" customFormat="false" ht="15" hidden="false" customHeight="false" outlineLevel="0" collapsed="false">
      <c r="B108" s="3"/>
      <c r="C108" s="3"/>
      <c r="F108" s="0" t="str">
        <f aca="false">IF(C108="Bioseminar",3,IF(C108="Midterm/Licentiate/Halftime seminar",5,""))</f>
        <v/>
      </c>
      <c r="G108" s="0" t="str">
        <f aca="false">IF(C108="Research ethics",E108,F108)</f>
        <v/>
      </c>
    </row>
    <row r="109" customFormat="false" ht="15" hidden="false" customHeight="false" outlineLevel="0" collapsed="false">
      <c r="B109" s="3"/>
      <c r="C109" s="3"/>
      <c r="F109" s="0" t="str">
        <f aca="false">IF(C109="Bioseminar",3,IF(C109="Midterm/Licentiate/Halftime seminar",5,""))</f>
        <v/>
      </c>
      <c r="G109" s="0" t="str">
        <f aca="false">IF(C109="Research ethics",E109,F109)</f>
        <v/>
      </c>
    </row>
    <row r="110" customFormat="false" ht="15" hidden="false" customHeight="false" outlineLevel="0" collapsed="false">
      <c r="B110" s="3"/>
      <c r="C110" s="3"/>
      <c r="F110" s="0" t="str">
        <f aca="false">IF(C110="Bioseminar",3,IF(C110="Midterm/Licentiate/Halftime seminar",5,""))</f>
        <v/>
      </c>
      <c r="G110" s="0" t="str">
        <f aca="false">IF(C110="Research ethics",E110,F110)</f>
        <v/>
      </c>
    </row>
    <row r="111" customFormat="false" ht="15" hidden="false" customHeight="false" outlineLevel="0" collapsed="false">
      <c r="B111" s="3"/>
      <c r="C111" s="3"/>
      <c r="F111" s="0" t="str">
        <f aca="false">IF(C111="Bioseminar",3,IF(C111="Midterm/Licentiate/Halftime seminar",5,""))</f>
        <v/>
      </c>
      <c r="G111" s="0" t="str">
        <f aca="false">IF(C111="Research ethics",E111,F111)</f>
        <v/>
      </c>
    </row>
    <row r="112" customFormat="false" ht="15" hidden="false" customHeight="false" outlineLevel="0" collapsed="false">
      <c r="B112" s="3"/>
      <c r="C112" s="3"/>
      <c r="F112" s="0" t="str">
        <f aca="false">IF(C112="Bioseminar",3,IF(C112="Midterm/Licentiate/Halftime seminar",5,""))</f>
        <v/>
      </c>
      <c r="G112" s="0" t="str">
        <f aca="false">IF(C112="Research ethics",E112,F112)</f>
        <v/>
      </c>
    </row>
    <row r="113" customFormat="false" ht="15" hidden="false" customHeight="false" outlineLevel="0" collapsed="false">
      <c r="B113" s="3"/>
      <c r="C113" s="3"/>
      <c r="F113" s="0" t="str">
        <f aca="false">IF(C113="Bioseminar",3,IF(C113="Midterm/Licentiate/Halftime seminar",5,""))</f>
        <v/>
      </c>
      <c r="G113" s="0" t="str">
        <f aca="false">IF(C113="Research ethics",E113,F113)</f>
        <v/>
      </c>
    </row>
    <row r="114" customFormat="false" ht="15" hidden="false" customHeight="false" outlineLevel="0" collapsed="false">
      <c r="B114" s="3"/>
      <c r="C114" s="3"/>
      <c r="F114" s="0" t="str">
        <f aca="false">IF(C114="Bioseminar",3,IF(C114="Midterm/Licentiate/Halftime seminar",5,""))</f>
        <v/>
      </c>
      <c r="G114" s="0" t="str">
        <f aca="false">IF(C114="Research ethics",E114,F114)</f>
        <v/>
      </c>
    </row>
    <row r="115" customFormat="false" ht="15" hidden="false" customHeight="false" outlineLevel="0" collapsed="false">
      <c r="B115" s="3"/>
      <c r="C115" s="3"/>
      <c r="F115" s="0" t="str">
        <f aca="false">IF(C115="Bioseminar",3,IF(C115="Midterm/Licentiate/Halftime seminar",5,""))</f>
        <v/>
      </c>
      <c r="G115" s="0" t="str">
        <f aca="false">IF(C115="Research ethics",E115,F115)</f>
        <v/>
      </c>
    </row>
    <row r="116" customFormat="false" ht="15" hidden="false" customHeight="false" outlineLevel="0" collapsed="false">
      <c r="B116" s="3"/>
      <c r="C116" s="3"/>
      <c r="F116" s="0" t="str">
        <f aca="false">IF(C116="Bioseminar",3,IF(C116="Midterm/Licentiate/Halftime seminar",5,""))</f>
        <v/>
      </c>
      <c r="G116" s="0" t="str">
        <f aca="false">IF(C116="Research ethics",E116,F116)</f>
        <v/>
      </c>
    </row>
    <row r="117" customFormat="false" ht="15" hidden="false" customHeight="false" outlineLevel="0" collapsed="false">
      <c r="B117" s="3"/>
      <c r="C117" s="3"/>
      <c r="F117" s="0" t="str">
        <f aca="false">IF(C117="Bioseminar",3,IF(C117="Midterm/Licentiate/Halftime seminar",5,""))</f>
        <v/>
      </c>
      <c r="G117" s="0" t="str">
        <f aca="false">IF(C117="Research ethics",E117,F117)</f>
        <v/>
      </c>
    </row>
    <row r="118" customFormat="false" ht="15" hidden="false" customHeight="false" outlineLevel="0" collapsed="false">
      <c r="B118" s="3"/>
      <c r="C118" s="3"/>
      <c r="F118" s="0" t="str">
        <f aca="false">IF(C118="Bioseminar",3,IF(C118="Midterm/Licentiate/Halftime seminar",5,""))</f>
        <v/>
      </c>
      <c r="G118" s="0" t="str">
        <f aca="false">IF(C118="Research ethics",E118,F118)</f>
        <v/>
      </c>
    </row>
    <row r="119" customFormat="false" ht="15" hidden="false" customHeight="false" outlineLevel="0" collapsed="false">
      <c r="B119" s="3"/>
      <c r="C119" s="3"/>
      <c r="F119" s="0" t="str">
        <f aca="false">IF(C119="Bioseminar",3,IF(C119="Midterm/Licentiate/Halftime seminar",5,""))</f>
        <v/>
      </c>
      <c r="G119" s="0" t="str">
        <f aca="false">IF(C119="Research ethics",E119,F119)</f>
        <v/>
      </c>
    </row>
    <row r="120" customFormat="false" ht="15" hidden="false" customHeight="false" outlineLevel="0" collapsed="false">
      <c r="B120" s="3"/>
      <c r="C120" s="3"/>
      <c r="F120" s="0" t="str">
        <f aca="false">IF(C120="Bioseminar",3,IF(C120="Midterm/Licentiate/Halftime seminar",5,""))</f>
        <v/>
      </c>
      <c r="G120" s="0" t="str">
        <f aca="false">IF(C120="Research ethics",E120,F120)</f>
        <v/>
      </c>
    </row>
    <row r="121" customFormat="false" ht="15" hidden="false" customHeight="false" outlineLevel="0" collapsed="false">
      <c r="B121" s="3"/>
      <c r="C121" s="3"/>
      <c r="F121" s="0" t="str">
        <f aca="false">IF(C121="Bioseminar",3,IF(C121="Midterm/Licentiate/Halftime seminar",5,""))</f>
        <v/>
      </c>
      <c r="G121" s="0" t="str">
        <f aca="false">IF(C121="Research ethics",E121,F121)</f>
        <v/>
      </c>
    </row>
    <row r="122" customFormat="false" ht="15" hidden="false" customHeight="false" outlineLevel="0" collapsed="false">
      <c r="B122" s="3"/>
      <c r="C122" s="3"/>
      <c r="F122" s="0" t="str">
        <f aca="false">IF(C122="Bioseminar",3,IF(C122="Midterm/Licentiate/Halftime seminar",5,""))</f>
        <v/>
      </c>
      <c r="G122" s="0" t="str">
        <f aca="false">IF(C122="Research ethics",E122,F122)</f>
        <v/>
      </c>
    </row>
    <row r="123" customFormat="false" ht="15" hidden="false" customHeight="false" outlineLevel="0" collapsed="false">
      <c r="B123" s="3"/>
      <c r="C123" s="3"/>
      <c r="F123" s="0" t="str">
        <f aca="false">IF(C123="Bioseminar",3,IF(C123="Midterm/Licentiate/Halftime seminar",5,""))</f>
        <v/>
      </c>
      <c r="G123" s="0" t="str">
        <f aca="false">IF(C123="Research ethics",E123,F123)</f>
        <v/>
      </c>
    </row>
    <row r="124" customFormat="false" ht="15" hidden="false" customHeight="false" outlineLevel="0" collapsed="false">
      <c r="B124" s="3"/>
      <c r="C124" s="3"/>
      <c r="F124" s="0" t="str">
        <f aca="false">IF(C124="Bioseminar",3,IF(C124="Midterm/Licentiate/Halftime seminar",5,""))</f>
        <v/>
      </c>
      <c r="G124" s="0" t="str">
        <f aca="false">IF(C124="Research ethics",E124,F124)</f>
        <v/>
      </c>
    </row>
    <row r="125" customFormat="false" ht="15" hidden="false" customHeight="false" outlineLevel="0" collapsed="false">
      <c r="B125" s="3"/>
      <c r="C125" s="3"/>
      <c r="F125" s="0" t="str">
        <f aca="false">IF(C125="Bioseminar",3,IF(C125="Midterm/Licentiate/Halftime seminar",5,""))</f>
        <v/>
      </c>
      <c r="G125" s="0" t="str">
        <f aca="false">IF(C125="Research ethics",E125,F125)</f>
        <v/>
      </c>
    </row>
    <row r="126" customFormat="false" ht="15" hidden="false" customHeight="false" outlineLevel="0" collapsed="false">
      <c r="B126" s="3"/>
      <c r="C126" s="3"/>
      <c r="F126" s="0" t="str">
        <f aca="false">IF(C126="Bioseminar",3,IF(C126="Midterm/Licentiate/Halftime seminar",5,""))</f>
        <v/>
      </c>
      <c r="G126" s="0" t="str">
        <f aca="false">IF(C126="Research ethics",E126,F126)</f>
        <v/>
      </c>
    </row>
    <row r="127" customFormat="false" ht="15" hidden="false" customHeight="false" outlineLevel="0" collapsed="false">
      <c r="B127" s="3"/>
      <c r="C127" s="3"/>
      <c r="F127" s="0" t="str">
        <f aca="false">IF(C127="Bioseminar",3,IF(C127="Midterm/Licentiate/Halftime seminar",5,""))</f>
        <v/>
      </c>
      <c r="G127" s="0" t="str">
        <f aca="false">IF(C127="Research ethics",E127,F127)</f>
        <v/>
      </c>
    </row>
    <row r="128" customFormat="false" ht="15" hidden="false" customHeight="false" outlineLevel="0" collapsed="false">
      <c r="B128" s="3"/>
      <c r="C128" s="3"/>
      <c r="F128" s="0" t="str">
        <f aca="false">IF(C128="Bioseminar",3,IF(C128="Midterm/Licentiate/Halftime seminar",5,""))</f>
        <v/>
      </c>
      <c r="G128" s="0" t="str">
        <f aca="false">IF(C128="Research ethics",E128,F128)</f>
        <v/>
      </c>
    </row>
    <row r="129" customFormat="false" ht="15" hidden="false" customHeight="false" outlineLevel="0" collapsed="false">
      <c r="B129" s="3"/>
      <c r="C129" s="3"/>
      <c r="F129" s="0" t="str">
        <f aca="false">IF(C129="Bioseminar",3,IF(C129="Midterm/Licentiate/Halftime seminar",5,""))</f>
        <v/>
      </c>
      <c r="G129" s="0" t="str">
        <f aca="false">IF(C129="Research ethics",E129,F129)</f>
        <v/>
      </c>
    </row>
    <row r="130" customFormat="false" ht="15" hidden="false" customHeight="false" outlineLevel="0" collapsed="false">
      <c r="B130" s="3"/>
      <c r="C130" s="3"/>
      <c r="F130" s="0" t="str">
        <f aca="false">IF(C130="Bioseminar",3,IF(C130="Midterm/Licentiate/Halftime seminar",5,""))</f>
        <v/>
      </c>
      <c r="G130" s="0" t="str">
        <f aca="false">IF(C130="Research ethics",E130,F130)</f>
        <v/>
      </c>
    </row>
    <row r="131" customFormat="false" ht="15" hidden="false" customHeight="false" outlineLevel="0" collapsed="false">
      <c r="B131" s="3"/>
      <c r="C131" s="3"/>
      <c r="F131" s="0" t="str">
        <f aca="false">IF(C131="Bioseminar",3,IF(C131="Midterm/Licentiate/Halftime seminar",5,""))</f>
        <v/>
      </c>
      <c r="G131" s="0" t="str">
        <f aca="false">IF(C131="Research ethics",E131,F131)</f>
        <v/>
      </c>
    </row>
    <row r="132" customFormat="false" ht="15" hidden="false" customHeight="false" outlineLevel="0" collapsed="false">
      <c r="B132" s="3"/>
      <c r="C132" s="3"/>
      <c r="F132" s="0" t="str">
        <f aca="false">IF(C132="Bioseminar",3,IF(C132="Midterm/Licentiate/Halftime seminar",5,""))</f>
        <v/>
      </c>
      <c r="G132" s="0" t="str">
        <f aca="false">IF(C132="Research ethics",E132,F132)</f>
        <v/>
      </c>
    </row>
    <row r="133" customFormat="false" ht="15" hidden="false" customHeight="false" outlineLevel="0" collapsed="false">
      <c r="B133" s="3"/>
      <c r="C133" s="3"/>
      <c r="F133" s="0" t="str">
        <f aca="false">IF(C133="Bioseminar",3,IF(C133="Midterm/Licentiate/Halftime seminar",5,""))</f>
        <v/>
      </c>
      <c r="G133" s="0" t="str">
        <f aca="false">IF(C133="Research ethics",E133,F133)</f>
        <v/>
      </c>
    </row>
    <row r="134" customFormat="false" ht="15" hidden="false" customHeight="false" outlineLevel="0" collapsed="false">
      <c r="B134" s="3"/>
      <c r="C134" s="3"/>
      <c r="F134" s="0" t="str">
        <f aca="false">IF(C134="Bioseminar",3,IF(C134="Midterm/Licentiate/Halftime seminar",5,""))</f>
        <v/>
      </c>
      <c r="G134" s="0" t="str">
        <f aca="false">IF(C134="Research ethics",E134,F134)</f>
        <v/>
      </c>
    </row>
    <row r="135" customFormat="false" ht="15" hidden="false" customHeight="false" outlineLevel="0" collapsed="false">
      <c r="B135" s="3"/>
      <c r="C135" s="3"/>
      <c r="F135" s="0" t="str">
        <f aca="false">IF(C135="Bioseminar",3,IF(C135="Midterm/Licentiate/Halftime seminar",5,""))</f>
        <v/>
      </c>
      <c r="G135" s="0" t="str">
        <f aca="false">IF(C135="Research ethics",E135,F135)</f>
        <v/>
      </c>
    </row>
    <row r="136" customFormat="false" ht="15" hidden="false" customHeight="false" outlineLevel="0" collapsed="false">
      <c r="B136" s="3"/>
      <c r="C136" s="3"/>
      <c r="F136" s="0" t="str">
        <f aca="false">IF(C136="Bioseminar",3,IF(C136="Midterm/Licentiate/Halftime seminar",5,""))</f>
        <v/>
      </c>
      <c r="G136" s="0" t="str">
        <f aca="false">IF(C136="Research ethics",E136,F136)</f>
        <v/>
      </c>
    </row>
    <row r="137" customFormat="false" ht="15" hidden="false" customHeight="false" outlineLevel="0" collapsed="false">
      <c r="B137" s="3"/>
      <c r="C137" s="3"/>
      <c r="F137" s="0" t="str">
        <f aca="false">IF(C137="Bioseminar",3,IF(C137="Midterm/Licentiate/Halftime seminar",5,""))</f>
        <v/>
      </c>
      <c r="G137" s="0" t="str">
        <f aca="false">IF(C137="Research ethics",E137,F137)</f>
        <v/>
      </c>
    </row>
    <row r="138" customFormat="false" ht="15" hidden="false" customHeight="false" outlineLevel="0" collapsed="false">
      <c r="B138" s="3"/>
      <c r="C138" s="3"/>
      <c r="F138" s="0" t="str">
        <f aca="false">IF(C138="Bioseminar",3,IF(C138="Midterm/Licentiate/Halftime seminar",5,""))</f>
        <v/>
      </c>
      <c r="G138" s="0" t="str">
        <f aca="false">IF(C138="Research ethics",E138,F138)</f>
        <v/>
      </c>
    </row>
    <row r="139" customFormat="false" ht="15" hidden="false" customHeight="false" outlineLevel="0" collapsed="false">
      <c r="B139" s="3"/>
      <c r="C139" s="3"/>
      <c r="F139" s="0" t="str">
        <f aca="false">IF(C139="Bioseminar",3,IF(C139="Midterm/Licentiate/Halftime seminar",5,""))</f>
        <v/>
      </c>
      <c r="G139" s="0" t="str">
        <f aca="false">IF(C139="Research ethics",E139,F139)</f>
        <v/>
      </c>
    </row>
    <row r="140" customFormat="false" ht="15" hidden="false" customHeight="false" outlineLevel="0" collapsed="false">
      <c r="B140" s="3"/>
      <c r="C140" s="3"/>
      <c r="F140" s="0" t="str">
        <f aca="false">IF(C140="Bioseminar",3,IF(C140="Midterm/Licentiate/Halftime seminar",5,""))</f>
        <v/>
      </c>
      <c r="G140" s="0" t="str">
        <f aca="false">IF(C140="Research ethics",E140,F140)</f>
        <v/>
      </c>
    </row>
    <row r="141" customFormat="false" ht="15" hidden="false" customHeight="false" outlineLevel="0" collapsed="false">
      <c r="B141" s="3"/>
      <c r="C141" s="3"/>
      <c r="F141" s="0" t="str">
        <f aca="false">IF(C141="Bioseminar",3,IF(C141="Midterm/Licentiate/Halftime seminar",5,""))</f>
        <v/>
      </c>
      <c r="G141" s="0" t="str">
        <f aca="false">IF(C141="Research ethics",E141,F141)</f>
        <v/>
      </c>
    </row>
    <row r="142" customFormat="false" ht="15" hidden="false" customHeight="false" outlineLevel="0" collapsed="false">
      <c r="B142" s="3"/>
      <c r="C142" s="3"/>
      <c r="F142" s="0" t="str">
        <f aca="false">IF(C142="Bioseminar",3,IF(C142="Midterm/Licentiate/Halftime seminar",5,""))</f>
        <v/>
      </c>
      <c r="G142" s="0" t="str">
        <f aca="false">IF(C142="Research ethics",E142,F142)</f>
        <v/>
      </c>
    </row>
    <row r="143" customFormat="false" ht="15" hidden="false" customHeight="false" outlineLevel="0" collapsed="false">
      <c r="B143" s="3"/>
      <c r="C143" s="3"/>
      <c r="F143" s="0" t="str">
        <f aca="false">IF(C143="Bioseminar",3,IF(C143="Midterm/Licentiate/Halftime seminar",5,""))</f>
        <v/>
      </c>
      <c r="G143" s="0" t="str">
        <f aca="false">IF(C143="Research ethics",E143,F143)</f>
        <v/>
      </c>
    </row>
    <row r="144" customFormat="false" ht="15" hidden="false" customHeight="false" outlineLevel="0" collapsed="false">
      <c r="B144" s="3"/>
      <c r="C144" s="3"/>
      <c r="F144" s="0" t="str">
        <f aca="false">IF(C144="Bioseminar",3,IF(C144="Midterm/Licentiate/Halftime seminar",5,""))</f>
        <v/>
      </c>
      <c r="G144" s="0" t="str">
        <f aca="false">IF(C144="Research ethics",E144,F144)</f>
        <v/>
      </c>
    </row>
    <row r="145" customFormat="false" ht="15" hidden="false" customHeight="false" outlineLevel="0" collapsed="false">
      <c r="B145" s="3"/>
      <c r="C145" s="3"/>
      <c r="F145" s="0" t="str">
        <f aca="false">IF(C145="Bioseminar",3,IF(C145="Midterm/Licentiate/Halftime seminar",5,""))</f>
        <v/>
      </c>
      <c r="G145" s="0" t="str">
        <f aca="false">IF(C145="Research ethics",E145,F145)</f>
        <v/>
      </c>
    </row>
    <row r="146" customFormat="false" ht="15" hidden="false" customHeight="false" outlineLevel="0" collapsed="false">
      <c r="B146" s="3"/>
      <c r="C146" s="3"/>
      <c r="F146" s="0" t="str">
        <f aca="false">IF(C146="Bioseminar",3,IF(C146="Midterm/Licentiate/Halftime seminar",5,""))</f>
        <v/>
      </c>
      <c r="G146" s="0" t="str">
        <f aca="false">IF(C146="Research ethics",E146,F146)</f>
        <v/>
      </c>
    </row>
    <row r="147" customFormat="false" ht="15" hidden="false" customHeight="false" outlineLevel="0" collapsed="false">
      <c r="B147" s="3"/>
      <c r="C147" s="3"/>
      <c r="F147" s="0" t="str">
        <f aca="false">IF(C147="Bioseminar",3,IF(C147="Midterm/Licentiate/Halftime seminar",5,""))</f>
        <v/>
      </c>
      <c r="G147" s="0" t="str">
        <f aca="false">IF(C147="Research ethics",E147,F147)</f>
        <v/>
      </c>
    </row>
    <row r="148" customFormat="false" ht="15" hidden="false" customHeight="false" outlineLevel="0" collapsed="false">
      <c r="B148" s="3"/>
      <c r="C148" s="3"/>
      <c r="F148" s="0" t="str">
        <f aca="false">IF(C148="Bioseminar",3,IF(C148="Midterm/Licentiate/Halftime seminar",5,""))</f>
        <v/>
      </c>
      <c r="G148" s="0" t="str">
        <f aca="false">IF(C148="Research ethics",E148,F148)</f>
        <v/>
      </c>
    </row>
    <row r="149" customFormat="false" ht="15" hidden="false" customHeight="false" outlineLevel="0" collapsed="false">
      <c r="B149" s="3"/>
      <c r="C149" s="3"/>
      <c r="F149" s="0" t="str">
        <f aca="false">IF(C149="Bioseminar",3,IF(C149="Midterm/Licentiate/Halftime seminar",5,""))</f>
        <v/>
      </c>
      <c r="G149" s="0" t="str">
        <f aca="false">IF(C149="Research ethics",E149,F149)</f>
        <v/>
      </c>
    </row>
    <row r="150" customFormat="false" ht="15" hidden="false" customHeight="false" outlineLevel="0" collapsed="false">
      <c r="B150" s="3"/>
      <c r="C150" s="3"/>
      <c r="F150" s="0" t="str">
        <f aca="false">IF(C150="Bioseminar",3,IF(C150="Midterm/Licentiate/Halftime seminar",5,""))</f>
        <v/>
      </c>
      <c r="G150" s="0" t="str">
        <f aca="false">IF(C150="Research ethics",E150,F150)</f>
        <v/>
      </c>
    </row>
    <row r="151" customFormat="false" ht="15" hidden="false" customHeight="false" outlineLevel="0" collapsed="false">
      <c r="B151" s="3"/>
      <c r="C151" s="3"/>
      <c r="F151" s="0" t="str">
        <f aca="false">IF(C151="Bioseminar",3,IF(C151="Midterm/Licentiate/Halftime seminar",5,""))</f>
        <v/>
      </c>
      <c r="G151" s="0" t="str">
        <f aca="false">IF(C151="Research ethics",E151,F151)</f>
        <v/>
      </c>
    </row>
    <row r="152" customFormat="false" ht="15" hidden="false" customHeight="false" outlineLevel="0" collapsed="false">
      <c r="B152" s="3"/>
      <c r="C152" s="3"/>
      <c r="F152" s="0" t="str">
        <f aca="false">IF(C152="Bioseminar",3,IF(C152="Midterm/Licentiate/Halftime seminar",5,""))</f>
        <v/>
      </c>
      <c r="G152" s="0" t="str">
        <f aca="false">IF(C152="Research ethics",E152,F152)</f>
        <v/>
      </c>
    </row>
    <row r="153" customFormat="false" ht="15" hidden="false" customHeight="false" outlineLevel="0" collapsed="false">
      <c r="B153" s="3"/>
      <c r="C153" s="3"/>
      <c r="F153" s="0" t="str">
        <f aca="false">IF(C153="Bioseminar",3,IF(C153="Midterm/Licentiate/Halftime seminar",5,""))</f>
        <v/>
      </c>
      <c r="G153" s="0" t="str">
        <f aca="false">IF(C153="Research ethics",E153,F153)</f>
        <v/>
      </c>
    </row>
    <row r="154" customFormat="false" ht="15" hidden="false" customHeight="false" outlineLevel="0" collapsed="false">
      <c r="B154" s="3"/>
      <c r="C154" s="3"/>
      <c r="F154" s="0" t="str">
        <f aca="false">IF(C154="Bioseminar",3,IF(C154="Midterm/Licentiate/Halftime seminar",5,""))</f>
        <v/>
      </c>
      <c r="G154" s="0" t="str">
        <f aca="false">IF(C154="Research ethics",E154,F154)</f>
        <v/>
      </c>
    </row>
    <row r="155" customFormat="false" ht="15" hidden="false" customHeight="false" outlineLevel="0" collapsed="false">
      <c r="B155" s="3"/>
      <c r="C155" s="3"/>
      <c r="F155" s="0" t="str">
        <f aca="false">IF(C155="Bioseminar",3,IF(C155="Midterm/Licentiate/Halftime seminar",5,""))</f>
        <v/>
      </c>
      <c r="G155" s="0" t="str">
        <f aca="false">IF(C155="Research ethics",E155,F155)</f>
        <v/>
      </c>
    </row>
    <row r="156" customFormat="false" ht="15" hidden="false" customHeight="false" outlineLevel="0" collapsed="false">
      <c r="B156" s="3"/>
      <c r="C156" s="3"/>
      <c r="F156" s="0" t="str">
        <f aca="false">IF(C156="Bioseminar",3,IF(C156="Midterm/Licentiate/Halftime seminar",5,""))</f>
        <v/>
      </c>
      <c r="G156" s="0" t="str">
        <f aca="false">IF(C156="Research ethics",E156,F156)</f>
        <v/>
      </c>
    </row>
    <row r="157" customFormat="false" ht="15" hidden="false" customHeight="false" outlineLevel="0" collapsed="false">
      <c r="B157" s="3"/>
      <c r="C157" s="3"/>
      <c r="F157" s="0" t="str">
        <f aca="false">IF(C157="Bioseminar",3,IF(C157="Midterm/Licentiate/Halftime seminar",5,""))</f>
        <v/>
      </c>
      <c r="G157" s="0" t="str">
        <f aca="false">IF(C157="Research ethics",E157,F157)</f>
        <v/>
      </c>
    </row>
    <row r="158" customFormat="false" ht="15" hidden="false" customHeight="false" outlineLevel="0" collapsed="false">
      <c r="B158" s="3"/>
      <c r="C158" s="3"/>
      <c r="F158" s="0" t="str">
        <f aca="false">IF(C158="Bioseminar",3,IF(C158="Midterm/Licentiate/Halftime seminar",5,""))</f>
        <v/>
      </c>
      <c r="G158" s="0" t="str">
        <f aca="false">IF(C158="Research ethics",E158,F158)</f>
        <v/>
      </c>
    </row>
    <row r="159" customFormat="false" ht="15" hidden="false" customHeight="false" outlineLevel="0" collapsed="false">
      <c r="B159" s="3"/>
      <c r="C159" s="3"/>
      <c r="F159" s="0" t="str">
        <f aca="false">IF(C159="Bioseminar",3,IF(C159="Midterm/Licentiate/Halftime seminar",5,""))</f>
        <v/>
      </c>
      <c r="G159" s="0" t="str">
        <f aca="false">IF(C159="Research ethics",E159,F159)</f>
        <v/>
      </c>
    </row>
    <row r="160" customFormat="false" ht="15" hidden="false" customHeight="false" outlineLevel="0" collapsed="false">
      <c r="B160" s="3"/>
      <c r="C160" s="3"/>
      <c r="F160" s="0" t="str">
        <f aca="false">IF(C160="Bioseminar",3,IF(C160="Midterm/Licentiate/Halftime seminar",5,""))</f>
        <v/>
      </c>
      <c r="G160" s="0" t="str">
        <f aca="false">IF(C160="Research ethics",E160,F160)</f>
        <v/>
      </c>
    </row>
    <row r="161" customFormat="false" ht="15" hidden="false" customHeight="false" outlineLevel="0" collapsed="false">
      <c r="B161" s="3"/>
      <c r="C161" s="3"/>
      <c r="F161" s="0" t="str">
        <f aca="false">IF(C161="Bioseminar",3,IF(C161="Midterm/Licentiate/Halftime seminar",5,""))</f>
        <v/>
      </c>
      <c r="G161" s="0" t="str">
        <f aca="false">IF(C161="Research ethics",E161,F161)</f>
        <v/>
      </c>
    </row>
    <row r="162" customFormat="false" ht="15" hidden="false" customHeight="false" outlineLevel="0" collapsed="false">
      <c r="B162" s="3"/>
      <c r="C162" s="3"/>
      <c r="F162" s="0" t="str">
        <f aca="false">IF(C162="Bioseminar",3,IF(C162="Midterm/Licentiate/Halftime seminar",5,""))</f>
        <v/>
      </c>
      <c r="G162" s="0" t="str">
        <f aca="false">IF(C162="Research ethics",E162,F162)</f>
        <v/>
      </c>
    </row>
    <row r="163" customFormat="false" ht="15" hidden="false" customHeight="false" outlineLevel="0" collapsed="false">
      <c r="B163" s="3"/>
      <c r="C163" s="3"/>
      <c r="F163" s="0" t="str">
        <f aca="false">IF(C163="Bioseminar",3,IF(C163="Midterm/Licentiate/Halftime seminar",5,""))</f>
        <v/>
      </c>
      <c r="G163" s="0" t="str">
        <f aca="false">IF(C163="Research ethics",E163,F163)</f>
        <v/>
      </c>
    </row>
    <row r="164" customFormat="false" ht="15" hidden="false" customHeight="false" outlineLevel="0" collapsed="false">
      <c r="B164" s="3"/>
      <c r="C164" s="3"/>
      <c r="F164" s="0" t="str">
        <f aca="false">IF(C164="Bioseminar",3,IF(C164="Midterm/Licentiate/Halftime seminar",5,""))</f>
        <v/>
      </c>
      <c r="G164" s="0" t="str">
        <f aca="false">IF(C164="Research ethics",E164,F164)</f>
        <v/>
      </c>
    </row>
    <row r="165" customFormat="false" ht="15" hidden="false" customHeight="false" outlineLevel="0" collapsed="false">
      <c r="B165" s="3"/>
      <c r="C165" s="3"/>
      <c r="F165" s="0" t="str">
        <f aca="false">IF(C165="Bioseminar",3,IF(C165="Midterm/Licentiate/Halftime seminar",5,""))</f>
        <v/>
      </c>
      <c r="G165" s="0" t="str">
        <f aca="false">IF(C165="Research ethics",E165,F165)</f>
        <v/>
      </c>
    </row>
    <row r="166" customFormat="false" ht="15" hidden="false" customHeight="false" outlineLevel="0" collapsed="false">
      <c r="B166" s="3"/>
      <c r="C166" s="3"/>
      <c r="F166" s="0" t="str">
        <f aca="false">IF(C166="Bioseminar",3,IF(C166="Midterm/Licentiate/Halftime seminar",5,""))</f>
        <v/>
      </c>
      <c r="G166" s="0" t="str">
        <f aca="false">IF(C166="Research ethics",E166,F166)</f>
        <v/>
      </c>
    </row>
    <row r="167" customFormat="false" ht="15" hidden="false" customHeight="false" outlineLevel="0" collapsed="false">
      <c r="B167" s="3"/>
      <c r="C167" s="3"/>
      <c r="F167" s="0" t="str">
        <f aca="false">IF(C167="Bioseminar",3,IF(C167="Midterm/Licentiate/Halftime seminar",5,""))</f>
        <v/>
      </c>
      <c r="G167" s="0" t="str">
        <f aca="false">IF(C167="Research ethics",E167,F167)</f>
        <v/>
      </c>
    </row>
    <row r="168" customFormat="false" ht="15" hidden="false" customHeight="false" outlineLevel="0" collapsed="false">
      <c r="B168" s="3"/>
      <c r="C168" s="3"/>
      <c r="F168" s="0" t="str">
        <f aca="false">IF(C168="Bioseminar",3,IF(C168="Midterm/Licentiate/Halftime seminar",5,""))</f>
        <v/>
      </c>
      <c r="G168" s="0" t="str">
        <f aca="false">IF(C168="Research ethics",E168,F168)</f>
        <v/>
      </c>
    </row>
    <row r="169" customFormat="false" ht="15" hidden="false" customHeight="false" outlineLevel="0" collapsed="false">
      <c r="B169" s="3"/>
      <c r="C169" s="3"/>
      <c r="F169" s="0" t="str">
        <f aca="false">IF(C169="Bioseminar",3,IF(C169="Midterm/Licentiate/Halftime seminar",5,""))</f>
        <v/>
      </c>
      <c r="G169" s="0" t="str">
        <f aca="false">IF(C169="Research ethics",E169,F169)</f>
        <v/>
      </c>
    </row>
    <row r="170" customFormat="false" ht="15" hidden="false" customHeight="false" outlineLevel="0" collapsed="false">
      <c r="B170" s="3"/>
      <c r="C170" s="3"/>
      <c r="F170" s="0" t="str">
        <f aca="false">IF(C170="Bioseminar",3,IF(C170="Midterm/Licentiate/Halftime seminar",5,""))</f>
        <v/>
      </c>
      <c r="G170" s="0" t="str">
        <f aca="false">IF(C170="Research ethics",E170,F170)</f>
        <v/>
      </c>
    </row>
    <row r="171" customFormat="false" ht="15" hidden="false" customHeight="false" outlineLevel="0" collapsed="false">
      <c r="B171" s="3"/>
      <c r="C171" s="3"/>
      <c r="F171" s="0" t="str">
        <f aca="false">IF(C171="Bioseminar",3,IF(C171="Midterm/Licentiate/Halftime seminar",5,""))</f>
        <v/>
      </c>
      <c r="G171" s="0" t="str">
        <f aca="false">IF(C171="Research ethics",E171,F171)</f>
        <v/>
      </c>
    </row>
    <row r="172" customFormat="false" ht="15" hidden="false" customHeight="false" outlineLevel="0" collapsed="false">
      <c r="B172" s="3"/>
      <c r="C172" s="3"/>
      <c r="F172" s="0" t="str">
        <f aca="false">IF(C172="Bioseminar",3,IF(C172="Midterm/Licentiate/Halftime seminar",5,""))</f>
        <v/>
      </c>
      <c r="G172" s="0" t="str">
        <f aca="false">IF(C172="Research ethics",E172,F172)</f>
        <v/>
      </c>
    </row>
    <row r="173" customFormat="false" ht="15" hidden="false" customHeight="false" outlineLevel="0" collapsed="false">
      <c r="B173" s="3"/>
      <c r="C173" s="3"/>
      <c r="F173" s="0" t="str">
        <f aca="false">IF(C173="Bioseminar",3,IF(C173="Midterm/Licentiate/Halftime seminar",5,""))</f>
        <v/>
      </c>
      <c r="G173" s="0" t="str">
        <f aca="false">IF(C173="Research ethics",E173,F173)</f>
        <v/>
      </c>
    </row>
    <row r="174" customFormat="false" ht="15" hidden="false" customHeight="false" outlineLevel="0" collapsed="false">
      <c r="B174" s="3"/>
      <c r="C174" s="3"/>
      <c r="F174" s="0" t="str">
        <f aca="false">IF(C174="Bioseminar",3,IF(C174="Midterm/Licentiate/Halftime seminar",5,""))</f>
        <v/>
      </c>
      <c r="G174" s="0" t="str">
        <f aca="false">IF(C174="Research ethics",E174,F174)</f>
        <v/>
      </c>
    </row>
    <row r="175" customFormat="false" ht="15" hidden="false" customHeight="false" outlineLevel="0" collapsed="false">
      <c r="B175" s="3"/>
      <c r="C175" s="3"/>
      <c r="F175" s="0" t="str">
        <f aca="false">IF(C175="Bioseminar",3,IF(C175="Midterm/Licentiate/Halftime seminar",5,""))</f>
        <v/>
      </c>
      <c r="G175" s="0" t="str">
        <f aca="false">IF(C175="Research ethics",E175,F175)</f>
        <v/>
      </c>
    </row>
    <row r="176" customFormat="false" ht="15" hidden="false" customHeight="false" outlineLevel="0" collapsed="false">
      <c r="B176" s="3"/>
      <c r="C176" s="3"/>
      <c r="F176" s="0" t="str">
        <f aca="false">IF(C176="Bioseminar",3,IF(C176="Midterm/Licentiate/Halftime seminar",5,""))</f>
        <v/>
      </c>
      <c r="G176" s="0" t="str">
        <f aca="false">IF(C176="Research ethics",E176,F176)</f>
        <v/>
      </c>
    </row>
    <row r="177" customFormat="false" ht="15" hidden="false" customHeight="false" outlineLevel="0" collapsed="false">
      <c r="B177" s="3"/>
      <c r="C177" s="3"/>
      <c r="F177" s="0" t="str">
        <f aca="false">IF(C177="Bioseminar",3,IF(C177="Midterm/Licentiate/Halftime seminar",5,""))</f>
        <v/>
      </c>
      <c r="G177" s="0" t="str">
        <f aca="false">IF(C177="Research ethics",E177,F177)</f>
        <v/>
      </c>
    </row>
    <row r="178" customFormat="false" ht="15" hidden="false" customHeight="false" outlineLevel="0" collapsed="false">
      <c r="B178" s="3"/>
      <c r="C178" s="3"/>
      <c r="F178" s="0" t="str">
        <f aca="false">IF(C178="Bioseminar",3,IF(C178="Midterm/Licentiate/Halftime seminar",5,""))</f>
        <v/>
      </c>
      <c r="G178" s="0" t="str">
        <f aca="false">IF(C178="Research ethics",E178,F178)</f>
        <v/>
      </c>
    </row>
    <row r="179" customFormat="false" ht="15" hidden="false" customHeight="false" outlineLevel="0" collapsed="false">
      <c r="B179" s="3"/>
      <c r="C179" s="3"/>
      <c r="F179" s="0" t="str">
        <f aca="false">IF(C179="Bioseminar",3,IF(C179="Midterm/Licentiate/Halftime seminar",5,""))</f>
        <v/>
      </c>
      <c r="G179" s="0" t="str">
        <f aca="false">IF(C179="Research ethics",E179,F179)</f>
        <v/>
      </c>
    </row>
    <row r="180" customFormat="false" ht="15" hidden="false" customHeight="false" outlineLevel="0" collapsed="false">
      <c r="B180" s="3"/>
      <c r="C180" s="3"/>
      <c r="F180" s="0" t="str">
        <f aca="false">IF(C180="Bioseminar",3,IF(C180="Midterm/Licentiate/Halftime seminar",5,""))</f>
        <v/>
      </c>
      <c r="G180" s="0" t="str">
        <f aca="false">IF(C180="Research ethics",E180,F180)</f>
        <v/>
      </c>
    </row>
    <row r="181" customFormat="false" ht="15" hidden="false" customHeight="false" outlineLevel="0" collapsed="false">
      <c r="B181" s="3"/>
      <c r="C181" s="3"/>
      <c r="F181" s="0" t="str">
        <f aca="false">IF(C181="Bioseminar",3,IF(C181="Midterm/Licentiate/Halftime seminar",5,""))</f>
        <v/>
      </c>
      <c r="G181" s="0" t="str">
        <f aca="false">IF(C181="Research ethics",E181,F181)</f>
        <v/>
      </c>
    </row>
    <row r="182" customFormat="false" ht="15" hidden="false" customHeight="false" outlineLevel="0" collapsed="false">
      <c r="B182" s="3"/>
      <c r="C182" s="3"/>
      <c r="F182" s="0" t="str">
        <f aca="false">IF(C182="Bioseminar",3,IF(C182="Midterm/Licentiate/Halftime seminar",5,""))</f>
        <v/>
      </c>
      <c r="G182" s="0" t="str">
        <f aca="false">IF(C182="Research ethics",E182,F182)</f>
        <v/>
      </c>
    </row>
    <row r="183" customFormat="false" ht="15" hidden="false" customHeight="false" outlineLevel="0" collapsed="false">
      <c r="B183" s="3"/>
      <c r="C183" s="3"/>
      <c r="F183" s="0" t="str">
        <f aca="false">IF(C183="Bioseminar",3,IF(C183="Midterm/Licentiate/Halftime seminar",5,""))</f>
        <v/>
      </c>
      <c r="G183" s="0" t="str">
        <f aca="false">IF(C183="Research ethics",E183,F183)</f>
        <v/>
      </c>
    </row>
    <row r="184" customFormat="false" ht="15" hidden="false" customHeight="false" outlineLevel="0" collapsed="false">
      <c r="B184" s="3"/>
      <c r="C184" s="3"/>
      <c r="F184" s="0" t="str">
        <f aca="false">IF(C184="Bioseminar",3,IF(C184="Midterm/Licentiate/Halftime seminar",5,""))</f>
        <v/>
      </c>
      <c r="G184" s="0" t="str">
        <f aca="false">IF(C184="Research ethics",E184,F184)</f>
        <v/>
      </c>
    </row>
    <row r="185" customFormat="false" ht="15" hidden="false" customHeight="false" outlineLevel="0" collapsed="false">
      <c r="B185" s="3"/>
      <c r="C185" s="3"/>
      <c r="F185" s="0" t="str">
        <f aca="false">IF(C185="Bioseminar",3,IF(C185="Midterm/Licentiate/Halftime seminar",5,""))</f>
        <v/>
      </c>
      <c r="G185" s="0" t="str">
        <f aca="false">IF(C185="Research ethics",E185,F185)</f>
        <v/>
      </c>
    </row>
    <row r="186" customFormat="false" ht="15" hidden="false" customHeight="false" outlineLevel="0" collapsed="false">
      <c r="B186" s="3"/>
      <c r="C186" s="3"/>
      <c r="F186" s="0" t="str">
        <f aca="false">IF(C186="Bioseminar",3,IF(C186="Midterm/Licentiate/Halftime seminar",5,""))</f>
        <v/>
      </c>
      <c r="G186" s="0" t="str">
        <f aca="false">IF(C186="Research ethics",E186,F186)</f>
        <v/>
      </c>
    </row>
    <row r="187" customFormat="false" ht="15" hidden="false" customHeight="false" outlineLevel="0" collapsed="false">
      <c r="B187" s="3"/>
      <c r="C187" s="3"/>
      <c r="F187" s="0" t="str">
        <f aca="false">IF(C187="Bioseminar",3,IF(C187="Midterm/Licentiate/Halftime seminar",5,""))</f>
        <v/>
      </c>
      <c r="G187" s="0" t="str">
        <f aca="false">IF(C187="Research ethics",E187,F187)</f>
        <v/>
      </c>
    </row>
    <row r="188" customFormat="false" ht="15" hidden="false" customHeight="false" outlineLevel="0" collapsed="false">
      <c r="B188" s="3"/>
      <c r="C188" s="3"/>
      <c r="F188" s="0" t="str">
        <f aca="false">IF(C188="Bioseminar",3,IF(C188="Midterm/Licentiate/Halftime seminar",5,""))</f>
        <v/>
      </c>
      <c r="G188" s="0" t="str">
        <f aca="false">IF(C188="Research ethics",E188,F188)</f>
        <v/>
      </c>
    </row>
    <row r="189" customFormat="false" ht="15" hidden="false" customHeight="false" outlineLevel="0" collapsed="false">
      <c r="B189" s="3"/>
      <c r="C189" s="3"/>
      <c r="F189" s="0" t="str">
        <f aca="false">IF(C189="Bioseminar",3,IF(C189="Midterm/Licentiate/Halftime seminar",5,""))</f>
        <v/>
      </c>
      <c r="G189" s="0" t="str">
        <f aca="false">IF(C189="Research ethics",E189,F189)</f>
        <v/>
      </c>
    </row>
    <row r="190" customFormat="false" ht="15" hidden="false" customHeight="false" outlineLevel="0" collapsed="false">
      <c r="B190" s="3"/>
      <c r="C190" s="3"/>
      <c r="F190" s="0" t="str">
        <f aca="false">IF(C190="Bioseminar",3,IF(C190="Midterm/Licentiate/Halftime seminar",5,""))</f>
        <v/>
      </c>
      <c r="G190" s="0" t="str">
        <f aca="false">IF(C190="Research ethics",E190,F190)</f>
        <v/>
      </c>
    </row>
    <row r="191" customFormat="false" ht="15" hidden="false" customHeight="false" outlineLevel="0" collapsed="false">
      <c r="B191" s="3"/>
      <c r="C191" s="3"/>
      <c r="F191" s="0" t="str">
        <f aca="false">IF(C191="Bioseminar",3,IF(C191="Midterm/Licentiate/Halftime seminar",5,""))</f>
        <v/>
      </c>
      <c r="G191" s="0" t="str">
        <f aca="false">IF(C191="Research ethics",E191,F191)</f>
        <v/>
      </c>
    </row>
    <row r="192" customFormat="false" ht="15" hidden="false" customHeight="false" outlineLevel="0" collapsed="false">
      <c r="B192" s="3"/>
      <c r="C192" s="3"/>
      <c r="F192" s="0" t="str">
        <f aca="false">IF(C192="Bioseminar",3,IF(C192="Midterm/Licentiate/Halftime seminar",5,""))</f>
        <v/>
      </c>
      <c r="G192" s="0" t="str">
        <f aca="false">IF(C192="Research ethics",E192,F192)</f>
        <v/>
      </c>
    </row>
    <row r="193" customFormat="false" ht="15" hidden="false" customHeight="false" outlineLevel="0" collapsed="false">
      <c r="B193" s="3"/>
      <c r="C193" s="3"/>
      <c r="F193" s="0" t="str">
        <f aca="false">IF(C193="Bioseminar",3,IF(C193="Midterm/Licentiate/Halftime seminar",5,""))</f>
        <v/>
      </c>
      <c r="G193" s="0" t="str">
        <f aca="false">IF(C193="Research ethics",E193,F193)</f>
        <v/>
      </c>
    </row>
    <row r="194" customFormat="false" ht="15" hidden="false" customHeight="false" outlineLevel="0" collapsed="false">
      <c r="B194" s="3"/>
      <c r="C194" s="3"/>
      <c r="F194" s="0" t="str">
        <f aca="false">IF(C194="Bioseminar",3,IF(C194="Midterm/Licentiate/Halftime seminar",5,""))</f>
        <v/>
      </c>
      <c r="G194" s="0" t="str">
        <f aca="false">IF(C194="Research ethics",E194,F194)</f>
        <v/>
      </c>
    </row>
    <row r="195" customFormat="false" ht="15" hidden="false" customHeight="false" outlineLevel="0" collapsed="false">
      <c r="B195" s="3"/>
      <c r="C195" s="3"/>
      <c r="F195" s="0" t="str">
        <f aca="false">IF(C195="Bioseminar",3,IF(C195="Midterm/Licentiate/Halftime seminar",5,""))</f>
        <v/>
      </c>
      <c r="G195" s="0" t="str">
        <f aca="false">IF(C195="Research ethics",E195,F195)</f>
        <v/>
      </c>
    </row>
    <row r="196" customFormat="false" ht="15" hidden="false" customHeight="false" outlineLevel="0" collapsed="false">
      <c r="B196" s="3"/>
      <c r="C196" s="3"/>
      <c r="F196" s="0" t="str">
        <f aca="false">IF(C196="Bioseminar",3,IF(C196="Midterm/Licentiate/Halftime seminar",5,""))</f>
        <v/>
      </c>
      <c r="G196" s="0" t="str">
        <f aca="false">IF(C196="Research ethics",E196,F196)</f>
        <v/>
      </c>
    </row>
    <row r="197" customFormat="false" ht="15" hidden="false" customHeight="false" outlineLevel="0" collapsed="false">
      <c r="B197" s="3"/>
      <c r="C197" s="3"/>
      <c r="F197" s="0" t="str">
        <f aca="false">IF(C197="Bioseminar",3,IF(C197="Midterm/Licentiate/Halftime seminar",5,""))</f>
        <v/>
      </c>
      <c r="G197" s="0" t="str">
        <f aca="false">IF(C197="Research ethics",E197,F197)</f>
        <v/>
      </c>
    </row>
    <row r="198" customFormat="false" ht="15" hidden="false" customHeight="false" outlineLevel="0" collapsed="false">
      <c r="B198" s="3"/>
      <c r="C198" s="3"/>
      <c r="F198" s="0" t="str">
        <f aca="false">IF(C198="Bioseminar",3,IF(C198="Midterm/Licentiate/Halftime seminar",5,""))</f>
        <v/>
      </c>
      <c r="G198" s="0" t="str">
        <f aca="false">IF(C198="Research ethics",E198,F198)</f>
        <v/>
      </c>
    </row>
    <row r="199" customFormat="false" ht="15" hidden="false" customHeight="false" outlineLevel="0" collapsed="false">
      <c r="B199" s="3"/>
      <c r="C199" s="3"/>
      <c r="F199" s="0" t="str">
        <f aca="false">IF(C199="Bioseminar",3,IF(C199="Midterm/Licentiate/Halftime seminar",5,""))</f>
        <v/>
      </c>
      <c r="G199" s="0" t="str">
        <f aca="false">IF(C199="Research ethics",E199,F199)</f>
        <v/>
      </c>
    </row>
    <row r="200" customFormat="false" ht="15" hidden="false" customHeight="false" outlineLevel="0" collapsed="false">
      <c r="B200" s="3"/>
      <c r="C200" s="3"/>
      <c r="F200" s="0" t="str">
        <f aca="false">IF(C200="Bioseminar",3,IF(C200="Midterm/Licentiate/Halftime seminar",5,""))</f>
        <v/>
      </c>
      <c r="G200" s="0" t="str">
        <f aca="false">IF(C200="Research ethics",E200,F200)</f>
        <v/>
      </c>
    </row>
    <row r="201" customFormat="false" ht="15" hidden="false" customHeight="false" outlineLevel="0" collapsed="false">
      <c r="B201" s="3"/>
      <c r="C201" s="3"/>
      <c r="F201" s="0" t="str">
        <f aca="false">IF(C201="Bioseminar",3,IF(C201="Midterm/Licentiate/Halftime seminar",5,""))</f>
        <v/>
      </c>
      <c r="G201" s="0" t="str">
        <f aca="false">IF(C201="Research ethics",E201,F201)</f>
        <v/>
      </c>
    </row>
    <row r="202" customFormat="false" ht="15" hidden="false" customHeight="false" outlineLevel="0" collapsed="false">
      <c r="B202" s="3"/>
      <c r="C202" s="3"/>
      <c r="F202" s="0" t="str">
        <f aca="false">IF(C202="Bioseminar",3,IF(C202="Midterm/Licentiate/Halftime seminar",5,""))</f>
        <v/>
      </c>
      <c r="G202" s="0" t="str">
        <f aca="false">IF(C202="Research ethics",E202,F202)</f>
        <v/>
      </c>
    </row>
    <row r="203" customFormat="false" ht="15" hidden="false" customHeight="false" outlineLevel="0" collapsed="false">
      <c r="B203" s="3"/>
      <c r="C203" s="3"/>
      <c r="F203" s="0" t="str">
        <f aca="false">IF(C203="Bioseminar",3,IF(C203="Midterm/Licentiate/Halftime seminar",5,""))</f>
        <v/>
      </c>
      <c r="G203" s="0" t="str">
        <f aca="false">IF(C203="Research ethics",E203,F203)</f>
        <v/>
      </c>
    </row>
    <row r="204" customFormat="false" ht="15" hidden="false" customHeight="false" outlineLevel="0" collapsed="false">
      <c r="B204" s="3"/>
      <c r="C204" s="3"/>
      <c r="F204" s="0" t="str">
        <f aca="false">IF(C204="Bioseminar",3,IF(C204="Midterm/Licentiate/Halftime seminar",5,""))</f>
        <v/>
      </c>
      <c r="G204" s="0" t="str">
        <f aca="false">IF(C204="Research ethics",E204,F204)</f>
        <v/>
      </c>
    </row>
    <row r="205" customFormat="false" ht="15" hidden="false" customHeight="false" outlineLevel="0" collapsed="false">
      <c r="B205" s="3"/>
      <c r="C205" s="3"/>
      <c r="F205" s="0" t="str">
        <f aca="false">IF(C205="Bioseminar",3,IF(C205="Midterm/Licentiate/Halftime seminar",5,""))</f>
        <v/>
      </c>
      <c r="G205" s="0" t="str">
        <f aca="false">IF(C205="Research ethics",E205,F205)</f>
        <v/>
      </c>
    </row>
    <row r="206" customFormat="false" ht="15" hidden="false" customHeight="false" outlineLevel="0" collapsed="false">
      <c r="B206" s="3"/>
      <c r="C206" s="3"/>
      <c r="F206" s="0" t="str">
        <f aca="false">IF(C206="Bioseminar",3,IF(C206="Midterm/Licentiate/Halftime seminar",5,""))</f>
        <v/>
      </c>
      <c r="G206" s="0" t="str">
        <f aca="false">IF(C206="Research ethics",E206,F206)</f>
        <v/>
      </c>
    </row>
    <row r="207" customFormat="false" ht="15" hidden="false" customHeight="false" outlineLevel="0" collapsed="false">
      <c r="B207" s="3"/>
      <c r="C207" s="3"/>
      <c r="F207" s="0" t="str">
        <f aca="false">IF(C207="Bioseminar",3,IF(C207="Midterm/Licentiate/Halftime seminar",5,""))</f>
        <v/>
      </c>
      <c r="G207" s="0" t="str">
        <f aca="false">IF(C207="Research ethics",E207,F207)</f>
        <v/>
      </c>
    </row>
    <row r="208" customFormat="false" ht="15" hidden="false" customHeight="false" outlineLevel="0" collapsed="false">
      <c r="B208" s="3"/>
      <c r="C208" s="3"/>
      <c r="F208" s="0" t="str">
        <f aca="false">IF(C208="Bioseminar",3,IF(C208="Midterm/Licentiate/Halftime seminar",5,""))</f>
        <v/>
      </c>
      <c r="G208" s="0" t="str">
        <f aca="false">IF(C208="Research ethics",E208,F208)</f>
        <v/>
      </c>
    </row>
    <row r="209" customFormat="false" ht="15" hidden="false" customHeight="false" outlineLevel="0" collapsed="false">
      <c r="B209" s="3"/>
      <c r="C209" s="3"/>
      <c r="F209" s="0" t="str">
        <f aca="false">IF(C209="Bioseminar",3,IF(C209="Midterm/Licentiate/Halftime seminar",5,""))</f>
        <v/>
      </c>
      <c r="G209" s="0" t="str">
        <f aca="false">IF(C209="Research ethics",E209,F209)</f>
        <v/>
      </c>
    </row>
    <row r="210" customFormat="false" ht="15" hidden="false" customHeight="false" outlineLevel="0" collapsed="false">
      <c r="B210" s="3"/>
      <c r="C210" s="3"/>
      <c r="F210" s="0" t="str">
        <f aca="false">IF(C210="Bioseminar",3,IF(C210="Midterm/Licentiate/Halftime seminar",5,""))</f>
        <v/>
      </c>
      <c r="G210" s="0" t="str">
        <f aca="false">IF(C210="Research ethics",E210,F210)</f>
        <v/>
      </c>
    </row>
    <row r="211" customFormat="false" ht="15" hidden="false" customHeight="false" outlineLevel="0" collapsed="false">
      <c r="B211" s="3"/>
      <c r="C211" s="3"/>
      <c r="F211" s="0" t="str">
        <f aca="false">IF(C211="Bioseminar",3,IF(C211="Midterm/Licentiate/Halftime seminar",5,""))</f>
        <v/>
      </c>
      <c r="G211" s="0" t="str">
        <f aca="false">IF(C211="Research ethics",E211,F211)</f>
        <v/>
      </c>
    </row>
    <row r="212" customFormat="false" ht="15" hidden="false" customHeight="false" outlineLevel="0" collapsed="false">
      <c r="B212" s="3"/>
      <c r="C212" s="3"/>
      <c r="F212" s="0" t="str">
        <f aca="false">IF(C212="Bioseminar",3,IF(C212="Midterm/Licentiate/Halftime seminar",5,""))</f>
        <v/>
      </c>
      <c r="G212" s="0" t="str">
        <f aca="false">IF(C212="Research ethics",E212,F212)</f>
        <v/>
      </c>
    </row>
    <row r="213" customFormat="false" ht="15" hidden="false" customHeight="false" outlineLevel="0" collapsed="false">
      <c r="B213" s="3"/>
      <c r="C213" s="3"/>
      <c r="F213" s="0" t="str">
        <f aca="false">IF(C213="Bioseminar",3,IF(C213="Midterm/Licentiate/Halftime seminar",5,""))</f>
        <v/>
      </c>
      <c r="G213" s="0" t="str">
        <f aca="false">IF(C213="Research ethics",E213,F213)</f>
        <v/>
      </c>
    </row>
    <row r="214" customFormat="false" ht="15" hidden="false" customHeight="false" outlineLevel="0" collapsed="false">
      <c r="B214" s="3"/>
      <c r="C214" s="3"/>
      <c r="F214" s="0" t="str">
        <f aca="false">IF(C214="Bioseminar",3,IF(C214="Midterm/Licentiate/Halftime seminar",5,""))</f>
        <v/>
      </c>
      <c r="G214" s="0" t="str">
        <f aca="false">IF(C214="Research ethics",E214,F214)</f>
        <v/>
      </c>
    </row>
    <row r="215" customFormat="false" ht="15" hidden="false" customHeight="false" outlineLevel="0" collapsed="false">
      <c r="B215" s="3"/>
      <c r="C215" s="3"/>
      <c r="F215" s="0" t="str">
        <f aca="false">IF(C215="Bioseminar",3,IF(C215="Midterm/Licentiate/Halftime seminar",5,""))</f>
        <v/>
      </c>
      <c r="G215" s="0" t="str">
        <f aca="false">IF(C215="Research ethics",E215,F215)</f>
        <v/>
      </c>
    </row>
    <row r="216" customFormat="false" ht="15" hidden="false" customHeight="false" outlineLevel="0" collapsed="false">
      <c r="B216" s="3"/>
      <c r="C216" s="3"/>
      <c r="F216" s="0" t="str">
        <f aca="false">IF(C216="Bioseminar",3,IF(C216="Midterm/Licentiate/Halftime seminar",5,""))</f>
        <v/>
      </c>
      <c r="G216" s="0" t="str">
        <f aca="false">IF(C216="Research ethics",E216,F216)</f>
        <v/>
      </c>
    </row>
    <row r="217" customFormat="false" ht="15" hidden="false" customHeight="false" outlineLevel="0" collapsed="false">
      <c r="B217" s="3"/>
      <c r="C217" s="3"/>
      <c r="F217" s="0" t="str">
        <f aca="false">IF(C217="Bioseminar",3,IF(C217="Midterm/Licentiate/Halftime seminar",5,""))</f>
        <v/>
      </c>
      <c r="G217" s="0" t="str">
        <f aca="false">IF(C217="Research ethics",E217,F217)</f>
        <v/>
      </c>
    </row>
    <row r="218" customFormat="false" ht="15" hidden="false" customHeight="false" outlineLevel="0" collapsed="false">
      <c r="B218" s="3"/>
      <c r="C218" s="3"/>
      <c r="F218" s="0" t="str">
        <f aca="false">IF(C218="Bioseminar",3,IF(C218="Midterm/Licentiate/Halftime seminar",5,""))</f>
        <v/>
      </c>
      <c r="G218" s="0" t="str">
        <f aca="false">IF(C218="Research ethics",E218,F218)</f>
        <v/>
      </c>
    </row>
    <row r="219" customFormat="false" ht="15" hidden="false" customHeight="false" outlineLevel="0" collapsed="false">
      <c r="B219" s="3"/>
      <c r="C219" s="3"/>
      <c r="F219" s="0" t="str">
        <f aca="false">IF(C219="Bioseminar",3,IF(C219="Midterm/Licentiate/Halftime seminar",5,""))</f>
        <v/>
      </c>
      <c r="G219" s="0" t="str">
        <f aca="false">IF(C219="Research ethics",E219,F219)</f>
        <v/>
      </c>
    </row>
    <row r="220" customFormat="false" ht="15" hidden="false" customHeight="false" outlineLevel="0" collapsed="false">
      <c r="B220" s="3"/>
      <c r="C220" s="3"/>
      <c r="F220" s="0" t="str">
        <f aca="false">IF(C220="Bioseminar",3,IF(C220="Midterm/Licentiate/Halftime seminar",5,""))</f>
        <v/>
      </c>
      <c r="G220" s="0" t="str">
        <f aca="false">IF(C220="Research ethics",E220,F220)</f>
        <v/>
      </c>
    </row>
    <row r="221" customFormat="false" ht="15" hidden="false" customHeight="false" outlineLevel="0" collapsed="false">
      <c r="B221" s="3"/>
      <c r="C221" s="3"/>
      <c r="F221" s="0" t="str">
        <f aca="false">IF(C221="Bioseminar",3,IF(C221="Midterm/Licentiate/Halftime seminar",5,""))</f>
        <v/>
      </c>
      <c r="G221" s="0" t="str">
        <f aca="false">IF(C221="Research ethics",E221,F221)</f>
        <v/>
      </c>
    </row>
    <row r="222" customFormat="false" ht="15" hidden="false" customHeight="false" outlineLevel="0" collapsed="false">
      <c r="B222" s="3"/>
      <c r="C222" s="3"/>
      <c r="F222" s="0" t="str">
        <f aca="false">IF(C222="Bioseminar",3,IF(C222="Midterm/Licentiate/Halftime seminar",5,""))</f>
        <v/>
      </c>
      <c r="G222" s="0" t="str">
        <f aca="false">IF(C222="Research ethics",E222,F222)</f>
        <v/>
      </c>
    </row>
    <row r="223" customFormat="false" ht="15" hidden="false" customHeight="false" outlineLevel="0" collapsed="false">
      <c r="B223" s="3"/>
      <c r="C223" s="3"/>
      <c r="F223" s="0" t="str">
        <f aca="false">IF(C223="Bioseminar",3,IF(C223="Midterm/Licentiate/Halftime seminar",5,""))</f>
        <v/>
      </c>
      <c r="G223" s="0" t="str">
        <f aca="false">IF(C223="Research ethics",E223,F223)</f>
        <v/>
      </c>
    </row>
    <row r="224" customFormat="false" ht="15" hidden="false" customHeight="false" outlineLevel="0" collapsed="false">
      <c r="B224" s="3"/>
      <c r="C224" s="3"/>
      <c r="F224" s="0" t="str">
        <f aca="false">IF(C224="Bioseminar",3,IF(C224="Midterm/Licentiate/Halftime seminar",5,""))</f>
        <v/>
      </c>
      <c r="G224" s="0" t="str">
        <f aca="false">IF(C224="Research ethics",E224,F224)</f>
        <v/>
      </c>
    </row>
    <row r="225" customFormat="false" ht="15" hidden="false" customHeight="false" outlineLevel="0" collapsed="false">
      <c r="B225" s="3"/>
      <c r="C225" s="3"/>
      <c r="F225" s="0" t="str">
        <f aca="false">IF(C225="Bioseminar",3,IF(C225="Midterm/Licentiate/Halftime seminar",5,""))</f>
        <v/>
      </c>
      <c r="G225" s="0" t="str">
        <f aca="false">IF(C225="Research ethics",E225,F225)</f>
        <v/>
      </c>
    </row>
    <row r="226" customFormat="false" ht="15" hidden="false" customHeight="false" outlineLevel="0" collapsed="false">
      <c r="B226" s="3"/>
      <c r="C226" s="3"/>
      <c r="F226" s="0" t="str">
        <f aca="false">IF(C226="Bioseminar",3,IF(C226="Midterm/Licentiate/Halftime seminar",5,""))</f>
        <v/>
      </c>
      <c r="G226" s="0" t="str">
        <f aca="false">IF(C226="Research ethics",E226,F226)</f>
        <v/>
      </c>
    </row>
    <row r="227" customFormat="false" ht="15" hidden="false" customHeight="false" outlineLevel="0" collapsed="false">
      <c r="B227" s="3"/>
      <c r="C227" s="3"/>
      <c r="F227" s="0" t="str">
        <f aca="false">IF(C227="Bioseminar",3,IF(C227="Midterm/Licentiate/Halftime seminar",5,""))</f>
        <v/>
      </c>
      <c r="G227" s="0" t="str">
        <f aca="false">IF(C227="Research ethics",E227,F227)</f>
        <v/>
      </c>
    </row>
    <row r="228" customFormat="false" ht="15" hidden="false" customHeight="false" outlineLevel="0" collapsed="false">
      <c r="B228" s="3"/>
      <c r="C228" s="3"/>
      <c r="F228" s="0" t="str">
        <f aca="false">IF(C228="Bioseminar",3,IF(C228="Midterm/Licentiate/Halftime seminar",5,""))</f>
        <v/>
      </c>
      <c r="G228" s="0" t="str">
        <f aca="false">IF(C228="Research ethics",E228,F228)</f>
        <v/>
      </c>
    </row>
    <row r="229" customFormat="false" ht="15" hidden="false" customHeight="false" outlineLevel="0" collapsed="false">
      <c r="B229" s="3"/>
      <c r="C229" s="3"/>
      <c r="F229" s="0" t="str">
        <f aca="false">IF(C229="Bioseminar",3,IF(C229="Midterm/Licentiate/Halftime seminar",5,""))</f>
        <v/>
      </c>
      <c r="G229" s="0" t="str">
        <f aca="false">IF(C229="Research ethics",E229,F229)</f>
        <v/>
      </c>
    </row>
    <row r="230" customFormat="false" ht="15" hidden="false" customHeight="false" outlineLevel="0" collapsed="false">
      <c r="B230" s="3"/>
      <c r="C230" s="3"/>
      <c r="F230" s="0" t="str">
        <f aca="false">IF(C230="Bioseminar",3,IF(C230="Midterm/Licentiate/Halftime seminar",5,""))</f>
        <v/>
      </c>
      <c r="G230" s="0" t="str">
        <f aca="false">IF(C230="Research ethics",E230,F230)</f>
        <v/>
      </c>
    </row>
    <row r="231" customFormat="false" ht="15" hidden="false" customHeight="false" outlineLevel="0" collapsed="false">
      <c r="B231" s="3"/>
      <c r="C231" s="3"/>
      <c r="F231" s="0" t="str">
        <f aca="false">IF(C231="Bioseminar",3,IF(C231="Midterm/Licentiate/Halftime seminar",5,""))</f>
        <v/>
      </c>
      <c r="G231" s="0" t="str">
        <f aca="false">IF(C231="Research ethics",E231,F231)</f>
        <v/>
      </c>
    </row>
    <row r="232" customFormat="false" ht="15" hidden="false" customHeight="false" outlineLevel="0" collapsed="false">
      <c r="B232" s="3"/>
      <c r="C232" s="3"/>
      <c r="F232" s="0" t="str">
        <f aca="false">IF(C232="Bioseminar",3,IF(C232="Midterm/Licentiate/Halftime seminar",5,""))</f>
        <v/>
      </c>
      <c r="G232" s="0" t="str">
        <f aca="false">IF(C232="Research ethics",E232,F232)</f>
        <v/>
      </c>
    </row>
    <row r="233" customFormat="false" ht="15" hidden="false" customHeight="false" outlineLevel="0" collapsed="false">
      <c r="B233" s="3"/>
      <c r="C233" s="3"/>
      <c r="F233" s="0" t="str">
        <f aca="false">IF(C233="Bioseminar",3,IF(C233="Midterm/Licentiate/Halftime seminar",5,""))</f>
        <v/>
      </c>
      <c r="G233" s="0" t="str">
        <f aca="false">IF(C233="Research ethics",E233,F233)</f>
        <v/>
      </c>
    </row>
    <row r="234" customFormat="false" ht="15" hidden="false" customHeight="false" outlineLevel="0" collapsed="false">
      <c r="B234" s="3"/>
      <c r="C234" s="3"/>
      <c r="F234" s="0" t="str">
        <f aca="false">IF(C234="Bioseminar",3,IF(C234="Midterm/Licentiate/Halftime seminar",5,""))</f>
        <v/>
      </c>
      <c r="G234" s="0" t="str">
        <f aca="false">IF(C234="Research ethics",E234,F234)</f>
        <v/>
      </c>
    </row>
    <row r="235" customFormat="false" ht="15" hidden="false" customHeight="false" outlineLevel="0" collapsed="false">
      <c r="B235" s="3"/>
      <c r="C235" s="3"/>
      <c r="F235" s="0" t="str">
        <f aca="false">IF(C235="Bioseminar",3,IF(C235="Midterm/Licentiate/Halftime seminar",5,""))</f>
        <v/>
      </c>
      <c r="G235" s="0" t="str">
        <f aca="false">IF(C235="Research ethics",E235,F235)</f>
        <v/>
      </c>
    </row>
    <row r="236" customFormat="false" ht="15" hidden="false" customHeight="false" outlineLevel="0" collapsed="false">
      <c r="B236" s="3"/>
      <c r="C236" s="3"/>
      <c r="F236" s="0" t="str">
        <f aca="false">IF(C236="Bioseminar",3,IF(C236="Midterm/Licentiate/Halftime seminar",5,""))</f>
        <v/>
      </c>
      <c r="G236" s="0" t="str">
        <f aca="false">IF(C236="Research ethics",E236,F236)</f>
        <v/>
      </c>
    </row>
    <row r="237" customFormat="false" ht="15" hidden="false" customHeight="false" outlineLevel="0" collapsed="false">
      <c r="B237" s="3"/>
      <c r="C237" s="3"/>
      <c r="F237" s="0" t="str">
        <f aca="false">IF(C237="Bioseminar",3,IF(C237="Midterm/Licentiate/Halftime seminar",5,""))</f>
        <v/>
      </c>
      <c r="G237" s="0" t="str">
        <f aca="false">IF(C237="Research ethics",E237,F237)</f>
        <v/>
      </c>
    </row>
    <row r="238" customFormat="false" ht="15" hidden="false" customHeight="false" outlineLevel="0" collapsed="false">
      <c r="B238" s="3"/>
      <c r="C238" s="3"/>
      <c r="F238" s="0" t="str">
        <f aca="false">IF(C238="Bioseminar",3,IF(C238="Midterm/Licentiate/Halftime seminar",5,""))</f>
        <v/>
      </c>
      <c r="G238" s="0" t="str">
        <f aca="false">IF(C238="Research ethics",E238,F238)</f>
        <v/>
      </c>
    </row>
    <row r="239" customFormat="false" ht="15" hidden="false" customHeight="false" outlineLevel="0" collapsed="false">
      <c r="B239" s="3"/>
      <c r="C239" s="3"/>
      <c r="F239" s="0" t="str">
        <f aca="false">IF(C239="Bioseminar",3,IF(C239="Midterm/Licentiate/Halftime seminar",5,""))</f>
        <v/>
      </c>
      <c r="G239" s="0" t="str">
        <f aca="false">IF(C239="Research ethics",E239,F239)</f>
        <v/>
      </c>
    </row>
    <row r="240" customFormat="false" ht="15" hidden="false" customHeight="false" outlineLevel="0" collapsed="false">
      <c r="B240" s="3"/>
      <c r="C240" s="3"/>
      <c r="F240" s="0" t="str">
        <f aca="false">IF(C240="Bioseminar",3,IF(C240="Midterm/Licentiate/Halftime seminar",5,""))</f>
        <v/>
      </c>
      <c r="G240" s="0" t="str">
        <f aca="false">IF(C240="Research ethics",E240,F240)</f>
        <v/>
      </c>
    </row>
    <row r="241" customFormat="false" ht="15" hidden="false" customHeight="false" outlineLevel="0" collapsed="false">
      <c r="B241" s="3"/>
      <c r="C241" s="3"/>
      <c r="F241" s="0" t="str">
        <f aca="false">IF(C241="Bioseminar",3,IF(C241="Midterm/Licentiate/Halftime seminar",5,""))</f>
        <v/>
      </c>
      <c r="G241" s="0" t="str">
        <f aca="false">IF(C241="Research ethics",E241,F241)</f>
        <v/>
      </c>
    </row>
    <row r="242" customFormat="false" ht="15" hidden="false" customHeight="false" outlineLevel="0" collapsed="false">
      <c r="B242" s="3"/>
      <c r="C242" s="3"/>
      <c r="F242" s="0" t="str">
        <f aca="false">IF(C242="Bioseminar",3,IF(C242="Midterm/Licentiate/Halftime seminar",5,""))</f>
        <v/>
      </c>
      <c r="G242" s="0" t="str">
        <f aca="false">IF(C242="Research ethics",E242,F242)</f>
        <v/>
      </c>
    </row>
    <row r="243" customFormat="false" ht="15" hidden="false" customHeight="false" outlineLevel="0" collapsed="false">
      <c r="B243" s="3"/>
      <c r="C243" s="3"/>
      <c r="F243" s="0" t="str">
        <f aca="false">IF(C243="Bioseminar",3,IF(C243="Midterm/Licentiate/Halftime seminar",5,""))</f>
        <v/>
      </c>
      <c r="G243" s="0" t="str">
        <f aca="false">IF(C243="Research ethics",E243,F243)</f>
        <v/>
      </c>
    </row>
    <row r="244" customFormat="false" ht="15" hidden="false" customHeight="false" outlineLevel="0" collapsed="false">
      <c r="B244" s="3"/>
      <c r="C244" s="3"/>
      <c r="F244" s="0" t="str">
        <f aca="false">IF(C244="Bioseminar",3,IF(C244="Midterm/Licentiate/Halftime seminar",5,""))</f>
        <v/>
      </c>
      <c r="G244" s="0" t="str">
        <f aca="false">IF(C244="Research ethics",E244,F244)</f>
        <v/>
      </c>
    </row>
    <row r="245" customFormat="false" ht="15" hidden="false" customHeight="false" outlineLevel="0" collapsed="false">
      <c r="B245" s="3"/>
      <c r="C245" s="3"/>
      <c r="F245" s="0" t="str">
        <f aca="false">IF(C245="Bioseminar",3,IF(C245="Midterm/Licentiate/Halftime seminar",5,""))</f>
        <v/>
      </c>
      <c r="G245" s="0" t="str">
        <f aca="false">IF(C245="Research ethics",E245,F245)</f>
        <v/>
      </c>
    </row>
    <row r="246" customFormat="false" ht="15" hidden="false" customHeight="false" outlineLevel="0" collapsed="false">
      <c r="B246" s="3"/>
      <c r="C246" s="3"/>
      <c r="F246" s="0" t="str">
        <f aca="false">IF(C246="Bioseminar",3,IF(C246="Midterm/Licentiate/Halftime seminar",5,""))</f>
        <v/>
      </c>
      <c r="G246" s="0" t="str">
        <f aca="false">IF(C246="Research ethics",E246,F246)</f>
        <v/>
      </c>
    </row>
    <row r="247" customFormat="false" ht="15" hidden="false" customHeight="false" outlineLevel="0" collapsed="false">
      <c r="B247" s="3"/>
      <c r="C247" s="3"/>
      <c r="F247" s="0" t="str">
        <f aca="false">IF(C247="Bioseminar",3,IF(C247="Midterm/Licentiate/Halftime seminar",5,""))</f>
        <v/>
      </c>
      <c r="G247" s="0" t="str">
        <f aca="false">IF(C247="Research ethics",E247,F247)</f>
        <v/>
      </c>
    </row>
    <row r="248" customFormat="false" ht="15" hidden="false" customHeight="false" outlineLevel="0" collapsed="false">
      <c r="B248" s="3"/>
      <c r="C248" s="3"/>
      <c r="F248" s="0" t="str">
        <f aca="false">IF(C248="Bioseminar",3,IF(C248="Midterm/Licentiate/Halftime seminar",5,""))</f>
        <v/>
      </c>
      <c r="G248" s="0" t="str">
        <f aca="false">IF(C248="Research ethics",E248,F248)</f>
        <v/>
      </c>
    </row>
    <row r="249" customFormat="false" ht="15" hidden="false" customHeight="false" outlineLevel="0" collapsed="false">
      <c r="B249" s="3"/>
      <c r="C249" s="3"/>
      <c r="F249" s="0" t="str">
        <f aca="false">IF(C249="Bioseminar",3,IF(C249="Midterm/Licentiate/Halftime seminar",5,""))</f>
        <v/>
      </c>
      <c r="G249" s="0" t="str">
        <f aca="false">IF(C249="Research ethics",E249,F249)</f>
        <v/>
      </c>
    </row>
    <row r="250" customFormat="false" ht="15" hidden="false" customHeight="false" outlineLevel="0" collapsed="false">
      <c r="B250" s="3"/>
      <c r="C250" s="3"/>
      <c r="F250" s="0" t="str">
        <f aca="false">IF(C250="Bioseminar",3,IF(C250="Midterm/Licentiate/Halftime seminar",5,""))</f>
        <v/>
      </c>
      <c r="G250" s="0" t="str">
        <f aca="false">IF(C250="Research ethics",E250,F250)</f>
        <v/>
      </c>
    </row>
    <row r="251" customFormat="false" ht="15" hidden="false" customHeight="false" outlineLevel="0" collapsed="false">
      <c r="B251" s="3"/>
      <c r="C251" s="3"/>
      <c r="F251" s="0" t="str">
        <f aca="false">IF(C251="Bioseminar",3,IF(C251="Midterm/Licentiate/Halftime seminar",5,""))</f>
        <v/>
      </c>
      <c r="G251" s="0" t="str">
        <f aca="false">IF(C251="Research ethics",E251,F251)</f>
        <v/>
      </c>
    </row>
    <row r="252" customFormat="false" ht="15" hidden="false" customHeight="false" outlineLevel="0" collapsed="false">
      <c r="B252" s="3"/>
      <c r="C252" s="3"/>
      <c r="F252" s="0" t="str">
        <f aca="false">IF(C252="Bioseminar",3,IF(C252="Midterm/Licentiate/Halftime seminar",5,""))</f>
        <v/>
      </c>
      <c r="G252" s="0" t="str">
        <f aca="false">IF(C252="Research ethics",E252,F252)</f>
        <v/>
      </c>
    </row>
    <row r="253" customFormat="false" ht="15" hidden="false" customHeight="false" outlineLevel="0" collapsed="false">
      <c r="B253" s="3"/>
      <c r="C253" s="3"/>
      <c r="F253" s="0" t="str">
        <f aca="false">IF(C253="Bioseminar",3,IF(C253="Midterm/Licentiate/Halftime seminar",5,""))</f>
        <v/>
      </c>
      <c r="G253" s="0" t="str">
        <f aca="false">IF(C253="Research ethics",E253,F253)</f>
        <v/>
      </c>
    </row>
    <row r="254" customFormat="false" ht="15" hidden="false" customHeight="false" outlineLevel="0" collapsed="false">
      <c r="B254" s="3"/>
      <c r="C254" s="3"/>
      <c r="F254" s="0" t="str">
        <f aca="false">IF(C254="Bioseminar",3,IF(C254="Midterm/Licentiate/Halftime seminar",5,""))</f>
        <v/>
      </c>
      <c r="G254" s="0" t="str">
        <f aca="false">IF(C254="Research ethics",E254,F254)</f>
        <v/>
      </c>
    </row>
    <row r="255" customFormat="false" ht="15" hidden="false" customHeight="false" outlineLevel="0" collapsed="false">
      <c r="B255" s="3"/>
      <c r="C255" s="3"/>
      <c r="F255" s="0" t="str">
        <f aca="false">IF(C255="Bioseminar",3,IF(C255="Midterm/Licentiate/Halftime seminar",5,""))</f>
        <v/>
      </c>
      <c r="G255" s="0" t="str">
        <f aca="false">IF(C255="Research ethics",E255,F255)</f>
        <v/>
      </c>
    </row>
    <row r="256" customFormat="false" ht="15" hidden="false" customHeight="false" outlineLevel="0" collapsed="false">
      <c r="B256" s="3"/>
      <c r="C256" s="3"/>
      <c r="F256" s="0" t="str">
        <f aca="false">IF(C256="Bioseminar",3,IF(C256="Midterm/Licentiate/Halftime seminar",5,""))</f>
        <v/>
      </c>
      <c r="G256" s="0" t="str">
        <f aca="false">IF(C256="Research ethics",E256,F256)</f>
        <v/>
      </c>
    </row>
    <row r="257" customFormat="false" ht="15" hidden="false" customHeight="false" outlineLevel="0" collapsed="false">
      <c r="B257" s="3"/>
      <c r="C257" s="3"/>
      <c r="F257" s="0" t="str">
        <f aca="false">IF(C257="Bioseminar",3,IF(C257="Midterm/Licentiate/Halftime seminar",5,""))</f>
        <v/>
      </c>
      <c r="G257" s="0" t="str">
        <f aca="false">IF(C257="Research ethics",E257,F257)</f>
        <v/>
      </c>
    </row>
    <row r="258" customFormat="false" ht="15" hidden="false" customHeight="false" outlineLevel="0" collapsed="false">
      <c r="B258" s="3"/>
      <c r="C258" s="3"/>
      <c r="F258" s="0" t="str">
        <f aca="false">IF(C258="Bioseminar",3,IF(C258="Midterm/Licentiate/Halftime seminar",5,""))</f>
        <v/>
      </c>
      <c r="G258" s="0" t="str">
        <f aca="false">IF(C258="Research ethics",E258,F258)</f>
        <v/>
      </c>
    </row>
    <row r="259" customFormat="false" ht="15" hidden="false" customHeight="false" outlineLevel="0" collapsed="false">
      <c r="B259" s="3"/>
      <c r="C259" s="3"/>
      <c r="F259" s="0" t="str">
        <f aca="false">IF(C259="Bioseminar",3,IF(C259="Midterm/Licentiate/Halftime seminar",5,""))</f>
        <v/>
      </c>
      <c r="G259" s="0" t="str">
        <f aca="false">IF(C259="Research ethics",E259,F259)</f>
        <v/>
      </c>
    </row>
    <row r="260" customFormat="false" ht="15" hidden="false" customHeight="false" outlineLevel="0" collapsed="false">
      <c r="B260" s="3"/>
      <c r="C260" s="3"/>
      <c r="F260" s="0" t="str">
        <f aca="false">IF(C260="Bioseminar",3,IF(C260="Midterm/Licentiate/Halftime seminar",5,""))</f>
        <v/>
      </c>
      <c r="G260" s="0" t="str">
        <f aca="false">IF(C260="Research ethics",E260,F260)</f>
        <v/>
      </c>
    </row>
    <row r="261" customFormat="false" ht="15" hidden="false" customHeight="false" outlineLevel="0" collapsed="false">
      <c r="B261" s="3"/>
      <c r="C261" s="3"/>
      <c r="F261" s="0" t="str">
        <f aca="false">IF(C261="Bioseminar",3,IF(C261="Midterm/Licentiate/Halftime seminar",5,""))</f>
        <v/>
      </c>
      <c r="G261" s="0" t="str">
        <f aca="false">IF(C261="Research ethics",E261,F261)</f>
        <v/>
      </c>
    </row>
    <row r="262" customFormat="false" ht="15" hidden="false" customHeight="false" outlineLevel="0" collapsed="false">
      <c r="B262" s="3"/>
      <c r="C262" s="3"/>
      <c r="F262" s="0" t="str">
        <f aca="false">IF(C262="Bioseminar",3,IF(C262="Midterm/Licentiate/Halftime seminar",5,""))</f>
        <v/>
      </c>
      <c r="G262" s="0" t="str">
        <f aca="false">IF(C262="Research ethics",E262,F262)</f>
        <v/>
      </c>
    </row>
    <row r="263" customFormat="false" ht="15" hidden="false" customHeight="false" outlineLevel="0" collapsed="false">
      <c r="B263" s="3"/>
      <c r="C263" s="3"/>
      <c r="F263" s="0" t="str">
        <f aca="false">IF(C263="Bioseminar",3,IF(C263="Midterm/Licentiate/Halftime seminar",5,""))</f>
        <v/>
      </c>
      <c r="G263" s="0" t="str">
        <f aca="false">IF(C263="Research ethics",E263,F263)</f>
        <v/>
      </c>
    </row>
    <row r="264" customFormat="false" ht="15" hidden="false" customHeight="false" outlineLevel="0" collapsed="false">
      <c r="B264" s="3"/>
      <c r="C264" s="3"/>
      <c r="F264" s="0" t="str">
        <f aca="false">IF(C264="Bioseminar",3,IF(C264="Midterm/Licentiate/Halftime seminar",5,""))</f>
        <v/>
      </c>
      <c r="G264" s="0" t="str">
        <f aca="false">IF(C264="Research ethics",E264,F264)</f>
        <v/>
      </c>
    </row>
    <row r="265" customFormat="false" ht="15" hidden="false" customHeight="false" outlineLevel="0" collapsed="false">
      <c r="B265" s="3"/>
      <c r="C265" s="3"/>
      <c r="F265" s="0" t="str">
        <f aca="false">IF(C265="Bioseminar",3,IF(C265="Midterm/Licentiate/Halftime seminar",5,""))</f>
        <v/>
      </c>
      <c r="G265" s="0" t="str">
        <f aca="false">IF(C265="Research ethics",E265,F265)</f>
        <v/>
      </c>
    </row>
    <row r="266" customFormat="false" ht="15" hidden="false" customHeight="false" outlineLevel="0" collapsed="false">
      <c r="B266" s="3"/>
      <c r="C266" s="3"/>
      <c r="F266" s="0" t="str">
        <f aca="false">IF(C266="Bioseminar",3,IF(C266="Midterm/Licentiate/Halftime seminar",5,""))</f>
        <v/>
      </c>
      <c r="G266" s="0" t="str">
        <f aca="false">IF(C266="Research ethics",E266,F266)</f>
        <v/>
      </c>
    </row>
    <row r="267" customFormat="false" ht="15" hidden="false" customHeight="false" outlineLevel="0" collapsed="false">
      <c r="B267" s="3"/>
      <c r="C267" s="3"/>
      <c r="F267" s="0" t="str">
        <f aca="false">IF(C267="Bioseminar",3,IF(C267="Midterm/Licentiate/Halftime seminar",5,""))</f>
        <v/>
      </c>
      <c r="G267" s="0" t="str">
        <f aca="false">IF(C267="Research ethics",E267,F267)</f>
        <v/>
      </c>
    </row>
    <row r="268" customFormat="false" ht="15" hidden="false" customHeight="false" outlineLevel="0" collapsed="false">
      <c r="B268" s="3"/>
      <c r="C268" s="3"/>
      <c r="F268" s="0" t="str">
        <f aca="false">IF(C268="Bioseminar",3,IF(C268="Midterm/Licentiate/Halftime seminar",5,""))</f>
        <v/>
      </c>
      <c r="G268" s="0" t="str">
        <f aca="false">IF(C268="Research ethics",E268,F268)</f>
        <v/>
      </c>
    </row>
    <row r="269" customFormat="false" ht="15" hidden="false" customHeight="false" outlineLevel="0" collapsed="false">
      <c r="B269" s="3"/>
      <c r="C269" s="3"/>
      <c r="F269" s="0" t="str">
        <f aca="false">IF(C269="Bioseminar",3,IF(C269="Midterm/Licentiate/Halftime seminar",5,""))</f>
        <v/>
      </c>
      <c r="G269" s="0" t="str">
        <f aca="false">IF(C269="Research ethics",E269,F269)</f>
        <v/>
      </c>
    </row>
    <row r="270" customFormat="false" ht="15" hidden="false" customHeight="false" outlineLevel="0" collapsed="false">
      <c r="B270" s="3"/>
      <c r="C270" s="3"/>
      <c r="F270" s="0" t="str">
        <f aca="false">IF(C270="Bioseminar",3,IF(C270="Midterm/Licentiate/Halftime seminar",5,""))</f>
        <v/>
      </c>
      <c r="G270" s="0" t="str">
        <f aca="false">IF(C270="Research ethics",E270,F270)</f>
        <v/>
      </c>
    </row>
    <row r="271" customFormat="false" ht="15" hidden="false" customHeight="false" outlineLevel="0" collapsed="false">
      <c r="B271" s="3"/>
      <c r="C271" s="3"/>
      <c r="F271" s="0" t="str">
        <f aca="false">IF(C271="Bioseminar",3,IF(C271="Midterm/Licentiate/Halftime seminar",5,""))</f>
        <v/>
      </c>
      <c r="G271" s="0" t="str">
        <f aca="false">IF(C271="Research ethics",E271,F271)</f>
        <v/>
      </c>
    </row>
    <row r="272" customFormat="false" ht="15" hidden="false" customHeight="false" outlineLevel="0" collapsed="false">
      <c r="B272" s="3"/>
      <c r="C272" s="3"/>
      <c r="F272" s="0" t="str">
        <f aca="false">IF(C272="Bioseminar",3,IF(C272="Midterm/Licentiate/Halftime seminar",5,""))</f>
        <v/>
      </c>
      <c r="G272" s="0" t="str">
        <f aca="false">IF(C272="Research ethics",E272,F272)</f>
        <v/>
      </c>
    </row>
    <row r="273" customFormat="false" ht="15" hidden="false" customHeight="false" outlineLevel="0" collapsed="false">
      <c r="B273" s="3"/>
      <c r="C273" s="3"/>
      <c r="F273" s="0" t="str">
        <f aca="false">IF(C273="Bioseminar",3,IF(C273="Midterm/Licentiate/Halftime seminar",5,""))</f>
        <v/>
      </c>
      <c r="G273" s="0" t="str">
        <f aca="false">IF(C273="Research ethics",E273,F273)</f>
        <v/>
      </c>
    </row>
    <row r="274" customFormat="false" ht="15" hidden="false" customHeight="false" outlineLevel="0" collapsed="false">
      <c r="B274" s="3"/>
      <c r="C274" s="3"/>
      <c r="F274" s="0" t="str">
        <f aca="false">IF(C274="Bioseminar",3,IF(C274="Midterm/Licentiate/Halftime seminar",5,""))</f>
        <v/>
      </c>
      <c r="G274" s="0" t="str">
        <f aca="false">IF(C274="Research ethics",E274,F274)</f>
        <v/>
      </c>
    </row>
    <row r="275" customFormat="false" ht="15" hidden="false" customHeight="false" outlineLevel="0" collapsed="false">
      <c r="B275" s="3"/>
      <c r="C275" s="3"/>
      <c r="F275" s="0" t="str">
        <f aca="false">IF(C275="Bioseminar",3,IF(C275="Midterm/Licentiate/Halftime seminar",5,""))</f>
        <v/>
      </c>
      <c r="G275" s="0" t="str">
        <f aca="false">IF(C275="Research ethics",E275,F275)</f>
        <v/>
      </c>
    </row>
    <row r="276" customFormat="false" ht="15" hidden="false" customHeight="false" outlineLevel="0" collapsed="false">
      <c r="B276" s="3"/>
      <c r="C276" s="3"/>
      <c r="F276" s="0" t="str">
        <f aca="false">IF(C276="Bioseminar",3,IF(C276="Midterm/Licentiate/Halftime seminar",5,""))</f>
        <v/>
      </c>
      <c r="G276" s="0" t="str">
        <f aca="false">IF(C276="Research ethics",E276,F276)</f>
        <v/>
      </c>
    </row>
    <row r="277" customFormat="false" ht="15" hidden="false" customHeight="false" outlineLevel="0" collapsed="false">
      <c r="B277" s="3"/>
      <c r="C277" s="3"/>
      <c r="F277" s="0" t="str">
        <f aca="false">IF(C277="Bioseminar",3,IF(C277="Midterm/Licentiate/Halftime seminar",5,""))</f>
        <v/>
      </c>
      <c r="G277" s="0" t="str">
        <f aca="false">IF(C277="Research ethics",E277,F277)</f>
        <v/>
      </c>
    </row>
    <row r="278" customFormat="false" ht="15" hidden="false" customHeight="false" outlineLevel="0" collapsed="false">
      <c r="B278" s="3"/>
      <c r="C278" s="3"/>
      <c r="F278" s="0" t="str">
        <f aca="false">IF(C278="Bioseminar",3,IF(C278="Midterm/Licentiate/Halftime seminar",5,""))</f>
        <v/>
      </c>
      <c r="G278" s="0" t="str">
        <f aca="false">IF(C278="Research ethics",E278,F278)</f>
        <v/>
      </c>
    </row>
    <row r="279" customFormat="false" ht="15" hidden="false" customHeight="false" outlineLevel="0" collapsed="false">
      <c r="B279" s="3"/>
      <c r="C279" s="3"/>
      <c r="F279" s="0" t="str">
        <f aca="false">IF(C279="Bioseminar",3,IF(C279="Midterm/Licentiate/Halftime seminar",5,""))</f>
        <v/>
      </c>
      <c r="G279" s="0" t="str">
        <f aca="false">IF(C279="Research ethics",E279,F279)</f>
        <v/>
      </c>
    </row>
    <row r="280" customFormat="false" ht="15" hidden="false" customHeight="false" outlineLevel="0" collapsed="false">
      <c r="B280" s="3"/>
      <c r="C280" s="3"/>
      <c r="F280" s="0" t="str">
        <f aca="false">IF(C280="Bioseminar",3,IF(C280="Midterm/Licentiate/Halftime seminar",5,""))</f>
        <v/>
      </c>
      <c r="G280" s="0" t="str">
        <f aca="false">IF(C280="Research ethics",E280,F280)</f>
        <v/>
      </c>
    </row>
    <row r="281" customFormat="false" ht="15" hidden="false" customHeight="false" outlineLevel="0" collapsed="false">
      <c r="B281" s="3"/>
      <c r="C281" s="3"/>
      <c r="F281" s="0" t="str">
        <f aca="false">IF(C281="Bioseminar",3,IF(C281="Midterm/Licentiate/Halftime seminar",5,""))</f>
        <v/>
      </c>
      <c r="G281" s="0" t="str">
        <f aca="false">IF(C281="Research ethics",E281,F281)</f>
        <v/>
      </c>
    </row>
    <row r="282" customFormat="false" ht="15" hidden="false" customHeight="false" outlineLevel="0" collapsed="false">
      <c r="B282" s="3"/>
      <c r="C282" s="3"/>
      <c r="F282" s="0" t="str">
        <f aca="false">IF(C282="Bioseminar",3,IF(C282="Midterm/Licentiate/Halftime seminar",5,""))</f>
        <v/>
      </c>
      <c r="G282" s="0" t="str">
        <f aca="false">IF(C282="Research ethics",E282,F282)</f>
        <v/>
      </c>
    </row>
    <row r="283" customFormat="false" ht="15" hidden="false" customHeight="false" outlineLevel="0" collapsed="false">
      <c r="B283" s="3"/>
      <c r="C283" s="3"/>
      <c r="F283" s="0" t="str">
        <f aca="false">IF(C283="Bioseminar",3,IF(C283="Midterm/Licentiate/Halftime seminar",5,""))</f>
        <v/>
      </c>
      <c r="G283" s="0" t="str">
        <f aca="false">IF(C283="Research ethics",E283,F283)</f>
        <v/>
      </c>
    </row>
    <row r="284" customFormat="false" ht="15" hidden="false" customHeight="false" outlineLevel="0" collapsed="false">
      <c r="B284" s="3"/>
      <c r="C284" s="3"/>
      <c r="F284" s="0" t="str">
        <f aca="false">IF(C284="Bioseminar",3,IF(C284="Midterm/Licentiate/Halftime seminar",5,""))</f>
        <v/>
      </c>
      <c r="G284" s="0" t="str">
        <f aca="false">IF(C284="Research ethics",E284,F284)</f>
        <v/>
      </c>
    </row>
    <row r="285" customFormat="false" ht="15" hidden="false" customHeight="false" outlineLevel="0" collapsed="false">
      <c r="B285" s="3"/>
      <c r="C285" s="3"/>
      <c r="F285" s="0" t="str">
        <f aca="false">IF(C285="Bioseminar",3,IF(C285="Midterm/Licentiate/Halftime seminar",5,""))</f>
        <v/>
      </c>
      <c r="G285" s="0" t="str">
        <f aca="false">IF(C285="Research ethics",E285,F285)</f>
        <v/>
      </c>
    </row>
    <row r="286" customFormat="false" ht="15" hidden="false" customHeight="false" outlineLevel="0" collapsed="false">
      <c r="B286" s="3"/>
      <c r="C286" s="3"/>
      <c r="F286" s="0" t="str">
        <f aca="false">IF(C286="Bioseminar",3,IF(C286="Midterm/Licentiate/Halftime seminar",5,""))</f>
        <v/>
      </c>
      <c r="G286" s="0" t="str">
        <f aca="false">IF(C286="Research ethics",E286,F286)</f>
        <v/>
      </c>
    </row>
    <row r="287" customFormat="false" ht="15" hidden="false" customHeight="false" outlineLevel="0" collapsed="false">
      <c r="B287" s="3"/>
      <c r="C287" s="3"/>
      <c r="F287" s="0" t="str">
        <f aca="false">IF(C287="Bioseminar",3,IF(C287="Midterm/Licentiate/Halftime seminar",5,""))</f>
        <v/>
      </c>
      <c r="G287" s="0" t="str">
        <f aca="false">IF(C287="Research ethics",E287,F287)</f>
        <v/>
      </c>
    </row>
    <row r="288" customFormat="false" ht="15" hidden="false" customHeight="false" outlineLevel="0" collapsed="false">
      <c r="B288" s="3"/>
      <c r="C288" s="3"/>
      <c r="F288" s="0" t="str">
        <f aca="false">IF(C288="Bioseminar",3,IF(C288="Midterm/Licentiate/Halftime seminar",5,""))</f>
        <v/>
      </c>
      <c r="G288" s="0" t="str">
        <f aca="false">IF(C288="Research ethics",E288,F288)</f>
        <v/>
      </c>
    </row>
    <row r="289" customFormat="false" ht="15" hidden="false" customHeight="false" outlineLevel="0" collapsed="false">
      <c r="B289" s="3"/>
      <c r="C289" s="3"/>
      <c r="F289" s="0" t="str">
        <f aca="false">IF(C289="Bioseminar",3,IF(C289="Midterm/Licentiate/Halftime seminar",5,""))</f>
        <v/>
      </c>
      <c r="G289" s="0" t="str">
        <f aca="false">IF(C289="Research ethics",E289,F289)</f>
        <v/>
      </c>
    </row>
    <row r="290" customFormat="false" ht="15" hidden="false" customHeight="false" outlineLevel="0" collapsed="false">
      <c r="B290" s="3"/>
      <c r="C290" s="3"/>
      <c r="F290" s="0" t="str">
        <f aca="false">IF(C290="Bioseminar",3,IF(C290="Midterm/Licentiate/Halftime seminar",5,""))</f>
        <v/>
      </c>
      <c r="G290" s="0" t="str">
        <f aca="false">IF(C290="Research ethics",E290,F290)</f>
        <v/>
      </c>
    </row>
    <row r="291" customFormat="false" ht="15" hidden="false" customHeight="false" outlineLevel="0" collapsed="false">
      <c r="B291" s="3"/>
      <c r="C291" s="3"/>
      <c r="F291" s="0" t="str">
        <f aca="false">IF(C291="Bioseminar",3,IF(C291="Midterm/Licentiate/Halftime seminar",5,""))</f>
        <v/>
      </c>
      <c r="G291" s="0" t="str">
        <f aca="false">IF(C291="Research ethics",E291,F291)</f>
        <v/>
      </c>
    </row>
    <row r="292" customFormat="false" ht="15" hidden="false" customHeight="false" outlineLevel="0" collapsed="false">
      <c r="B292" s="3"/>
      <c r="C292" s="3"/>
      <c r="F292" s="0" t="str">
        <f aca="false">IF(C292="Bioseminar",3,IF(C292="Midterm/Licentiate/Halftime seminar",5,""))</f>
        <v/>
      </c>
      <c r="G292" s="0" t="str">
        <f aca="false">IF(C292="Research ethics",E292,F292)</f>
        <v/>
      </c>
    </row>
    <row r="293" customFormat="false" ht="15" hidden="false" customHeight="false" outlineLevel="0" collapsed="false">
      <c r="B293" s="3"/>
      <c r="C293" s="3"/>
      <c r="F293" s="0" t="str">
        <f aca="false">IF(C293="Bioseminar",3,IF(C293="Midterm/Licentiate/Halftime seminar",5,""))</f>
        <v/>
      </c>
      <c r="G293" s="0" t="str">
        <f aca="false">IF(C293="Research ethics",E293,F293)</f>
        <v/>
      </c>
    </row>
    <row r="294" customFormat="false" ht="15" hidden="false" customHeight="false" outlineLevel="0" collapsed="false">
      <c r="B294" s="3"/>
      <c r="C294" s="3"/>
      <c r="F294" s="0" t="str">
        <f aca="false">IF(C294="Bioseminar",3,IF(C294="Midterm/Licentiate/Halftime seminar",5,""))</f>
        <v/>
      </c>
      <c r="G294" s="0" t="str">
        <f aca="false">IF(C294="Research ethics",E294,F294)</f>
        <v/>
      </c>
    </row>
    <row r="295" customFormat="false" ht="15" hidden="false" customHeight="false" outlineLevel="0" collapsed="false">
      <c r="B295" s="3"/>
      <c r="C295" s="3"/>
      <c r="F295" s="0" t="str">
        <f aca="false">IF(C295="Bioseminar",3,IF(C295="Midterm/Licentiate/Halftime seminar",5,""))</f>
        <v/>
      </c>
      <c r="G295" s="0" t="str">
        <f aca="false">IF(C295="Research ethics",E295,F295)</f>
        <v/>
      </c>
    </row>
    <row r="296" customFormat="false" ht="15" hidden="false" customHeight="false" outlineLevel="0" collapsed="false">
      <c r="B296" s="3"/>
      <c r="C296" s="3"/>
      <c r="F296" s="0" t="str">
        <f aca="false">IF(C296="Bioseminar",3,IF(C296="Midterm/Licentiate/Halftime seminar",5,""))</f>
        <v/>
      </c>
      <c r="G296" s="0" t="str">
        <f aca="false">IF(C296="Research ethics",E296,F296)</f>
        <v/>
      </c>
    </row>
    <row r="297" customFormat="false" ht="15" hidden="false" customHeight="false" outlineLevel="0" collapsed="false">
      <c r="B297" s="3"/>
      <c r="C297" s="3"/>
      <c r="F297" s="0" t="str">
        <f aca="false">IF(C297="Bioseminar",3,IF(C297="Midterm/Licentiate/Halftime seminar",5,""))</f>
        <v/>
      </c>
      <c r="G297" s="0" t="str">
        <f aca="false">IF(C297="Research ethics",E297,F297)</f>
        <v/>
      </c>
    </row>
    <row r="298" customFormat="false" ht="15" hidden="false" customHeight="false" outlineLevel="0" collapsed="false">
      <c r="B298" s="3"/>
      <c r="C298" s="3"/>
      <c r="F298" s="0" t="str">
        <f aca="false">IF(C298="Bioseminar",3,IF(C298="Midterm/Licentiate/Halftime seminar",5,""))</f>
        <v/>
      </c>
      <c r="G298" s="0" t="str">
        <f aca="false">IF(C298="Research ethics",E298,F298)</f>
        <v/>
      </c>
    </row>
    <row r="299" customFormat="false" ht="15" hidden="false" customHeight="false" outlineLevel="0" collapsed="false">
      <c r="B299" s="3"/>
      <c r="C299" s="3"/>
      <c r="F299" s="0" t="str">
        <f aca="false">IF(C299="Bioseminar",3,IF(C299="Midterm/Licentiate/Halftime seminar",5,""))</f>
        <v/>
      </c>
      <c r="G299" s="0" t="str">
        <f aca="false">IF(C299="Research ethics",E299,F299)</f>
        <v/>
      </c>
    </row>
    <row r="300" customFormat="false" ht="15" hidden="false" customHeight="false" outlineLevel="0" collapsed="false">
      <c r="B300" s="3"/>
      <c r="C300" s="3"/>
      <c r="F300" s="0" t="str">
        <f aca="false">IF(C300="Bioseminar",3,IF(C300="Midterm/Licentiate/Halftime seminar",5,""))</f>
        <v/>
      </c>
      <c r="G300" s="0" t="str">
        <f aca="false">IF(C300="Research ethics",E300,F300)</f>
        <v/>
      </c>
    </row>
    <row r="301" customFormat="false" ht="15" hidden="false" customHeight="false" outlineLevel="0" collapsed="false">
      <c r="B301" s="3"/>
      <c r="C301" s="3"/>
      <c r="F301" s="0" t="str">
        <f aca="false">IF(C301="Bioseminar",3,IF(C301="Midterm/Licentiate/Halftime seminar",5,""))</f>
        <v/>
      </c>
      <c r="G301" s="0" t="str">
        <f aca="false">IF(C301="Research ethics",E301,F301)</f>
        <v/>
      </c>
    </row>
    <row r="302" customFormat="false" ht="15" hidden="false" customHeight="false" outlineLevel="0" collapsed="false">
      <c r="B302" s="3"/>
      <c r="C302" s="3"/>
      <c r="F302" s="0" t="str">
        <f aca="false">IF(C302="Bioseminar",3,IF(C302="Midterm/Licentiate/Halftime seminar",5,""))</f>
        <v/>
      </c>
      <c r="G302" s="0" t="str">
        <f aca="false">IF(C302="Research ethics",E302,F302)</f>
        <v/>
      </c>
    </row>
    <row r="303" customFormat="false" ht="15" hidden="false" customHeight="false" outlineLevel="0" collapsed="false">
      <c r="B303" s="3"/>
      <c r="C303" s="3"/>
      <c r="F303" s="0" t="str">
        <f aca="false">IF(C303="Bioseminar",3,IF(C303="Midterm/Licentiate/Halftime seminar",5,""))</f>
        <v/>
      </c>
      <c r="G303" s="0" t="str">
        <f aca="false">IF(C303="Research ethics",E303,F303)</f>
        <v/>
      </c>
    </row>
    <row r="304" customFormat="false" ht="15" hidden="false" customHeight="false" outlineLevel="0" collapsed="false">
      <c r="B304" s="3"/>
      <c r="C304" s="3"/>
      <c r="F304" s="0" t="str">
        <f aca="false">IF(C304="Bioseminar",3,IF(C304="Midterm/Licentiate/Halftime seminar",5,""))</f>
        <v/>
      </c>
      <c r="G304" s="0" t="str">
        <f aca="false">IF(C304="Research ethics",E304,F304)</f>
        <v/>
      </c>
    </row>
    <row r="305" customFormat="false" ht="15" hidden="false" customHeight="false" outlineLevel="0" collapsed="false">
      <c r="B305" s="3"/>
      <c r="C305" s="3"/>
      <c r="F305" s="0" t="str">
        <f aca="false">IF(C305="Bioseminar",3,IF(C305="Midterm/Licentiate/Halftime seminar",5,""))</f>
        <v/>
      </c>
      <c r="G305" s="0" t="str">
        <f aca="false">IF(C305="Research ethics",E305,F305)</f>
        <v/>
      </c>
    </row>
    <row r="306" customFormat="false" ht="15" hidden="false" customHeight="false" outlineLevel="0" collapsed="false">
      <c r="B306" s="3"/>
      <c r="C306" s="3"/>
      <c r="F306" s="0" t="str">
        <f aca="false">IF(C306="Bioseminar",3,IF(C306="Midterm/Licentiate/Halftime seminar",5,""))</f>
        <v/>
      </c>
      <c r="G306" s="0" t="str">
        <f aca="false">IF(C306="Research ethics",E306,F306)</f>
        <v/>
      </c>
    </row>
    <row r="307" customFormat="false" ht="15" hidden="false" customHeight="false" outlineLevel="0" collapsed="false">
      <c r="B307" s="3"/>
      <c r="C307" s="3"/>
      <c r="F307" s="0" t="str">
        <f aca="false">IF(C307="Bioseminar",3,IF(C307="Midterm/Licentiate/Halftime seminar",5,""))</f>
        <v/>
      </c>
      <c r="G307" s="0" t="str">
        <f aca="false">IF(C307="Research ethics",E307,F307)</f>
        <v/>
      </c>
    </row>
    <row r="308" customFormat="false" ht="15" hidden="false" customHeight="false" outlineLevel="0" collapsed="false">
      <c r="B308" s="3"/>
      <c r="C308" s="3"/>
      <c r="F308" s="0" t="str">
        <f aca="false">IF(C308="Bioseminar",3,IF(C308="Midterm/Licentiate/Halftime seminar",5,""))</f>
        <v/>
      </c>
      <c r="G308" s="0" t="str">
        <f aca="false">IF(C308="Research ethics",E308,F308)</f>
        <v/>
      </c>
    </row>
    <row r="309" customFormat="false" ht="15" hidden="false" customHeight="false" outlineLevel="0" collapsed="false">
      <c r="B309" s="3"/>
      <c r="C309" s="3"/>
      <c r="F309" s="0" t="str">
        <f aca="false">IF(C309="Bioseminar",3,IF(C309="Midterm/Licentiate/Halftime seminar",5,""))</f>
        <v/>
      </c>
      <c r="G309" s="0" t="str">
        <f aca="false">IF(C309="Research ethics",E309,F309)</f>
        <v/>
      </c>
    </row>
    <row r="310" customFormat="false" ht="15" hidden="false" customHeight="false" outlineLevel="0" collapsed="false">
      <c r="B310" s="3"/>
      <c r="C310" s="3"/>
      <c r="F310" s="0" t="str">
        <f aca="false">IF(C310="Bioseminar",3,IF(C310="Midterm/Licentiate/Halftime seminar",5,""))</f>
        <v/>
      </c>
      <c r="G310" s="0" t="str">
        <f aca="false">IF(C310="Research ethics",E310,F310)</f>
        <v/>
      </c>
    </row>
    <row r="311" customFormat="false" ht="15" hidden="false" customHeight="false" outlineLevel="0" collapsed="false">
      <c r="B311" s="3"/>
      <c r="C311" s="3"/>
      <c r="F311" s="0" t="str">
        <f aca="false">IF(C311="Bioseminar",3,IF(C311="Midterm/Licentiate/Halftime seminar",5,""))</f>
        <v/>
      </c>
      <c r="G311" s="0" t="str">
        <f aca="false">IF(C311="Research ethics",E311,F311)</f>
        <v/>
      </c>
    </row>
    <row r="312" customFormat="false" ht="15" hidden="false" customHeight="false" outlineLevel="0" collapsed="false">
      <c r="B312" s="3"/>
      <c r="C312" s="3"/>
      <c r="F312" s="0" t="str">
        <f aca="false">IF(C312="Bioseminar",3,IF(C312="Midterm/Licentiate/Halftime seminar",5,""))</f>
        <v/>
      </c>
      <c r="G312" s="0" t="str">
        <f aca="false">IF(C312="Research ethics",E312,F312)</f>
        <v/>
      </c>
    </row>
    <row r="313" customFormat="false" ht="15" hidden="false" customHeight="false" outlineLevel="0" collapsed="false">
      <c r="B313" s="3"/>
      <c r="C313" s="3"/>
      <c r="F313" s="0" t="str">
        <f aca="false">IF(C313="Bioseminar",3,IF(C313="Midterm/Licentiate/Halftime seminar",5,""))</f>
        <v/>
      </c>
      <c r="G313" s="0" t="str">
        <f aca="false">IF(C313="Research ethics",E313,F313)</f>
        <v/>
      </c>
    </row>
    <row r="314" customFormat="false" ht="15" hidden="false" customHeight="false" outlineLevel="0" collapsed="false">
      <c r="B314" s="3"/>
      <c r="C314" s="3"/>
      <c r="F314" s="0" t="str">
        <f aca="false">IF(C314="Bioseminar",3,IF(C314="Midterm/Licentiate/Halftime seminar",5,""))</f>
        <v/>
      </c>
      <c r="G314" s="0" t="str">
        <f aca="false">IF(C314="Research ethics",E314,F314)</f>
        <v/>
      </c>
    </row>
    <row r="315" customFormat="false" ht="15" hidden="false" customHeight="false" outlineLevel="0" collapsed="false">
      <c r="B315" s="3"/>
      <c r="C315" s="3"/>
      <c r="F315" s="0" t="str">
        <f aca="false">IF(C315="Bioseminar",3,IF(C315="Midterm/Licentiate/Halftime seminar",5,""))</f>
        <v/>
      </c>
      <c r="G315" s="0" t="str">
        <f aca="false">IF(C315="Research ethics",E315,F315)</f>
        <v/>
      </c>
    </row>
    <row r="316" customFormat="false" ht="15" hidden="false" customHeight="false" outlineLevel="0" collapsed="false">
      <c r="B316" s="3"/>
      <c r="C316" s="3"/>
      <c r="F316" s="0" t="str">
        <f aca="false">IF(C316="Bioseminar",3,IF(C316="Midterm/Licentiate/Halftime seminar",5,""))</f>
        <v/>
      </c>
      <c r="G316" s="0" t="str">
        <f aca="false">IF(C316="Research ethics",E316,F316)</f>
        <v/>
      </c>
    </row>
    <row r="317" customFormat="false" ht="15" hidden="false" customHeight="false" outlineLevel="0" collapsed="false">
      <c r="B317" s="3"/>
      <c r="C317" s="3"/>
      <c r="F317" s="0" t="str">
        <f aca="false">IF(C317="Bioseminar",3,IF(C317="Midterm/Licentiate/Halftime seminar",5,""))</f>
        <v/>
      </c>
      <c r="G317" s="0" t="str">
        <f aca="false">IF(C317="Research ethics",E317,F317)</f>
        <v/>
      </c>
    </row>
    <row r="318" customFormat="false" ht="15" hidden="false" customHeight="false" outlineLevel="0" collapsed="false">
      <c r="B318" s="3"/>
      <c r="C318" s="3"/>
      <c r="F318" s="0" t="str">
        <f aca="false">IF(C318="Bioseminar",3,IF(C318="Midterm/Licentiate/Halftime seminar",5,""))</f>
        <v/>
      </c>
      <c r="G318" s="0" t="str">
        <f aca="false">IF(C318="Research ethics",E318,F318)</f>
        <v/>
      </c>
    </row>
    <row r="319" customFormat="false" ht="15" hidden="false" customHeight="false" outlineLevel="0" collapsed="false">
      <c r="B319" s="3"/>
      <c r="C319" s="3"/>
      <c r="F319" s="0" t="str">
        <f aca="false">IF(C319="Bioseminar",3,IF(C319="Midterm/Licentiate/Halftime seminar",5,""))</f>
        <v/>
      </c>
      <c r="G319" s="0" t="str">
        <f aca="false">IF(C319="Research ethics",E319,F319)</f>
        <v/>
      </c>
    </row>
    <row r="320" customFormat="false" ht="15" hidden="false" customHeight="false" outlineLevel="0" collapsed="false">
      <c r="B320" s="3"/>
      <c r="C320" s="3"/>
      <c r="F320" s="0" t="str">
        <f aca="false">IF(C320="Bioseminar",3,IF(C320="Midterm/Licentiate/Halftime seminar",5,""))</f>
        <v/>
      </c>
      <c r="G320" s="0" t="str">
        <f aca="false">IF(C320="Research ethics",E320,F320)</f>
        <v/>
      </c>
    </row>
    <row r="321" customFormat="false" ht="15" hidden="false" customHeight="false" outlineLevel="0" collapsed="false">
      <c r="B321" s="3"/>
      <c r="C321" s="3"/>
      <c r="F321" s="0" t="str">
        <f aca="false">IF(C321="Bioseminar",3,IF(C321="Midterm/Licentiate/Halftime seminar",5,""))</f>
        <v/>
      </c>
      <c r="G321" s="0" t="str">
        <f aca="false">IF(C321="Research ethics",E321,F321)</f>
        <v/>
      </c>
    </row>
    <row r="322" customFormat="false" ht="15" hidden="false" customHeight="false" outlineLevel="0" collapsed="false">
      <c r="B322" s="3"/>
      <c r="C322" s="3"/>
      <c r="F322" s="0" t="str">
        <f aca="false">IF(C322="Bioseminar",3,IF(C322="Midterm/Licentiate/Halftime seminar",5,""))</f>
        <v/>
      </c>
      <c r="G322" s="0" t="str">
        <f aca="false">IF(C322="Research ethics",E322,F322)</f>
        <v/>
      </c>
    </row>
    <row r="323" customFormat="false" ht="15" hidden="false" customHeight="false" outlineLevel="0" collapsed="false">
      <c r="B323" s="3"/>
      <c r="C323" s="3"/>
      <c r="F323" s="0" t="str">
        <f aca="false">IF(C323="Bioseminar",3,IF(C323="Midterm/Licentiate/Halftime seminar",5,""))</f>
        <v/>
      </c>
      <c r="G323" s="0" t="str">
        <f aca="false">IF(C323="Research ethics",E323,F323)</f>
        <v/>
      </c>
    </row>
    <row r="324" customFormat="false" ht="15" hidden="false" customHeight="false" outlineLevel="0" collapsed="false">
      <c r="B324" s="3"/>
      <c r="C324" s="3"/>
      <c r="F324" s="0" t="str">
        <f aca="false">IF(C324="Bioseminar",3,IF(C324="Midterm/Licentiate/Halftime seminar",5,""))</f>
        <v/>
      </c>
      <c r="G324" s="0" t="str">
        <f aca="false">IF(C324="Research ethics",E324,F324)</f>
        <v/>
      </c>
    </row>
    <row r="325" customFormat="false" ht="15" hidden="false" customHeight="false" outlineLevel="0" collapsed="false">
      <c r="B325" s="3"/>
      <c r="C325" s="3"/>
      <c r="F325" s="0" t="str">
        <f aca="false">IF(C325="Bioseminar",3,IF(C325="Midterm/Licentiate/Halftime seminar",5,""))</f>
        <v/>
      </c>
      <c r="G325" s="0" t="str">
        <f aca="false">IF(C325="Research ethics",E325,F325)</f>
        <v/>
      </c>
    </row>
    <row r="326" customFormat="false" ht="15" hidden="false" customHeight="false" outlineLevel="0" collapsed="false">
      <c r="B326" s="3"/>
      <c r="C326" s="3"/>
      <c r="F326" s="0" t="str">
        <f aca="false">IF(C326="Bioseminar",3,IF(C326="Midterm/Licentiate/Halftime seminar",5,""))</f>
        <v/>
      </c>
      <c r="G326" s="0" t="str">
        <f aca="false">IF(C326="Research ethics",E326,F326)</f>
        <v/>
      </c>
    </row>
    <row r="327" customFormat="false" ht="15" hidden="false" customHeight="false" outlineLevel="0" collapsed="false">
      <c r="B327" s="3"/>
      <c r="C327" s="3"/>
      <c r="F327" s="0" t="str">
        <f aca="false">IF(C327="Bioseminar",3,IF(C327="Midterm/Licentiate/Halftime seminar",5,""))</f>
        <v/>
      </c>
      <c r="G327" s="0" t="str">
        <f aca="false">IF(C327="Research ethics",E327,F327)</f>
        <v/>
      </c>
    </row>
    <row r="328" customFormat="false" ht="15" hidden="false" customHeight="false" outlineLevel="0" collapsed="false">
      <c r="B328" s="3"/>
      <c r="C328" s="3"/>
      <c r="F328" s="0" t="str">
        <f aca="false">IF(C328="Bioseminar",3,IF(C328="Midterm/Licentiate/Halftime seminar",5,""))</f>
        <v/>
      </c>
      <c r="G328" s="0" t="str">
        <f aca="false">IF(C328="Research ethics",E328,F328)</f>
        <v/>
      </c>
    </row>
    <row r="329" customFormat="false" ht="15" hidden="false" customHeight="false" outlineLevel="0" collapsed="false">
      <c r="B329" s="3"/>
      <c r="C329" s="3"/>
      <c r="F329" s="0" t="str">
        <f aca="false">IF(C329="Bioseminar",3,IF(C329="Midterm/Licentiate/Halftime seminar",5,""))</f>
        <v/>
      </c>
      <c r="G329" s="0" t="str">
        <f aca="false">IF(C329="Research ethics",E329,F329)</f>
        <v/>
      </c>
    </row>
    <row r="330" customFormat="false" ht="15" hidden="false" customHeight="false" outlineLevel="0" collapsed="false">
      <c r="B330" s="3"/>
      <c r="C330" s="3"/>
      <c r="F330" s="0" t="str">
        <f aca="false">IF(C330="Bioseminar",3,IF(C330="Midterm/Licentiate/Halftime seminar",5,""))</f>
        <v/>
      </c>
      <c r="G330" s="0" t="str">
        <f aca="false">IF(C330="Research ethics",E330,F330)</f>
        <v/>
      </c>
    </row>
    <row r="331" customFormat="false" ht="15" hidden="false" customHeight="false" outlineLevel="0" collapsed="false">
      <c r="B331" s="3"/>
      <c r="C331" s="3"/>
      <c r="F331" s="0" t="str">
        <f aca="false">IF(C331="Bioseminar",3,IF(C331="Midterm/Licentiate/Halftime seminar",5,""))</f>
        <v/>
      </c>
      <c r="G331" s="0" t="str">
        <f aca="false">IF(C331="Research ethics",E331,F331)</f>
        <v/>
      </c>
    </row>
    <row r="332" customFormat="false" ht="15" hidden="false" customHeight="false" outlineLevel="0" collapsed="false">
      <c r="B332" s="3"/>
      <c r="C332" s="3"/>
      <c r="F332" s="0" t="str">
        <f aca="false">IF(C332="Bioseminar",3,IF(C332="Midterm/Licentiate/Halftime seminar",5,""))</f>
        <v/>
      </c>
      <c r="G332" s="0" t="str">
        <f aca="false">IF(C332="Research ethics",E332,F332)</f>
        <v/>
      </c>
    </row>
    <row r="333" customFormat="false" ht="15" hidden="false" customHeight="false" outlineLevel="0" collapsed="false">
      <c r="B333" s="3"/>
      <c r="C333" s="3"/>
      <c r="F333" s="0" t="str">
        <f aca="false">IF(C333="Bioseminar",3,IF(C333="Midterm/Licentiate/Halftime seminar",5,""))</f>
        <v/>
      </c>
      <c r="G333" s="0" t="str">
        <f aca="false">IF(C333="Research ethics",E333,F333)</f>
        <v/>
      </c>
    </row>
    <row r="334" customFormat="false" ht="15" hidden="false" customHeight="false" outlineLevel="0" collapsed="false">
      <c r="B334" s="3"/>
      <c r="C334" s="3"/>
      <c r="F334" s="0" t="str">
        <f aca="false">IF(C334="Bioseminar",3,IF(C334="Midterm/Licentiate/Halftime seminar",5,""))</f>
        <v/>
      </c>
      <c r="G334" s="0" t="str">
        <f aca="false">IF(C334="Research ethics",E334,F334)</f>
        <v/>
      </c>
    </row>
    <row r="335" customFormat="false" ht="15" hidden="false" customHeight="false" outlineLevel="0" collapsed="false">
      <c r="B335" s="3"/>
      <c r="C335" s="3"/>
      <c r="F335" s="0" t="str">
        <f aca="false">IF(C335="Bioseminar",3,IF(C335="Midterm/Licentiate/Halftime seminar",5,""))</f>
        <v/>
      </c>
      <c r="G335" s="0" t="str">
        <f aca="false">IF(C335="Research ethics",E335,F335)</f>
        <v/>
      </c>
    </row>
    <row r="336" customFormat="false" ht="15" hidden="false" customHeight="false" outlineLevel="0" collapsed="false">
      <c r="B336" s="3"/>
      <c r="C336" s="3"/>
      <c r="F336" s="0" t="str">
        <f aca="false">IF(C336="Bioseminar",3,IF(C336="Midterm/Licentiate/Halftime seminar",5,""))</f>
        <v/>
      </c>
      <c r="G336" s="0" t="str">
        <f aca="false">IF(C336="Research ethics",E336,F336)</f>
        <v/>
      </c>
    </row>
    <row r="337" customFormat="false" ht="15" hidden="false" customHeight="false" outlineLevel="0" collapsed="false">
      <c r="B337" s="3"/>
      <c r="C337" s="3"/>
      <c r="F337" s="0" t="str">
        <f aca="false">IF(C337="Bioseminar",3,IF(C337="Midterm/Licentiate/Halftime seminar",5,""))</f>
        <v/>
      </c>
      <c r="G337" s="0" t="str">
        <f aca="false">IF(C337="Research ethics",E337,F337)</f>
        <v/>
      </c>
    </row>
    <row r="338" customFormat="false" ht="15" hidden="false" customHeight="false" outlineLevel="0" collapsed="false">
      <c r="B338" s="3"/>
      <c r="C338" s="3"/>
      <c r="F338" s="0" t="str">
        <f aca="false">IF(C338="Bioseminar",3,IF(C338="Midterm/Licentiate/Halftime seminar",5,""))</f>
        <v/>
      </c>
      <c r="G338" s="0" t="str">
        <f aca="false">IF(C338="Research ethics",E338,F338)</f>
        <v/>
      </c>
    </row>
    <row r="339" customFormat="false" ht="15" hidden="false" customHeight="false" outlineLevel="0" collapsed="false">
      <c r="B339" s="3"/>
      <c r="C339" s="3"/>
      <c r="F339" s="0" t="str">
        <f aca="false">IF(C339="Bioseminar",3,IF(C339="Midterm/Licentiate/Halftime seminar",5,""))</f>
        <v/>
      </c>
      <c r="G339" s="0" t="str">
        <f aca="false">IF(C339="Research ethics",E339,F339)</f>
        <v/>
      </c>
    </row>
    <row r="340" customFormat="false" ht="15" hidden="false" customHeight="false" outlineLevel="0" collapsed="false">
      <c r="B340" s="3"/>
      <c r="C340" s="3"/>
      <c r="F340" s="0" t="str">
        <f aca="false">IF(C340="Bioseminar",3,IF(C340="Midterm/Licentiate/Halftime seminar",5,""))</f>
        <v/>
      </c>
      <c r="G340" s="0" t="str">
        <f aca="false">IF(C340="Research ethics",E340,F340)</f>
        <v/>
      </c>
    </row>
    <row r="341" customFormat="false" ht="15" hidden="false" customHeight="false" outlineLevel="0" collapsed="false">
      <c r="B341" s="3"/>
      <c r="C341" s="3"/>
      <c r="F341" s="0" t="str">
        <f aca="false">IF(C341="Bioseminar",3,IF(C341="Midterm/Licentiate/Halftime seminar",5,""))</f>
        <v/>
      </c>
      <c r="G341" s="0" t="str">
        <f aca="false">IF(C341="Research ethics",E341,F341)</f>
        <v/>
      </c>
    </row>
    <row r="342" customFormat="false" ht="15" hidden="false" customHeight="false" outlineLevel="0" collapsed="false">
      <c r="B342" s="3"/>
      <c r="C342" s="3"/>
      <c r="F342" s="0" t="str">
        <f aca="false">IF(C342="Bioseminar",3,IF(C342="Midterm/Licentiate/Halftime seminar",5,""))</f>
        <v/>
      </c>
      <c r="G342" s="0" t="str">
        <f aca="false">IF(C342="Research ethics",E342,F342)</f>
        <v/>
      </c>
    </row>
    <row r="343" customFormat="false" ht="15" hidden="false" customHeight="false" outlineLevel="0" collapsed="false">
      <c r="B343" s="3"/>
      <c r="C343" s="3"/>
      <c r="F343" s="0" t="str">
        <f aca="false">IF(C343="Bioseminar",3,IF(C343="Midterm/Licentiate/Halftime seminar",5,""))</f>
        <v/>
      </c>
      <c r="G343" s="0" t="str">
        <f aca="false">IF(C343="Research ethics",E343,F343)</f>
        <v/>
      </c>
    </row>
    <row r="344" customFormat="false" ht="15" hidden="false" customHeight="false" outlineLevel="0" collapsed="false">
      <c r="B344" s="3"/>
      <c r="C344" s="3"/>
      <c r="F344" s="0" t="str">
        <f aca="false">IF(C344="Bioseminar",3,IF(C344="Midterm/Licentiate/Halftime seminar",5,""))</f>
        <v/>
      </c>
      <c r="G344" s="0" t="str">
        <f aca="false">IF(C344="Research ethics",E344,F344)</f>
        <v/>
      </c>
    </row>
    <row r="345" customFormat="false" ht="15" hidden="false" customHeight="false" outlineLevel="0" collapsed="false">
      <c r="B345" s="3"/>
      <c r="C345" s="3"/>
      <c r="F345" s="0" t="str">
        <f aca="false">IF(C345="Bioseminar",3,IF(C345="Midterm/Licentiate/Halftime seminar",5,""))</f>
        <v/>
      </c>
      <c r="G345" s="0" t="str">
        <f aca="false">IF(C345="Research ethics",E345,F345)</f>
        <v/>
      </c>
    </row>
    <row r="346" customFormat="false" ht="15" hidden="false" customHeight="false" outlineLevel="0" collapsed="false">
      <c r="B346" s="3"/>
      <c r="C346" s="3"/>
      <c r="F346" s="0" t="str">
        <f aca="false">IF(C346="Bioseminar",3,IF(C346="Midterm/Licentiate/Halftime seminar",5,""))</f>
        <v/>
      </c>
      <c r="G346" s="0" t="str">
        <f aca="false">IF(C346="Research ethics",E346,F346)</f>
        <v/>
      </c>
    </row>
    <row r="347" customFormat="false" ht="15" hidden="false" customHeight="false" outlineLevel="0" collapsed="false">
      <c r="B347" s="3"/>
      <c r="C347" s="3"/>
      <c r="F347" s="0" t="str">
        <f aca="false">IF(C347="Bioseminar",3,IF(C347="Midterm/Licentiate/Halftime seminar",5,""))</f>
        <v/>
      </c>
      <c r="G347" s="0" t="str">
        <f aca="false">IF(C347="Research ethics",E347,F347)</f>
        <v/>
      </c>
    </row>
    <row r="348" customFormat="false" ht="15" hidden="false" customHeight="false" outlineLevel="0" collapsed="false">
      <c r="B348" s="3"/>
      <c r="C348" s="3"/>
      <c r="F348" s="0" t="str">
        <f aca="false">IF(C348="Bioseminar",3,IF(C348="Midterm/Licentiate/Halftime seminar",5,""))</f>
        <v/>
      </c>
      <c r="G348" s="0" t="str">
        <f aca="false">IF(C348="Research ethics",E348,F348)</f>
        <v/>
      </c>
    </row>
    <row r="349" customFormat="false" ht="15" hidden="false" customHeight="false" outlineLevel="0" collapsed="false">
      <c r="B349" s="3"/>
      <c r="C349" s="3"/>
      <c r="F349" s="0" t="str">
        <f aca="false">IF(C349="Bioseminar",3,IF(C349="Midterm/Licentiate/Halftime seminar",5,""))</f>
        <v/>
      </c>
      <c r="G349" s="0" t="str">
        <f aca="false">IF(C349="Research ethics",E349,F349)</f>
        <v/>
      </c>
    </row>
    <row r="350" customFormat="false" ht="15" hidden="false" customHeight="false" outlineLevel="0" collapsed="false">
      <c r="B350" s="3"/>
      <c r="C350" s="3"/>
      <c r="F350" s="0" t="str">
        <f aca="false">IF(C350="Bioseminar",3,IF(C350="Midterm/Licentiate/Halftime seminar",5,""))</f>
        <v/>
      </c>
      <c r="G350" s="0" t="str">
        <f aca="false">IF(C350="Research ethics",E350,F350)</f>
        <v/>
      </c>
    </row>
    <row r="351" customFormat="false" ht="15" hidden="false" customHeight="false" outlineLevel="0" collapsed="false">
      <c r="B351" s="3"/>
      <c r="C351" s="3"/>
      <c r="F351" s="0" t="str">
        <f aca="false">IF(C351="Bioseminar",3,IF(C351="Midterm/Licentiate/Halftime seminar",5,""))</f>
        <v/>
      </c>
      <c r="G351" s="0" t="str">
        <f aca="false">IF(C351="Research ethics",E351,F351)</f>
        <v/>
      </c>
    </row>
    <row r="352" customFormat="false" ht="15" hidden="false" customHeight="false" outlineLevel="0" collapsed="false">
      <c r="B352" s="3"/>
      <c r="C352" s="3"/>
      <c r="F352" s="0" t="str">
        <f aca="false">IF(C352="Bioseminar",3,IF(C352="Midterm/Licentiate/Halftime seminar",5,""))</f>
        <v/>
      </c>
      <c r="G352" s="0" t="str">
        <f aca="false">IF(C352="Research ethics",E352,F352)</f>
        <v/>
      </c>
    </row>
    <row r="353" customFormat="false" ht="15" hidden="false" customHeight="false" outlineLevel="0" collapsed="false">
      <c r="B353" s="3"/>
      <c r="C353" s="3"/>
      <c r="F353" s="0" t="str">
        <f aca="false">IF(C353="Bioseminar",3,IF(C353="Midterm/Licentiate/Halftime seminar",5,""))</f>
        <v/>
      </c>
      <c r="G353" s="0" t="str">
        <f aca="false">IF(C353="Research ethics",E353,F353)</f>
        <v/>
      </c>
    </row>
    <row r="354" customFormat="false" ht="15" hidden="false" customHeight="false" outlineLevel="0" collapsed="false">
      <c r="B354" s="3"/>
      <c r="C354" s="3"/>
      <c r="F354" s="0" t="str">
        <f aca="false">IF(C354="Bioseminar",3,IF(C354="Midterm/Licentiate/Halftime seminar",5,""))</f>
        <v/>
      </c>
      <c r="G354" s="0" t="str">
        <f aca="false">IF(C354="Research ethics",E354,F354)</f>
        <v/>
      </c>
    </row>
    <row r="355" customFormat="false" ht="15" hidden="false" customHeight="false" outlineLevel="0" collapsed="false">
      <c r="B355" s="3"/>
      <c r="C355" s="3"/>
      <c r="F355" s="0" t="str">
        <f aca="false">IF(C355="Bioseminar",3,IF(C355="Midterm/Licentiate/Halftime seminar",5,""))</f>
        <v/>
      </c>
      <c r="G355" s="0" t="str">
        <f aca="false">IF(C355="Research ethics",E355,F355)</f>
        <v/>
      </c>
    </row>
    <row r="356" customFormat="false" ht="15" hidden="false" customHeight="false" outlineLevel="0" collapsed="false">
      <c r="B356" s="3"/>
      <c r="C356" s="3"/>
      <c r="F356" s="0" t="str">
        <f aca="false">IF(C356="Bioseminar",3,IF(C356="Midterm/Licentiate/Halftime seminar",5,""))</f>
        <v/>
      </c>
      <c r="G356" s="0" t="str">
        <f aca="false">IF(C356="Research ethics",E356,F356)</f>
        <v/>
      </c>
    </row>
    <row r="357" customFormat="false" ht="15" hidden="false" customHeight="false" outlineLevel="0" collapsed="false">
      <c r="B357" s="3"/>
      <c r="C357" s="3"/>
      <c r="F357" s="0" t="str">
        <f aca="false">IF(C357="Bioseminar",3,IF(C357="Midterm/Licentiate/Halftime seminar",5,""))</f>
        <v/>
      </c>
      <c r="G357" s="0" t="str">
        <f aca="false">IF(C357="Research ethics",E357,F357)</f>
        <v/>
      </c>
    </row>
    <row r="358" customFormat="false" ht="15" hidden="false" customHeight="false" outlineLevel="0" collapsed="false">
      <c r="B358" s="3"/>
      <c r="C358" s="3"/>
      <c r="F358" s="0" t="str">
        <f aca="false">IF(C358="Bioseminar",3,IF(C358="Midterm/Licentiate/Halftime seminar",5,""))</f>
        <v/>
      </c>
      <c r="G358" s="0" t="str">
        <f aca="false">IF(C358="Research ethics",E358,F358)</f>
        <v/>
      </c>
    </row>
    <row r="359" customFormat="false" ht="15" hidden="false" customHeight="false" outlineLevel="0" collapsed="false">
      <c r="B359" s="3"/>
      <c r="C359" s="3"/>
      <c r="F359" s="0" t="str">
        <f aca="false">IF(C359="Bioseminar",3,IF(C359="Midterm/Licentiate/Halftime seminar",5,""))</f>
        <v/>
      </c>
      <c r="G359" s="0" t="str">
        <f aca="false">IF(C359="Research ethics",E359,F359)</f>
        <v/>
      </c>
    </row>
    <row r="360" customFormat="false" ht="15" hidden="false" customHeight="false" outlineLevel="0" collapsed="false">
      <c r="B360" s="3"/>
      <c r="C360" s="3"/>
      <c r="F360" s="0" t="str">
        <f aca="false">IF(C360="Bioseminar",3,IF(C360="Midterm/Licentiate/Halftime seminar",5,""))</f>
        <v/>
      </c>
      <c r="G360" s="0" t="str">
        <f aca="false">IF(C360="Research ethics",E360,F360)</f>
        <v/>
      </c>
    </row>
    <row r="361" customFormat="false" ht="15" hidden="false" customHeight="false" outlineLevel="0" collapsed="false">
      <c r="B361" s="3"/>
      <c r="C361" s="3"/>
      <c r="F361" s="0" t="str">
        <f aca="false">IF(C361="Bioseminar",3,IF(C361="Midterm/Licentiate/Halftime seminar",5,""))</f>
        <v/>
      </c>
      <c r="G361" s="0" t="str">
        <f aca="false">IF(C361="Research ethics",E361,F361)</f>
        <v/>
      </c>
    </row>
    <row r="362" customFormat="false" ht="15" hidden="false" customHeight="false" outlineLevel="0" collapsed="false">
      <c r="B362" s="3"/>
      <c r="C362" s="3"/>
      <c r="F362" s="0" t="str">
        <f aca="false">IF(C362="Bioseminar",3,IF(C362="Midterm/Licentiate/Halftime seminar",5,""))</f>
        <v/>
      </c>
      <c r="G362" s="0" t="str">
        <f aca="false">IF(C362="Research ethics",E362,F362)</f>
        <v/>
      </c>
    </row>
    <row r="363" customFormat="false" ht="15" hidden="false" customHeight="false" outlineLevel="0" collapsed="false">
      <c r="B363" s="3"/>
      <c r="C363" s="3"/>
      <c r="F363" s="0" t="str">
        <f aca="false">IF(C363="Bioseminar",3,IF(C363="Midterm/Licentiate/Halftime seminar",5,""))</f>
        <v/>
      </c>
      <c r="G363" s="0" t="str">
        <f aca="false">IF(C363="Research ethics",E363,F363)</f>
        <v/>
      </c>
    </row>
    <row r="364" customFormat="false" ht="15" hidden="false" customHeight="false" outlineLevel="0" collapsed="false">
      <c r="B364" s="3"/>
      <c r="C364" s="3"/>
      <c r="F364" s="0" t="str">
        <f aca="false">IF(C364="Bioseminar",3,IF(C364="Midterm/Licentiate/Halftime seminar",5,""))</f>
        <v/>
      </c>
      <c r="G364" s="0" t="str">
        <f aca="false">IF(C364="Research ethics",E364,F364)</f>
        <v/>
      </c>
    </row>
    <row r="365" customFormat="false" ht="15" hidden="false" customHeight="false" outlineLevel="0" collapsed="false">
      <c r="B365" s="3"/>
      <c r="C365" s="3"/>
      <c r="F365" s="0" t="str">
        <f aca="false">IF(C365="Bioseminar",3,IF(C365="Midterm/Licentiate/Halftime seminar",5,""))</f>
        <v/>
      </c>
      <c r="G365" s="0" t="str">
        <f aca="false">IF(C365="Research ethics",E365,F365)</f>
        <v/>
      </c>
    </row>
    <row r="366" customFormat="false" ht="15" hidden="false" customHeight="false" outlineLevel="0" collapsed="false">
      <c r="B366" s="3"/>
      <c r="C366" s="3"/>
      <c r="F366" s="0" t="str">
        <f aca="false">IF(C366="Bioseminar",3,IF(C366="Midterm/Licentiate/Halftime seminar",5,""))</f>
        <v/>
      </c>
      <c r="G366" s="0" t="str">
        <f aca="false">IF(C366="Research ethics",E366,F366)</f>
        <v/>
      </c>
    </row>
    <row r="367" customFormat="false" ht="15" hidden="false" customHeight="false" outlineLevel="0" collapsed="false">
      <c r="B367" s="3"/>
      <c r="C367" s="3"/>
      <c r="F367" s="0" t="str">
        <f aca="false">IF(C367="Bioseminar",3,IF(C367="Midterm/Licentiate/Halftime seminar",5,""))</f>
        <v/>
      </c>
      <c r="G367" s="0" t="str">
        <f aca="false">IF(C367="Research ethics",E367,F367)</f>
        <v/>
      </c>
    </row>
    <row r="368" customFormat="false" ht="15" hidden="false" customHeight="false" outlineLevel="0" collapsed="false">
      <c r="B368" s="3"/>
      <c r="C368" s="3"/>
      <c r="F368" s="0" t="str">
        <f aca="false">IF(C368="Bioseminar",3,IF(C368="Midterm/Licentiate/Halftime seminar",5,""))</f>
        <v/>
      </c>
      <c r="G368" s="0" t="str">
        <f aca="false">IF(C368="Research ethics",E368,F368)</f>
        <v/>
      </c>
    </row>
    <row r="369" customFormat="false" ht="15" hidden="false" customHeight="false" outlineLevel="0" collapsed="false">
      <c r="B369" s="3"/>
      <c r="C369" s="3"/>
      <c r="F369" s="0" t="str">
        <f aca="false">IF(C369="Bioseminar",3,IF(C369="Midterm/Licentiate/Halftime seminar",5,""))</f>
        <v/>
      </c>
      <c r="G369" s="0" t="str">
        <f aca="false">IF(C369="Research ethics",E369,F369)</f>
        <v/>
      </c>
    </row>
    <row r="370" customFormat="false" ht="15" hidden="false" customHeight="false" outlineLevel="0" collapsed="false">
      <c r="B370" s="3"/>
      <c r="C370" s="3"/>
      <c r="F370" s="0" t="str">
        <f aca="false">IF(C370="Bioseminar",3,IF(C370="Midterm/Licentiate/Halftime seminar",5,""))</f>
        <v/>
      </c>
      <c r="G370" s="0" t="str">
        <f aca="false">IF(C370="Research ethics",E370,F370)</f>
        <v/>
      </c>
    </row>
    <row r="371" customFormat="false" ht="15" hidden="false" customHeight="false" outlineLevel="0" collapsed="false">
      <c r="B371" s="3"/>
      <c r="C371" s="3"/>
      <c r="F371" s="0" t="str">
        <f aca="false">IF(C371="Bioseminar",3,IF(C371="Midterm/Licentiate/Halftime seminar",5,""))</f>
        <v/>
      </c>
      <c r="G371" s="0" t="str">
        <f aca="false">IF(C371="Research ethics",E371,F371)</f>
        <v/>
      </c>
    </row>
    <row r="372" customFormat="false" ht="15" hidden="false" customHeight="false" outlineLevel="0" collapsed="false">
      <c r="B372" s="3"/>
      <c r="C372" s="3"/>
      <c r="F372" s="0" t="str">
        <f aca="false">IF(C372="Bioseminar",3,IF(C372="Midterm/Licentiate/Halftime seminar",5,""))</f>
        <v/>
      </c>
      <c r="G372" s="0" t="str">
        <f aca="false">IF(C372="Research ethics",E372,F372)</f>
        <v/>
      </c>
    </row>
    <row r="373" customFormat="false" ht="15" hidden="false" customHeight="false" outlineLevel="0" collapsed="false">
      <c r="B373" s="3"/>
      <c r="C373" s="3"/>
      <c r="F373" s="0" t="str">
        <f aca="false">IF(C373="Bioseminar",3,IF(C373="Midterm/Licentiate/Halftime seminar",5,""))</f>
        <v/>
      </c>
      <c r="G373" s="0" t="str">
        <f aca="false">IF(C373="Research ethics",E373,F373)</f>
        <v/>
      </c>
    </row>
    <row r="374" customFormat="false" ht="15" hidden="false" customHeight="false" outlineLevel="0" collapsed="false">
      <c r="B374" s="3"/>
      <c r="C374" s="3"/>
      <c r="F374" s="0" t="str">
        <f aca="false">IF(C374="Bioseminar",3,IF(C374="Midterm/Licentiate/Halftime seminar",5,""))</f>
        <v/>
      </c>
      <c r="G374" s="0" t="str">
        <f aca="false">IF(C374="Research ethics",E374,F374)</f>
        <v/>
      </c>
    </row>
    <row r="375" customFormat="false" ht="15" hidden="false" customHeight="false" outlineLevel="0" collapsed="false">
      <c r="B375" s="3"/>
      <c r="C375" s="3"/>
      <c r="F375" s="0" t="str">
        <f aca="false">IF(C375="Bioseminar",3,IF(C375="Midterm/Licentiate/Halftime seminar",5,""))</f>
        <v/>
      </c>
      <c r="G375" s="0" t="str">
        <f aca="false">IF(C375="Research ethics",E375,F375)</f>
        <v/>
      </c>
    </row>
    <row r="376" customFormat="false" ht="15" hidden="false" customHeight="false" outlineLevel="0" collapsed="false">
      <c r="B376" s="3"/>
      <c r="C376" s="3"/>
      <c r="F376" s="0" t="str">
        <f aca="false">IF(C376="Bioseminar",3,IF(C376="Midterm/Licentiate/Halftime seminar",5,""))</f>
        <v/>
      </c>
      <c r="G376" s="0" t="str">
        <f aca="false">IF(C376="Research ethics",E376,F376)</f>
        <v/>
      </c>
    </row>
    <row r="377" customFormat="false" ht="15" hidden="false" customHeight="false" outlineLevel="0" collapsed="false">
      <c r="B377" s="3"/>
      <c r="C377" s="3"/>
      <c r="F377" s="0" t="str">
        <f aca="false">IF(C377="Bioseminar",3,IF(C377="Midterm/Licentiate/Halftime seminar",5,""))</f>
        <v/>
      </c>
      <c r="G377" s="0" t="str">
        <f aca="false">IF(C377="Research ethics",E377,F377)</f>
        <v/>
      </c>
    </row>
    <row r="378" customFormat="false" ht="15" hidden="false" customHeight="false" outlineLevel="0" collapsed="false">
      <c r="B378" s="3"/>
      <c r="C378" s="3"/>
      <c r="F378" s="0" t="str">
        <f aca="false">IF(C378="Bioseminar",3,IF(C378="Midterm/Licentiate/Halftime seminar",5,""))</f>
        <v/>
      </c>
      <c r="G378" s="0" t="str">
        <f aca="false">IF(C378="Research ethics",E378,F378)</f>
        <v/>
      </c>
    </row>
    <row r="379" customFormat="false" ht="15" hidden="false" customHeight="false" outlineLevel="0" collapsed="false">
      <c r="B379" s="3"/>
      <c r="C379" s="3"/>
      <c r="F379" s="0" t="str">
        <f aca="false">IF(C379="Bioseminar",3,IF(C379="Midterm/Licentiate/Halftime seminar",5,""))</f>
        <v/>
      </c>
      <c r="G379" s="0" t="str">
        <f aca="false">IF(C379="Research ethics",E379,F379)</f>
        <v/>
      </c>
    </row>
    <row r="380" customFormat="false" ht="15" hidden="false" customHeight="false" outlineLevel="0" collapsed="false">
      <c r="B380" s="3"/>
      <c r="C380" s="3"/>
      <c r="F380" s="0" t="str">
        <f aca="false">IF(C380="Bioseminar",3,IF(C380="Midterm/Licentiate/Halftime seminar",5,""))</f>
        <v/>
      </c>
      <c r="G380" s="0" t="str">
        <f aca="false">IF(C380="Research ethics",E380,F380)</f>
        <v/>
      </c>
    </row>
    <row r="381" customFormat="false" ht="15" hidden="false" customHeight="false" outlineLevel="0" collapsed="false">
      <c r="B381" s="3"/>
      <c r="C381" s="3"/>
      <c r="F381" s="0" t="str">
        <f aca="false">IF(C381="Bioseminar",3,IF(C381="Midterm/Licentiate/Halftime seminar",5,""))</f>
        <v/>
      </c>
      <c r="G381" s="0" t="str">
        <f aca="false">IF(C381="Research ethics",E381,F381)</f>
        <v/>
      </c>
    </row>
    <row r="382" customFormat="false" ht="15" hidden="false" customHeight="false" outlineLevel="0" collapsed="false">
      <c r="B382" s="3"/>
      <c r="C382" s="3"/>
      <c r="F382" s="0" t="str">
        <f aca="false">IF(C382="Bioseminar",3,IF(C382="Midterm/Licentiate/Halftime seminar",5,""))</f>
        <v/>
      </c>
      <c r="G382" s="0" t="str">
        <f aca="false">IF(C382="Research ethics",E382,F382)</f>
        <v/>
      </c>
    </row>
    <row r="383" customFormat="false" ht="15" hidden="false" customHeight="false" outlineLevel="0" collapsed="false">
      <c r="B383" s="3"/>
      <c r="C383" s="3"/>
      <c r="F383" s="0" t="str">
        <f aca="false">IF(C383="Bioseminar",3,IF(C383="Midterm/Licentiate/Halftime seminar",5,""))</f>
        <v/>
      </c>
      <c r="G383" s="0" t="str">
        <f aca="false">IF(C383="Research ethics",E383,F383)</f>
        <v/>
      </c>
    </row>
    <row r="384" customFormat="false" ht="15" hidden="false" customHeight="false" outlineLevel="0" collapsed="false">
      <c r="B384" s="3"/>
      <c r="C384" s="3"/>
      <c r="F384" s="0" t="str">
        <f aca="false">IF(C384="Bioseminar",3,IF(C384="Midterm/Licentiate/Halftime seminar",5,""))</f>
        <v/>
      </c>
      <c r="G384" s="0" t="str">
        <f aca="false">IF(C384="Research ethics",E384,F384)</f>
        <v/>
      </c>
    </row>
    <row r="385" customFormat="false" ht="15" hidden="false" customHeight="false" outlineLevel="0" collapsed="false">
      <c r="B385" s="3"/>
      <c r="C385" s="3"/>
      <c r="F385" s="0" t="str">
        <f aca="false">IF(C385="Bioseminar",3,IF(C385="Midterm/Licentiate/Halftime seminar",5,""))</f>
        <v/>
      </c>
      <c r="G385" s="0" t="str">
        <f aca="false">IF(C385="Research ethics",E385,F385)</f>
        <v/>
      </c>
    </row>
    <row r="386" customFormat="false" ht="15" hidden="false" customHeight="false" outlineLevel="0" collapsed="false">
      <c r="B386" s="3"/>
      <c r="C386" s="3"/>
      <c r="F386" s="0" t="str">
        <f aca="false">IF(C386="Bioseminar",3,IF(C386="Midterm/Licentiate/Halftime seminar",5,""))</f>
        <v/>
      </c>
      <c r="G386" s="0" t="str">
        <f aca="false">IF(C386="Research ethics",E386,F386)</f>
        <v/>
      </c>
    </row>
    <row r="387" customFormat="false" ht="15" hidden="false" customHeight="false" outlineLevel="0" collapsed="false">
      <c r="B387" s="3"/>
      <c r="C387" s="3"/>
      <c r="F387" s="0" t="str">
        <f aca="false">IF(C387="Bioseminar",3,IF(C387="Midterm/Licentiate/Halftime seminar",5,""))</f>
        <v/>
      </c>
      <c r="G387" s="0" t="str">
        <f aca="false">IF(C387="Research ethics",E387,F387)</f>
        <v/>
      </c>
    </row>
    <row r="388" customFormat="false" ht="15" hidden="false" customHeight="false" outlineLevel="0" collapsed="false">
      <c r="B388" s="3"/>
      <c r="C388" s="3"/>
      <c r="F388" s="0" t="str">
        <f aca="false">IF(C388="Bioseminar",3,IF(C388="Midterm/Licentiate/Halftime seminar",5,""))</f>
        <v/>
      </c>
      <c r="G388" s="0" t="str">
        <f aca="false">IF(C388="Research ethics",E388,F388)</f>
        <v/>
      </c>
    </row>
    <row r="389" customFormat="false" ht="15" hidden="false" customHeight="false" outlineLevel="0" collapsed="false">
      <c r="B389" s="3"/>
      <c r="C389" s="3"/>
      <c r="F389" s="0" t="str">
        <f aca="false">IF(C389="Bioseminar",3,IF(C389="Midterm/Licentiate/Halftime seminar",5,""))</f>
        <v/>
      </c>
      <c r="G389" s="0" t="str">
        <f aca="false">IF(C389="Research ethics",E389,F389)</f>
        <v/>
      </c>
    </row>
    <row r="390" customFormat="false" ht="15" hidden="false" customHeight="false" outlineLevel="0" collapsed="false">
      <c r="B390" s="3"/>
      <c r="C390" s="3"/>
      <c r="F390" s="0" t="str">
        <f aca="false">IF(C390="Bioseminar",3,IF(C390="Midterm/Licentiate/Halftime seminar",5,""))</f>
        <v/>
      </c>
      <c r="G390" s="0" t="str">
        <f aca="false">IF(C390="Research ethics",E390,F390)</f>
        <v/>
      </c>
    </row>
    <row r="391" customFormat="false" ht="15" hidden="false" customHeight="false" outlineLevel="0" collapsed="false">
      <c r="B391" s="3"/>
      <c r="C391" s="3"/>
      <c r="F391" s="0" t="str">
        <f aca="false">IF(C391="Bioseminar",3,IF(C391="Midterm/Licentiate/Halftime seminar",5,""))</f>
        <v/>
      </c>
      <c r="G391" s="0" t="str">
        <f aca="false">IF(C391="Research ethics",E391,F391)</f>
        <v/>
      </c>
    </row>
    <row r="392" customFormat="false" ht="15" hidden="false" customHeight="false" outlineLevel="0" collapsed="false">
      <c r="B392" s="3"/>
      <c r="C392" s="3"/>
      <c r="F392" s="0" t="str">
        <f aca="false">IF(C392="Bioseminar",3,IF(C392="Midterm/Licentiate/Halftime seminar",5,""))</f>
        <v/>
      </c>
      <c r="G392" s="0" t="str">
        <f aca="false">IF(C392="Research ethics",E392,F392)</f>
        <v/>
      </c>
    </row>
    <row r="393" customFormat="false" ht="15" hidden="false" customHeight="false" outlineLevel="0" collapsed="false">
      <c r="B393" s="3"/>
      <c r="C393" s="3"/>
      <c r="F393" s="0" t="str">
        <f aca="false">IF(C393="Bioseminar",3,IF(C393="Midterm/Licentiate/Halftime seminar",5,""))</f>
        <v/>
      </c>
      <c r="G393" s="0" t="str">
        <f aca="false">IF(C393="Research ethics",E393,F393)</f>
        <v/>
      </c>
    </row>
    <row r="394" customFormat="false" ht="15" hidden="false" customHeight="false" outlineLevel="0" collapsed="false">
      <c r="B394" s="3"/>
      <c r="C394" s="3"/>
      <c r="F394" s="0" t="str">
        <f aca="false">IF(C394="Bioseminar",3,IF(C394="Midterm/Licentiate/Halftime seminar",5,""))</f>
        <v/>
      </c>
      <c r="G394" s="0" t="str">
        <f aca="false">IF(C394="Research ethics",E394,F394)</f>
        <v/>
      </c>
    </row>
    <row r="395" customFormat="false" ht="15" hidden="false" customHeight="false" outlineLevel="0" collapsed="false">
      <c r="B395" s="3"/>
      <c r="C395" s="3"/>
      <c r="F395" s="0" t="str">
        <f aca="false">IF(C395="Bioseminar",3,IF(C395="Midterm/Licentiate/Halftime seminar",5,""))</f>
        <v/>
      </c>
      <c r="G395" s="0" t="str">
        <f aca="false">IF(C395="Research ethics",E395,F395)</f>
        <v/>
      </c>
    </row>
    <row r="396" customFormat="false" ht="15" hidden="false" customHeight="false" outlineLevel="0" collapsed="false">
      <c r="B396" s="3"/>
      <c r="C396" s="3"/>
      <c r="F396" s="0" t="str">
        <f aca="false">IF(C396="Bioseminar",3,IF(C396="Midterm/Licentiate/Halftime seminar",5,""))</f>
        <v/>
      </c>
      <c r="G396" s="0" t="str">
        <f aca="false">IF(C396="Research ethics",E396,F396)</f>
        <v/>
      </c>
    </row>
    <row r="397" customFormat="false" ht="15" hidden="false" customHeight="false" outlineLevel="0" collapsed="false">
      <c r="B397" s="3"/>
      <c r="C397" s="3"/>
      <c r="F397" s="0" t="str">
        <f aca="false">IF(C397="Bioseminar",3,IF(C397="Midterm/Licentiate/Halftime seminar",5,""))</f>
        <v/>
      </c>
      <c r="G397" s="0" t="str">
        <f aca="false">IF(C397="Research ethics",E397,F397)</f>
        <v/>
      </c>
    </row>
    <row r="398" customFormat="false" ht="15" hidden="false" customHeight="false" outlineLevel="0" collapsed="false">
      <c r="B398" s="3"/>
      <c r="C398" s="3"/>
      <c r="F398" s="0" t="str">
        <f aca="false">IF(C398="Bioseminar",3,IF(C398="Midterm/Licentiate/Halftime seminar",5,""))</f>
        <v/>
      </c>
      <c r="G398" s="0" t="str">
        <f aca="false">IF(C398="Research ethics",E398,F398)</f>
        <v/>
      </c>
    </row>
    <row r="399" customFormat="false" ht="15" hidden="false" customHeight="false" outlineLevel="0" collapsed="false">
      <c r="B399" s="3"/>
      <c r="C399" s="3"/>
      <c r="F399" s="0" t="str">
        <f aca="false">IF(C399="Bioseminar",3,IF(C399="Midterm/Licentiate/Halftime seminar",5,""))</f>
        <v/>
      </c>
      <c r="G399" s="0" t="str">
        <f aca="false">IF(C399="Research ethics",E399,F399)</f>
        <v/>
      </c>
    </row>
    <row r="400" customFormat="false" ht="15" hidden="false" customHeight="false" outlineLevel="0" collapsed="false">
      <c r="B400" s="3"/>
      <c r="C400" s="3"/>
      <c r="F400" s="0" t="str">
        <f aca="false">IF(C400="Bioseminar",3,IF(C400="Midterm/Licentiate/Halftime seminar",5,""))</f>
        <v/>
      </c>
      <c r="G400" s="0" t="str">
        <f aca="false">IF(C400="Research ethics",E400,F400)</f>
        <v/>
      </c>
    </row>
    <row r="401" customFormat="false" ht="15" hidden="false" customHeight="false" outlineLevel="0" collapsed="false">
      <c r="B401" s="3"/>
      <c r="C401" s="3"/>
      <c r="F401" s="0" t="str">
        <f aca="false">IF(C401="Bioseminar",3,IF(C401="Midterm/Licentiate/Halftime seminar",5,""))</f>
        <v/>
      </c>
      <c r="G401" s="0" t="str">
        <f aca="false">IF(C401="Research ethics",E401,F401)</f>
        <v/>
      </c>
    </row>
    <row r="402" customFormat="false" ht="15" hidden="false" customHeight="false" outlineLevel="0" collapsed="false">
      <c r="B402" s="3"/>
      <c r="C402" s="3"/>
      <c r="F402" s="0" t="str">
        <f aca="false">IF(C402="Bioseminar",3,IF(C402="Midterm/Licentiate/Halftime seminar",5,""))</f>
        <v/>
      </c>
      <c r="G402" s="0" t="str">
        <f aca="false">IF(C402="Research ethics",E402,F402)</f>
        <v/>
      </c>
    </row>
    <row r="403" customFormat="false" ht="15" hidden="false" customHeight="false" outlineLevel="0" collapsed="false">
      <c r="B403" s="3"/>
      <c r="C403" s="3"/>
      <c r="F403" s="0" t="str">
        <f aca="false">IF(C403="Bioseminar",3,IF(C403="Midterm/Licentiate/Halftime seminar",5,""))</f>
        <v/>
      </c>
      <c r="G403" s="0" t="str">
        <f aca="false">IF(C403="Research ethics",E403,F403)</f>
        <v/>
      </c>
    </row>
    <row r="404" customFormat="false" ht="15" hidden="false" customHeight="false" outlineLevel="0" collapsed="false">
      <c r="B404" s="3"/>
      <c r="C404" s="3"/>
      <c r="F404" s="0" t="str">
        <f aca="false">IF(C404="Bioseminar",3,IF(C404="Midterm/Licentiate/Halftime seminar",5,""))</f>
        <v/>
      </c>
      <c r="G404" s="0" t="str">
        <f aca="false">IF(C404="Research ethics",E404,F404)</f>
        <v/>
      </c>
    </row>
    <row r="405" customFormat="false" ht="15" hidden="false" customHeight="false" outlineLevel="0" collapsed="false">
      <c r="B405" s="3"/>
      <c r="C405" s="3"/>
      <c r="F405" s="0" t="str">
        <f aca="false">IF(C405="Bioseminar",3,IF(C405="Midterm/Licentiate/Halftime seminar",5,""))</f>
        <v/>
      </c>
      <c r="G405" s="0" t="str">
        <f aca="false">IF(C405="Research ethics",E405,F405)</f>
        <v/>
      </c>
    </row>
    <row r="406" customFormat="false" ht="15" hidden="false" customHeight="false" outlineLevel="0" collapsed="false">
      <c r="B406" s="3"/>
      <c r="C406" s="3"/>
      <c r="F406" s="0" t="str">
        <f aca="false">IF(C406="Bioseminar",3,IF(C406="Midterm/Licentiate/Halftime seminar",5,""))</f>
        <v/>
      </c>
      <c r="G406" s="0" t="str">
        <f aca="false">IF(C406="Research ethics",E406,F406)</f>
        <v/>
      </c>
    </row>
    <row r="407" customFormat="false" ht="15" hidden="false" customHeight="false" outlineLevel="0" collapsed="false">
      <c r="B407" s="3"/>
      <c r="C407" s="3"/>
      <c r="F407" s="0" t="str">
        <f aca="false">IF(C407="Bioseminar",3,IF(C407="Midterm/Licentiate/Halftime seminar",5,""))</f>
        <v/>
      </c>
      <c r="G407" s="0" t="str">
        <f aca="false">IF(C407="Research ethics",E407,F407)</f>
        <v/>
      </c>
    </row>
    <row r="408" customFormat="false" ht="15" hidden="false" customHeight="false" outlineLevel="0" collapsed="false">
      <c r="B408" s="3"/>
      <c r="C408" s="3"/>
      <c r="F408" s="0" t="str">
        <f aca="false">IF(C408="Bioseminar",3,IF(C408="Midterm/Licentiate/Halftime seminar",5,""))</f>
        <v/>
      </c>
      <c r="G408" s="0" t="str">
        <f aca="false">IF(C408="Research ethics",E408,F408)</f>
        <v/>
      </c>
    </row>
    <row r="409" customFormat="false" ht="15" hidden="false" customHeight="false" outlineLevel="0" collapsed="false">
      <c r="B409" s="3"/>
      <c r="C409" s="3"/>
      <c r="F409" s="0" t="str">
        <f aca="false">IF(C409="Bioseminar",3,IF(C409="Midterm/Licentiate/Halftime seminar",5,""))</f>
        <v/>
      </c>
      <c r="G409" s="0" t="str">
        <f aca="false">IF(C409="Research ethics",E409,F409)</f>
        <v/>
      </c>
    </row>
    <row r="410" customFormat="false" ht="15" hidden="false" customHeight="false" outlineLevel="0" collapsed="false">
      <c r="B410" s="3"/>
      <c r="C410" s="3"/>
      <c r="F410" s="0" t="str">
        <f aca="false">IF(C410="Bioseminar",3,IF(C410="Midterm/Licentiate/Halftime seminar",5,""))</f>
        <v/>
      </c>
      <c r="G410" s="0" t="str">
        <f aca="false">IF(C410="Research ethics",E410,F410)</f>
        <v/>
      </c>
    </row>
    <row r="411" customFormat="false" ht="15" hidden="false" customHeight="false" outlineLevel="0" collapsed="false">
      <c r="B411" s="3"/>
      <c r="C411" s="3"/>
      <c r="F411" s="0" t="str">
        <f aca="false">IF(C411="Bioseminar",3,IF(C411="Midterm/Licentiate/Halftime seminar",5,""))</f>
        <v/>
      </c>
      <c r="G411" s="0" t="str">
        <f aca="false">IF(C411="Research ethics",E411,F411)</f>
        <v/>
      </c>
    </row>
    <row r="412" customFormat="false" ht="15" hidden="false" customHeight="false" outlineLevel="0" collapsed="false">
      <c r="B412" s="3"/>
      <c r="C412" s="3"/>
      <c r="F412" s="0" t="str">
        <f aca="false">IF(C412="Bioseminar",3,IF(C412="Midterm/Licentiate/Halftime seminar",5,""))</f>
        <v/>
      </c>
      <c r="G412" s="0" t="str">
        <f aca="false">IF(C412="Research ethics",E412,F412)</f>
        <v/>
      </c>
    </row>
    <row r="413" customFormat="false" ht="15" hidden="false" customHeight="false" outlineLevel="0" collapsed="false">
      <c r="B413" s="3"/>
      <c r="C413" s="3"/>
      <c r="F413" s="0" t="str">
        <f aca="false">IF(C413="Bioseminar",3,IF(C413="Midterm/Licentiate/Halftime seminar",5,""))</f>
        <v/>
      </c>
      <c r="G413" s="0" t="str">
        <f aca="false">IF(C413="Research ethics",E413,F413)</f>
        <v/>
      </c>
    </row>
    <row r="414" customFormat="false" ht="15" hidden="false" customHeight="false" outlineLevel="0" collapsed="false">
      <c r="B414" s="3"/>
      <c r="C414" s="3"/>
      <c r="F414" s="0" t="str">
        <f aca="false">IF(C414="Bioseminar",3,IF(C414="Midterm/Licentiate/Halftime seminar",5,""))</f>
        <v/>
      </c>
      <c r="G414" s="0" t="str">
        <f aca="false">IF(C414="Research ethics",E414,F414)</f>
        <v/>
      </c>
    </row>
    <row r="415" customFormat="false" ht="15" hidden="false" customHeight="false" outlineLevel="0" collapsed="false">
      <c r="B415" s="3"/>
      <c r="C415" s="3"/>
      <c r="F415" s="0" t="str">
        <f aca="false">IF(C415="Bioseminar",3,IF(C415="Midterm/Licentiate/Halftime seminar",5,""))</f>
        <v/>
      </c>
      <c r="G415" s="0" t="str">
        <f aca="false">IF(C415="Research ethics",E415,F415)</f>
        <v/>
      </c>
    </row>
    <row r="416" customFormat="false" ht="15" hidden="false" customHeight="false" outlineLevel="0" collapsed="false">
      <c r="B416" s="3"/>
      <c r="C416" s="3"/>
      <c r="F416" s="0" t="str">
        <f aca="false">IF(C416="Bioseminar",3,IF(C416="Midterm/Licentiate/Halftime seminar",5,""))</f>
        <v/>
      </c>
      <c r="G416" s="0" t="str">
        <f aca="false">IF(C416="Research ethics",E416,F416)</f>
        <v/>
      </c>
    </row>
    <row r="417" customFormat="false" ht="15" hidden="false" customHeight="false" outlineLevel="0" collapsed="false">
      <c r="B417" s="3"/>
      <c r="C417" s="3"/>
      <c r="F417" s="0" t="str">
        <f aca="false">IF(C417="Bioseminar",3,IF(C417="Midterm/Licentiate/Halftime seminar",5,""))</f>
        <v/>
      </c>
      <c r="G417" s="0" t="str">
        <f aca="false">IF(C417="Research ethics",E417,F417)</f>
        <v/>
      </c>
    </row>
    <row r="418" customFormat="false" ht="15" hidden="false" customHeight="false" outlineLevel="0" collapsed="false">
      <c r="B418" s="3"/>
      <c r="C418" s="3"/>
      <c r="F418" s="0" t="str">
        <f aca="false">IF(C418="Bioseminar",3,IF(C418="Midterm/Licentiate/Halftime seminar",5,""))</f>
        <v/>
      </c>
      <c r="G418" s="0" t="str">
        <f aca="false">IF(C418="Research ethics",E418,F418)</f>
        <v/>
      </c>
    </row>
    <row r="419" customFormat="false" ht="15" hidden="false" customHeight="false" outlineLevel="0" collapsed="false">
      <c r="B419" s="3"/>
      <c r="C419" s="3"/>
      <c r="F419" s="0" t="str">
        <f aca="false">IF(C419="Bioseminar",3,IF(C419="Midterm/Licentiate/Halftime seminar",5,""))</f>
        <v/>
      </c>
      <c r="G419" s="0" t="str">
        <f aca="false">IF(C419="Research ethics",E419,F419)</f>
        <v/>
      </c>
    </row>
    <row r="420" customFormat="false" ht="15" hidden="false" customHeight="false" outlineLevel="0" collapsed="false">
      <c r="B420" s="3"/>
      <c r="C420" s="3"/>
      <c r="F420" s="0" t="str">
        <f aca="false">IF(C420="Bioseminar",3,IF(C420="Midterm/Licentiate/Halftime seminar",5,""))</f>
        <v/>
      </c>
      <c r="G420" s="0" t="str">
        <f aca="false">IF(C420="Research ethics",E420,F420)</f>
        <v/>
      </c>
    </row>
    <row r="421" customFormat="false" ht="15" hidden="false" customHeight="false" outlineLevel="0" collapsed="false">
      <c r="B421" s="3"/>
      <c r="C421" s="3"/>
      <c r="F421" s="0" t="str">
        <f aca="false">IF(C421="Bioseminar",3,IF(C421="Midterm/Licentiate/Halftime seminar",5,""))</f>
        <v/>
      </c>
      <c r="G421" s="0" t="str">
        <f aca="false">IF(C421="Research ethics",E421,F421)</f>
        <v/>
      </c>
    </row>
    <row r="422" customFormat="false" ht="15" hidden="false" customHeight="false" outlineLevel="0" collapsed="false">
      <c r="B422" s="3"/>
      <c r="C422" s="3"/>
      <c r="F422" s="0" t="str">
        <f aca="false">IF(C422="Bioseminar",3,IF(C422="Midterm/Licentiate/Halftime seminar",5,""))</f>
        <v/>
      </c>
      <c r="G422" s="0" t="str">
        <f aca="false">IF(C422="Research ethics",E422,F422)</f>
        <v/>
      </c>
    </row>
    <row r="423" customFormat="false" ht="15" hidden="false" customHeight="false" outlineLevel="0" collapsed="false">
      <c r="B423" s="3"/>
      <c r="C423" s="3"/>
      <c r="F423" s="0" t="str">
        <f aca="false">IF(C423="Bioseminar",3,IF(C423="Midterm/Licentiate/Halftime seminar",5,""))</f>
        <v/>
      </c>
      <c r="G423" s="0" t="str">
        <f aca="false">IF(C423="Research ethics",E423,F423)</f>
        <v/>
      </c>
    </row>
    <row r="424" customFormat="false" ht="15" hidden="false" customHeight="false" outlineLevel="0" collapsed="false">
      <c r="B424" s="3"/>
      <c r="C424" s="3"/>
      <c r="F424" s="0" t="str">
        <f aca="false">IF(C424="Bioseminar",3,IF(C424="Midterm/Licentiate/Halftime seminar",5,""))</f>
        <v/>
      </c>
      <c r="G424" s="0" t="str">
        <f aca="false">IF(C424="Research ethics",E424,F424)</f>
        <v/>
      </c>
    </row>
    <row r="425" customFormat="false" ht="15" hidden="false" customHeight="false" outlineLevel="0" collapsed="false">
      <c r="B425" s="3"/>
      <c r="C425" s="3"/>
      <c r="F425" s="0" t="str">
        <f aca="false">IF(C425="Bioseminar",3,IF(C425="Midterm/Licentiate/Halftime seminar",5,""))</f>
        <v/>
      </c>
      <c r="G425" s="0" t="str">
        <f aca="false">IF(C425="Research ethics",E425,F425)</f>
        <v/>
      </c>
    </row>
    <row r="426" customFormat="false" ht="15" hidden="false" customHeight="false" outlineLevel="0" collapsed="false">
      <c r="B426" s="3"/>
      <c r="C426" s="3"/>
      <c r="F426" s="0" t="str">
        <f aca="false">IF(C426="Bioseminar",3,IF(C426="Midterm/Licentiate/Halftime seminar",5,""))</f>
        <v/>
      </c>
      <c r="G426" s="0" t="str">
        <f aca="false">IF(C426="Research ethics",E426,F426)</f>
        <v/>
      </c>
    </row>
    <row r="427" customFormat="false" ht="15" hidden="false" customHeight="false" outlineLevel="0" collapsed="false">
      <c r="B427" s="3"/>
      <c r="C427" s="3"/>
      <c r="F427" s="0" t="str">
        <f aca="false">IF(C427="Bioseminar",3,IF(C427="Midterm/Licentiate/Halftime seminar",5,""))</f>
        <v/>
      </c>
      <c r="G427" s="0" t="str">
        <f aca="false">IF(C427="Research ethics",E427,F427)</f>
        <v/>
      </c>
    </row>
    <row r="428" customFormat="false" ht="15" hidden="false" customHeight="false" outlineLevel="0" collapsed="false">
      <c r="B428" s="3"/>
      <c r="C428" s="3"/>
      <c r="F428" s="0" t="str">
        <f aca="false">IF(C428="Bioseminar",3,IF(C428="Midterm/Licentiate/Halftime seminar",5,""))</f>
        <v/>
      </c>
      <c r="G428" s="0" t="str">
        <f aca="false">IF(C428="Research ethics",E428,F428)</f>
        <v/>
      </c>
    </row>
    <row r="429" customFormat="false" ht="15" hidden="false" customHeight="false" outlineLevel="0" collapsed="false">
      <c r="B429" s="3"/>
      <c r="C429" s="3"/>
      <c r="F429" s="0" t="str">
        <f aca="false">IF(C429="Bioseminar",3,IF(C429="Midterm/Licentiate/Halftime seminar",5,""))</f>
        <v/>
      </c>
      <c r="G429" s="0" t="str">
        <f aca="false">IF(C429="Research ethics",E429,F429)</f>
        <v/>
      </c>
    </row>
    <row r="430" customFormat="false" ht="15" hidden="false" customHeight="false" outlineLevel="0" collapsed="false">
      <c r="B430" s="3"/>
      <c r="C430" s="3"/>
      <c r="F430" s="0" t="str">
        <f aca="false">IF(C430="Bioseminar",3,IF(C430="Midterm/Licentiate/Halftime seminar",5,""))</f>
        <v/>
      </c>
      <c r="G430" s="0" t="str">
        <f aca="false">IF(C430="Research ethics",E430,F430)</f>
        <v/>
      </c>
    </row>
    <row r="431" customFormat="false" ht="15" hidden="false" customHeight="false" outlineLevel="0" collapsed="false">
      <c r="B431" s="3"/>
      <c r="C431" s="3"/>
      <c r="F431" s="0" t="str">
        <f aca="false">IF(C431="Bioseminar",3,IF(C431="Midterm/Licentiate/Halftime seminar",5,""))</f>
        <v/>
      </c>
      <c r="G431" s="0" t="str">
        <f aca="false">IF(C431="Research ethics",E431,F431)</f>
        <v/>
      </c>
    </row>
    <row r="432" customFormat="false" ht="15" hidden="false" customHeight="false" outlineLevel="0" collapsed="false">
      <c r="B432" s="3"/>
      <c r="C432" s="3"/>
      <c r="F432" s="0" t="str">
        <f aca="false">IF(C432="Bioseminar",3,IF(C432="Midterm/Licentiate/Halftime seminar",5,""))</f>
        <v/>
      </c>
      <c r="G432" s="0" t="str">
        <f aca="false">IF(C432="Research ethics",E432,F432)</f>
        <v/>
      </c>
    </row>
    <row r="433" customFormat="false" ht="15" hidden="false" customHeight="false" outlineLevel="0" collapsed="false">
      <c r="B433" s="3"/>
      <c r="C433" s="3"/>
      <c r="F433" s="0" t="str">
        <f aca="false">IF(C433="Bioseminar",3,IF(C433="Midterm/Licentiate/Halftime seminar",5,""))</f>
        <v/>
      </c>
      <c r="G433" s="0" t="str">
        <f aca="false">IF(C433="Research ethics",E433,F433)</f>
        <v/>
      </c>
    </row>
    <row r="434" customFormat="false" ht="15" hidden="false" customHeight="false" outlineLevel="0" collapsed="false">
      <c r="B434" s="3"/>
      <c r="C434" s="3"/>
      <c r="F434" s="0" t="str">
        <f aca="false">IF(C434="Bioseminar",3,IF(C434="Midterm/Licentiate/Halftime seminar",5,""))</f>
        <v/>
      </c>
      <c r="G434" s="0" t="str">
        <f aca="false">IF(C434="Research ethics",E434,F434)</f>
        <v/>
      </c>
    </row>
    <row r="435" customFormat="false" ht="15" hidden="false" customHeight="false" outlineLevel="0" collapsed="false">
      <c r="B435" s="3"/>
      <c r="C435" s="3"/>
      <c r="F435" s="0" t="str">
        <f aca="false">IF(C435="Bioseminar",3,IF(C435="Midterm/Licentiate/Halftime seminar",5,""))</f>
        <v/>
      </c>
      <c r="G435" s="0" t="str">
        <f aca="false">IF(C435="Research ethics",E435,F435)</f>
        <v/>
      </c>
    </row>
    <row r="436" customFormat="false" ht="15" hidden="false" customHeight="false" outlineLevel="0" collapsed="false">
      <c r="B436" s="3"/>
      <c r="C436" s="3"/>
      <c r="F436" s="0" t="str">
        <f aca="false">IF(C436="Bioseminar",3,IF(C436="Midterm/Licentiate/Halftime seminar",5,""))</f>
        <v/>
      </c>
      <c r="G436" s="0" t="str">
        <f aca="false">IF(C436="Research ethics",E436,F436)</f>
        <v/>
      </c>
    </row>
    <row r="437" customFormat="false" ht="15" hidden="false" customHeight="false" outlineLevel="0" collapsed="false">
      <c r="B437" s="3"/>
      <c r="C437" s="3"/>
      <c r="F437" s="0" t="str">
        <f aca="false">IF(C437="Bioseminar",3,IF(C437="Midterm/Licentiate/Halftime seminar",5,""))</f>
        <v/>
      </c>
      <c r="G437" s="0" t="str">
        <f aca="false">IF(C437="Research ethics",E437,F437)</f>
        <v/>
      </c>
    </row>
    <row r="438" customFormat="false" ht="15" hidden="false" customHeight="false" outlineLevel="0" collapsed="false">
      <c r="B438" s="3"/>
      <c r="C438" s="3"/>
      <c r="F438" s="0" t="str">
        <f aca="false">IF(C438="Bioseminar",3,IF(C438="Midterm/Licentiate/Halftime seminar",5,""))</f>
        <v/>
      </c>
      <c r="G438" s="0" t="str">
        <f aca="false">IF(C438="Research ethics",E438,F438)</f>
        <v/>
      </c>
    </row>
    <row r="439" customFormat="false" ht="15" hidden="false" customHeight="false" outlineLevel="0" collapsed="false">
      <c r="B439" s="3"/>
      <c r="C439" s="3"/>
      <c r="F439" s="0" t="str">
        <f aca="false">IF(C439="Bioseminar",3,IF(C439="Midterm/Licentiate/Halftime seminar",5,""))</f>
        <v/>
      </c>
      <c r="G439" s="0" t="str">
        <f aca="false">IF(C439="Research ethics",E439,F439)</f>
        <v/>
      </c>
    </row>
    <row r="440" customFormat="false" ht="15" hidden="false" customHeight="false" outlineLevel="0" collapsed="false">
      <c r="B440" s="3"/>
      <c r="C440" s="3"/>
      <c r="F440" s="0" t="str">
        <f aca="false">IF(C440="Bioseminar",3,IF(C440="Midterm/Licentiate/Halftime seminar",5,""))</f>
        <v/>
      </c>
      <c r="G440" s="0" t="str">
        <f aca="false">IF(C440="Research ethics",E440,F440)</f>
        <v/>
      </c>
    </row>
    <row r="441" customFormat="false" ht="15" hidden="false" customHeight="false" outlineLevel="0" collapsed="false">
      <c r="B441" s="3"/>
      <c r="C441" s="3"/>
      <c r="F441" s="0" t="str">
        <f aca="false">IF(C441="Bioseminar",3,IF(C441="Midterm/Licentiate/Halftime seminar",5,""))</f>
        <v/>
      </c>
      <c r="G441" s="0" t="str">
        <f aca="false">IF(C441="Research ethics",E441,F441)</f>
        <v/>
      </c>
    </row>
    <row r="442" customFormat="false" ht="15" hidden="false" customHeight="false" outlineLevel="0" collapsed="false">
      <c r="B442" s="3"/>
      <c r="C442" s="3"/>
      <c r="F442" s="0" t="str">
        <f aca="false">IF(C442="Bioseminar",3,IF(C442="Midterm/Licentiate/Halftime seminar",5,""))</f>
        <v/>
      </c>
      <c r="G442" s="0" t="str">
        <f aca="false">IF(C442="Research ethics",E442,F442)</f>
        <v/>
      </c>
    </row>
    <row r="443" customFormat="false" ht="15" hidden="false" customHeight="false" outlineLevel="0" collapsed="false">
      <c r="B443" s="3"/>
      <c r="C443" s="3"/>
      <c r="F443" s="0" t="str">
        <f aca="false">IF(C443="Bioseminar",3,IF(C443="Midterm/Licentiate/Halftime seminar",5,""))</f>
        <v/>
      </c>
      <c r="G443" s="0" t="str">
        <f aca="false">IF(C443="Research ethics",E443,F443)</f>
        <v/>
      </c>
    </row>
    <row r="444" customFormat="false" ht="15" hidden="false" customHeight="false" outlineLevel="0" collapsed="false">
      <c r="B444" s="3"/>
      <c r="C444" s="3"/>
      <c r="F444" s="0" t="str">
        <f aca="false">IF(C444="Bioseminar",3,IF(C444="Midterm/Licentiate/Halftime seminar",5,""))</f>
        <v/>
      </c>
      <c r="G444" s="0" t="str">
        <f aca="false">IF(C444="Research ethics",E444,F444)</f>
        <v/>
      </c>
    </row>
    <row r="445" customFormat="false" ht="15" hidden="false" customHeight="false" outlineLevel="0" collapsed="false">
      <c r="B445" s="3"/>
      <c r="C445" s="3"/>
      <c r="F445" s="0" t="str">
        <f aca="false">IF(C445="Bioseminar",3,IF(C445="Midterm/Licentiate/Halftime seminar",5,""))</f>
        <v/>
      </c>
      <c r="G445" s="0" t="str">
        <f aca="false">IF(C445="Research ethics",E445,F445)</f>
        <v/>
      </c>
    </row>
    <row r="446" customFormat="false" ht="15" hidden="false" customHeight="false" outlineLevel="0" collapsed="false">
      <c r="B446" s="3"/>
      <c r="C446" s="3"/>
      <c r="F446" s="0" t="str">
        <f aca="false">IF(C446="Bioseminar",3,IF(C446="Midterm/Licentiate/Halftime seminar",5,""))</f>
        <v/>
      </c>
      <c r="G446" s="0" t="str">
        <f aca="false">IF(C446="Research ethics",E446,F446)</f>
        <v/>
      </c>
    </row>
    <row r="447" customFormat="false" ht="15" hidden="false" customHeight="false" outlineLevel="0" collapsed="false">
      <c r="B447" s="3"/>
      <c r="C447" s="3"/>
      <c r="F447" s="0" t="str">
        <f aca="false">IF(C447="Bioseminar",3,IF(C447="Midterm/Licentiate/Halftime seminar",5,""))</f>
        <v/>
      </c>
      <c r="G447" s="0" t="str">
        <f aca="false">IF(C447="Research ethics",E447,F447)</f>
        <v/>
      </c>
    </row>
    <row r="448" customFormat="false" ht="15" hidden="false" customHeight="false" outlineLevel="0" collapsed="false">
      <c r="B448" s="3"/>
      <c r="C448" s="3"/>
      <c r="F448" s="0" t="str">
        <f aca="false">IF(C448="Bioseminar",3,IF(C448="Midterm/Licentiate/Halftime seminar",5,""))</f>
        <v/>
      </c>
      <c r="G448" s="0" t="str">
        <f aca="false">IF(C448="Research ethics",E448,F448)</f>
        <v/>
      </c>
    </row>
    <row r="449" customFormat="false" ht="15" hidden="false" customHeight="false" outlineLevel="0" collapsed="false">
      <c r="B449" s="3"/>
      <c r="C449" s="3"/>
      <c r="F449" s="0" t="str">
        <f aca="false">IF(C449="Bioseminar",3,IF(C449="Midterm/Licentiate/Halftime seminar",5,""))</f>
        <v/>
      </c>
      <c r="G449" s="0" t="str">
        <f aca="false">IF(C449="Research ethics",E449,F449)</f>
        <v/>
      </c>
    </row>
    <row r="450" customFormat="false" ht="15" hidden="false" customHeight="false" outlineLevel="0" collapsed="false">
      <c r="B450" s="3"/>
      <c r="C450" s="3"/>
      <c r="F450" s="0" t="str">
        <f aca="false">IF(C450="Bioseminar",3,IF(C450="Midterm/Licentiate/Halftime seminar",5,""))</f>
        <v/>
      </c>
      <c r="G450" s="0" t="str">
        <f aca="false">IF(C450="Research ethics",E450,F450)</f>
        <v/>
      </c>
    </row>
    <row r="451" customFormat="false" ht="15" hidden="false" customHeight="false" outlineLevel="0" collapsed="false">
      <c r="B451" s="3"/>
      <c r="C451" s="3"/>
      <c r="F451" s="0" t="str">
        <f aca="false">IF(C451="Bioseminar",3,IF(C451="Midterm/Licentiate/Halftime seminar",5,""))</f>
        <v/>
      </c>
      <c r="G451" s="0" t="str">
        <f aca="false">IF(C451="Research ethics",E451,F451)</f>
        <v/>
      </c>
    </row>
    <row r="452" customFormat="false" ht="15" hidden="false" customHeight="false" outlineLevel="0" collapsed="false">
      <c r="B452" s="3"/>
      <c r="C452" s="3"/>
      <c r="F452" s="0" t="str">
        <f aca="false">IF(C452="Bioseminar",3,IF(C452="Midterm/Licentiate/Halftime seminar",5,""))</f>
        <v/>
      </c>
      <c r="G452" s="0" t="str">
        <f aca="false">IF(C452="Research ethics",E452,F452)</f>
        <v/>
      </c>
    </row>
    <row r="453" customFormat="false" ht="15" hidden="false" customHeight="false" outlineLevel="0" collapsed="false">
      <c r="B453" s="3"/>
      <c r="C453" s="3"/>
      <c r="F453" s="0" t="str">
        <f aca="false">IF(C453="Bioseminar",3,IF(C453="Midterm/Licentiate/Halftime seminar",5,""))</f>
        <v/>
      </c>
      <c r="G453" s="0" t="str">
        <f aca="false">IF(C453="Research ethics",E453,F453)</f>
        <v/>
      </c>
    </row>
    <row r="454" customFormat="false" ht="15" hidden="false" customHeight="false" outlineLevel="0" collapsed="false">
      <c r="B454" s="3"/>
      <c r="C454" s="3"/>
      <c r="F454" s="0" t="str">
        <f aca="false">IF(C454="Bioseminar",3,IF(C454="Midterm/Licentiate/Halftime seminar",5,""))</f>
        <v/>
      </c>
      <c r="G454" s="0" t="str">
        <f aca="false">IF(C454="Research ethics",E454,F454)</f>
        <v/>
      </c>
    </row>
    <row r="455" customFormat="false" ht="15" hidden="false" customHeight="false" outlineLevel="0" collapsed="false">
      <c r="B455" s="3"/>
      <c r="C455" s="3"/>
      <c r="F455" s="0" t="str">
        <f aca="false">IF(C455="Bioseminar",3,IF(C455="Midterm/Licentiate/Halftime seminar",5,""))</f>
        <v/>
      </c>
      <c r="G455" s="0" t="str">
        <f aca="false">IF(C455="Research ethics",E455,F455)</f>
        <v/>
      </c>
    </row>
    <row r="456" customFormat="false" ht="15" hidden="false" customHeight="false" outlineLevel="0" collapsed="false">
      <c r="B456" s="3"/>
      <c r="C456" s="3"/>
      <c r="F456" s="0" t="str">
        <f aca="false">IF(C456="Bioseminar",3,IF(C456="Midterm/Licentiate/Halftime seminar",5,""))</f>
        <v/>
      </c>
      <c r="G456" s="0" t="str">
        <f aca="false">IF(C456="Research ethics",E456,F456)</f>
        <v/>
      </c>
    </row>
    <row r="457" customFormat="false" ht="15" hidden="false" customHeight="false" outlineLevel="0" collapsed="false">
      <c r="B457" s="3"/>
      <c r="C457" s="3"/>
      <c r="F457" s="0" t="str">
        <f aca="false">IF(C457="Bioseminar",3,IF(C457="Midterm/Licentiate/Halftime seminar",5,""))</f>
        <v/>
      </c>
      <c r="G457" s="0" t="str">
        <f aca="false">IF(C457="Research ethics",E457,F457)</f>
        <v/>
      </c>
    </row>
    <row r="458" customFormat="false" ht="15" hidden="false" customHeight="false" outlineLevel="0" collapsed="false">
      <c r="B458" s="3"/>
      <c r="C458" s="3"/>
      <c r="F458" s="0" t="str">
        <f aca="false">IF(C458="Bioseminar",3,IF(C458="Midterm/Licentiate/Halftime seminar",5,""))</f>
        <v/>
      </c>
      <c r="G458" s="0" t="str">
        <f aca="false">IF(C458="Research ethics",E458,F458)</f>
        <v/>
      </c>
    </row>
    <row r="459" customFormat="false" ht="15" hidden="false" customHeight="false" outlineLevel="0" collapsed="false">
      <c r="B459" s="3"/>
      <c r="C459" s="3"/>
      <c r="F459" s="0" t="str">
        <f aca="false">IF(C459="Bioseminar",3,IF(C459="Midterm/Licentiate/Halftime seminar",5,""))</f>
        <v/>
      </c>
      <c r="G459" s="0" t="str">
        <f aca="false">IF(C459="Research ethics",E459,F459)</f>
        <v/>
      </c>
    </row>
    <row r="460" customFormat="false" ht="15" hidden="false" customHeight="false" outlineLevel="0" collapsed="false">
      <c r="B460" s="3"/>
      <c r="C460" s="3"/>
      <c r="F460" s="0" t="str">
        <f aca="false">IF(C460="Bioseminar",3,IF(C460="Midterm/Licentiate/Halftime seminar",5,""))</f>
        <v/>
      </c>
      <c r="G460" s="0" t="str">
        <f aca="false">IF(C460="Research ethics",E460,F460)</f>
        <v/>
      </c>
    </row>
    <row r="461" customFormat="false" ht="15" hidden="false" customHeight="false" outlineLevel="0" collapsed="false">
      <c r="B461" s="3"/>
      <c r="C461" s="3"/>
      <c r="F461" s="0" t="str">
        <f aca="false">IF(C461="Bioseminar",3,IF(C461="Midterm/Licentiate/Halftime seminar",5,""))</f>
        <v/>
      </c>
      <c r="G461" s="0" t="str">
        <f aca="false">IF(C461="Research ethics",E461,F461)</f>
        <v/>
      </c>
    </row>
    <row r="462" customFormat="false" ht="15" hidden="false" customHeight="false" outlineLevel="0" collapsed="false">
      <c r="B462" s="3"/>
      <c r="C462" s="3"/>
      <c r="F462" s="0" t="str">
        <f aca="false">IF(C462="Bioseminar",3,IF(C462="Midterm/Licentiate/Halftime seminar",5,""))</f>
        <v/>
      </c>
      <c r="G462" s="0" t="str">
        <f aca="false">IF(C462="Research ethics",E462,F462)</f>
        <v/>
      </c>
    </row>
    <row r="463" customFormat="false" ht="15" hidden="false" customHeight="false" outlineLevel="0" collapsed="false">
      <c r="B463" s="3"/>
      <c r="C463" s="3"/>
      <c r="F463" s="0" t="str">
        <f aca="false">IF(C463="Bioseminar",3,IF(C463="Midterm/Licentiate/Halftime seminar",5,""))</f>
        <v/>
      </c>
      <c r="G463" s="0" t="str">
        <f aca="false">IF(C463="Research ethics",E463,F463)</f>
        <v/>
      </c>
    </row>
    <row r="464" customFormat="false" ht="15" hidden="false" customHeight="false" outlineLevel="0" collapsed="false">
      <c r="B464" s="3"/>
      <c r="C464" s="3"/>
      <c r="F464" s="0" t="str">
        <f aca="false">IF(C464="Bioseminar",3,IF(C464="Midterm/Licentiate/Halftime seminar",5,""))</f>
        <v/>
      </c>
      <c r="G464" s="0" t="str">
        <f aca="false">IF(C464="Research ethics",E464,F464)</f>
        <v/>
      </c>
    </row>
    <row r="465" customFormat="false" ht="15" hidden="false" customHeight="false" outlineLevel="0" collapsed="false">
      <c r="B465" s="3"/>
      <c r="C465" s="3"/>
      <c r="F465" s="0" t="str">
        <f aca="false">IF(C465="Bioseminar",3,IF(C465="Midterm/Licentiate/Halftime seminar",5,""))</f>
        <v/>
      </c>
      <c r="G465" s="0" t="str">
        <f aca="false">IF(C465="Research ethics",E465,F465)</f>
        <v/>
      </c>
    </row>
    <row r="466" customFormat="false" ht="15" hidden="false" customHeight="false" outlineLevel="0" collapsed="false">
      <c r="B466" s="3"/>
      <c r="C466" s="3"/>
      <c r="F466" s="0" t="str">
        <f aca="false">IF(C466="Bioseminar",3,IF(C466="Midterm/Licentiate/Halftime seminar",5,""))</f>
        <v/>
      </c>
      <c r="G466" s="0" t="str">
        <f aca="false">IF(C466="Research ethics",E466,F466)</f>
        <v/>
      </c>
    </row>
    <row r="467" customFormat="false" ht="15" hidden="false" customHeight="false" outlineLevel="0" collapsed="false">
      <c r="B467" s="3"/>
      <c r="C467" s="3"/>
      <c r="F467" s="0" t="str">
        <f aca="false">IF(C467="Bioseminar",3,IF(C467="Midterm/Licentiate/Halftime seminar",5,""))</f>
        <v/>
      </c>
      <c r="G467" s="0" t="str">
        <f aca="false">IF(C467="Research ethics",E467,F467)</f>
        <v/>
      </c>
    </row>
    <row r="468" customFormat="false" ht="15" hidden="false" customHeight="false" outlineLevel="0" collapsed="false">
      <c r="B468" s="3"/>
      <c r="C468" s="3"/>
      <c r="F468" s="0" t="str">
        <f aca="false">IF(C468="Bioseminar",3,IF(C468="Midterm/Licentiate/Halftime seminar",5,""))</f>
        <v/>
      </c>
      <c r="G468" s="0" t="str">
        <f aca="false">IF(C468="Research ethics",E468,F468)</f>
        <v/>
      </c>
    </row>
    <row r="469" customFormat="false" ht="15" hidden="false" customHeight="false" outlineLevel="0" collapsed="false">
      <c r="B469" s="3"/>
      <c r="C469" s="3"/>
      <c r="F469" s="0" t="str">
        <f aca="false">IF(C469="Bioseminar",3,IF(C469="Midterm/Licentiate/Halftime seminar",5,""))</f>
        <v/>
      </c>
      <c r="G469" s="0" t="str">
        <f aca="false">IF(C469="Research ethics",E469,F469)</f>
        <v/>
      </c>
    </row>
    <row r="470" customFormat="false" ht="15" hidden="false" customHeight="false" outlineLevel="0" collapsed="false">
      <c r="B470" s="3"/>
      <c r="C470" s="3"/>
      <c r="F470" s="0" t="str">
        <f aca="false">IF(C470="Bioseminar",3,IF(C470="Midterm/Licentiate/Halftime seminar",5,""))</f>
        <v/>
      </c>
      <c r="G470" s="0" t="str">
        <f aca="false">IF(C470="Research ethics",E470,F470)</f>
        <v/>
      </c>
    </row>
    <row r="471" customFormat="false" ht="15" hidden="false" customHeight="false" outlineLevel="0" collapsed="false">
      <c r="B471" s="3"/>
      <c r="C471" s="3"/>
      <c r="F471" s="0" t="str">
        <f aca="false">IF(C471="Bioseminar",3,IF(C471="Midterm/Licentiate/Halftime seminar",5,""))</f>
        <v/>
      </c>
      <c r="G471" s="0" t="str">
        <f aca="false">IF(C471="Research ethics",E471,F471)</f>
        <v/>
      </c>
    </row>
    <row r="472" customFormat="false" ht="15" hidden="false" customHeight="false" outlineLevel="0" collapsed="false">
      <c r="B472" s="3"/>
      <c r="C472" s="3"/>
      <c r="F472" s="0" t="str">
        <f aca="false">IF(C472="Bioseminar",3,IF(C472="Midterm/Licentiate/Halftime seminar",5,""))</f>
        <v/>
      </c>
      <c r="G472" s="0" t="str">
        <f aca="false">IF(C472="Research ethics",E472,F472)</f>
        <v/>
      </c>
    </row>
    <row r="473" customFormat="false" ht="15" hidden="false" customHeight="false" outlineLevel="0" collapsed="false">
      <c r="B473" s="3"/>
      <c r="C473" s="3"/>
      <c r="F473" s="0" t="str">
        <f aca="false">IF(C473="Bioseminar",3,IF(C473="Midterm/Licentiate/Halftime seminar",5,""))</f>
        <v/>
      </c>
      <c r="G473" s="0" t="str">
        <f aca="false">IF(C473="Research ethics",E473,F473)</f>
        <v/>
      </c>
    </row>
    <row r="474" customFormat="false" ht="15" hidden="false" customHeight="false" outlineLevel="0" collapsed="false">
      <c r="B474" s="3"/>
      <c r="C474" s="3"/>
      <c r="F474" s="0" t="str">
        <f aca="false">IF(C474="Bioseminar",3,IF(C474="Midterm/Licentiate/Halftime seminar",5,""))</f>
        <v/>
      </c>
      <c r="G474" s="0" t="str">
        <f aca="false">IF(C474="Research ethics",E474,F474)</f>
        <v/>
      </c>
    </row>
    <row r="475" customFormat="false" ht="15" hidden="false" customHeight="false" outlineLevel="0" collapsed="false">
      <c r="B475" s="3"/>
      <c r="C475" s="3"/>
      <c r="F475" s="0" t="str">
        <f aca="false">IF(C475="Bioseminar",3,IF(C475="Midterm/Licentiate/Halftime seminar",5,""))</f>
        <v/>
      </c>
      <c r="G475" s="0" t="str">
        <f aca="false">IF(C475="Research ethics",E475,F475)</f>
        <v/>
      </c>
    </row>
    <row r="476" customFormat="false" ht="15" hidden="false" customHeight="false" outlineLevel="0" collapsed="false">
      <c r="B476" s="3"/>
      <c r="C476" s="3"/>
      <c r="F476" s="0" t="str">
        <f aca="false">IF(C476="Bioseminar",3,IF(C476="Midterm/Licentiate/Halftime seminar",5,""))</f>
        <v/>
      </c>
      <c r="G476" s="0" t="str">
        <f aca="false">IF(C476="Research ethics",E476,F476)</f>
        <v/>
      </c>
    </row>
    <row r="477" customFormat="false" ht="15" hidden="false" customHeight="false" outlineLevel="0" collapsed="false">
      <c r="B477" s="3"/>
      <c r="C477" s="3"/>
      <c r="F477" s="0" t="str">
        <f aca="false">IF(C477="Bioseminar",3,IF(C477="Midterm/Licentiate/Halftime seminar",5,""))</f>
        <v/>
      </c>
      <c r="G477" s="0" t="str">
        <f aca="false">IF(C477="Research ethics",E477,F477)</f>
        <v/>
      </c>
    </row>
    <row r="478" customFormat="false" ht="15" hidden="false" customHeight="false" outlineLevel="0" collapsed="false">
      <c r="B478" s="3"/>
      <c r="C478" s="3"/>
      <c r="F478" s="0" t="str">
        <f aca="false">IF(C478="Bioseminar",3,IF(C478="Midterm/Licentiate/Halftime seminar",5,""))</f>
        <v/>
      </c>
      <c r="G478" s="0" t="str">
        <f aca="false">IF(C478="Research ethics",E478,F478)</f>
        <v/>
      </c>
    </row>
    <row r="479" customFormat="false" ht="15" hidden="false" customHeight="false" outlineLevel="0" collapsed="false">
      <c r="B479" s="3"/>
      <c r="C479" s="3"/>
      <c r="F479" s="0" t="str">
        <f aca="false">IF(C479="Bioseminar",3,IF(C479="Midterm/Licentiate/Halftime seminar",5,""))</f>
        <v/>
      </c>
      <c r="G479" s="0" t="str">
        <f aca="false">IF(C479="Research ethics",E479,F479)</f>
        <v/>
      </c>
    </row>
    <row r="480" customFormat="false" ht="15" hidden="false" customHeight="false" outlineLevel="0" collapsed="false">
      <c r="B480" s="3"/>
      <c r="C480" s="3"/>
      <c r="F480" s="0" t="str">
        <f aca="false">IF(C480="Bioseminar",3,IF(C480="Midterm/Licentiate/Halftime seminar",5,""))</f>
        <v/>
      </c>
      <c r="G480" s="0" t="str">
        <f aca="false">IF(C480="Research ethics",E480,F480)</f>
        <v/>
      </c>
    </row>
    <row r="481" customFormat="false" ht="15" hidden="false" customHeight="false" outlineLevel="0" collapsed="false">
      <c r="B481" s="3"/>
      <c r="C481" s="3"/>
      <c r="F481" s="0" t="str">
        <f aca="false">IF(C481="Bioseminar",3,IF(C481="Midterm/Licentiate/Halftime seminar",5,""))</f>
        <v/>
      </c>
      <c r="G481" s="0" t="str">
        <f aca="false">IF(C481="Research ethics",E481,F481)</f>
        <v/>
      </c>
    </row>
    <row r="482" customFormat="false" ht="15" hidden="false" customHeight="false" outlineLevel="0" collapsed="false">
      <c r="B482" s="3"/>
      <c r="C482" s="3"/>
      <c r="F482" s="0" t="str">
        <f aca="false">IF(C482="Bioseminar",3,IF(C482="Midterm/Licentiate/Halftime seminar",5,""))</f>
        <v/>
      </c>
      <c r="G482" s="0" t="str">
        <f aca="false">IF(C482="Research ethics",E482,F482)</f>
        <v/>
      </c>
    </row>
    <row r="483" customFormat="false" ht="15" hidden="false" customHeight="false" outlineLevel="0" collapsed="false">
      <c r="B483" s="3"/>
      <c r="C483" s="3"/>
      <c r="F483" s="0" t="str">
        <f aca="false">IF(C483="Bioseminar",3,IF(C483="Midterm/Licentiate/Halftime seminar",5,""))</f>
        <v/>
      </c>
      <c r="G483" s="0" t="str">
        <f aca="false">IF(C483="Research ethics",E483,F483)</f>
        <v/>
      </c>
    </row>
    <row r="484" customFormat="false" ht="15" hidden="false" customHeight="false" outlineLevel="0" collapsed="false">
      <c r="B484" s="3"/>
      <c r="C484" s="3"/>
      <c r="F484" s="0" t="str">
        <f aca="false">IF(C484="Bioseminar",3,IF(C484="Midterm/Licentiate/Halftime seminar",5,""))</f>
        <v/>
      </c>
      <c r="G484" s="0" t="str">
        <f aca="false">IF(C484="Research ethics",E484,F484)</f>
        <v/>
      </c>
    </row>
    <row r="485" customFormat="false" ht="15" hidden="false" customHeight="false" outlineLevel="0" collapsed="false">
      <c r="B485" s="3"/>
      <c r="C485" s="3"/>
      <c r="F485" s="0" t="str">
        <f aca="false">IF(C485="Bioseminar",3,IF(C485="Midterm/Licentiate/Halftime seminar",5,""))</f>
        <v/>
      </c>
      <c r="G485" s="0" t="str">
        <f aca="false">IF(C485="Research ethics",E485,F485)</f>
        <v/>
      </c>
    </row>
    <row r="486" customFormat="false" ht="15" hidden="false" customHeight="false" outlineLevel="0" collapsed="false">
      <c r="B486" s="3"/>
      <c r="C486" s="3"/>
      <c r="F486" s="0" t="str">
        <f aca="false">IF(C486="Bioseminar",3,IF(C486="Midterm/Licentiate/Halftime seminar",5,""))</f>
        <v/>
      </c>
      <c r="G486" s="0" t="str">
        <f aca="false">IF(C486="Research ethics",E486,F486)</f>
        <v/>
      </c>
    </row>
    <row r="487" customFormat="false" ht="15" hidden="false" customHeight="false" outlineLevel="0" collapsed="false">
      <c r="B487" s="3"/>
      <c r="C487" s="3"/>
      <c r="F487" s="0" t="str">
        <f aca="false">IF(C487="Bioseminar",3,IF(C487="Midterm/Licentiate/Halftime seminar",5,""))</f>
        <v/>
      </c>
      <c r="G487" s="0" t="str">
        <f aca="false">IF(C487="Research ethics",E487,F487)</f>
        <v/>
      </c>
    </row>
    <row r="488" customFormat="false" ht="15" hidden="false" customHeight="false" outlineLevel="0" collapsed="false">
      <c r="B488" s="3"/>
      <c r="C488" s="3"/>
      <c r="F488" s="0" t="str">
        <f aca="false">IF(C488="Bioseminar",3,IF(C488="Midterm/Licentiate/Halftime seminar",5,""))</f>
        <v/>
      </c>
      <c r="G488" s="0" t="str">
        <f aca="false">IF(C488="Research ethics",E488,F488)</f>
        <v/>
      </c>
    </row>
    <row r="489" customFormat="false" ht="15" hidden="false" customHeight="false" outlineLevel="0" collapsed="false">
      <c r="B489" s="3"/>
      <c r="C489" s="3"/>
      <c r="F489" s="0" t="str">
        <f aca="false">IF(C489="Bioseminar",3,IF(C489="Midterm/Licentiate/Halftime seminar",5,""))</f>
        <v/>
      </c>
      <c r="G489" s="0" t="str">
        <f aca="false">IF(C489="Research ethics",E489,F489)</f>
        <v/>
      </c>
    </row>
    <row r="490" customFormat="false" ht="15" hidden="false" customHeight="false" outlineLevel="0" collapsed="false">
      <c r="B490" s="3"/>
      <c r="C490" s="3"/>
      <c r="F490" s="0" t="str">
        <f aca="false">IF(C490="Bioseminar",3,IF(C490="Midterm/Licentiate/Halftime seminar",5,""))</f>
        <v/>
      </c>
      <c r="G490" s="0" t="str">
        <f aca="false">IF(C490="Research ethics",E490,F490)</f>
        <v/>
      </c>
    </row>
    <row r="491" customFormat="false" ht="15" hidden="false" customHeight="false" outlineLevel="0" collapsed="false">
      <c r="B491" s="3"/>
      <c r="C491" s="3"/>
      <c r="F491" s="0" t="str">
        <f aca="false">IF(C491="Bioseminar",3,IF(C491="Midterm/Licentiate/Halftime seminar",5,""))</f>
        <v/>
      </c>
      <c r="G491" s="0" t="str">
        <f aca="false">IF(C491="Research ethics",E491,F491)</f>
        <v/>
      </c>
    </row>
    <row r="492" customFormat="false" ht="15" hidden="false" customHeight="false" outlineLevel="0" collapsed="false">
      <c r="B492" s="3"/>
      <c r="C492" s="3"/>
      <c r="F492" s="0" t="str">
        <f aca="false">IF(C492="Bioseminar",3,IF(C492="Midterm/Licentiate/Halftime seminar",5,""))</f>
        <v/>
      </c>
      <c r="G492" s="0" t="str">
        <f aca="false">IF(C492="Research ethics",E492,F492)</f>
        <v/>
      </c>
    </row>
    <row r="493" customFormat="false" ht="15" hidden="false" customHeight="false" outlineLevel="0" collapsed="false">
      <c r="B493" s="3"/>
      <c r="C493" s="3"/>
      <c r="F493" s="0" t="str">
        <f aca="false">IF(C493="Bioseminar",3,IF(C493="Midterm/Licentiate/Halftime seminar",5,""))</f>
        <v/>
      </c>
      <c r="G493" s="0" t="str">
        <f aca="false">IF(C493="Research ethics",E493,F493)</f>
        <v/>
      </c>
    </row>
    <row r="494" customFormat="false" ht="15" hidden="false" customHeight="false" outlineLevel="0" collapsed="false">
      <c r="B494" s="3"/>
      <c r="C494" s="3"/>
      <c r="F494" s="0" t="str">
        <f aca="false">IF(C494="Bioseminar",3,IF(C494="Midterm/Licentiate/Halftime seminar",5,""))</f>
        <v/>
      </c>
      <c r="G494" s="0" t="str">
        <f aca="false">IF(C494="Research ethics",E494,F494)</f>
        <v/>
      </c>
    </row>
    <row r="495" customFormat="false" ht="15" hidden="false" customHeight="false" outlineLevel="0" collapsed="false">
      <c r="B495" s="3"/>
      <c r="C495" s="3"/>
      <c r="F495" s="0" t="str">
        <f aca="false">IF(C495="Bioseminar",3,IF(C495="Midterm/Licentiate/Halftime seminar",5,""))</f>
        <v/>
      </c>
      <c r="G495" s="0" t="str">
        <f aca="false">IF(C495="Research ethics",E495,F495)</f>
        <v/>
      </c>
    </row>
    <row r="496" customFormat="false" ht="15" hidden="false" customHeight="false" outlineLevel="0" collapsed="false">
      <c r="B496" s="3"/>
      <c r="C496" s="3"/>
      <c r="F496" s="0" t="str">
        <f aca="false">IF(C496="Bioseminar",3,IF(C496="Midterm/Licentiate/Halftime seminar",5,""))</f>
        <v/>
      </c>
      <c r="G496" s="0" t="str">
        <f aca="false">IF(C496="Research ethics",E496,F496)</f>
        <v/>
      </c>
    </row>
    <row r="497" customFormat="false" ht="15" hidden="false" customHeight="false" outlineLevel="0" collapsed="false">
      <c r="B497" s="3"/>
      <c r="C497" s="3"/>
      <c r="F497" s="0" t="str">
        <f aca="false">IF(C497="Bioseminar",3,IF(C497="Midterm/Licentiate/Halftime seminar",5,""))</f>
        <v/>
      </c>
      <c r="G497" s="0" t="str">
        <f aca="false">IF(C497="Research ethics",E497,F497)</f>
        <v/>
      </c>
    </row>
    <row r="498" customFormat="false" ht="15" hidden="false" customHeight="false" outlineLevel="0" collapsed="false">
      <c r="B498" s="3"/>
      <c r="C498" s="3"/>
      <c r="F498" s="0" t="str">
        <f aca="false">IF(C498="Bioseminar",3,IF(C498="Midterm/Licentiate/Halftime seminar",5,""))</f>
        <v/>
      </c>
      <c r="G498" s="0" t="str">
        <f aca="false">IF(C498="Research ethics",E498,F498)</f>
        <v/>
      </c>
    </row>
    <row r="499" customFormat="false" ht="15" hidden="false" customHeight="false" outlineLevel="0" collapsed="false">
      <c r="B499" s="3"/>
      <c r="C499" s="3"/>
      <c r="F499" s="0" t="str">
        <f aca="false">IF(C499="Bioseminar",3,IF(C499="Midterm/Licentiate/Halftime seminar",5,""))</f>
        <v/>
      </c>
      <c r="G499" s="0" t="str">
        <f aca="false">IF(C499="Research ethics",E499,F499)</f>
        <v/>
      </c>
    </row>
    <row r="500" customFormat="false" ht="15" hidden="false" customHeight="false" outlineLevel="0" collapsed="false">
      <c r="B500" s="3"/>
      <c r="C500" s="3"/>
      <c r="F500" s="0" t="str">
        <f aca="false">IF(C500="Bioseminar",3,IF(C500="Midterm/Licentiate/Halftime seminar",5,""))</f>
        <v/>
      </c>
      <c r="G500" s="0" t="str">
        <f aca="false">IF(C500="Research ethics",E500,F500)</f>
        <v/>
      </c>
    </row>
    <row r="501" customFormat="false" ht="15" hidden="false" customHeight="false" outlineLevel="0" collapsed="false">
      <c r="B501" s="3"/>
      <c r="C501" s="3"/>
      <c r="F501" s="0" t="str">
        <f aca="false">IF(C501="Bioseminar",3,IF(C501="Midterm/Licentiate/Halftime seminar",5,""))</f>
        <v/>
      </c>
      <c r="G501" s="0" t="str">
        <f aca="false">IF(C501="Research ethics",E501,F501)</f>
        <v/>
      </c>
    </row>
    <row r="502" customFormat="false" ht="15" hidden="false" customHeight="false" outlineLevel="0" collapsed="false">
      <c r="B502" s="3"/>
      <c r="C502" s="3"/>
      <c r="F502" s="0" t="str">
        <f aca="false">IF(C502="Bioseminar",3,IF(C502="Midterm/Licentiate/Halftime seminar",5,""))</f>
        <v/>
      </c>
      <c r="G502" s="0" t="str">
        <f aca="false">IF(C502="Research ethics",E502,F502)</f>
        <v/>
      </c>
    </row>
    <row r="503" customFormat="false" ht="15" hidden="false" customHeight="false" outlineLevel="0" collapsed="false">
      <c r="B503" s="3"/>
      <c r="C503" s="3"/>
      <c r="F503" s="0" t="str">
        <f aca="false">IF(C503="Bioseminar",3,IF(C503="Midterm/Licentiate/Halftime seminar",5,""))</f>
        <v/>
      </c>
      <c r="G503" s="0" t="str">
        <f aca="false">IF(C503="Research ethics",E503,F503)</f>
        <v/>
      </c>
    </row>
    <row r="504" customFormat="false" ht="15" hidden="false" customHeight="false" outlineLevel="0" collapsed="false">
      <c r="B504" s="3"/>
      <c r="C504" s="3"/>
      <c r="F504" s="0" t="str">
        <f aca="false">IF(C504="Bioseminar",3,IF(C504="Midterm/Licentiate/Halftime seminar",5,""))</f>
        <v/>
      </c>
      <c r="G504" s="0" t="str">
        <f aca="false">IF(C504="Research ethics",E504,F504)</f>
        <v/>
      </c>
    </row>
    <row r="505" customFormat="false" ht="15" hidden="false" customHeight="false" outlineLevel="0" collapsed="false">
      <c r="B505" s="3"/>
      <c r="C505" s="3"/>
      <c r="F505" s="0" t="str">
        <f aca="false">IF(C505="Bioseminar",3,IF(C505="Midterm/Licentiate/Halftime seminar",5,""))</f>
        <v/>
      </c>
      <c r="G505" s="0" t="str">
        <f aca="false">IF(C505="Research ethics",E505,F505)</f>
        <v/>
      </c>
    </row>
    <row r="506" customFormat="false" ht="15" hidden="false" customHeight="false" outlineLevel="0" collapsed="false">
      <c r="B506" s="3"/>
      <c r="C506" s="3"/>
      <c r="F506" s="0" t="str">
        <f aca="false">IF(C506="Bioseminar",3,IF(C506="Midterm/Licentiate/Halftime seminar",5,""))</f>
        <v/>
      </c>
      <c r="G506" s="0" t="str">
        <f aca="false">IF(C506="Research ethics",E506,F506)</f>
        <v/>
      </c>
    </row>
    <row r="507" customFormat="false" ht="15" hidden="false" customHeight="false" outlineLevel="0" collapsed="false">
      <c r="B507" s="3"/>
      <c r="C507" s="3"/>
      <c r="F507" s="0" t="str">
        <f aca="false">IF(C507="Bioseminar",3,IF(C507="Midterm/Licentiate/Halftime seminar",5,""))</f>
        <v/>
      </c>
      <c r="G507" s="0" t="str">
        <f aca="false">IF(C507="Research ethics",E507,F507)</f>
        <v/>
      </c>
    </row>
    <row r="508" customFormat="false" ht="15" hidden="false" customHeight="false" outlineLevel="0" collapsed="false">
      <c r="B508" s="3"/>
      <c r="C508" s="3"/>
      <c r="F508" s="0" t="str">
        <f aca="false">IF(C508="Bioseminar",3,IF(C508="Midterm/Licentiate/Halftime seminar",5,""))</f>
        <v/>
      </c>
      <c r="G508" s="0" t="str">
        <f aca="false">IF(C508="Research ethics",E508,F508)</f>
        <v/>
      </c>
    </row>
    <row r="509" customFormat="false" ht="15" hidden="false" customHeight="false" outlineLevel="0" collapsed="false">
      <c r="B509" s="3"/>
      <c r="C509" s="3"/>
      <c r="F509" s="0" t="str">
        <f aca="false">IF(C509="Bioseminar",3,IF(C509="Midterm/Licentiate/Halftime seminar",5,""))</f>
        <v/>
      </c>
      <c r="G509" s="0" t="str">
        <f aca="false">IF(C509="Research ethics",E509,F509)</f>
        <v/>
      </c>
    </row>
    <row r="510" customFormat="false" ht="15" hidden="false" customHeight="false" outlineLevel="0" collapsed="false">
      <c r="B510" s="3"/>
      <c r="C510" s="3"/>
      <c r="F510" s="0" t="str">
        <f aca="false">IF(C510="Bioseminar",3,IF(C510="Midterm/Licentiate/Halftime seminar",5,""))</f>
        <v/>
      </c>
      <c r="G510" s="0" t="str">
        <f aca="false">IF(C510="Research ethics",E510,F510)</f>
        <v/>
      </c>
    </row>
    <row r="511" customFormat="false" ht="15" hidden="false" customHeight="false" outlineLevel="0" collapsed="false">
      <c r="B511" s="3"/>
      <c r="C511" s="3"/>
      <c r="F511" s="0" t="str">
        <f aca="false">IF(C511="Bioseminar",3,IF(C511="Midterm/Licentiate/Halftime seminar",5,""))</f>
        <v/>
      </c>
      <c r="G511" s="0" t="str">
        <f aca="false">IF(C511="Research ethics",E511,F511)</f>
        <v/>
      </c>
    </row>
    <row r="512" customFormat="false" ht="15" hidden="false" customHeight="false" outlineLevel="0" collapsed="false">
      <c r="B512" s="3"/>
      <c r="C512" s="3"/>
      <c r="F512" s="0" t="str">
        <f aca="false">IF(C512="Bioseminar",3,IF(C512="Midterm/Licentiate/Halftime seminar",5,""))</f>
        <v/>
      </c>
      <c r="G512" s="0" t="str">
        <f aca="false">IF(C512="Research ethics",E512,F512)</f>
        <v/>
      </c>
    </row>
    <row r="513" customFormat="false" ht="15" hidden="false" customHeight="false" outlineLevel="0" collapsed="false">
      <c r="B513" s="3"/>
      <c r="C513" s="3"/>
      <c r="F513" s="0" t="str">
        <f aca="false">IF(C513="Bioseminar",3,IF(C513="Midterm/Licentiate/Halftime seminar",5,""))</f>
        <v/>
      </c>
      <c r="G513" s="0" t="str">
        <f aca="false">IF(C513="Research ethics",E513,F513)</f>
        <v/>
      </c>
    </row>
    <row r="514" customFormat="false" ht="15" hidden="false" customHeight="false" outlineLevel="0" collapsed="false">
      <c r="B514" s="3"/>
      <c r="C514" s="3"/>
      <c r="F514" s="0" t="str">
        <f aca="false">IF(C514="Bioseminar",3,IF(C514="Midterm/Licentiate/Halftime seminar",5,""))</f>
        <v/>
      </c>
      <c r="G514" s="0" t="str">
        <f aca="false">IF(C514="Research ethics",E514,F514)</f>
        <v/>
      </c>
    </row>
    <row r="515" customFormat="false" ht="15" hidden="false" customHeight="false" outlineLevel="0" collapsed="false">
      <c r="B515" s="3"/>
      <c r="C515" s="3"/>
      <c r="F515" s="0" t="str">
        <f aca="false">IF(C515="Bioseminar",3,IF(C515="Midterm/Licentiate/Halftime seminar",5,""))</f>
        <v/>
      </c>
      <c r="G515" s="0" t="str">
        <f aca="false">IF(C515="Research ethics",E515,F515)</f>
        <v/>
      </c>
    </row>
    <row r="516" customFormat="false" ht="15" hidden="false" customHeight="false" outlineLevel="0" collapsed="false">
      <c r="B516" s="3"/>
      <c r="C516" s="3"/>
      <c r="F516" s="0" t="str">
        <f aca="false">IF(C516="Bioseminar",3,IF(C516="Midterm/Licentiate/Halftime seminar",5,""))</f>
        <v/>
      </c>
      <c r="G516" s="0" t="str">
        <f aca="false">IF(C516="Research ethics",E516,F516)</f>
        <v/>
      </c>
    </row>
    <row r="517" customFormat="false" ht="15" hidden="false" customHeight="false" outlineLevel="0" collapsed="false">
      <c r="B517" s="3"/>
      <c r="C517" s="3"/>
      <c r="F517" s="0" t="str">
        <f aca="false">IF(C517="Bioseminar",3,IF(C517="Midterm/Licentiate/Halftime seminar",5,""))</f>
        <v/>
      </c>
      <c r="G517" s="0" t="str">
        <f aca="false">IF(C517="Research ethics",E517,F517)</f>
        <v/>
      </c>
    </row>
    <row r="518" customFormat="false" ht="15" hidden="false" customHeight="false" outlineLevel="0" collapsed="false">
      <c r="B518" s="3"/>
      <c r="C518" s="3"/>
      <c r="F518" s="0" t="str">
        <f aca="false">IF(C518="Bioseminar",3,IF(C518="Midterm/Licentiate/Halftime seminar",5,""))</f>
        <v/>
      </c>
      <c r="G518" s="0" t="str">
        <f aca="false">IF(C518="Research ethics",E518,F518)</f>
        <v/>
      </c>
    </row>
    <row r="519" customFormat="false" ht="15" hidden="false" customHeight="false" outlineLevel="0" collapsed="false">
      <c r="B519" s="3"/>
      <c r="C519" s="3"/>
      <c r="F519" s="0" t="str">
        <f aca="false">IF(C519="Bioseminar",3,IF(C519="Midterm/Licentiate/Halftime seminar",5,""))</f>
        <v/>
      </c>
      <c r="G519" s="0" t="str">
        <f aca="false">IF(C519="Research ethics",E519,F519)</f>
        <v/>
      </c>
    </row>
    <row r="520" customFormat="false" ht="15" hidden="false" customHeight="false" outlineLevel="0" collapsed="false">
      <c r="B520" s="3"/>
      <c r="C520" s="3"/>
      <c r="F520" s="0" t="str">
        <f aca="false">IF(C520="Bioseminar",3,IF(C520="Midterm/Licentiate/Halftime seminar",5,""))</f>
        <v/>
      </c>
      <c r="G520" s="0" t="str">
        <f aca="false">IF(C520="Research ethics",E520,F520)</f>
        <v/>
      </c>
    </row>
    <row r="521" customFormat="false" ht="15" hidden="false" customHeight="false" outlineLevel="0" collapsed="false">
      <c r="B521" s="3"/>
      <c r="C521" s="3"/>
      <c r="F521" s="0" t="str">
        <f aca="false">IF(C521="Bioseminar",3,IF(C521="Midterm/Licentiate/Halftime seminar",5,""))</f>
        <v/>
      </c>
      <c r="G521" s="0" t="str">
        <f aca="false">IF(C521="Research ethics",E521,F521)</f>
        <v/>
      </c>
    </row>
    <row r="522" customFormat="false" ht="15" hidden="false" customHeight="false" outlineLevel="0" collapsed="false">
      <c r="B522" s="3"/>
      <c r="C522" s="3"/>
      <c r="F522" s="0" t="str">
        <f aca="false">IF(C522="Bioseminar",3,IF(C522="Midterm/Licentiate/Halftime seminar",5,""))</f>
        <v/>
      </c>
      <c r="G522" s="0" t="str">
        <f aca="false">IF(C522="Research ethics",E522,F522)</f>
        <v/>
      </c>
    </row>
    <row r="523" customFormat="false" ht="15" hidden="false" customHeight="false" outlineLevel="0" collapsed="false">
      <c r="B523" s="3"/>
      <c r="C523" s="3"/>
      <c r="F523" s="0" t="str">
        <f aca="false">IF(C523="Bioseminar",3,IF(C523="Midterm/Licentiate/Halftime seminar",5,""))</f>
        <v/>
      </c>
      <c r="G523" s="0" t="str">
        <f aca="false">IF(C523="Research ethics",E523,F523)</f>
        <v/>
      </c>
    </row>
    <row r="524" customFormat="false" ht="15" hidden="false" customHeight="false" outlineLevel="0" collapsed="false">
      <c r="B524" s="3"/>
      <c r="C524" s="3"/>
      <c r="F524" s="0" t="str">
        <f aca="false">IF(C524="Bioseminar",3,IF(C524="Midterm/Licentiate/Halftime seminar",5,""))</f>
        <v/>
      </c>
      <c r="G524" s="0" t="str">
        <f aca="false">IF(C524="Research ethics",E524,F524)</f>
        <v/>
      </c>
    </row>
    <row r="525" customFormat="false" ht="15" hidden="false" customHeight="false" outlineLevel="0" collapsed="false">
      <c r="B525" s="3"/>
      <c r="C525" s="3"/>
      <c r="F525" s="0" t="str">
        <f aca="false">IF(C525="Bioseminar",3,IF(C525="Midterm/Licentiate/Halftime seminar",5,""))</f>
        <v/>
      </c>
      <c r="G525" s="0" t="str">
        <f aca="false">IF(C525="Research ethics",E525,F525)</f>
        <v/>
      </c>
    </row>
    <row r="526" customFormat="false" ht="15" hidden="false" customHeight="false" outlineLevel="0" collapsed="false">
      <c r="B526" s="3"/>
      <c r="C526" s="3"/>
      <c r="F526" s="0" t="str">
        <f aca="false">IF(C526="Bioseminar",3,IF(C526="Midterm/Licentiate/Halftime seminar",5,""))</f>
        <v/>
      </c>
      <c r="G526" s="0" t="str">
        <f aca="false">IF(C526="Research ethics",E526,F526)</f>
        <v/>
      </c>
    </row>
    <row r="527" customFormat="false" ht="15" hidden="false" customHeight="false" outlineLevel="0" collapsed="false">
      <c r="B527" s="3"/>
      <c r="C527" s="3"/>
      <c r="F527" s="0" t="str">
        <f aca="false">IF(C527="Bioseminar",3,IF(C527="Midterm/Licentiate/Halftime seminar",5,""))</f>
        <v/>
      </c>
      <c r="G527" s="0" t="str">
        <f aca="false">IF(C527="Research ethics",E527,F527)</f>
        <v/>
      </c>
    </row>
    <row r="528" customFormat="false" ht="15" hidden="false" customHeight="false" outlineLevel="0" collapsed="false">
      <c r="B528" s="3"/>
      <c r="C528" s="3"/>
      <c r="F528" s="0" t="str">
        <f aca="false">IF(C528="Bioseminar",3,IF(C528="Midterm/Licentiate/Halftime seminar",5,""))</f>
        <v/>
      </c>
      <c r="G528" s="0" t="str">
        <f aca="false">IF(C528="Research ethics",E528,F528)</f>
        <v/>
      </c>
    </row>
    <row r="529" customFormat="false" ht="15" hidden="false" customHeight="false" outlineLevel="0" collapsed="false">
      <c r="B529" s="3"/>
      <c r="C529" s="3"/>
      <c r="F529" s="0" t="str">
        <f aca="false">IF(C529="Bioseminar",3,IF(C529="Midterm/Licentiate/Halftime seminar",5,""))</f>
        <v/>
      </c>
      <c r="G529" s="0" t="str">
        <f aca="false">IF(C529="Research ethics",E529,F529)</f>
        <v/>
      </c>
    </row>
    <row r="530" customFormat="false" ht="15" hidden="false" customHeight="false" outlineLevel="0" collapsed="false">
      <c r="B530" s="3"/>
      <c r="C530" s="3"/>
      <c r="F530" s="0" t="str">
        <f aca="false">IF(C530="Bioseminar",3,IF(C530="Midterm/Licentiate/Halftime seminar",5,""))</f>
        <v/>
      </c>
      <c r="G530" s="0" t="str">
        <f aca="false">IF(C530="Research ethics",E530,F530)</f>
        <v/>
      </c>
    </row>
    <row r="531" customFormat="false" ht="15" hidden="false" customHeight="false" outlineLevel="0" collapsed="false">
      <c r="B531" s="3"/>
      <c r="C531" s="3"/>
      <c r="F531" s="0" t="str">
        <f aca="false">IF(C531="Bioseminar",3,IF(C531="Midterm/Licentiate/Halftime seminar",5,""))</f>
        <v/>
      </c>
      <c r="G531" s="0" t="str">
        <f aca="false">IF(C531="Research ethics",E531,F531)</f>
        <v/>
      </c>
    </row>
    <row r="532" customFormat="false" ht="15" hidden="false" customHeight="false" outlineLevel="0" collapsed="false">
      <c r="B532" s="3"/>
      <c r="C532" s="3"/>
      <c r="F532" s="0" t="str">
        <f aca="false">IF(C532="Bioseminar",3,IF(C532="Midterm/Licentiate/Halftime seminar",5,""))</f>
        <v/>
      </c>
      <c r="G532" s="0" t="str">
        <f aca="false">IF(C532="Research ethics",E532,F532)</f>
        <v/>
      </c>
    </row>
    <row r="533" customFormat="false" ht="15" hidden="false" customHeight="false" outlineLevel="0" collapsed="false">
      <c r="B533" s="3"/>
      <c r="C533" s="3"/>
      <c r="F533" s="0" t="str">
        <f aca="false">IF(C533="Bioseminar",3,IF(C533="Midterm/Licentiate/Halftime seminar",5,""))</f>
        <v/>
      </c>
      <c r="G533" s="0" t="str">
        <f aca="false">IF(C533="Research ethics",E533,F533)</f>
        <v/>
      </c>
    </row>
    <row r="534" customFormat="false" ht="15" hidden="false" customHeight="false" outlineLevel="0" collapsed="false">
      <c r="B534" s="3"/>
      <c r="C534" s="3"/>
      <c r="F534" s="0" t="str">
        <f aca="false">IF(C534="Bioseminar",3,IF(C534="Midterm/Licentiate/Halftime seminar",5,""))</f>
        <v/>
      </c>
      <c r="G534" s="0" t="str">
        <f aca="false">IF(C534="Research ethics",E534,F534)</f>
        <v/>
      </c>
    </row>
    <row r="535" customFormat="false" ht="15" hidden="false" customHeight="false" outlineLevel="0" collapsed="false">
      <c r="B535" s="3"/>
      <c r="C535" s="3"/>
      <c r="F535" s="0" t="str">
        <f aca="false">IF(C535="Bioseminar",3,IF(C535="Midterm/Licentiate/Halftime seminar",5,""))</f>
        <v/>
      </c>
      <c r="G535" s="0" t="str">
        <f aca="false">IF(C535="Research ethics",E535,F535)</f>
        <v/>
      </c>
    </row>
    <row r="536" customFormat="false" ht="15" hidden="false" customHeight="false" outlineLevel="0" collapsed="false">
      <c r="B536" s="3"/>
      <c r="C536" s="3"/>
      <c r="F536" s="0" t="str">
        <f aca="false">IF(C536="Bioseminar",3,IF(C536="Midterm/Licentiate/Halftime seminar",5,""))</f>
        <v/>
      </c>
      <c r="G536" s="0" t="str">
        <f aca="false">IF(C536="Research ethics",E536,F536)</f>
        <v/>
      </c>
    </row>
    <row r="537" customFormat="false" ht="15" hidden="false" customHeight="false" outlineLevel="0" collapsed="false">
      <c r="B537" s="3"/>
      <c r="C537" s="3"/>
      <c r="F537" s="0" t="str">
        <f aca="false">IF(C537="Bioseminar",3,IF(C537="Midterm/Licentiate/Halftime seminar",5,""))</f>
        <v/>
      </c>
      <c r="G537" s="0" t="str">
        <f aca="false">IF(C537="Research ethics",E537,F537)</f>
        <v/>
      </c>
    </row>
    <row r="538" customFormat="false" ht="15" hidden="false" customHeight="false" outlineLevel="0" collapsed="false">
      <c r="B538" s="3"/>
      <c r="C538" s="3"/>
      <c r="F538" s="0" t="str">
        <f aca="false">IF(C538="Bioseminar",3,IF(C538="Midterm/Licentiate/Halftime seminar",5,""))</f>
        <v/>
      </c>
      <c r="G538" s="0" t="str">
        <f aca="false">IF(C538="Research ethics",E538,F538)</f>
        <v/>
      </c>
    </row>
    <row r="539" customFormat="false" ht="15" hidden="false" customHeight="false" outlineLevel="0" collapsed="false">
      <c r="B539" s="3"/>
      <c r="C539" s="3"/>
      <c r="F539" s="0" t="str">
        <f aca="false">IF(C539="Bioseminar",3,IF(C539="Midterm/Licentiate/Halftime seminar",5,""))</f>
        <v/>
      </c>
      <c r="G539" s="0" t="str">
        <f aca="false">IF(C539="Research ethics",E539,F539)</f>
        <v/>
      </c>
    </row>
    <row r="540" customFormat="false" ht="15" hidden="false" customHeight="false" outlineLevel="0" collapsed="false">
      <c r="B540" s="3"/>
      <c r="C540" s="3"/>
      <c r="F540" s="0" t="str">
        <f aca="false">IF(C540="Bioseminar",3,IF(C540="Midterm/Licentiate/Halftime seminar",5,""))</f>
        <v/>
      </c>
      <c r="G540" s="0" t="str">
        <f aca="false">IF(C540="Research ethics",E540,F540)</f>
        <v/>
      </c>
    </row>
    <row r="541" customFormat="false" ht="15" hidden="false" customHeight="false" outlineLevel="0" collapsed="false">
      <c r="B541" s="3"/>
      <c r="C541" s="3"/>
      <c r="F541" s="0" t="str">
        <f aca="false">IF(C541="Bioseminar",3,IF(C541="Midterm/Licentiate/Halftime seminar",5,""))</f>
        <v/>
      </c>
      <c r="G541" s="0" t="str">
        <f aca="false">IF(C541="Research ethics",E541,F541)</f>
        <v/>
      </c>
    </row>
    <row r="542" customFormat="false" ht="15" hidden="false" customHeight="false" outlineLevel="0" collapsed="false">
      <c r="B542" s="3"/>
      <c r="C542" s="3"/>
      <c r="F542" s="0" t="str">
        <f aca="false">IF(C542="Bioseminar",3,IF(C542="Midterm/Licentiate/Halftime seminar",5,""))</f>
        <v/>
      </c>
      <c r="G542" s="0" t="str">
        <f aca="false">IF(C542="Research ethics",E542,F542)</f>
        <v/>
      </c>
    </row>
    <row r="543" customFormat="false" ht="15" hidden="false" customHeight="false" outlineLevel="0" collapsed="false">
      <c r="B543" s="3"/>
      <c r="C543" s="3"/>
      <c r="F543" s="0" t="str">
        <f aca="false">IF(C543="Bioseminar",3,IF(C543="Midterm/Licentiate/Halftime seminar",5,""))</f>
        <v/>
      </c>
      <c r="G543" s="0" t="str">
        <f aca="false">IF(C543="Research ethics",E543,F543)</f>
        <v/>
      </c>
    </row>
    <row r="544" customFormat="false" ht="15" hidden="false" customHeight="false" outlineLevel="0" collapsed="false">
      <c r="B544" s="3"/>
      <c r="C544" s="3"/>
      <c r="F544" s="0" t="str">
        <f aca="false">IF(C544="Bioseminar",3,IF(C544="Midterm/Licentiate/Halftime seminar",5,""))</f>
        <v/>
      </c>
      <c r="G544" s="0" t="str">
        <f aca="false">IF(C544="Research ethics",E544,F544)</f>
        <v/>
      </c>
    </row>
    <row r="545" customFormat="false" ht="15" hidden="false" customHeight="false" outlineLevel="0" collapsed="false">
      <c r="B545" s="3"/>
      <c r="C545" s="3"/>
      <c r="F545" s="0" t="str">
        <f aca="false">IF(C545="Bioseminar",3,IF(C545="Midterm/Licentiate/Halftime seminar",5,""))</f>
        <v/>
      </c>
      <c r="G545" s="0" t="str">
        <f aca="false">IF(C545="Research ethics",E545,F545)</f>
        <v/>
      </c>
    </row>
    <row r="546" customFormat="false" ht="15" hidden="false" customHeight="false" outlineLevel="0" collapsed="false">
      <c r="B546" s="3"/>
      <c r="C546" s="3"/>
      <c r="F546" s="0" t="str">
        <f aca="false">IF(C546="Bioseminar",3,IF(C546="Midterm/Licentiate/Halftime seminar",5,""))</f>
        <v/>
      </c>
      <c r="G546" s="0" t="str">
        <f aca="false">IF(C546="Research ethics",E546,F546)</f>
        <v/>
      </c>
    </row>
    <row r="547" customFormat="false" ht="15" hidden="false" customHeight="false" outlineLevel="0" collapsed="false">
      <c r="B547" s="3"/>
      <c r="C547" s="3"/>
      <c r="F547" s="0" t="str">
        <f aca="false">IF(C547="Bioseminar",3,IF(C547="Midterm/Licentiate/Halftime seminar",5,""))</f>
        <v/>
      </c>
      <c r="G547" s="0" t="str">
        <f aca="false">IF(C547="Research ethics",E547,F547)</f>
        <v/>
      </c>
    </row>
    <row r="548" customFormat="false" ht="15" hidden="false" customHeight="false" outlineLevel="0" collapsed="false">
      <c r="B548" s="3"/>
      <c r="C548" s="3"/>
      <c r="F548" s="0" t="str">
        <f aca="false">IF(C548="Bioseminar",3,IF(C548="Midterm/Licentiate/Halftime seminar",5,""))</f>
        <v/>
      </c>
      <c r="G548" s="0" t="str">
        <f aca="false">IF(C548="Research ethics",E548,F548)</f>
        <v/>
      </c>
    </row>
    <row r="549" customFormat="false" ht="15" hidden="false" customHeight="false" outlineLevel="0" collapsed="false">
      <c r="B549" s="3"/>
      <c r="C549" s="3"/>
      <c r="F549" s="0" t="str">
        <f aca="false">IF(C549="Bioseminar",3,IF(C549="Midterm/Licentiate/Halftime seminar",5,""))</f>
        <v/>
      </c>
      <c r="G549" s="0" t="str">
        <f aca="false">IF(C549="Research ethics",E549,F549)</f>
        <v/>
      </c>
    </row>
    <row r="550" customFormat="false" ht="15" hidden="false" customHeight="false" outlineLevel="0" collapsed="false">
      <c r="B550" s="3"/>
      <c r="C550" s="3"/>
      <c r="F550" s="0" t="str">
        <f aca="false">IF(C550="Bioseminar",3,IF(C550="Midterm/Licentiate/Halftime seminar",5,""))</f>
        <v/>
      </c>
      <c r="G550" s="0" t="str">
        <f aca="false">IF(C550="Research ethics",E550,F550)</f>
        <v/>
      </c>
    </row>
    <row r="551" customFormat="false" ht="15" hidden="false" customHeight="false" outlineLevel="0" collapsed="false">
      <c r="B551" s="3"/>
      <c r="C551" s="3"/>
      <c r="F551" s="0" t="str">
        <f aca="false">IF(C551="Bioseminar",3,IF(C551="Midterm/Licentiate/Halftime seminar",5,""))</f>
        <v/>
      </c>
      <c r="G551" s="0" t="str">
        <f aca="false">IF(C551="Research ethics",E551,F551)</f>
        <v/>
      </c>
    </row>
    <row r="552" customFormat="false" ht="15" hidden="false" customHeight="false" outlineLevel="0" collapsed="false">
      <c r="B552" s="3"/>
      <c r="C552" s="3"/>
      <c r="F552" s="0" t="str">
        <f aca="false">IF(C552="Bioseminar",3,IF(C552="Midterm/Licentiate/Halftime seminar",5,""))</f>
        <v/>
      </c>
      <c r="G552" s="0" t="str">
        <f aca="false">IF(C552="Research ethics",E552,F552)</f>
        <v/>
      </c>
    </row>
    <row r="553" customFormat="false" ht="15" hidden="false" customHeight="false" outlineLevel="0" collapsed="false">
      <c r="B553" s="3"/>
      <c r="C553" s="3"/>
      <c r="F553" s="0" t="str">
        <f aca="false">IF(C553="Bioseminar",3,IF(C553="Midterm/Licentiate/Halftime seminar",5,""))</f>
        <v/>
      </c>
      <c r="G553" s="0" t="str">
        <f aca="false">IF(C553="Research ethics",E553,F553)</f>
        <v/>
      </c>
    </row>
    <row r="554" customFormat="false" ht="15" hidden="false" customHeight="false" outlineLevel="0" collapsed="false">
      <c r="B554" s="3"/>
      <c r="C554" s="3"/>
      <c r="F554" s="0" t="str">
        <f aca="false">IF(C554="Bioseminar",3,IF(C554="Midterm/Licentiate/Halftime seminar",5,""))</f>
        <v/>
      </c>
      <c r="G554" s="0" t="str">
        <f aca="false">IF(C554="Research ethics",E554,F554)</f>
        <v/>
      </c>
    </row>
    <row r="555" customFormat="false" ht="15" hidden="false" customHeight="false" outlineLevel="0" collapsed="false">
      <c r="B555" s="3"/>
      <c r="C555" s="3"/>
      <c r="F555" s="0" t="str">
        <f aca="false">IF(C555="Bioseminar",3,IF(C555="Midterm/Licentiate/Halftime seminar",5,""))</f>
        <v/>
      </c>
      <c r="G555" s="0" t="str">
        <f aca="false">IF(C555="Research ethics",E555,F555)</f>
        <v/>
      </c>
    </row>
    <row r="556" customFormat="false" ht="15" hidden="false" customHeight="false" outlineLevel="0" collapsed="false">
      <c r="B556" s="3"/>
      <c r="C556" s="3"/>
      <c r="F556" s="0" t="str">
        <f aca="false">IF(C556="Bioseminar",3,IF(C556="Midterm/Licentiate/Halftime seminar",5,""))</f>
        <v/>
      </c>
      <c r="G556" s="0" t="str">
        <f aca="false">IF(C556="Research ethics",E556,F556)</f>
        <v/>
      </c>
    </row>
    <row r="557" customFormat="false" ht="15" hidden="false" customHeight="false" outlineLevel="0" collapsed="false">
      <c r="B557" s="3"/>
      <c r="C557" s="3"/>
      <c r="F557" s="0" t="str">
        <f aca="false">IF(C557="Bioseminar",3,IF(C557="Midterm/Licentiate/Halftime seminar",5,""))</f>
        <v/>
      </c>
      <c r="G557" s="0" t="str">
        <f aca="false">IF(C557="Research ethics",E557,F557)</f>
        <v/>
      </c>
    </row>
    <row r="558" customFormat="false" ht="15" hidden="false" customHeight="false" outlineLevel="0" collapsed="false">
      <c r="B558" s="3"/>
      <c r="C558" s="3"/>
      <c r="F558" s="0" t="str">
        <f aca="false">IF(C558="Bioseminar",3,IF(C558="Midterm/Licentiate/Halftime seminar",5,""))</f>
        <v/>
      </c>
      <c r="G558" s="0" t="str">
        <f aca="false">IF(C558="Research ethics",E558,F558)</f>
        <v/>
      </c>
    </row>
    <row r="559" customFormat="false" ht="15" hidden="false" customHeight="false" outlineLevel="0" collapsed="false">
      <c r="B559" s="3"/>
      <c r="C559" s="3"/>
      <c r="F559" s="0" t="str">
        <f aca="false">IF(C559="Bioseminar",3,IF(C559="Midterm/Licentiate/Halftime seminar",5,""))</f>
        <v/>
      </c>
      <c r="G559" s="0" t="str">
        <f aca="false">IF(C559="Research ethics",E559,F559)</f>
        <v/>
      </c>
    </row>
    <row r="560" customFormat="false" ht="15" hidden="false" customHeight="false" outlineLevel="0" collapsed="false">
      <c r="B560" s="3"/>
      <c r="C560" s="3"/>
      <c r="F560" s="0" t="str">
        <f aca="false">IF(C560="Bioseminar",3,IF(C560="Midterm/Licentiate/Halftime seminar",5,""))</f>
        <v/>
      </c>
      <c r="G560" s="0" t="str">
        <f aca="false">IF(C560="Research ethics",E560,F560)</f>
        <v/>
      </c>
    </row>
    <row r="561" customFormat="false" ht="15" hidden="false" customHeight="false" outlineLevel="0" collapsed="false">
      <c r="B561" s="3"/>
      <c r="C561" s="3"/>
      <c r="F561" s="0" t="str">
        <f aca="false">IF(C561="Bioseminar",3,IF(C561="Midterm/Licentiate/Halftime seminar",5,""))</f>
        <v/>
      </c>
      <c r="G561" s="0" t="str">
        <f aca="false">IF(C561="Research ethics",E561,F561)</f>
        <v/>
      </c>
    </row>
    <row r="562" customFormat="false" ht="15" hidden="false" customHeight="false" outlineLevel="0" collapsed="false">
      <c r="B562" s="3"/>
      <c r="C562" s="3"/>
      <c r="F562" s="0" t="str">
        <f aca="false">IF(C562="Bioseminar",3,IF(C562="Midterm/Licentiate/Halftime seminar",5,""))</f>
        <v/>
      </c>
      <c r="G562" s="0" t="str">
        <f aca="false">IF(C562="Research ethics",E562,F562)</f>
        <v/>
      </c>
    </row>
    <row r="563" customFormat="false" ht="15" hidden="false" customHeight="false" outlineLevel="0" collapsed="false">
      <c r="B563" s="3"/>
      <c r="C563" s="3"/>
      <c r="F563" s="0" t="str">
        <f aca="false">IF(C563="Bioseminar",3,IF(C563="Midterm/Licentiate/Halftime seminar",5,""))</f>
        <v/>
      </c>
      <c r="G563" s="0" t="str">
        <f aca="false">IF(C563="Research ethics",E563,F563)</f>
        <v/>
      </c>
    </row>
    <row r="564" customFormat="false" ht="15" hidden="false" customHeight="false" outlineLevel="0" collapsed="false">
      <c r="B564" s="3"/>
      <c r="C564" s="3"/>
      <c r="F564" s="0" t="str">
        <f aca="false">IF(C564="Bioseminar",3,IF(C564="Midterm/Licentiate/Halftime seminar",5,""))</f>
        <v/>
      </c>
      <c r="G564" s="0" t="str">
        <f aca="false">IF(C564="Research ethics",E564,F564)</f>
        <v/>
      </c>
    </row>
    <row r="565" customFormat="false" ht="15" hidden="false" customHeight="false" outlineLevel="0" collapsed="false">
      <c r="B565" s="3"/>
      <c r="C565" s="3"/>
      <c r="F565" s="0" t="str">
        <f aca="false">IF(C565="Bioseminar",3,IF(C565="Midterm/Licentiate/Halftime seminar",5,""))</f>
        <v/>
      </c>
      <c r="G565" s="0" t="str">
        <f aca="false">IF(C565="Research ethics",E565,F565)</f>
        <v/>
      </c>
    </row>
    <row r="566" customFormat="false" ht="15" hidden="false" customHeight="false" outlineLevel="0" collapsed="false">
      <c r="B566" s="3"/>
      <c r="C566" s="3"/>
      <c r="F566" s="0" t="str">
        <f aca="false">IF(C566="Bioseminar",3,IF(C566="Midterm/Licentiate/Halftime seminar",5,""))</f>
        <v/>
      </c>
      <c r="G566" s="0" t="str">
        <f aca="false">IF(C566="Research ethics",E566,F566)</f>
        <v/>
      </c>
    </row>
    <row r="567" customFormat="false" ht="15" hidden="false" customHeight="false" outlineLevel="0" collapsed="false">
      <c r="B567" s="3"/>
      <c r="C567" s="3"/>
      <c r="F567" s="0" t="str">
        <f aca="false">IF(C567="Bioseminar",3,IF(C567="Midterm/Licentiate/Halftime seminar",5,""))</f>
        <v/>
      </c>
      <c r="G567" s="0" t="str">
        <f aca="false">IF(C567="Research ethics",E567,F567)</f>
        <v/>
      </c>
    </row>
    <row r="568" customFormat="false" ht="15" hidden="false" customHeight="false" outlineLevel="0" collapsed="false">
      <c r="B568" s="3"/>
      <c r="C568" s="3"/>
      <c r="F568" s="0" t="str">
        <f aca="false">IF(C568="Bioseminar",3,IF(C568="Midterm/Licentiate/Halftime seminar",5,""))</f>
        <v/>
      </c>
      <c r="G568" s="0" t="str">
        <f aca="false">IF(C568="Research ethics",E568,F568)</f>
        <v/>
      </c>
    </row>
    <row r="569" customFormat="false" ht="15" hidden="false" customHeight="false" outlineLevel="0" collapsed="false">
      <c r="B569" s="3"/>
      <c r="C569" s="3"/>
      <c r="F569" s="0" t="str">
        <f aca="false">IF(C569="Bioseminar",3,IF(C569="Midterm/Licentiate/Halftime seminar",5,""))</f>
        <v/>
      </c>
      <c r="G569" s="0" t="str">
        <f aca="false">IF(C569="Research ethics",E569,F569)</f>
        <v/>
      </c>
    </row>
    <row r="570" customFormat="false" ht="15" hidden="false" customHeight="false" outlineLevel="0" collapsed="false">
      <c r="B570" s="3"/>
      <c r="C570" s="3"/>
      <c r="F570" s="0" t="str">
        <f aca="false">IF(C570="Bioseminar",3,IF(C570="Midterm/Licentiate/Halftime seminar",5,""))</f>
        <v/>
      </c>
      <c r="G570" s="0" t="str">
        <f aca="false">IF(C570="Research ethics",E570,F570)</f>
        <v/>
      </c>
    </row>
    <row r="571" customFormat="false" ht="15" hidden="false" customHeight="false" outlineLevel="0" collapsed="false">
      <c r="B571" s="3"/>
      <c r="C571" s="3"/>
      <c r="F571" s="0" t="str">
        <f aca="false">IF(C571="Bioseminar",3,IF(C571="Midterm/Licentiate/Halftime seminar",5,""))</f>
        <v/>
      </c>
      <c r="G571" s="0" t="str">
        <f aca="false">IF(C571="Research ethics",E571,F571)</f>
        <v/>
      </c>
    </row>
    <row r="572" customFormat="false" ht="15" hidden="false" customHeight="false" outlineLevel="0" collapsed="false">
      <c r="B572" s="3"/>
      <c r="C572" s="3"/>
      <c r="F572" s="0" t="str">
        <f aca="false">IF(C572="Bioseminar",3,IF(C572="Midterm/Licentiate/Halftime seminar",5,""))</f>
        <v/>
      </c>
      <c r="G572" s="0" t="str">
        <f aca="false">IF(C572="Research ethics",E572,F572)</f>
        <v/>
      </c>
    </row>
    <row r="573" customFormat="false" ht="15" hidden="false" customHeight="false" outlineLevel="0" collapsed="false">
      <c r="B573" s="3"/>
      <c r="C573" s="3"/>
      <c r="F573" s="0" t="str">
        <f aca="false">IF(C573="Bioseminar",3,IF(C573="Midterm/Licentiate/Halftime seminar",5,""))</f>
        <v/>
      </c>
      <c r="G573" s="0" t="str">
        <f aca="false">IF(C573="Research ethics",E573,F573)</f>
        <v/>
      </c>
    </row>
    <row r="574" customFormat="false" ht="15" hidden="false" customHeight="false" outlineLevel="0" collapsed="false">
      <c r="B574" s="3"/>
      <c r="C574" s="3"/>
      <c r="F574" s="0" t="str">
        <f aca="false">IF(C574="Bioseminar",3,IF(C574="Midterm/Licentiate/Halftime seminar",5,""))</f>
        <v/>
      </c>
      <c r="G574" s="0" t="str">
        <f aca="false">IF(C574="Research ethics",E574,F574)</f>
        <v/>
      </c>
    </row>
    <row r="575" customFormat="false" ht="15" hidden="false" customHeight="false" outlineLevel="0" collapsed="false">
      <c r="B575" s="3"/>
      <c r="C575" s="3"/>
      <c r="F575" s="0" t="str">
        <f aca="false">IF(C575="Bioseminar",3,IF(C575="Midterm/Licentiate/Halftime seminar",5,""))</f>
        <v/>
      </c>
      <c r="G575" s="0" t="str">
        <f aca="false">IF(C575="Research ethics",E575,F575)</f>
        <v/>
      </c>
    </row>
    <row r="576" customFormat="false" ht="15" hidden="false" customHeight="false" outlineLevel="0" collapsed="false">
      <c r="B576" s="3"/>
      <c r="C576" s="3"/>
      <c r="F576" s="0" t="str">
        <f aca="false">IF(C576="Bioseminar",3,IF(C576="Midterm/Licentiate/Halftime seminar",5,""))</f>
        <v/>
      </c>
      <c r="G576" s="0" t="str">
        <f aca="false">IF(C576="Research ethics",E576,F576)</f>
        <v/>
      </c>
    </row>
    <row r="577" customFormat="false" ht="15" hidden="false" customHeight="false" outlineLevel="0" collapsed="false">
      <c r="B577" s="3"/>
      <c r="C577" s="3"/>
      <c r="F577" s="0" t="str">
        <f aca="false">IF(C577="Bioseminar",3,IF(C577="Midterm/Licentiate/Halftime seminar",5,""))</f>
        <v/>
      </c>
      <c r="G577" s="0" t="str">
        <f aca="false">IF(C577="Research ethics",E577,F577)</f>
        <v/>
      </c>
    </row>
    <row r="578" customFormat="false" ht="15" hidden="false" customHeight="false" outlineLevel="0" collapsed="false">
      <c r="B578" s="3"/>
      <c r="C578" s="3"/>
      <c r="F578" s="0" t="str">
        <f aca="false">IF(C578="Bioseminar",3,IF(C578="Midterm/Licentiate/Halftime seminar",5,""))</f>
        <v/>
      </c>
      <c r="G578" s="0" t="str">
        <f aca="false">IF(C578="Research ethics",E578,F578)</f>
        <v/>
      </c>
    </row>
    <row r="579" customFormat="false" ht="15" hidden="false" customHeight="false" outlineLevel="0" collapsed="false">
      <c r="B579" s="3"/>
      <c r="C579" s="3"/>
      <c r="F579" s="0" t="str">
        <f aca="false">IF(C579="Bioseminar",3,IF(C579="Midterm/Licentiate/Halftime seminar",5,""))</f>
        <v/>
      </c>
      <c r="G579" s="0" t="str">
        <f aca="false">IF(C579="Research ethics",E579,F579)</f>
        <v/>
      </c>
    </row>
    <row r="580" customFormat="false" ht="15" hidden="false" customHeight="false" outlineLevel="0" collapsed="false">
      <c r="B580" s="3"/>
      <c r="C580" s="3"/>
      <c r="F580" s="0" t="str">
        <f aca="false">IF(C580="Bioseminar",3,IF(C580="Midterm/Licentiate/Halftime seminar",5,""))</f>
        <v/>
      </c>
      <c r="G580" s="0" t="str">
        <f aca="false">IF(C580="Research ethics",E580,F580)</f>
        <v/>
      </c>
    </row>
    <row r="581" customFormat="false" ht="15" hidden="false" customHeight="false" outlineLevel="0" collapsed="false">
      <c r="B581" s="3"/>
      <c r="C581" s="3"/>
      <c r="F581" s="0" t="str">
        <f aca="false">IF(C581="Bioseminar",3,IF(C581="Midterm/Licentiate/Halftime seminar",5,""))</f>
        <v/>
      </c>
      <c r="G581" s="0" t="str">
        <f aca="false">IF(C581="Research ethics",E581,F581)</f>
        <v/>
      </c>
    </row>
    <row r="582" customFormat="false" ht="15" hidden="false" customHeight="false" outlineLevel="0" collapsed="false">
      <c r="B582" s="3"/>
      <c r="C582" s="3"/>
      <c r="F582" s="0" t="str">
        <f aca="false">IF(C582="Bioseminar",3,IF(C582="Midterm/Licentiate/Halftime seminar",5,""))</f>
        <v/>
      </c>
      <c r="G582" s="0" t="str">
        <f aca="false">IF(C582="Research ethics",E582,F582)</f>
        <v/>
      </c>
    </row>
    <row r="583" customFormat="false" ht="15" hidden="false" customHeight="false" outlineLevel="0" collapsed="false">
      <c r="B583" s="3"/>
      <c r="C583" s="3"/>
      <c r="F583" s="0" t="str">
        <f aca="false">IF(C583="Bioseminar",3,IF(C583="Midterm/Licentiate/Halftime seminar",5,""))</f>
        <v/>
      </c>
      <c r="G583" s="0" t="str">
        <f aca="false">IF(C583="Research ethics",E583,F583)</f>
        <v/>
      </c>
    </row>
    <row r="584" customFormat="false" ht="15" hidden="false" customHeight="false" outlineLevel="0" collapsed="false">
      <c r="B584" s="3"/>
      <c r="C584" s="3"/>
      <c r="F584" s="0" t="str">
        <f aca="false">IF(C584="Bioseminar",3,IF(C584="Midterm/Licentiate/Halftime seminar",5,""))</f>
        <v/>
      </c>
      <c r="G584" s="0" t="str">
        <f aca="false">IF(C584="Research ethics",E584,F584)</f>
        <v/>
      </c>
    </row>
    <row r="585" customFormat="false" ht="15" hidden="false" customHeight="false" outlineLevel="0" collapsed="false">
      <c r="B585" s="3"/>
      <c r="C585" s="3"/>
      <c r="F585" s="0" t="str">
        <f aca="false">IF(C585="Bioseminar",3,IF(C585="Midterm/Licentiate/Halftime seminar",5,""))</f>
        <v/>
      </c>
      <c r="G585" s="0" t="str">
        <f aca="false">IF(C585="Research ethics",E585,F585)</f>
        <v/>
      </c>
    </row>
    <row r="586" customFormat="false" ht="15" hidden="false" customHeight="false" outlineLevel="0" collapsed="false">
      <c r="B586" s="3"/>
      <c r="C586" s="3"/>
      <c r="F586" s="0" t="str">
        <f aca="false">IF(C586="Bioseminar",3,IF(C586="Midterm/Licentiate/Halftime seminar",5,""))</f>
        <v/>
      </c>
      <c r="G586" s="0" t="str">
        <f aca="false">IF(C586="Research ethics",E586,F586)</f>
        <v/>
      </c>
    </row>
    <row r="587" customFormat="false" ht="15" hidden="false" customHeight="false" outlineLevel="0" collapsed="false">
      <c r="B587" s="3"/>
      <c r="C587" s="3"/>
      <c r="F587" s="0" t="str">
        <f aca="false">IF(C587="Bioseminar",3,IF(C587="Midterm/Licentiate/Halftime seminar",5,""))</f>
        <v/>
      </c>
      <c r="G587" s="0" t="str">
        <f aca="false">IF(C587="Research ethics",E587,F587)</f>
        <v/>
      </c>
    </row>
    <row r="588" customFormat="false" ht="15" hidden="false" customHeight="false" outlineLevel="0" collapsed="false">
      <c r="B588" s="3"/>
      <c r="C588" s="3"/>
      <c r="F588" s="0" t="str">
        <f aca="false">IF(C588="Bioseminar",3,IF(C588="Midterm/Licentiate/Halftime seminar",5,""))</f>
        <v/>
      </c>
      <c r="G588" s="0" t="str">
        <f aca="false">IF(C588="Research ethics",E588,F588)</f>
        <v/>
      </c>
    </row>
    <row r="589" customFormat="false" ht="15" hidden="false" customHeight="false" outlineLevel="0" collapsed="false">
      <c r="B589" s="3"/>
      <c r="C589" s="3"/>
      <c r="F589" s="0" t="str">
        <f aca="false">IF(C589="Bioseminar",3,IF(C589="Midterm/Licentiate/Halftime seminar",5,""))</f>
        <v/>
      </c>
      <c r="G589" s="0" t="str">
        <f aca="false">IF(C589="Research ethics",E589,F589)</f>
        <v/>
      </c>
    </row>
    <row r="590" customFormat="false" ht="15" hidden="false" customHeight="false" outlineLevel="0" collapsed="false">
      <c r="B590" s="3"/>
      <c r="C590" s="3"/>
      <c r="F590" s="0" t="str">
        <f aca="false">IF(C590="Bioseminar",3,IF(C590="Midterm/Licentiate/Halftime seminar",5,""))</f>
        <v/>
      </c>
      <c r="G590" s="0" t="str">
        <f aca="false">IF(C590="Research ethics",E590,F590)</f>
        <v/>
      </c>
    </row>
    <row r="591" customFormat="false" ht="15" hidden="false" customHeight="false" outlineLevel="0" collapsed="false">
      <c r="B591" s="3"/>
      <c r="C591" s="3"/>
      <c r="F591" s="0" t="str">
        <f aca="false">IF(C591="Bioseminar",3,IF(C591="Midterm/Licentiate/Halftime seminar",5,""))</f>
        <v/>
      </c>
      <c r="G591" s="0" t="str">
        <f aca="false">IF(C591="Research ethics",E591,F591)</f>
        <v/>
      </c>
    </row>
    <row r="592" customFormat="false" ht="15" hidden="false" customHeight="false" outlineLevel="0" collapsed="false">
      <c r="B592" s="3"/>
      <c r="C592" s="3"/>
      <c r="F592" s="0" t="str">
        <f aca="false">IF(C592="Bioseminar",3,IF(C592="Midterm/Licentiate/Halftime seminar",5,""))</f>
        <v/>
      </c>
      <c r="G592" s="0" t="str">
        <f aca="false">IF(C592="Research ethics",E592,F592)</f>
        <v/>
      </c>
    </row>
    <row r="593" customFormat="false" ht="15" hidden="false" customHeight="false" outlineLevel="0" collapsed="false">
      <c r="B593" s="3"/>
      <c r="C593" s="3"/>
      <c r="F593" s="0" t="str">
        <f aca="false">IF(C593="Bioseminar",3,IF(C593="Midterm/Licentiate/Halftime seminar",5,""))</f>
        <v/>
      </c>
      <c r="G593" s="0" t="str">
        <f aca="false">IF(C593="Research ethics",E593,F593)</f>
        <v/>
      </c>
    </row>
    <row r="594" customFormat="false" ht="15" hidden="false" customHeight="false" outlineLevel="0" collapsed="false">
      <c r="B594" s="3"/>
      <c r="C594" s="3"/>
      <c r="F594" s="0" t="str">
        <f aca="false">IF(C594="Bioseminar",3,IF(C594="Midterm/Licentiate/Halftime seminar",5,""))</f>
        <v/>
      </c>
      <c r="G594" s="0" t="str">
        <f aca="false">IF(C594="Research ethics",E594,F594)</f>
        <v/>
      </c>
    </row>
    <row r="595" customFormat="false" ht="15" hidden="false" customHeight="false" outlineLevel="0" collapsed="false">
      <c r="B595" s="3"/>
      <c r="C595" s="3"/>
      <c r="F595" s="0" t="str">
        <f aca="false">IF(C595="Bioseminar",3,IF(C595="Midterm/Licentiate/Halftime seminar",5,""))</f>
        <v/>
      </c>
      <c r="G595" s="0" t="str">
        <f aca="false">IF(C595="Research ethics",E595,F595)</f>
        <v/>
      </c>
    </row>
    <row r="596" customFormat="false" ht="15" hidden="false" customHeight="false" outlineLevel="0" collapsed="false">
      <c r="B596" s="3"/>
      <c r="C596" s="3"/>
      <c r="F596" s="0" t="str">
        <f aca="false">IF(C596="Bioseminar",3,IF(C596="Midterm/Licentiate/Halftime seminar",5,""))</f>
        <v/>
      </c>
      <c r="G596" s="0" t="str">
        <f aca="false">IF(C596="Research ethics",E596,F596)</f>
        <v/>
      </c>
    </row>
    <row r="597" customFormat="false" ht="15" hidden="false" customHeight="false" outlineLevel="0" collapsed="false">
      <c r="B597" s="3"/>
      <c r="C597" s="3"/>
      <c r="F597" s="0" t="str">
        <f aca="false">IF(C597="Bioseminar",3,IF(C597="Midterm/Licentiate/Halftime seminar",5,""))</f>
        <v/>
      </c>
      <c r="G597" s="0" t="str">
        <f aca="false">IF(C597="Research ethics",E597,F597)</f>
        <v/>
      </c>
    </row>
    <row r="598" customFormat="false" ht="15" hidden="false" customHeight="false" outlineLevel="0" collapsed="false">
      <c r="B598" s="3"/>
      <c r="C598" s="3"/>
      <c r="F598" s="0" t="str">
        <f aca="false">IF(C598="Bioseminar",3,IF(C598="Midterm/Licentiate/Halftime seminar",5,""))</f>
        <v/>
      </c>
      <c r="G598" s="0" t="str">
        <f aca="false">IF(C598="Research ethics",E598,F598)</f>
        <v/>
      </c>
    </row>
    <row r="599" customFormat="false" ht="15" hidden="false" customHeight="false" outlineLevel="0" collapsed="false">
      <c r="B599" s="3"/>
      <c r="C599" s="3"/>
      <c r="F599" s="0" t="str">
        <f aca="false">IF(C599="Bioseminar",3,IF(C599="Midterm/Licentiate/Halftime seminar",5,""))</f>
        <v/>
      </c>
      <c r="G599" s="0" t="str">
        <f aca="false">IF(C599="Research ethics",E599,F599)</f>
        <v/>
      </c>
    </row>
    <row r="600" customFormat="false" ht="15" hidden="false" customHeight="false" outlineLevel="0" collapsed="false">
      <c r="B600" s="3"/>
      <c r="C600" s="3"/>
      <c r="F600" s="0" t="str">
        <f aca="false">IF(C600="Bioseminar",3,IF(C600="Midterm/Licentiate/Halftime seminar",5,""))</f>
        <v/>
      </c>
      <c r="G600" s="0" t="str">
        <f aca="false">IF(C600="Research ethics",E600,F600)</f>
        <v/>
      </c>
    </row>
    <row r="601" customFormat="false" ht="15" hidden="false" customHeight="false" outlineLevel="0" collapsed="false">
      <c r="B601" s="3"/>
      <c r="C601" s="3"/>
      <c r="F601" s="0" t="str">
        <f aca="false">IF(C601="Bioseminar",3,IF(C601="Midterm/Licentiate/Halftime seminar",5,""))</f>
        <v/>
      </c>
      <c r="G601" s="0" t="str">
        <f aca="false">IF(C601="Research ethics",E601,F601)</f>
        <v/>
      </c>
    </row>
    <row r="602" customFormat="false" ht="15" hidden="false" customHeight="false" outlineLevel="0" collapsed="false">
      <c r="B602" s="3"/>
      <c r="C602" s="3"/>
      <c r="F602" s="0" t="str">
        <f aca="false">IF(C602="Bioseminar",3,IF(C602="Midterm/Licentiate/Halftime seminar",5,""))</f>
        <v/>
      </c>
      <c r="G602" s="0" t="str">
        <f aca="false">IF(C602="Research ethics",E602,F602)</f>
        <v/>
      </c>
    </row>
    <row r="603" customFormat="false" ht="15" hidden="false" customHeight="false" outlineLevel="0" collapsed="false">
      <c r="B603" s="3"/>
      <c r="C603" s="3"/>
      <c r="F603" s="0" t="str">
        <f aca="false">IF(C603="Bioseminar",3,IF(C603="Midterm/Licentiate/Halftime seminar",5,""))</f>
        <v/>
      </c>
      <c r="G603" s="0" t="str">
        <f aca="false">IF(C603="Research ethics",E603,F603)</f>
        <v/>
      </c>
    </row>
    <row r="604" customFormat="false" ht="15" hidden="false" customHeight="false" outlineLevel="0" collapsed="false">
      <c r="B604" s="3"/>
      <c r="C604" s="3"/>
      <c r="F604" s="0" t="str">
        <f aca="false">IF(C604="Bioseminar",3,IF(C604="Midterm/Licentiate/Halftime seminar",5,""))</f>
        <v/>
      </c>
      <c r="G604" s="0" t="str">
        <f aca="false">IF(C604="Research ethics",E604,F604)</f>
        <v/>
      </c>
    </row>
    <row r="605" customFormat="false" ht="15" hidden="false" customHeight="false" outlineLevel="0" collapsed="false">
      <c r="B605" s="3"/>
      <c r="C605" s="3"/>
      <c r="F605" s="0" t="str">
        <f aca="false">IF(C605="Bioseminar",3,IF(C605="Midterm/Licentiate/Halftime seminar",5,""))</f>
        <v/>
      </c>
      <c r="G605" s="0" t="str">
        <f aca="false">IF(C605="Research ethics",E605,F605)</f>
        <v/>
      </c>
    </row>
    <row r="606" customFormat="false" ht="15" hidden="false" customHeight="false" outlineLevel="0" collapsed="false">
      <c r="B606" s="3"/>
      <c r="C606" s="3"/>
      <c r="F606" s="0" t="str">
        <f aca="false">IF(C606="Bioseminar",3,IF(C606="Midterm/Licentiate/Halftime seminar",5,""))</f>
        <v/>
      </c>
      <c r="G606" s="0" t="str">
        <f aca="false">IF(C606="Research ethics",E606,F606)</f>
        <v/>
      </c>
    </row>
    <row r="607" customFormat="false" ht="15" hidden="false" customHeight="false" outlineLevel="0" collapsed="false">
      <c r="B607" s="3"/>
      <c r="C607" s="3"/>
      <c r="F607" s="0" t="str">
        <f aca="false">IF(C607="Bioseminar",3,IF(C607="Midterm/Licentiate/Halftime seminar",5,""))</f>
        <v/>
      </c>
      <c r="G607" s="0" t="str">
        <f aca="false">IF(C607="Research ethics",E607,F607)</f>
        <v/>
      </c>
    </row>
    <row r="608" customFormat="false" ht="15" hidden="false" customHeight="false" outlineLevel="0" collapsed="false">
      <c r="B608" s="3"/>
      <c r="C608" s="3"/>
      <c r="F608" s="0" t="str">
        <f aca="false">IF(C608="Bioseminar",3,IF(C608="Midterm/Licentiate/Halftime seminar",5,""))</f>
        <v/>
      </c>
      <c r="G608" s="0" t="str">
        <f aca="false">IF(C608="Research ethics",E608,F608)</f>
        <v/>
      </c>
    </row>
    <row r="609" customFormat="false" ht="15" hidden="false" customHeight="false" outlineLevel="0" collapsed="false">
      <c r="B609" s="3"/>
      <c r="C609" s="3"/>
      <c r="F609" s="0" t="str">
        <f aca="false">IF(C609="Bioseminar",3,IF(C609="Midterm/Licentiate/Halftime seminar",5,""))</f>
        <v/>
      </c>
      <c r="G609" s="0" t="str">
        <f aca="false">IF(C609="Research ethics",E609,F609)</f>
        <v/>
      </c>
    </row>
    <row r="610" customFormat="false" ht="15" hidden="false" customHeight="false" outlineLevel="0" collapsed="false">
      <c r="B610" s="3"/>
      <c r="C610" s="3"/>
      <c r="F610" s="0" t="str">
        <f aca="false">IF(C610="Bioseminar",3,IF(C610="Midterm/Licentiate/Halftime seminar",5,""))</f>
        <v/>
      </c>
      <c r="G610" s="0" t="str">
        <f aca="false">IF(C610="Research ethics",E610,F610)</f>
        <v/>
      </c>
    </row>
    <row r="611" customFormat="false" ht="15" hidden="false" customHeight="false" outlineLevel="0" collapsed="false">
      <c r="B611" s="3"/>
      <c r="C611" s="3"/>
      <c r="F611" s="0" t="str">
        <f aca="false">IF(C611="Bioseminar",3,IF(C611="Midterm/Licentiate/Halftime seminar",5,""))</f>
        <v/>
      </c>
      <c r="G611" s="0" t="str">
        <f aca="false">IF(C611="Research ethics",E611,F611)</f>
        <v/>
      </c>
    </row>
    <row r="612" customFormat="false" ht="15" hidden="false" customHeight="false" outlineLevel="0" collapsed="false">
      <c r="B612" s="3"/>
      <c r="C612" s="3"/>
      <c r="F612" s="0" t="str">
        <f aca="false">IF(C612="Bioseminar",3,IF(C612="Midterm/Licentiate/Halftime seminar",5,""))</f>
        <v/>
      </c>
      <c r="G612" s="0" t="str">
        <f aca="false">IF(C612="Research ethics",E612,F612)</f>
        <v/>
      </c>
    </row>
    <row r="613" customFormat="false" ht="15" hidden="false" customHeight="false" outlineLevel="0" collapsed="false">
      <c r="B613" s="3"/>
      <c r="C613" s="3"/>
      <c r="F613" s="0" t="str">
        <f aca="false">IF(C613="Bioseminar",3,IF(C613="Midterm/Licentiate/Halftime seminar",5,""))</f>
        <v/>
      </c>
      <c r="G613" s="0" t="str">
        <f aca="false">IF(C613="Research ethics",E613,F613)</f>
        <v/>
      </c>
    </row>
    <row r="614" customFormat="false" ht="15" hidden="false" customHeight="false" outlineLevel="0" collapsed="false">
      <c r="B614" s="3"/>
      <c r="C614" s="3"/>
      <c r="F614" s="0" t="str">
        <f aca="false">IF(C614="Bioseminar",3,IF(C614="Midterm/Licentiate/Halftime seminar",5,""))</f>
        <v/>
      </c>
      <c r="G614" s="0" t="str">
        <f aca="false">IF(C614="Research ethics",E614,F614)</f>
        <v/>
      </c>
    </row>
    <row r="615" customFormat="false" ht="15" hidden="false" customHeight="false" outlineLevel="0" collapsed="false">
      <c r="B615" s="3"/>
      <c r="C615" s="3"/>
      <c r="F615" s="0" t="str">
        <f aca="false">IF(C615="Bioseminar",3,IF(C615="Midterm/Licentiate/Halftime seminar",5,""))</f>
        <v/>
      </c>
      <c r="G615" s="0" t="str">
        <f aca="false">IF(C615="Research ethics",E615,F615)</f>
        <v/>
      </c>
    </row>
    <row r="616" customFormat="false" ht="15" hidden="false" customHeight="false" outlineLevel="0" collapsed="false">
      <c r="B616" s="3"/>
      <c r="C616" s="3"/>
      <c r="F616" s="0" t="str">
        <f aca="false">IF(C616="Bioseminar",3,IF(C616="Midterm/Licentiate/Halftime seminar",5,""))</f>
        <v/>
      </c>
      <c r="G616" s="0" t="str">
        <f aca="false">IF(C616="Research ethics",E616,F616)</f>
        <v/>
      </c>
    </row>
    <row r="617" customFormat="false" ht="15" hidden="false" customHeight="false" outlineLevel="0" collapsed="false">
      <c r="B617" s="3"/>
      <c r="C617" s="3"/>
      <c r="F617" s="0" t="str">
        <f aca="false">IF(C617="Bioseminar",3,IF(C617="Midterm/Licentiate/Halftime seminar",5,""))</f>
        <v/>
      </c>
      <c r="G617" s="0" t="str">
        <f aca="false">IF(C617="Research ethics",E617,F617)</f>
        <v/>
      </c>
    </row>
    <row r="618" customFormat="false" ht="15" hidden="false" customHeight="false" outlineLevel="0" collapsed="false">
      <c r="B618" s="3"/>
      <c r="C618" s="3"/>
      <c r="F618" s="0" t="str">
        <f aca="false">IF(C618="Bioseminar",3,IF(C618="Midterm/Licentiate/Halftime seminar",5,""))</f>
        <v/>
      </c>
      <c r="G618" s="0" t="str">
        <f aca="false">IF(C618="Research ethics",E618,F618)</f>
        <v/>
      </c>
    </row>
    <row r="619" customFormat="false" ht="15" hidden="false" customHeight="false" outlineLevel="0" collapsed="false">
      <c r="B619" s="3"/>
      <c r="C619" s="3"/>
      <c r="F619" s="0" t="str">
        <f aca="false">IF(C619="Bioseminar",3,IF(C619="Midterm/Licentiate/Halftime seminar",5,""))</f>
        <v/>
      </c>
      <c r="G619" s="0" t="str">
        <f aca="false">IF(C619="Research ethics",E619,F619)</f>
        <v/>
      </c>
    </row>
    <row r="620" customFormat="false" ht="15" hidden="false" customHeight="false" outlineLevel="0" collapsed="false">
      <c r="B620" s="3"/>
      <c r="C620" s="3"/>
      <c r="F620" s="0" t="str">
        <f aca="false">IF(C620="Bioseminar",3,IF(C620="Midterm/Licentiate/Halftime seminar",5,""))</f>
        <v/>
      </c>
      <c r="G620" s="0" t="str">
        <f aca="false">IF(C620="Research ethics",E620,F620)</f>
        <v/>
      </c>
    </row>
    <row r="621" customFormat="false" ht="15" hidden="false" customHeight="false" outlineLevel="0" collapsed="false">
      <c r="B621" s="3"/>
      <c r="C621" s="3"/>
      <c r="F621" s="0" t="str">
        <f aca="false">IF(C621="Bioseminar",3,IF(C621="Midterm/Licentiate/Halftime seminar",5,""))</f>
        <v/>
      </c>
      <c r="G621" s="0" t="str">
        <f aca="false">IF(C621="Research ethics",E621,F621)</f>
        <v/>
      </c>
    </row>
    <row r="622" customFormat="false" ht="15" hidden="false" customHeight="false" outlineLevel="0" collapsed="false">
      <c r="B622" s="3"/>
      <c r="C622" s="3"/>
      <c r="F622" s="0" t="str">
        <f aca="false">IF(C622="Bioseminar",3,IF(C622="Midterm/Licentiate/Halftime seminar",5,""))</f>
        <v/>
      </c>
      <c r="G622" s="0" t="str">
        <f aca="false">IF(C622="Research ethics",E622,F622)</f>
        <v/>
      </c>
    </row>
    <row r="623" customFormat="false" ht="15" hidden="false" customHeight="false" outlineLevel="0" collapsed="false">
      <c r="B623" s="3"/>
      <c r="C623" s="3"/>
      <c r="F623" s="0" t="str">
        <f aca="false">IF(C623="Bioseminar",3,IF(C623="Midterm/Licentiate/Halftime seminar",5,""))</f>
        <v/>
      </c>
      <c r="G623" s="0" t="str">
        <f aca="false">IF(C623="Research ethics",E623,F623)</f>
        <v/>
      </c>
    </row>
    <row r="624" customFormat="false" ht="15" hidden="false" customHeight="false" outlineLevel="0" collapsed="false">
      <c r="B624" s="3"/>
      <c r="C624" s="3"/>
      <c r="F624" s="0" t="str">
        <f aca="false">IF(C624="Bioseminar",3,IF(C624="Midterm/Licentiate/Halftime seminar",5,""))</f>
        <v/>
      </c>
      <c r="G624" s="0" t="str">
        <f aca="false">IF(C624="Research ethics",E624,F624)</f>
        <v/>
      </c>
    </row>
    <row r="625" customFormat="false" ht="15" hidden="false" customHeight="false" outlineLevel="0" collapsed="false">
      <c r="B625" s="3"/>
      <c r="C625" s="3"/>
      <c r="F625" s="0" t="str">
        <f aca="false">IF(C625="Bioseminar",3,IF(C625="Midterm/Licentiate/Halftime seminar",5,""))</f>
        <v/>
      </c>
      <c r="G625" s="0" t="str">
        <f aca="false">IF(C625="Research ethics",E625,F625)</f>
        <v/>
      </c>
    </row>
    <row r="626" customFormat="false" ht="15" hidden="false" customHeight="false" outlineLevel="0" collapsed="false">
      <c r="B626" s="3"/>
      <c r="C626" s="3"/>
      <c r="F626" s="0" t="str">
        <f aca="false">IF(C626="Bioseminar",3,IF(C626="Midterm/Licentiate/Halftime seminar",5,""))</f>
        <v/>
      </c>
      <c r="G626" s="0" t="str">
        <f aca="false">IF(C626="Research ethics",E626,F626)</f>
        <v/>
      </c>
    </row>
    <row r="627" customFormat="false" ht="15" hidden="false" customHeight="false" outlineLevel="0" collapsed="false">
      <c r="B627" s="3"/>
      <c r="C627" s="3"/>
      <c r="F627" s="0" t="str">
        <f aca="false">IF(C627="Bioseminar",3,IF(C627="Midterm/Licentiate/Halftime seminar",5,""))</f>
        <v/>
      </c>
      <c r="G627" s="0" t="str">
        <f aca="false">IF(C627="Research ethics",E627,F627)</f>
        <v/>
      </c>
    </row>
    <row r="628" customFormat="false" ht="15" hidden="false" customHeight="false" outlineLevel="0" collapsed="false">
      <c r="B628" s="3"/>
      <c r="C628" s="3"/>
      <c r="F628" s="0" t="str">
        <f aca="false">IF(C628="Bioseminar",3,IF(C628="Midterm/Licentiate/Halftime seminar",5,""))</f>
        <v/>
      </c>
      <c r="G628" s="0" t="str">
        <f aca="false">IF(C628="Research ethics",E628,F628)</f>
        <v/>
      </c>
    </row>
    <row r="629" customFormat="false" ht="15" hidden="false" customHeight="false" outlineLevel="0" collapsed="false">
      <c r="B629" s="3"/>
      <c r="C629" s="3"/>
      <c r="F629" s="0" t="str">
        <f aca="false">IF(C629="Bioseminar",3,IF(C629="Midterm/Licentiate/Halftime seminar",5,""))</f>
        <v/>
      </c>
      <c r="G629" s="0" t="str">
        <f aca="false">IF(C629="Research ethics",E629,F629)</f>
        <v/>
      </c>
    </row>
    <row r="630" customFormat="false" ht="15" hidden="false" customHeight="false" outlineLevel="0" collapsed="false">
      <c r="B630" s="3"/>
      <c r="C630" s="3"/>
      <c r="F630" s="0" t="str">
        <f aca="false">IF(C630="Bioseminar",3,IF(C630="Midterm/Licentiate/Halftime seminar",5,""))</f>
        <v/>
      </c>
      <c r="G630" s="0" t="str">
        <f aca="false">IF(C630="Research ethics",E630,F630)</f>
        <v/>
      </c>
    </row>
    <row r="631" customFormat="false" ht="15" hidden="false" customHeight="false" outlineLevel="0" collapsed="false">
      <c r="B631" s="3"/>
      <c r="C631" s="3"/>
      <c r="F631" s="0" t="str">
        <f aca="false">IF(C631="Bioseminar",3,IF(C631="Midterm/Licentiate/Halftime seminar",5,""))</f>
        <v/>
      </c>
      <c r="G631" s="0" t="str">
        <f aca="false">IF(C631="Research ethics",E631,F631)</f>
        <v/>
      </c>
    </row>
    <row r="632" customFormat="false" ht="15" hidden="false" customHeight="false" outlineLevel="0" collapsed="false">
      <c r="B632" s="3"/>
      <c r="C632" s="3"/>
      <c r="F632" s="0" t="str">
        <f aca="false">IF(C632="Bioseminar",3,IF(C632="Midterm/Licentiate/Halftime seminar",5,""))</f>
        <v/>
      </c>
      <c r="G632" s="0" t="str">
        <f aca="false">IF(C632="Research ethics",E632,F632)</f>
        <v/>
      </c>
    </row>
    <row r="633" customFormat="false" ht="15" hidden="false" customHeight="false" outlineLevel="0" collapsed="false">
      <c r="B633" s="3"/>
      <c r="C633" s="3"/>
      <c r="F633" s="0" t="str">
        <f aca="false">IF(C633="Bioseminar",3,IF(C633="Midterm/Licentiate/Halftime seminar",5,""))</f>
        <v/>
      </c>
      <c r="G633" s="0" t="str">
        <f aca="false">IF(C633="Research ethics",E633,F633)</f>
        <v/>
      </c>
    </row>
    <row r="634" customFormat="false" ht="15" hidden="false" customHeight="false" outlineLevel="0" collapsed="false">
      <c r="B634" s="3"/>
      <c r="C634" s="3"/>
      <c r="F634" s="0" t="str">
        <f aca="false">IF(C634="Bioseminar",3,IF(C634="Midterm/Licentiate/Halftime seminar",5,""))</f>
        <v/>
      </c>
      <c r="G634" s="0" t="str">
        <f aca="false">IF(C634="Research ethics",E634,F634)</f>
        <v/>
      </c>
    </row>
    <row r="635" customFormat="false" ht="15" hidden="false" customHeight="false" outlineLevel="0" collapsed="false">
      <c r="B635" s="3"/>
      <c r="C635" s="3"/>
      <c r="F635" s="0" t="str">
        <f aca="false">IF(C635="Bioseminar",3,IF(C635="Midterm/Licentiate/Halftime seminar",5,""))</f>
        <v/>
      </c>
      <c r="G635" s="0" t="str">
        <f aca="false">IF(C635="Research ethics",E635,F635)</f>
        <v/>
      </c>
    </row>
    <row r="636" customFormat="false" ht="15" hidden="false" customHeight="false" outlineLevel="0" collapsed="false">
      <c r="B636" s="3"/>
      <c r="C636" s="3"/>
      <c r="F636" s="0" t="str">
        <f aca="false">IF(C636="Bioseminar",3,IF(C636="Midterm/Licentiate/Halftime seminar",5,""))</f>
        <v/>
      </c>
      <c r="G636" s="0" t="str">
        <f aca="false">IF(C636="Research ethics",E636,F636)</f>
        <v/>
      </c>
    </row>
    <row r="637" customFormat="false" ht="15" hidden="false" customHeight="false" outlineLevel="0" collapsed="false">
      <c r="B637" s="3"/>
      <c r="C637" s="3"/>
      <c r="F637" s="0" t="str">
        <f aca="false">IF(C637="Bioseminar",3,IF(C637="Midterm/Licentiate/Halftime seminar",5,""))</f>
        <v/>
      </c>
      <c r="G637" s="0" t="str">
        <f aca="false">IF(C637="Research ethics",E637,F637)</f>
        <v/>
      </c>
    </row>
    <row r="638" customFormat="false" ht="15" hidden="false" customHeight="false" outlineLevel="0" collapsed="false">
      <c r="B638" s="3"/>
      <c r="C638" s="3"/>
      <c r="F638" s="0" t="str">
        <f aca="false">IF(C638="Bioseminar",3,IF(C638="Midterm/Licentiate/Halftime seminar",5,""))</f>
        <v/>
      </c>
      <c r="G638" s="0" t="str">
        <f aca="false">IF(C638="Research ethics",E638,F638)</f>
        <v/>
      </c>
    </row>
    <row r="639" customFormat="false" ht="15" hidden="false" customHeight="false" outlineLevel="0" collapsed="false">
      <c r="B639" s="3"/>
      <c r="C639" s="3"/>
      <c r="F639" s="0" t="str">
        <f aca="false">IF(C639="Bioseminar",3,IF(C639="Midterm/Licentiate/Halftime seminar",5,""))</f>
        <v/>
      </c>
      <c r="G639" s="0" t="str">
        <f aca="false">IF(C639="Research ethics",E639,F639)</f>
        <v/>
      </c>
    </row>
    <row r="640" customFormat="false" ht="15" hidden="false" customHeight="false" outlineLevel="0" collapsed="false">
      <c r="B640" s="3"/>
      <c r="C640" s="3"/>
      <c r="F640" s="0" t="str">
        <f aca="false">IF(C640="Bioseminar",3,IF(C640="Midterm/Licentiate/Halftime seminar",5,""))</f>
        <v/>
      </c>
      <c r="G640" s="0" t="str">
        <f aca="false">IF(C640="Research ethics",E640,F640)</f>
        <v/>
      </c>
    </row>
    <row r="641" customFormat="false" ht="15" hidden="false" customHeight="false" outlineLevel="0" collapsed="false">
      <c r="B641" s="3"/>
      <c r="C641" s="3"/>
      <c r="F641" s="0" t="str">
        <f aca="false">IF(C641="Bioseminar",3,IF(C641="Midterm/Licentiate/Halftime seminar",5,""))</f>
        <v/>
      </c>
      <c r="G641" s="0" t="str">
        <f aca="false">IF(C641="Research ethics",E641,F641)</f>
        <v/>
      </c>
    </row>
    <row r="642" customFormat="false" ht="15" hidden="false" customHeight="false" outlineLevel="0" collapsed="false">
      <c r="B642" s="3"/>
      <c r="C642" s="3"/>
      <c r="F642" s="0" t="str">
        <f aca="false">IF(C642="Bioseminar",3,IF(C642="Midterm/Licentiate/Halftime seminar",5,""))</f>
        <v/>
      </c>
      <c r="G642" s="0" t="str">
        <f aca="false">IF(C642="Research ethics",E642,F642)</f>
        <v/>
      </c>
    </row>
    <row r="643" customFormat="false" ht="15" hidden="false" customHeight="false" outlineLevel="0" collapsed="false">
      <c r="B643" s="3"/>
      <c r="C643" s="3"/>
      <c r="F643" s="0" t="str">
        <f aca="false">IF(C643="Bioseminar",3,IF(C643="Midterm/Licentiate/Halftime seminar",5,""))</f>
        <v/>
      </c>
      <c r="G643" s="0" t="str">
        <f aca="false">IF(C643="Research ethics",E643,F643)</f>
        <v/>
      </c>
    </row>
    <row r="644" customFormat="false" ht="15" hidden="false" customHeight="false" outlineLevel="0" collapsed="false">
      <c r="B644" s="3"/>
      <c r="C644" s="3"/>
      <c r="F644" s="0" t="str">
        <f aca="false">IF(C644="Bioseminar",3,IF(C644="Midterm/Licentiate/Halftime seminar",5,""))</f>
        <v/>
      </c>
      <c r="G644" s="0" t="str">
        <f aca="false">IF(C644="Research ethics",E644,F644)</f>
        <v/>
      </c>
    </row>
    <row r="645" customFormat="false" ht="15" hidden="false" customHeight="false" outlineLevel="0" collapsed="false">
      <c r="B645" s="3"/>
      <c r="C645" s="3"/>
      <c r="F645" s="0" t="str">
        <f aca="false">IF(C645="Bioseminar",3,IF(C645="Midterm/Licentiate/Halftime seminar",5,""))</f>
        <v/>
      </c>
      <c r="G645" s="0" t="str">
        <f aca="false">IF(C645="Research ethics",E645,F645)</f>
        <v/>
      </c>
    </row>
    <row r="646" customFormat="false" ht="15" hidden="false" customHeight="false" outlineLevel="0" collapsed="false">
      <c r="B646" s="3"/>
      <c r="C646" s="3"/>
      <c r="F646" s="0" t="str">
        <f aca="false">IF(C646="Bioseminar",3,IF(C646="Midterm/Licentiate/Halftime seminar",5,""))</f>
        <v/>
      </c>
      <c r="G646" s="0" t="str">
        <f aca="false">IF(C646="Research ethics",E646,F646)</f>
        <v/>
      </c>
    </row>
    <row r="647" customFormat="false" ht="15" hidden="false" customHeight="false" outlineLevel="0" collapsed="false">
      <c r="B647" s="3"/>
      <c r="C647" s="3"/>
      <c r="F647" s="0" t="str">
        <f aca="false">IF(C647="Bioseminar",3,IF(C647="Midterm/Licentiate/Halftime seminar",5,""))</f>
        <v/>
      </c>
      <c r="G647" s="0" t="str">
        <f aca="false">IF(C647="Research ethics",E647,F647)</f>
        <v/>
      </c>
    </row>
    <row r="648" customFormat="false" ht="15" hidden="false" customHeight="false" outlineLevel="0" collapsed="false">
      <c r="B648" s="3"/>
      <c r="C648" s="3"/>
      <c r="F648" s="0" t="str">
        <f aca="false">IF(C648="Bioseminar",3,IF(C648="Midterm/Licentiate/Halftime seminar",5,""))</f>
        <v/>
      </c>
      <c r="G648" s="0" t="str">
        <f aca="false">IF(C648="Research ethics",E648,F648)</f>
        <v/>
      </c>
    </row>
    <row r="649" customFormat="false" ht="15" hidden="false" customHeight="false" outlineLevel="0" collapsed="false">
      <c r="B649" s="3"/>
      <c r="C649" s="3"/>
      <c r="F649" s="0" t="str">
        <f aca="false">IF(C649="Bioseminar",3,IF(C649="Midterm/Licentiate/Halftime seminar",5,""))</f>
        <v/>
      </c>
      <c r="G649" s="0" t="str">
        <f aca="false">IF(C649="Research ethics",E649,F649)</f>
        <v/>
      </c>
    </row>
    <row r="650" customFormat="false" ht="15" hidden="false" customHeight="false" outlineLevel="0" collapsed="false">
      <c r="B650" s="3"/>
      <c r="C650" s="3"/>
      <c r="F650" s="0" t="str">
        <f aca="false">IF(C650="Bioseminar",3,IF(C650="Midterm/Licentiate/Halftime seminar",5,""))</f>
        <v/>
      </c>
      <c r="G650" s="0" t="str">
        <f aca="false">IF(C650="Research ethics",E650,F650)</f>
        <v/>
      </c>
    </row>
    <row r="651" customFormat="false" ht="15" hidden="false" customHeight="false" outlineLevel="0" collapsed="false">
      <c r="B651" s="3"/>
      <c r="C651" s="3"/>
      <c r="F651" s="0" t="str">
        <f aca="false">IF(C651="Bioseminar",3,IF(C651="Midterm/Licentiate/Halftime seminar",5,""))</f>
        <v/>
      </c>
      <c r="G651" s="0" t="str">
        <f aca="false">IF(C651="Research ethics",E651,F651)</f>
        <v/>
      </c>
    </row>
    <row r="652" customFormat="false" ht="15" hidden="false" customHeight="false" outlineLevel="0" collapsed="false">
      <c r="B652" s="3"/>
      <c r="C652" s="3"/>
      <c r="F652" s="0" t="str">
        <f aca="false">IF(C652="Bioseminar",3,IF(C652="Midterm/Licentiate/Halftime seminar",5,""))</f>
        <v/>
      </c>
      <c r="G652" s="0" t="str">
        <f aca="false">IF(C652="Research ethics",E652,F652)</f>
        <v/>
      </c>
    </row>
    <row r="653" customFormat="false" ht="15" hidden="false" customHeight="false" outlineLevel="0" collapsed="false">
      <c r="B653" s="3"/>
      <c r="C653" s="3"/>
      <c r="F653" s="0" t="str">
        <f aca="false">IF(C653="Bioseminar",3,IF(C653="Midterm/Licentiate/Halftime seminar",5,""))</f>
        <v/>
      </c>
      <c r="G653" s="0" t="str">
        <f aca="false">IF(C653="Research ethics",E653,F653)</f>
        <v/>
      </c>
    </row>
    <row r="654" customFormat="false" ht="15" hidden="false" customHeight="false" outlineLevel="0" collapsed="false">
      <c r="B654" s="3"/>
      <c r="C654" s="3"/>
      <c r="F654" s="0" t="str">
        <f aca="false">IF(C654="Bioseminar",3,IF(C654="Midterm/Licentiate/Halftime seminar",5,""))</f>
        <v/>
      </c>
      <c r="G654" s="0" t="str">
        <f aca="false">IF(C654="Research ethics",E654,F654)</f>
        <v/>
      </c>
    </row>
    <row r="655" customFormat="false" ht="15" hidden="false" customHeight="false" outlineLevel="0" collapsed="false">
      <c r="B655" s="3"/>
      <c r="C655" s="3"/>
      <c r="F655" s="0" t="str">
        <f aca="false">IF(C655="Bioseminar",3,IF(C655="Midterm/Licentiate/Halftime seminar",5,""))</f>
        <v/>
      </c>
      <c r="G655" s="0" t="str">
        <f aca="false">IF(C655="Research ethics",E655,F655)</f>
        <v/>
      </c>
    </row>
    <row r="656" customFormat="false" ht="15" hidden="false" customHeight="false" outlineLevel="0" collapsed="false">
      <c r="B656" s="3"/>
      <c r="C656" s="3"/>
      <c r="F656" s="0" t="str">
        <f aca="false">IF(C656="Bioseminar",3,IF(C656="Midterm/Licentiate/Halftime seminar",5,""))</f>
        <v/>
      </c>
      <c r="G656" s="0" t="str">
        <f aca="false">IF(C656="Research ethics",E656,F656)</f>
        <v/>
      </c>
    </row>
    <row r="657" customFormat="false" ht="15" hidden="false" customHeight="false" outlineLevel="0" collapsed="false">
      <c r="B657" s="3"/>
      <c r="C657" s="3"/>
      <c r="F657" s="0" t="str">
        <f aca="false">IF(C657="Bioseminar",3,IF(C657="Midterm/Licentiate/Halftime seminar",5,""))</f>
        <v/>
      </c>
      <c r="G657" s="0" t="str">
        <f aca="false">IF(C657="Research ethics",E657,F657)</f>
        <v/>
      </c>
    </row>
    <row r="658" customFormat="false" ht="15" hidden="false" customHeight="false" outlineLevel="0" collapsed="false">
      <c r="B658" s="3"/>
      <c r="C658" s="3"/>
      <c r="F658" s="0" t="str">
        <f aca="false">IF(C658="Bioseminar",3,IF(C658="Midterm/Licentiate/Halftime seminar",5,""))</f>
        <v/>
      </c>
      <c r="G658" s="0" t="str">
        <f aca="false">IF(C658="Research ethics",E658,F658)</f>
        <v/>
      </c>
    </row>
    <row r="659" customFormat="false" ht="15" hidden="false" customHeight="false" outlineLevel="0" collapsed="false">
      <c r="B659" s="3"/>
      <c r="C659" s="3"/>
      <c r="F659" s="0" t="str">
        <f aca="false">IF(C659="Bioseminar",3,IF(C659="Midterm/Licentiate/Halftime seminar",5,""))</f>
        <v/>
      </c>
      <c r="G659" s="0" t="str">
        <f aca="false">IF(C659="Research ethics",E659,F659)</f>
        <v/>
      </c>
    </row>
    <row r="660" customFormat="false" ht="15" hidden="false" customHeight="false" outlineLevel="0" collapsed="false">
      <c r="B660" s="3"/>
      <c r="C660" s="3"/>
      <c r="F660" s="0" t="str">
        <f aca="false">IF(C660="Bioseminar",3,IF(C660="Midterm/Licentiate/Halftime seminar",5,""))</f>
        <v/>
      </c>
      <c r="G660" s="0" t="str">
        <f aca="false">IF(C660="Research ethics",E660,F660)</f>
        <v/>
      </c>
    </row>
    <row r="661" customFormat="false" ht="15" hidden="false" customHeight="false" outlineLevel="0" collapsed="false">
      <c r="B661" s="3"/>
      <c r="C661" s="3"/>
      <c r="F661" s="0" t="str">
        <f aca="false">IF(C661="Bioseminar",3,IF(C661="Midterm/Licentiate/Halftime seminar",5,""))</f>
        <v/>
      </c>
      <c r="G661" s="0" t="str">
        <f aca="false">IF(C661="Research ethics",E661,F661)</f>
        <v/>
      </c>
    </row>
    <row r="662" customFormat="false" ht="15" hidden="false" customHeight="false" outlineLevel="0" collapsed="false">
      <c r="B662" s="3"/>
      <c r="C662" s="3"/>
      <c r="F662" s="0" t="str">
        <f aca="false">IF(C662="Bioseminar",3,IF(C662="Midterm/Licentiate/Halftime seminar",5,""))</f>
        <v/>
      </c>
      <c r="G662" s="0" t="str">
        <f aca="false">IF(C662="Research ethics",E662,F662)</f>
        <v/>
      </c>
    </row>
    <row r="663" customFormat="false" ht="15" hidden="false" customHeight="false" outlineLevel="0" collapsed="false">
      <c r="B663" s="3"/>
      <c r="C663" s="3"/>
      <c r="F663" s="0" t="str">
        <f aca="false">IF(C663="Bioseminar",3,IF(C663="Midterm/Licentiate/Halftime seminar",5,""))</f>
        <v/>
      </c>
      <c r="G663" s="0" t="str">
        <f aca="false">IF(C663="Research ethics",E663,F663)</f>
        <v/>
      </c>
    </row>
    <row r="664" customFormat="false" ht="15" hidden="false" customHeight="false" outlineLevel="0" collapsed="false">
      <c r="B664" s="3"/>
      <c r="C664" s="3"/>
      <c r="F664" s="0" t="str">
        <f aca="false">IF(C664="Bioseminar",3,IF(C664="Midterm/Licentiate/Halftime seminar",5,""))</f>
        <v/>
      </c>
      <c r="G664" s="0" t="str">
        <f aca="false">IF(C664="Research ethics",E664,F664)</f>
        <v/>
      </c>
    </row>
    <row r="665" customFormat="false" ht="15" hidden="false" customHeight="false" outlineLevel="0" collapsed="false">
      <c r="B665" s="3"/>
      <c r="C665" s="3"/>
      <c r="F665" s="0" t="str">
        <f aca="false">IF(C665="Bioseminar",3,IF(C665="Midterm/Licentiate/Halftime seminar",5,""))</f>
        <v/>
      </c>
      <c r="G665" s="0" t="str">
        <f aca="false">IF(C665="Research ethics",E665,F665)</f>
        <v/>
      </c>
    </row>
    <row r="666" customFormat="false" ht="15" hidden="false" customHeight="false" outlineLevel="0" collapsed="false">
      <c r="B666" s="3"/>
      <c r="C666" s="3"/>
      <c r="F666" s="0" t="str">
        <f aca="false">IF(C666="Bioseminar",3,IF(C666="Midterm/Licentiate/Halftime seminar",5,""))</f>
        <v/>
      </c>
      <c r="G666" s="0" t="str">
        <f aca="false">IF(C666="Research ethics",E666,F666)</f>
        <v/>
      </c>
    </row>
    <row r="667" customFormat="false" ht="15" hidden="false" customHeight="false" outlineLevel="0" collapsed="false">
      <c r="B667" s="3"/>
      <c r="C667" s="3"/>
      <c r="F667" s="0" t="str">
        <f aca="false">IF(C667="Bioseminar",3,IF(C667="Midterm/Licentiate/Halftime seminar",5,""))</f>
        <v/>
      </c>
      <c r="G667" s="0" t="str">
        <f aca="false">IF(C667="Research ethics",E667,F667)</f>
        <v/>
      </c>
    </row>
    <row r="668" customFormat="false" ht="15" hidden="false" customHeight="false" outlineLevel="0" collapsed="false">
      <c r="B668" s="3"/>
      <c r="C668" s="3"/>
      <c r="F668" s="0" t="str">
        <f aca="false">IF(C668="Bioseminar",3,IF(C668="Midterm/Licentiate/Halftime seminar",5,""))</f>
        <v/>
      </c>
      <c r="G668" s="0" t="str">
        <f aca="false">IF(C668="Research ethics",E668,F668)</f>
        <v/>
      </c>
    </row>
    <row r="669" customFormat="false" ht="15" hidden="false" customHeight="false" outlineLevel="0" collapsed="false">
      <c r="B669" s="3"/>
      <c r="C669" s="3"/>
      <c r="F669" s="0" t="str">
        <f aca="false">IF(C669="Bioseminar",3,IF(C669="Midterm/Licentiate/Halftime seminar",5,""))</f>
        <v/>
      </c>
      <c r="G669" s="0" t="str">
        <f aca="false">IF(C669="Research ethics",E669,F669)</f>
        <v/>
      </c>
    </row>
    <row r="670" customFormat="false" ht="15" hidden="false" customHeight="false" outlineLevel="0" collapsed="false">
      <c r="B670" s="3"/>
      <c r="C670" s="3"/>
      <c r="F670" s="0" t="str">
        <f aca="false">IF(C670="Bioseminar",3,IF(C670="Midterm/Licentiate/Halftime seminar",5,""))</f>
        <v/>
      </c>
      <c r="G670" s="0" t="str">
        <f aca="false">IF(C670="Research ethics",E670,F670)</f>
        <v/>
      </c>
    </row>
    <row r="671" customFormat="false" ht="15" hidden="false" customHeight="false" outlineLevel="0" collapsed="false">
      <c r="B671" s="3"/>
      <c r="C671" s="3"/>
      <c r="F671" s="0" t="str">
        <f aca="false">IF(C671="Bioseminar",3,IF(C671="Midterm/Licentiate/Halftime seminar",5,""))</f>
        <v/>
      </c>
      <c r="G671" s="0" t="str">
        <f aca="false">IF(C671="Research ethics",E671,F671)</f>
        <v/>
      </c>
    </row>
    <row r="672" customFormat="false" ht="15" hidden="false" customHeight="false" outlineLevel="0" collapsed="false">
      <c r="B672" s="3"/>
      <c r="C672" s="3"/>
      <c r="F672" s="0" t="str">
        <f aca="false">IF(C672="Bioseminar",3,IF(C672="Midterm/Licentiate/Halftime seminar",5,""))</f>
        <v/>
      </c>
      <c r="G672" s="0" t="str">
        <f aca="false">IF(C672="Research ethics",E672,F672)</f>
        <v/>
      </c>
    </row>
    <row r="673" customFormat="false" ht="15" hidden="false" customHeight="false" outlineLevel="0" collapsed="false">
      <c r="B673" s="3"/>
      <c r="C673" s="3"/>
      <c r="F673" s="0" t="str">
        <f aca="false">IF(C673="Bioseminar",3,IF(C673="Midterm/Licentiate/Halftime seminar",5,""))</f>
        <v/>
      </c>
      <c r="G673" s="0" t="str">
        <f aca="false">IF(C673="Research ethics",E673,F673)</f>
        <v/>
      </c>
    </row>
    <row r="674" customFormat="false" ht="15" hidden="false" customHeight="false" outlineLevel="0" collapsed="false">
      <c r="B674" s="3"/>
      <c r="C674" s="3"/>
      <c r="F674" s="0" t="str">
        <f aca="false">IF(C674="Bioseminar",3,IF(C674="Midterm/Licentiate/Halftime seminar",5,""))</f>
        <v/>
      </c>
      <c r="G674" s="0" t="str">
        <f aca="false">IF(C674="Research ethics",E674,F674)</f>
        <v/>
      </c>
    </row>
    <row r="675" customFormat="false" ht="15" hidden="false" customHeight="false" outlineLevel="0" collapsed="false">
      <c r="B675" s="3"/>
      <c r="C675" s="3"/>
      <c r="F675" s="0" t="str">
        <f aca="false">IF(C675="Bioseminar",3,IF(C675="Midterm/Licentiate/Halftime seminar",5,""))</f>
        <v/>
      </c>
      <c r="G675" s="0" t="str">
        <f aca="false">IF(C675="Research ethics",E675,F675)</f>
        <v/>
      </c>
    </row>
    <row r="676" customFormat="false" ht="15" hidden="false" customHeight="false" outlineLevel="0" collapsed="false">
      <c r="B676" s="3"/>
      <c r="C676" s="3"/>
      <c r="F676" s="0" t="str">
        <f aca="false">IF(C676="Bioseminar",3,IF(C676="Midterm/Licentiate/Halftime seminar",5,""))</f>
        <v/>
      </c>
      <c r="G676" s="0" t="str">
        <f aca="false">IF(C676="Research ethics",E676,F676)</f>
        <v/>
      </c>
    </row>
    <row r="677" customFormat="false" ht="15" hidden="false" customHeight="false" outlineLevel="0" collapsed="false">
      <c r="B677" s="3"/>
      <c r="C677" s="3"/>
      <c r="F677" s="0" t="str">
        <f aca="false">IF(C677="Bioseminar",3,IF(C677="Midterm/Licentiate/Halftime seminar",5,""))</f>
        <v/>
      </c>
      <c r="G677" s="0" t="str">
        <f aca="false">IF(C677="Research ethics",E677,F677)</f>
        <v/>
      </c>
    </row>
    <row r="678" customFormat="false" ht="15" hidden="false" customHeight="false" outlineLevel="0" collapsed="false">
      <c r="B678" s="3"/>
      <c r="C678" s="3"/>
      <c r="F678" s="0" t="str">
        <f aca="false">IF(C678="Bioseminar",3,IF(C678="Midterm/Licentiate/Halftime seminar",5,""))</f>
        <v/>
      </c>
      <c r="G678" s="0" t="str">
        <f aca="false">IF(C678="Research ethics",E678,F678)</f>
        <v/>
      </c>
    </row>
    <row r="679" customFormat="false" ht="15" hidden="false" customHeight="false" outlineLevel="0" collapsed="false">
      <c r="B679" s="3"/>
      <c r="C679" s="3"/>
      <c r="F679" s="0" t="str">
        <f aca="false">IF(C679="Bioseminar",3,IF(C679="Midterm/Licentiate/Halftime seminar",5,""))</f>
        <v/>
      </c>
      <c r="G679" s="0" t="str">
        <f aca="false">IF(C679="Research ethics",E679,F679)</f>
        <v/>
      </c>
    </row>
    <row r="680" customFormat="false" ht="15" hidden="false" customHeight="false" outlineLevel="0" collapsed="false">
      <c r="B680" s="3"/>
      <c r="C680" s="3"/>
      <c r="F680" s="0" t="str">
        <f aca="false">IF(C680="Bioseminar",3,IF(C680="Midterm/Licentiate/Halftime seminar",5,""))</f>
        <v/>
      </c>
      <c r="G680" s="0" t="str">
        <f aca="false">IF(C680="Research ethics",E680,F680)</f>
        <v/>
      </c>
    </row>
    <row r="681" customFormat="false" ht="15" hidden="false" customHeight="false" outlineLevel="0" collapsed="false">
      <c r="B681" s="3"/>
      <c r="C681" s="3"/>
      <c r="F681" s="0" t="str">
        <f aca="false">IF(C681="Bioseminar",3,IF(C681="Midterm/Licentiate/Halftime seminar",5,""))</f>
        <v/>
      </c>
      <c r="G681" s="0" t="str">
        <f aca="false">IF(C681="Research ethics",E681,F681)</f>
        <v/>
      </c>
    </row>
    <row r="682" customFormat="false" ht="15" hidden="false" customHeight="false" outlineLevel="0" collapsed="false">
      <c r="B682" s="3"/>
      <c r="C682" s="3"/>
      <c r="F682" s="0" t="str">
        <f aca="false">IF(C682="Bioseminar",3,IF(C682="Midterm/Licentiate/Halftime seminar",5,""))</f>
        <v/>
      </c>
      <c r="G682" s="0" t="str">
        <f aca="false">IF(C682="Research ethics",E682,F682)</f>
        <v/>
      </c>
    </row>
    <row r="683" customFormat="false" ht="15" hidden="false" customHeight="false" outlineLevel="0" collapsed="false">
      <c r="B683" s="3"/>
      <c r="C683" s="3"/>
      <c r="F683" s="0" t="str">
        <f aca="false">IF(C683="Bioseminar",3,IF(C683="Midterm/Licentiate/Halftime seminar",5,""))</f>
        <v/>
      </c>
      <c r="G683" s="0" t="str">
        <f aca="false">IF(C683="Research ethics",E683,F683)</f>
        <v/>
      </c>
    </row>
    <row r="684" customFormat="false" ht="15" hidden="false" customHeight="false" outlineLevel="0" collapsed="false">
      <c r="B684" s="3"/>
      <c r="C684" s="3"/>
      <c r="F684" s="0" t="str">
        <f aca="false">IF(C684="Bioseminar",3,IF(C684="Midterm/Licentiate/Halftime seminar",5,""))</f>
        <v/>
      </c>
      <c r="G684" s="0" t="str">
        <f aca="false">IF(C684="Research ethics",E684,F684)</f>
        <v/>
      </c>
    </row>
    <row r="685" customFormat="false" ht="15" hidden="false" customHeight="false" outlineLevel="0" collapsed="false">
      <c r="B685" s="3"/>
      <c r="C685" s="3"/>
      <c r="F685" s="0" t="str">
        <f aca="false">IF(C685="Bioseminar",3,IF(C685="Midterm/Licentiate/Halftime seminar",5,""))</f>
        <v/>
      </c>
      <c r="G685" s="0" t="str">
        <f aca="false">IF(C685="Research ethics",E685,F685)</f>
        <v/>
      </c>
    </row>
    <row r="686" customFormat="false" ht="15" hidden="false" customHeight="false" outlineLevel="0" collapsed="false">
      <c r="B686" s="3"/>
      <c r="C686" s="3"/>
      <c r="F686" s="0" t="str">
        <f aca="false">IF(C686="Bioseminar",3,IF(C686="Midterm/Licentiate/Halftime seminar",5,""))</f>
        <v/>
      </c>
      <c r="G686" s="0" t="str">
        <f aca="false">IF(C686="Research ethics",E686,F686)</f>
        <v/>
      </c>
    </row>
    <row r="687" customFormat="false" ht="15" hidden="false" customHeight="false" outlineLevel="0" collapsed="false">
      <c r="B687" s="3"/>
      <c r="C687" s="3"/>
      <c r="F687" s="0" t="str">
        <f aca="false">IF(C687="Bioseminar",3,IF(C687="Midterm/Licentiate/Halftime seminar",5,""))</f>
        <v/>
      </c>
      <c r="G687" s="0" t="str">
        <f aca="false">IF(C687="Research ethics",E687,F687)</f>
        <v/>
      </c>
    </row>
    <row r="688" customFormat="false" ht="15" hidden="false" customHeight="false" outlineLevel="0" collapsed="false">
      <c r="B688" s="3"/>
      <c r="C688" s="3"/>
      <c r="F688" s="0" t="str">
        <f aca="false">IF(C688="Bioseminar",3,IF(C688="Midterm/Licentiate/Halftime seminar",5,""))</f>
        <v/>
      </c>
      <c r="G688" s="0" t="str">
        <f aca="false">IF(C688="Research ethics",E688,F688)</f>
        <v/>
      </c>
    </row>
    <row r="689" customFormat="false" ht="15" hidden="false" customHeight="false" outlineLevel="0" collapsed="false">
      <c r="B689" s="3"/>
      <c r="C689" s="3"/>
      <c r="F689" s="0" t="str">
        <f aca="false">IF(C689="Bioseminar",3,IF(C689="Midterm/Licentiate/Halftime seminar",5,""))</f>
        <v/>
      </c>
      <c r="G689" s="0" t="str">
        <f aca="false">IF(C689="Research ethics",E689,F689)</f>
        <v/>
      </c>
    </row>
    <row r="690" customFormat="false" ht="15" hidden="false" customHeight="false" outlineLevel="0" collapsed="false">
      <c r="B690" s="3"/>
      <c r="C690" s="3"/>
      <c r="F690" s="0" t="str">
        <f aca="false">IF(C690="Bioseminar",3,IF(C690="Midterm/Licentiate/Halftime seminar",5,""))</f>
        <v/>
      </c>
      <c r="G690" s="0" t="str">
        <f aca="false">IF(C690="Research ethics",E690,F690)</f>
        <v/>
      </c>
    </row>
    <row r="691" customFormat="false" ht="15" hidden="false" customHeight="false" outlineLevel="0" collapsed="false">
      <c r="B691" s="3"/>
      <c r="C691" s="3"/>
      <c r="F691" s="0" t="str">
        <f aca="false">IF(C691="Bioseminar",3,IF(C691="Midterm/Licentiate/Halftime seminar",5,""))</f>
        <v/>
      </c>
      <c r="G691" s="0" t="str">
        <f aca="false">IF(C691="Research ethics",E691,F691)</f>
        <v/>
      </c>
    </row>
    <row r="692" customFormat="false" ht="15" hidden="false" customHeight="false" outlineLevel="0" collapsed="false">
      <c r="B692" s="3"/>
      <c r="C692" s="3"/>
      <c r="F692" s="0" t="str">
        <f aca="false">IF(C692="Bioseminar",3,IF(C692="Midterm/Licentiate/Halftime seminar",5,""))</f>
        <v/>
      </c>
      <c r="G692" s="0" t="str">
        <f aca="false">IF(C692="Research ethics",E692,F692)</f>
        <v/>
      </c>
    </row>
    <row r="693" customFormat="false" ht="15" hidden="false" customHeight="false" outlineLevel="0" collapsed="false">
      <c r="B693" s="3"/>
      <c r="C693" s="3"/>
      <c r="F693" s="0" t="str">
        <f aca="false">IF(C693="Bioseminar",3,IF(C693="Midterm/Licentiate/Halftime seminar",5,""))</f>
        <v/>
      </c>
      <c r="G693" s="0" t="str">
        <f aca="false">IF(C693="Research ethics",E693,F693)</f>
        <v/>
      </c>
    </row>
    <row r="694" customFormat="false" ht="15" hidden="false" customHeight="false" outlineLevel="0" collapsed="false">
      <c r="B694" s="3"/>
      <c r="C694" s="3"/>
      <c r="F694" s="0" t="str">
        <f aca="false">IF(C694="Bioseminar",3,IF(C694="Midterm/Licentiate/Halftime seminar",5,""))</f>
        <v/>
      </c>
      <c r="G694" s="0" t="str">
        <f aca="false">IF(C694="Research ethics",E694,F694)</f>
        <v/>
      </c>
    </row>
    <row r="695" customFormat="false" ht="15" hidden="false" customHeight="false" outlineLevel="0" collapsed="false">
      <c r="B695" s="3"/>
      <c r="C695" s="3"/>
      <c r="F695" s="0" t="str">
        <f aca="false">IF(C695="Bioseminar",3,IF(C695="Midterm/Licentiate/Halftime seminar",5,""))</f>
        <v/>
      </c>
      <c r="G695" s="0" t="str">
        <f aca="false">IF(C695="Research ethics",E695,F695)</f>
        <v/>
      </c>
    </row>
    <row r="696" customFormat="false" ht="15" hidden="false" customHeight="false" outlineLevel="0" collapsed="false">
      <c r="B696" s="3"/>
      <c r="C696" s="3"/>
      <c r="F696" s="0" t="str">
        <f aca="false">IF(C696="Bioseminar",3,IF(C696="Midterm/Licentiate/Halftime seminar",5,""))</f>
        <v/>
      </c>
      <c r="G696" s="0" t="str">
        <f aca="false">IF(C696="Research ethics",E696,F696)</f>
        <v/>
      </c>
    </row>
    <row r="697" customFormat="false" ht="15" hidden="false" customHeight="false" outlineLevel="0" collapsed="false">
      <c r="B697" s="3"/>
      <c r="C697" s="3"/>
      <c r="F697" s="0" t="str">
        <f aca="false">IF(C697="Bioseminar",3,IF(C697="Midterm/Licentiate/Halftime seminar",5,""))</f>
        <v/>
      </c>
      <c r="G697" s="0" t="str">
        <f aca="false">IF(C697="Research ethics",E697,F697)</f>
        <v/>
      </c>
    </row>
    <row r="698" customFormat="false" ht="15" hidden="false" customHeight="false" outlineLevel="0" collapsed="false">
      <c r="B698" s="3"/>
      <c r="C698" s="3"/>
      <c r="F698" s="0" t="str">
        <f aca="false">IF(C698="Bioseminar",3,IF(C698="Midterm/Licentiate/Halftime seminar",5,""))</f>
        <v/>
      </c>
      <c r="G698" s="0" t="str">
        <f aca="false">IF(C698="Research ethics",E698,F698)</f>
        <v/>
      </c>
    </row>
    <row r="699" customFormat="false" ht="15" hidden="false" customHeight="false" outlineLevel="0" collapsed="false">
      <c r="B699" s="3"/>
      <c r="C699" s="3"/>
      <c r="F699" s="0" t="str">
        <f aca="false">IF(C699="Bioseminar",3,IF(C699="Midterm/Licentiate/Halftime seminar",5,""))</f>
        <v/>
      </c>
      <c r="G699" s="0" t="str">
        <f aca="false">IF(C699="Research ethics",E699,F699)</f>
        <v/>
      </c>
    </row>
    <row r="700" customFormat="false" ht="15" hidden="false" customHeight="false" outlineLevel="0" collapsed="false">
      <c r="B700" s="3"/>
      <c r="C700" s="3"/>
      <c r="F700" s="0" t="str">
        <f aca="false">IF(C700="Bioseminar",3,IF(C700="Midterm/Licentiate/Halftime seminar",5,""))</f>
        <v/>
      </c>
      <c r="G700" s="0" t="str">
        <f aca="false">IF(C700="Research ethics",E700,F700)</f>
        <v/>
      </c>
    </row>
    <row r="701" customFormat="false" ht="15" hidden="false" customHeight="false" outlineLevel="0" collapsed="false">
      <c r="B701" s="3"/>
      <c r="C701" s="3"/>
      <c r="F701" s="0" t="str">
        <f aca="false">IF(C701="Bioseminar",3,IF(C701="Midterm/Licentiate/Halftime seminar",5,""))</f>
        <v/>
      </c>
      <c r="G701" s="0" t="str">
        <f aca="false">IF(C701="Research ethics",E701,F701)</f>
        <v/>
      </c>
    </row>
    <row r="702" customFormat="false" ht="15" hidden="false" customHeight="false" outlineLevel="0" collapsed="false">
      <c r="B702" s="3"/>
      <c r="C702" s="3"/>
      <c r="F702" s="0" t="str">
        <f aca="false">IF(C702="Bioseminar",3,IF(C702="Midterm/Licentiate/Halftime seminar",5,""))</f>
        <v/>
      </c>
      <c r="G702" s="0" t="str">
        <f aca="false">IF(C702="Research ethics",E702,F702)</f>
        <v/>
      </c>
    </row>
    <row r="703" customFormat="false" ht="15" hidden="false" customHeight="false" outlineLevel="0" collapsed="false">
      <c r="B703" s="3"/>
      <c r="C703" s="3"/>
      <c r="F703" s="0" t="str">
        <f aca="false">IF(C703="Bioseminar",3,IF(C703="Midterm/Licentiate/Halftime seminar",5,""))</f>
        <v/>
      </c>
      <c r="G703" s="0" t="str">
        <f aca="false">IF(C703="Research ethics",E703,F703)</f>
        <v/>
      </c>
    </row>
    <row r="704" customFormat="false" ht="15" hidden="false" customHeight="false" outlineLevel="0" collapsed="false">
      <c r="B704" s="3"/>
      <c r="C704" s="3"/>
      <c r="F704" s="0" t="str">
        <f aca="false">IF(C704="Bioseminar",3,IF(C704="Midterm/Licentiate/Halftime seminar",5,""))</f>
        <v/>
      </c>
      <c r="G704" s="0" t="str">
        <f aca="false">IF(C704="Research ethics",E704,F704)</f>
        <v/>
      </c>
    </row>
    <row r="705" customFormat="false" ht="15" hidden="false" customHeight="false" outlineLevel="0" collapsed="false">
      <c r="B705" s="3"/>
      <c r="C705" s="3"/>
      <c r="F705" s="0" t="str">
        <f aca="false">IF(C705="Bioseminar",3,IF(C705="Midterm/Licentiate/Halftime seminar",5,""))</f>
        <v/>
      </c>
      <c r="G705" s="0" t="str">
        <f aca="false">IF(C705="Research ethics",E705,F705)</f>
        <v/>
      </c>
    </row>
    <row r="706" customFormat="false" ht="15" hidden="false" customHeight="false" outlineLevel="0" collapsed="false">
      <c r="B706" s="3"/>
      <c r="C706" s="3"/>
      <c r="F706" s="0" t="str">
        <f aca="false">IF(C706="Bioseminar",3,IF(C706="Midterm/Licentiate/Halftime seminar",5,""))</f>
        <v/>
      </c>
      <c r="G706" s="0" t="str">
        <f aca="false">IF(C706="Research ethics",E706,F706)</f>
        <v/>
      </c>
    </row>
    <row r="707" customFormat="false" ht="15" hidden="false" customHeight="false" outlineLevel="0" collapsed="false">
      <c r="B707" s="3"/>
      <c r="C707" s="3"/>
      <c r="F707" s="0" t="str">
        <f aca="false">IF(C707="Bioseminar",3,IF(C707="Midterm/Licentiate/Halftime seminar",5,""))</f>
        <v/>
      </c>
      <c r="G707" s="0" t="str">
        <f aca="false">IF(C707="Research ethics",E707,F707)</f>
        <v/>
      </c>
    </row>
    <row r="708" customFormat="false" ht="15" hidden="false" customHeight="false" outlineLevel="0" collapsed="false">
      <c r="B708" s="3"/>
      <c r="C708" s="3"/>
      <c r="F708" s="0" t="str">
        <f aca="false">IF(C708="Bioseminar",3,IF(C708="Midterm/Licentiate/Halftime seminar",5,""))</f>
        <v/>
      </c>
      <c r="G708" s="0" t="str">
        <f aca="false">IF(C708="Research ethics",E708,F708)</f>
        <v/>
      </c>
    </row>
    <row r="709" customFormat="false" ht="15" hidden="false" customHeight="false" outlineLevel="0" collapsed="false">
      <c r="B709" s="3"/>
      <c r="C709" s="3"/>
      <c r="F709" s="0" t="str">
        <f aca="false">IF(C709="Bioseminar",3,IF(C709="Midterm/Licentiate/Halftime seminar",5,""))</f>
        <v/>
      </c>
      <c r="G709" s="0" t="str">
        <f aca="false">IF(C709="Research ethics",E709,F709)</f>
        <v/>
      </c>
    </row>
    <row r="710" customFormat="false" ht="15" hidden="false" customHeight="false" outlineLevel="0" collapsed="false">
      <c r="B710" s="3"/>
      <c r="C710" s="3"/>
      <c r="F710" s="0" t="str">
        <f aca="false">IF(C710="Bioseminar",3,IF(C710="Midterm/Licentiate/Halftime seminar",5,""))</f>
        <v/>
      </c>
      <c r="G710" s="0" t="str">
        <f aca="false">IF(C710="Research ethics",E710,F710)</f>
        <v/>
      </c>
    </row>
    <row r="711" customFormat="false" ht="15" hidden="false" customHeight="false" outlineLevel="0" collapsed="false">
      <c r="B711" s="3"/>
      <c r="C711" s="3"/>
      <c r="F711" s="0" t="str">
        <f aca="false">IF(C711="Bioseminar",3,IF(C711="Midterm/Licentiate/Halftime seminar",5,""))</f>
        <v/>
      </c>
      <c r="G711" s="0" t="str">
        <f aca="false">IF(C711="Research ethics",E711,F711)</f>
        <v/>
      </c>
    </row>
    <row r="712" customFormat="false" ht="15" hidden="false" customHeight="false" outlineLevel="0" collapsed="false">
      <c r="B712" s="3"/>
      <c r="C712" s="3"/>
      <c r="F712" s="0" t="str">
        <f aca="false">IF(C712="Bioseminar",3,IF(C712="Midterm/Licentiate/Halftime seminar",5,""))</f>
        <v/>
      </c>
      <c r="G712" s="0" t="str">
        <f aca="false">IF(C712="Research ethics",E712,F712)</f>
        <v/>
      </c>
    </row>
    <row r="713" customFormat="false" ht="15" hidden="false" customHeight="false" outlineLevel="0" collapsed="false">
      <c r="B713" s="3"/>
      <c r="C713" s="3"/>
      <c r="F713" s="0" t="str">
        <f aca="false">IF(C713="Bioseminar",3,IF(C713="Midterm/Licentiate/Halftime seminar",5,""))</f>
        <v/>
      </c>
      <c r="G713" s="0" t="str">
        <f aca="false">IF(C713="Research ethics",E713,F713)</f>
        <v/>
      </c>
    </row>
    <row r="714" customFormat="false" ht="15" hidden="false" customHeight="false" outlineLevel="0" collapsed="false">
      <c r="B714" s="3"/>
      <c r="C714" s="3"/>
      <c r="F714" s="0" t="str">
        <f aca="false">IF(C714="Bioseminar",3,IF(C714="Midterm/Licentiate/Halftime seminar",5,""))</f>
        <v/>
      </c>
      <c r="G714" s="0" t="str">
        <f aca="false">IF(C714="Research ethics",E714,F714)</f>
        <v/>
      </c>
    </row>
    <row r="715" customFormat="false" ht="15" hidden="false" customHeight="false" outlineLevel="0" collapsed="false">
      <c r="B715" s="3"/>
      <c r="C715" s="3"/>
      <c r="F715" s="0" t="str">
        <f aca="false">IF(C715="Bioseminar",3,IF(C715="Midterm/Licentiate/Halftime seminar",5,""))</f>
        <v/>
      </c>
      <c r="G715" s="0" t="str">
        <f aca="false">IF(C715="Research ethics",E715,F715)</f>
        <v/>
      </c>
    </row>
    <row r="716" customFormat="false" ht="15" hidden="false" customHeight="false" outlineLevel="0" collapsed="false">
      <c r="B716" s="3"/>
      <c r="C716" s="3"/>
      <c r="F716" s="0" t="str">
        <f aca="false">IF(C716="Bioseminar",3,IF(C716="Midterm/Licentiate/Halftime seminar",5,""))</f>
        <v/>
      </c>
      <c r="G716" s="0" t="str">
        <f aca="false">IF(C716="Research ethics",E716,F716)</f>
        <v/>
      </c>
    </row>
    <row r="717" customFormat="false" ht="15" hidden="false" customHeight="false" outlineLevel="0" collapsed="false">
      <c r="B717" s="3"/>
      <c r="C717" s="3"/>
      <c r="F717" s="0" t="str">
        <f aca="false">IF(C717="Bioseminar",3,IF(C717="Midterm/Licentiate/Halftime seminar",5,""))</f>
        <v/>
      </c>
      <c r="G717" s="0" t="str">
        <f aca="false">IF(C717="Research ethics",E717,F717)</f>
        <v/>
      </c>
    </row>
    <row r="718" customFormat="false" ht="15" hidden="false" customHeight="false" outlineLevel="0" collapsed="false">
      <c r="B718" s="3"/>
      <c r="C718" s="3"/>
      <c r="F718" s="0" t="str">
        <f aca="false">IF(C718="Bioseminar",3,IF(C718="Midterm/Licentiate/Halftime seminar",5,""))</f>
        <v/>
      </c>
      <c r="G718" s="0" t="str">
        <f aca="false">IF(C718="Research ethics",E718,F718)</f>
        <v/>
      </c>
    </row>
    <row r="719" customFormat="false" ht="15" hidden="false" customHeight="false" outlineLevel="0" collapsed="false">
      <c r="B719" s="3"/>
      <c r="C719" s="3"/>
      <c r="F719" s="0" t="str">
        <f aca="false">IF(C719="Bioseminar",3,IF(C719="Midterm/Licentiate/Halftime seminar",5,""))</f>
        <v/>
      </c>
      <c r="G719" s="0" t="str">
        <f aca="false">IF(C719="Research ethics",E719,F719)</f>
        <v/>
      </c>
    </row>
    <row r="720" customFormat="false" ht="15" hidden="false" customHeight="false" outlineLevel="0" collapsed="false">
      <c r="B720" s="3"/>
      <c r="C720" s="3"/>
      <c r="F720" s="0" t="str">
        <f aca="false">IF(C720="Bioseminar",3,IF(C720="Midterm/Licentiate/Halftime seminar",5,""))</f>
        <v/>
      </c>
      <c r="G720" s="0" t="str">
        <f aca="false">IF(C720="Research ethics",E720,F720)</f>
        <v/>
      </c>
    </row>
    <row r="721" customFormat="false" ht="15" hidden="false" customHeight="false" outlineLevel="0" collapsed="false">
      <c r="B721" s="3"/>
      <c r="C721" s="3"/>
      <c r="F721" s="0" t="str">
        <f aca="false">IF(C721="Bioseminar",3,IF(C721="Midterm/Licentiate/Halftime seminar",5,""))</f>
        <v/>
      </c>
      <c r="G721" s="0" t="str">
        <f aca="false">IF(C721="Research ethics",E721,F721)</f>
        <v/>
      </c>
    </row>
    <row r="722" customFormat="false" ht="15" hidden="false" customHeight="false" outlineLevel="0" collapsed="false">
      <c r="B722" s="3"/>
      <c r="C722" s="3"/>
      <c r="F722" s="0" t="str">
        <f aca="false">IF(C722="Bioseminar",3,IF(C722="Midterm/Licentiate/Halftime seminar",5,""))</f>
        <v/>
      </c>
      <c r="G722" s="0" t="str">
        <f aca="false">IF(C722="Research ethics",E722,F722)</f>
        <v/>
      </c>
    </row>
    <row r="723" customFormat="false" ht="15" hidden="false" customHeight="false" outlineLevel="0" collapsed="false">
      <c r="B723" s="3"/>
      <c r="C723" s="3"/>
      <c r="F723" s="0" t="str">
        <f aca="false">IF(C723="Bioseminar",3,IF(C723="Midterm/Licentiate/Halftime seminar",5,""))</f>
        <v/>
      </c>
      <c r="G723" s="0" t="str">
        <f aca="false">IF(C723="Research ethics",E723,F723)</f>
        <v/>
      </c>
    </row>
    <row r="724" customFormat="false" ht="15" hidden="false" customHeight="false" outlineLevel="0" collapsed="false">
      <c r="B724" s="3"/>
      <c r="C724" s="3"/>
      <c r="F724" s="0" t="str">
        <f aca="false">IF(C724="Bioseminar",3,IF(C724="Midterm/Licentiate/Halftime seminar",5,""))</f>
        <v/>
      </c>
      <c r="G724" s="0" t="str">
        <f aca="false">IF(C724="Research ethics",E724,F724)</f>
        <v/>
      </c>
    </row>
    <row r="725" customFormat="false" ht="15" hidden="false" customHeight="false" outlineLevel="0" collapsed="false">
      <c r="B725" s="3"/>
      <c r="C725" s="3"/>
      <c r="F725" s="0" t="str">
        <f aca="false">IF(C725="Bioseminar",3,IF(C725="Midterm/Licentiate/Halftime seminar",5,""))</f>
        <v/>
      </c>
      <c r="G725" s="0" t="str">
        <f aca="false">IF(C725="Research ethics",E725,F725)</f>
        <v/>
      </c>
    </row>
    <row r="726" customFormat="false" ht="15" hidden="false" customHeight="false" outlineLevel="0" collapsed="false">
      <c r="B726" s="3"/>
      <c r="C726" s="3"/>
      <c r="F726" s="0" t="str">
        <f aca="false">IF(C726="Bioseminar",3,IF(C726="Midterm/Licentiate/Halftime seminar",5,""))</f>
        <v/>
      </c>
      <c r="G726" s="0" t="str">
        <f aca="false">IF(C726="Research ethics",E726,F726)</f>
        <v/>
      </c>
    </row>
    <row r="727" customFormat="false" ht="15" hidden="false" customHeight="false" outlineLevel="0" collapsed="false">
      <c r="B727" s="3"/>
      <c r="C727" s="3"/>
      <c r="F727" s="0" t="str">
        <f aca="false">IF(C727="Bioseminar",3,IF(C727="Midterm/Licentiate/Halftime seminar",5,""))</f>
        <v/>
      </c>
      <c r="G727" s="0" t="str">
        <f aca="false">IF(C727="Research ethics",E727,F727)</f>
        <v/>
      </c>
    </row>
    <row r="728" customFormat="false" ht="15" hidden="false" customHeight="false" outlineLevel="0" collapsed="false">
      <c r="B728" s="3"/>
      <c r="C728" s="3"/>
      <c r="F728" s="0" t="str">
        <f aca="false">IF(C728="Bioseminar",3,IF(C728="Midterm/Licentiate/Halftime seminar",5,""))</f>
        <v/>
      </c>
      <c r="G728" s="0" t="str">
        <f aca="false">IF(C728="Research ethics",E728,F728)</f>
        <v/>
      </c>
    </row>
    <row r="729" customFormat="false" ht="15" hidden="false" customHeight="false" outlineLevel="0" collapsed="false">
      <c r="B729" s="3"/>
      <c r="C729" s="3"/>
      <c r="F729" s="0" t="str">
        <f aca="false">IF(C729="Bioseminar",3,IF(C729="Midterm/Licentiate/Halftime seminar",5,""))</f>
        <v/>
      </c>
      <c r="G729" s="0" t="str">
        <f aca="false">IF(C729="Research ethics",E729,F729)</f>
        <v/>
      </c>
    </row>
    <row r="730" customFormat="false" ht="15" hidden="false" customHeight="false" outlineLevel="0" collapsed="false">
      <c r="B730" s="3"/>
      <c r="C730" s="3"/>
      <c r="F730" s="0" t="str">
        <f aca="false">IF(C730="Bioseminar",3,IF(C730="Midterm/Licentiate/Halftime seminar",5,""))</f>
        <v/>
      </c>
      <c r="G730" s="0" t="str">
        <f aca="false">IF(C730="Research ethics",E730,F730)</f>
        <v/>
      </c>
    </row>
    <row r="731" customFormat="false" ht="15" hidden="false" customHeight="false" outlineLevel="0" collapsed="false">
      <c r="B731" s="3"/>
      <c r="C731" s="3"/>
      <c r="F731" s="0" t="str">
        <f aca="false">IF(C731="Bioseminar",3,IF(C731="Midterm/Licentiate/Halftime seminar",5,""))</f>
        <v/>
      </c>
      <c r="G731" s="0" t="str">
        <f aca="false">IF(C731="Research ethics",E731,F731)</f>
        <v/>
      </c>
    </row>
    <row r="732" customFormat="false" ht="15" hidden="false" customHeight="false" outlineLevel="0" collapsed="false">
      <c r="B732" s="3"/>
      <c r="C732" s="3"/>
      <c r="F732" s="0" t="str">
        <f aca="false">IF(C732="Bioseminar",3,IF(C732="Midterm/Licentiate/Halftime seminar",5,""))</f>
        <v/>
      </c>
      <c r="G732" s="0" t="str">
        <f aca="false">IF(C732="Research ethics",E732,F732)</f>
        <v/>
      </c>
    </row>
    <row r="733" customFormat="false" ht="15" hidden="false" customHeight="false" outlineLevel="0" collapsed="false">
      <c r="B733" s="3"/>
      <c r="C733" s="3"/>
      <c r="F733" s="0" t="str">
        <f aca="false">IF(C733="Bioseminar",3,IF(C733="Midterm/Licentiate/Halftime seminar",5,""))</f>
        <v/>
      </c>
      <c r="G733" s="0" t="str">
        <f aca="false">IF(C733="Research ethics",E733,F733)</f>
        <v/>
      </c>
    </row>
    <row r="734" customFormat="false" ht="15" hidden="false" customHeight="false" outlineLevel="0" collapsed="false">
      <c r="B734" s="3"/>
      <c r="C734" s="3"/>
      <c r="F734" s="0" t="str">
        <f aca="false">IF(C734="Bioseminar",3,IF(C734="Midterm/Licentiate/Halftime seminar",5,""))</f>
        <v/>
      </c>
      <c r="G734" s="0" t="str">
        <f aca="false">IF(C734="Research ethics",E734,F734)</f>
        <v/>
      </c>
    </row>
    <row r="735" customFormat="false" ht="15" hidden="false" customHeight="false" outlineLevel="0" collapsed="false">
      <c r="B735" s="3"/>
      <c r="C735" s="3"/>
      <c r="F735" s="0" t="str">
        <f aca="false">IF(C735="Bioseminar",3,IF(C735="Midterm/Licentiate/Halftime seminar",5,""))</f>
        <v/>
      </c>
      <c r="G735" s="0" t="str">
        <f aca="false">IF(C735="Research ethics",E735,F735)</f>
        <v/>
      </c>
    </row>
    <row r="736" customFormat="false" ht="15" hidden="false" customHeight="false" outlineLevel="0" collapsed="false">
      <c r="B736" s="3"/>
      <c r="C736" s="3"/>
      <c r="F736" s="0" t="str">
        <f aca="false">IF(C736="Bioseminar",3,IF(C736="Midterm/Licentiate/Halftime seminar",5,""))</f>
        <v/>
      </c>
      <c r="G736" s="0" t="str">
        <f aca="false">IF(C736="Research ethics",E736,F736)</f>
        <v/>
      </c>
    </row>
    <row r="737" customFormat="false" ht="15" hidden="false" customHeight="false" outlineLevel="0" collapsed="false">
      <c r="B737" s="3"/>
      <c r="C737" s="3"/>
      <c r="F737" s="0" t="str">
        <f aca="false">IF(C737="Bioseminar",3,IF(C737="Midterm/Licentiate/Halftime seminar",5,""))</f>
        <v/>
      </c>
      <c r="G737" s="0" t="str">
        <f aca="false">IF(C737="Research ethics",E737,F737)</f>
        <v/>
      </c>
    </row>
    <row r="738" customFormat="false" ht="15" hidden="false" customHeight="false" outlineLevel="0" collapsed="false">
      <c r="B738" s="3"/>
      <c r="C738" s="3"/>
      <c r="F738" s="0" t="str">
        <f aca="false">IF(C738="Bioseminar",3,IF(C738="Midterm/Licentiate/Halftime seminar",5,""))</f>
        <v/>
      </c>
      <c r="G738" s="0" t="str">
        <f aca="false">IF(C738="Research ethics",E738,F738)</f>
        <v/>
      </c>
    </row>
    <row r="739" customFormat="false" ht="15" hidden="false" customHeight="false" outlineLevel="0" collapsed="false">
      <c r="B739" s="3"/>
      <c r="C739" s="3"/>
      <c r="F739" s="0" t="str">
        <f aca="false">IF(C739="Bioseminar",3,IF(C739="Midterm/Licentiate/Halftime seminar",5,""))</f>
        <v/>
      </c>
      <c r="G739" s="0" t="str">
        <f aca="false">IF(C739="Research ethics",E739,F739)</f>
        <v/>
      </c>
    </row>
    <row r="740" customFormat="false" ht="15" hidden="false" customHeight="false" outlineLevel="0" collapsed="false">
      <c r="B740" s="3"/>
      <c r="C740" s="3"/>
      <c r="F740" s="0" t="str">
        <f aca="false">IF(C740="Bioseminar",3,IF(C740="Midterm/Licentiate/Halftime seminar",5,""))</f>
        <v/>
      </c>
      <c r="G740" s="0" t="str">
        <f aca="false">IF(C740="Research ethics",E740,F740)</f>
        <v/>
      </c>
    </row>
    <row r="741" customFormat="false" ht="15" hidden="false" customHeight="false" outlineLevel="0" collapsed="false">
      <c r="B741" s="3"/>
      <c r="C741" s="3"/>
      <c r="F741" s="0" t="str">
        <f aca="false">IF(C741="Bioseminar",3,IF(C741="Midterm/Licentiate/Halftime seminar",5,""))</f>
        <v/>
      </c>
      <c r="G741" s="0" t="str">
        <f aca="false">IF(C741="Research ethics",E741,F741)</f>
        <v/>
      </c>
    </row>
    <row r="742" customFormat="false" ht="15" hidden="false" customHeight="false" outlineLevel="0" collapsed="false">
      <c r="B742" s="3"/>
      <c r="C742" s="3"/>
      <c r="F742" s="0" t="str">
        <f aca="false">IF(C742="Bioseminar",3,IF(C742="Midterm/Licentiate/Halftime seminar",5,""))</f>
        <v/>
      </c>
      <c r="G742" s="0" t="str">
        <f aca="false">IF(C742="Research ethics",E742,F742)</f>
        <v/>
      </c>
    </row>
    <row r="743" customFormat="false" ht="15" hidden="false" customHeight="false" outlineLevel="0" collapsed="false">
      <c r="B743" s="3"/>
      <c r="C743" s="3"/>
      <c r="F743" s="0" t="str">
        <f aca="false">IF(C743="Bioseminar",3,IF(C743="Midterm/Licentiate/Halftime seminar",5,""))</f>
        <v/>
      </c>
      <c r="G743" s="0" t="str">
        <f aca="false">IF(C743="Research ethics",E743,F743)</f>
        <v/>
      </c>
    </row>
    <row r="744" customFormat="false" ht="15" hidden="false" customHeight="false" outlineLevel="0" collapsed="false">
      <c r="B744" s="3"/>
      <c r="C744" s="3"/>
      <c r="F744" s="0" t="str">
        <f aca="false">IF(C744="Bioseminar",3,IF(C744="Midterm/Licentiate/Halftime seminar",5,""))</f>
        <v/>
      </c>
      <c r="G744" s="0" t="str">
        <f aca="false">IF(C744="Research ethics",E744,F744)</f>
        <v/>
      </c>
    </row>
    <row r="745" customFormat="false" ht="15" hidden="false" customHeight="false" outlineLevel="0" collapsed="false">
      <c r="B745" s="3"/>
      <c r="C745" s="3"/>
      <c r="F745" s="0" t="str">
        <f aca="false">IF(C745="Bioseminar",3,IF(C745="Midterm/Licentiate/Halftime seminar",5,""))</f>
        <v/>
      </c>
      <c r="G745" s="0" t="str">
        <f aca="false">IF(C745="Research ethics",E745,F745)</f>
        <v/>
      </c>
    </row>
    <row r="746" customFormat="false" ht="15" hidden="false" customHeight="false" outlineLevel="0" collapsed="false">
      <c r="B746" s="3"/>
      <c r="C746" s="3"/>
      <c r="F746" s="0" t="str">
        <f aca="false">IF(C746="Bioseminar",3,IF(C746="Midterm/Licentiate/Halftime seminar",5,""))</f>
        <v/>
      </c>
      <c r="G746" s="0" t="str">
        <f aca="false">IF(C746="Research ethics",E746,F746)</f>
        <v/>
      </c>
    </row>
    <row r="747" customFormat="false" ht="15" hidden="false" customHeight="false" outlineLevel="0" collapsed="false">
      <c r="B747" s="3"/>
      <c r="C747" s="3"/>
      <c r="F747" s="0" t="str">
        <f aca="false">IF(C747="Bioseminar",3,IF(C747="Midterm/Licentiate/Halftime seminar",5,""))</f>
        <v/>
      </c>
      <c r="G747" s="0" t="str">
        <f aca="false">IF(C747="Research ethics",E747,F747)</f>
        <v/>
      </c>
    </row>
    <row r="748" customFormat="false" ht="15" hidden="false" customHeight="false" outlineLevel="0" collapsed="false">
      <c r="B748" s="3"/>
      <c r="C748" s="3"/>
      <c r="F748" s="0" t="str">
        <f aca="false">IF(C748="Bioseminar",3,IF(C748="Midterm/Licentiate/Halftime seminar",5,""))</f>
        <v/>
      </c>
      <c r="G748" s="0" t="str">
        <f aca="false">IF(C748="Research ethics",E748,F748)</f>
        <v/>
      </c>
    </row>
    <row r="749" customFormat="false" ht="15" hidden="false" customHeight="false" outlineLevel="0" collapsed="false">
      <c r="B749" s="3"/>
      <c r="C749" s="3"/>
      <c r="F749" s="0" t="str">
        <f aca="false">IF(C749="Bioseminar",3,IF(C749="Midterm/Licentiate/Halftime seminar",5,""))</f>
        <v/>
      </c>
      <c r="G749" s="0" t="str">
        <f aca="false">IF(C749="Research ethics",E749,F749)</f>
        <v/>
      </c>
    </row>
    <row r="750" customFormat="false" ht="15" hidden="false" customHeight="false" outlineLevel="0" collapsed="false">
      <c r="B750" s="3"/>
      <c r="C750" s="3"/>
      <c r="F750" s="0" t="str">
        <f aca="false">IF(C750="Bioseminar",3,IF(C750="Midterm/Licentiate/Halftime seminar",5,""))</f>
        <v/>
      </c>
      <c r="G750" s="0" t="str">
        <f aca="false">IF(C750="Research ethics",E750,F750)</f>
        <v/>
      </c>
    </row>
    <row r="751" customFormat="false" ht="15" hidden="false" customHeight="false" outlineLevel="0" collapsed="false">
      <c r="B751" s="3"/>
      <c r="C751" s="3"/>
      <c r="F751" s="0" t="str">
        <f aca="false">IF(C751="Bioseminar",3,IF(C751="Midterm/Licentiate/Halftime seminar",5,""))</f>
        <v/>
      </c>
      <c r="G751" s="0" t="str">
        <f aca="false">IF(C751="Research ethics",E751,F751)</f>
        <v/>
      </c>
    </row>
    <row r="752" customFormat="false" ht="15" hidden="false" customHeight="false" outlineLevel="0" collapsed="false">
      <c r="B752" s="3"/>
      <c r="C752" s="3"/>
      <c r="F752" s="0" t="str">
        <f aca="false">IF(C752="Bioseminar",3,IF(C752="Midterm/Licentiate/Halftime seminar",5,""))</f>
        <v/>
      </c>
      <c r="G752" s="0" t="str">
        <f aca="false">IF(C752="Research ethics",E752,F752)</f>
        <v/>
      </c>
    </row>
    <row r="753" customFormat="false" ht="15" hidden="false" customHeight="false" outlineLevel="0" collapsed="false">
      <c r="B753" s="3"/>
      <c r="C753" s="3"/>
      <c r="F753" s="0" t="str">
        <f aca="false">IF(C753="Bioseminar",3,IF(C753="Midterm/Licentiate/Halftime seminar",5,""))</f>
        <v/>
      </c>
      <c r="G753" s="0" t="str">
        <f aca="false">IF(C753="Research ethics",E753,F753)</f>
        <v/>
      </c>
    </row>
    <row r="754" customFormat="false" ht="15" hidden="false" customHeight="false" outlineLevel="0" collapsed="false">
      <c r="B754" s="3"/>
      <c r="C754" s="3"/>
      <c r="F754" s="0" t="str">
        <f aca="false">IF(C754="Bioseminar",3,IF(C754="Midterm/Licentiate/Halftime seminar",5,""))</f>
        <v/>
      </c>
      <c r="G754" s="0" t="str">
        <f aca="false">IF(C754="Research ethics",E754,F754)</f>
        <v/>
      </c>
    </row>
    <row r="755" customFormat="false" ht="15" hidden="false" customHeight="false" outlineLevel="0" collapsed="false">
      <c r="B755" s="3"/>
      <c r="C755" s="3"/>
      <c r="F755" s="0" t="str">
        <f aca="false">IF(C755="Bioseminar",3,IF(C755="Midterm/Licentiate/Halftime seminar",5,""))</f>
        <v/>
      </c>
      <c r="G755" s="0" t="str">
        <f aca="false">IF(C755="Research ethics",E755,F755)</f>
        <v/>
      </c>
    </row>
    <row r="756" customFormat="false" ht="15" hidden="false" customHeight="false" outlineLevel="0" collapsed="false">
      <c r="B756" s="3"/>
      <c r="C756" s="3"/>
      <c r="F756" s="0" t="str">
        <f aca="false">IF(C756="Bioseminar",3,IF(C756="Midterm/Licentiate/Halftime seminar",5,""))</f>
        <v/>
      </c>
      <c r="G756" s="0" t="str">
        <f aca="false">IF(C756="Research ethics",E756,F756)</f>
        <v/>
      </c>
    </row>
    <row r="757" customFormat="false" ht="15" hidden="false" customHeight="false" outlineLevel="0" collapsed="false">
      <c r="B757" s="3"/>
      <c r="C757" s="3"/>
      <c r="F757" s="0" t="str">
        <f aca="false">IF(C757="Bioseminar",3,IF(C757="Midterm/Licentiate/Halftime seminar",5,""))</f>
        <v/>
      </c>
      <c r="G757" s="0" t="str">
        <f aca="false">IF(C757="Research ethics",E757,F757)</f>
        <v/>
      </c>
    </row>
    <row r="758" customFormat="false" ht="15" hidden="false" customHeight="false" outlineLevel="0" collapsed="false">
      <c r="B758" s="3"/>
      <c r="C758" s="3"/>
      <c r="F758" s="0" t="str">
        <f aca="false">IF(C758="Bioseminar",3,IF(C758="Midterm/Licentiate/Halftime seminar",5,""))</f>
        <v/>
      </c>
      <c r="G758" s="0" t="str">
        <f aca="false">IF(C758="Research ethics",E758,F758)</f>
        <v/>
      </c>
    </row>
    <row r="759" customFormat="false" ht="15" hidden="false" customHeight="false" outlineLevel="0" collapsed="false">
      <c r="B759" s="3"/>
      <c r="C759" s="3"/>
      <c r="F759" s="0" t="str">
        <f aca="false">IF(C759="Bioseminar",3,IF(C759="Midterm/Licentiate/Halftime seminar",5,""))</f>
        <v/>
      </c>
      <c r="G759" s="0" t="str">
        <f aca="false">IF(C759="Research ethics",E759,F759)</f>
        <v/>
      </c>
    </row>
    <row r="760" customFormat="false" ht="15" hidden="false" customHeight="false" outlineLevel="0" collapsed="false">
      <c r="B760" s="3"/>
      <c r="C760" s="3"/>
      <c r="F760" s="0" t="str">
        <f aca="false">IF(C760="Bioseminar",3,IF(C760="Midterm/Licentiate/Halftime seminar",5,""))</f>
        <v/>
      </c>
      <c r="G760" s="0" t="str">
        <f aca="false">IF(C760="Research ethics",E760,F760)</f>
        <v/>
      </c>
    </row>
    <row r="761" customFormat="false" ht="15" hidden="false" customHeight="false" outlineLevel="0" collapsed="false">
      <c r="B761" s="3"/>
      <c r="C761" s="3"/>
      <c r="F761" s="0" t="str">
        <f aca="false">IF(C761="Bioseminar",3,IF(C761="Midterm/Licentiate/Halftime seminar",5,""))</f>
        <v/>
      </c>
      <c r="G761" s="0" t="str">
        <f aca="false">IF(C761="Research ethics",E761,F761)</f>
        <v/>
      </c>
    </row>
    <row r="762" customFormat="false" ht="15" hidden="false" customHeight="false" outlineLevel="0" collapsed="false">
      <c r="B762" s="3"/>
      <c r="C762" s="3"/>
      <c r="F762" s="0" t="str">
        <f aca="false">IF(C762="Bioseminar",3,IF(C762="Midterm/Licentiate/Halftime seminar",5,""))</f>
        <v/>
      </c>
      <c r="G762" s="0" t="str">
        <f aca="false">IF(C762="Research ethics",E762,F762)</f>
        <v/>
      </c>
    </row>
    <row r="763" customFormat="false" ht="15" hidden="false" customHeight="false" outlineLevel="0" collapsed="false">
      <c r="B763" s="3"/>
      <c r="C763" s="3"/>
      <c r="F763" s="0" t="str">
        <f aca="false">IF(C763="Bioseminar",3,IF(C763="Midterm/Licentiate/Halftime seminar",5,""))</f>
        <v/>
      </c>
      <c r="G763" s="0" t="str">
        <f aca="false">IF(C763="Research ethics",E763,F763)</f>
        <v/>
      </c>
    </row>
    <row r="764" customFormat="false" ht="15" hidden="false" customHeight="false" outlineLevel="0" collapsed="false">
      <c r="B764" s="3"/>
      <c r="C764" s="3"/>
      <c r="F764" s="0" t="str">
        <f aca="false">IF(C764="Bioseminar",3,IF(C764="Midterm/Licentiate/Halftime seminar",5,""))</f>
        <v/>
      </c>
      <c r="G764" s="0" t="str">
        <f aca="false">IF(C764="Research ethics",E764,F764)</f>
        <v/>
      </c>
    </row>
    <row r="765" customFormat="false" ht="15" hidden="false" customHeight="false" outlineLevel="0" collapsed="false">
      <c r="B765" s="3"/>
      <c r="C765" s="3"/>
      <c r="F765" s="0" t="str">
        <f aca="false">IF(C765="Bioseminar",3,IF(C765="Midterm/Licentiate/Halftime seminar",5,""))</f>
        <v/>
      </c>
      <c r="G765" s="0" t="str">
        <f aca="false">IF(C765="Research ethics",E765,F765)</f>
        <v/>
      </c>
    </row>
    <row r="766" customFormat="false" ht="15" hidden="false" customHeight="false" outlineLevel="0" collapsed="false">
      <c r="B766" s="3"/>
      <c r="C766" s="3"/>
      <c r="F766" s="0" t="str">
        <f aca="false">IF(C766="Bioseminar",3,IF(C766="Midterm/Licentiate/Halftime seminar",5,""))</f>
        <v/>
      </c>
      <c r="G766" s="0" t="str">
        <f aca="false">IF(C766="Research ethics",E766,F766)</f>
        <v/>
      </c>
    </row>
    <row r="767" customFormat="false" ht="15" hidden="false" customHeight="false" outlineLevel="0" collapsed="false">
      <c r="B767" s="3"/>
      <c r="C767" s="3"/>
      <c r="F767" s="0" t="str">
        <f aca="false">IF(C767="Bioseminar",3,IF(C767="Midterm/Licentiate/Halftime seminar",5,""))</f>
        <v/>
      </c>
      <c r="G767" s="0" t="str">
        <f aca="false">IF(C767="Research ethics",E767,F767)</f>
        <v/>
      </c>
    </row>
    <row r="768" customFormat="false" ht="15" hidden="false" customHeight="false" outlineLevel="0" collapsed="false">
      <c r="B768" s="3"/>
      <c r="C768" s="3"/>
      <c r="F768" s="0" t="str">
        <f aca="false">IF(C768="Bioseminar",3,IF(C768="Midterm/Licentiate/Halftime seminar",5,""))</f>
        <v/>
      </c>
      <c r="G768" s="0" t="str">
        <f aca="false">IF(C768="Research ethics",E768,F768)</f>
        <v/>
      </c>
    </row>
    <row r="769" customFormat="false" ht="15" hidden="false" customHeight="false" outlineLevel="0" collapsed="false">
      <c r="B769" s="3"/>
      <c r="C769" s="3"/>
      <c r="F769" s="0" t="str">
        <f aca="false">IF(C769="Bioseminar",3,IF(C769="Midterm/Licentiate/Halftime seminar",5,""))</f>
        <v/>
      </c>
      <c r="G769" s="0" t="str">
        <f aca="false">IF(C769="Research ethics",E769,F769)</f>
        <v/>
      </c>
    </row>
    <row r="770" customFormat="false" ht="15" hidden="false" customHeight="false" outlineLevel="0" collapsed="false">
      <c r="B770" s="3"/>
      <c r="C770" s="3"/>
      <c r="F770" s="0" t="str">
        <f aca="false">IF(C770="Bioseminar",3,IF(C770="Midterm/Licentiate/Halftime seminar",5,""))</f>
        <v/>
      </c>
      <c r="G770" s="0" t="str">
        <f aca="false">IF(C770="Research ethics",E770,F770)</f>
        <v/>
      </c>
    </row>
    <row r="771" customFormat="false" ht="15" hidden="false" customHeight="false" outlineLevel="0" collapsed="false">
      <c r="B771" s="3"/>
      <c r="C771" s="3"/>
      <c r="F771" s="0" t="str">
        <f aca="false">IF(C771="Bioseminar",3,IF(C771="Midterm/Licentiate/Halftime seminar",5,""))</f>
        <v/>
      </c>
      <c r="G771" s="0" t="str">
        <f aca="false">IF(C771="Research ethics",E771,F771)</f>
        <v/>
      </c>
    </row>
    <row r="772" customFormat="false" ht="15" hidden="false" customHeight="false" outlineLevel="0" collapsed="false">
      <c r="B772" s="3"/>
      <c r="C772" s="3"/>
      <c r="F772" s="0" t="str">
        <f aca="false">IF(C772="Bioseminar",3,IF(C772="Midterm/Licentiate/Halftime seminar",5,""))</f>
        <v/>
      </c>
      <c r="G772" s="0" t="str">
        <f aca="false">IF(C772="Research ethics",E772,F772)</f>
        <v/>
      </c>
    </row>
    <row r="773" customFormat="false" ht="15" hidden="false" customHeight="false" outlineLevel="0" collapsed="false">
      <c r="B773" s="3"/>
      <c r="C773" s="3"/>
      <c r="F773" s="0" t="str">
        <f aca="false">IF(C773="Bioseminar",3,IF(C773="Midterm/Licentiate/Halftime seminar",5,""))</f>
        <v/>
      </c>
      <c r="G773" s="0" t="str">
        <f aca="false">IF(C773="Research ethics",E773,F773)</f>
        <v/>
      </c>
    </row>
    <row r="774" customFormat="false" ht="15" hidden="false" customHeight="false" outlineLevel="0" collapsed="false">
      <c r="B774" s="3"/>
      <c r="C774" s="3"/>
      <c r="F774" s="0" t="str">
        <f aca="false">IF(C774="Bioseminar",3,IF(C774="Midterm/Licentiate/Halftime seminar",5,""))</f>
        <v/>
      </c>
      <c r="G774" s="0" t="str">
        <f aca="false">IF(C774="Research ethics",E774,F774)</f>
        <v/>
      </c>
    </row>
    <row r="775" customFormat="false" ht="15" hidden="false" customHeight="false" outlineLevel="0" collapsed="false">
      <c r="B775" s="3"/>
      <c r="C775" s="3"/>
      <c r="F775" s="0" t="str">
        <f aca="false">IF(C775="Bioseminar",3,IF(C775="Midterm/Licentiate/Halftime seminar",5,""))</f>
        <v/>
      </c>
      <c r="G775" s="0" t="str">
        <f aca="false">IF(C775="Research ethics",E775,F775)</f>
        <v/>
      </c>
    </row>
    <row r="776" customFormat="false" ht="15" hidden="false" customHeight="false" outlineLevel="0" collapsed="false">
      <c r="B776" s="3"/>
      <c r="C776" s="3"/>
      <c r="F776" s="0" t="str">
        <f aca="false">IF(C776="Bioseminar",3,IF(C776="Midterm/Licentiate/Halftime seminar",5,""))</f>
        <v/>
      </c>
      <c r="G776" s="0" t="str">
        <f aca="false">IF(C776="Research ethics",E776,F776)</f>
        <v/>
      </c>
    </row>
    <row r="777" customFormat="false" ht="15" hidden="false" customHeight="false" outlineLevel="0" collapsed="false">
      <c r="B777" s="3"/>
      <c r="C777" s="3"/>
      <c r="F777" s="0" t="str">
        <f aca="false">IF(C777="Bioseminar",3,IF(C777="Midterm/Licentiate/Halftime seminar",5,""))</f>
        <v/>
      </c>
      <c r="G777" s="0" t="str">
        <f aca="false">IF(C777="Research ethics",E777,F777)</f>
        <v/>
      </c>
    </row>
    <row r="778" customFormat="false" ht="15" hidden="false" customHeight="false" outlineLevel="0" collapsed="false">
      <c r="B778" s="3"/>
      <c r="C778" s="3"/>
      <c r="F778" s="0" t="str">
        <f aca="false">IF(C778="Bioseminar",3,IF(C778="Midterm/Licentiate/Halftime seminar",5,""))</f>
        <v/>
      </c>
      <c r="G778" s="0" t="str">
        <f aca="false">IF(C778="Research ethics",E778,F778)</f>
        <v/>
      </c>
    </row>
    <row r="779" customFormat="false" ht="15" hidden="false" customHeight="false" outlineLevel="0" collapsed="false">
      <c r="B779" s="3"/>
      <c r="C779" s="3"/>
      <c r="F779" s="0" t="str">
        <f aca="false">IF(C779="Bioseminar",3,IF(C779="Midterm/Licentiate/Halftime seminar",5,""))</f>
        <v/>
      </c>
      <c r="G779" s="0" t="str">
        <f aca="false">IF(C779="Research ethics",E779,F779)</f>
        <v/>
      </c>
    </row>
    <row r="780" customFormat="false" ht="15" hidden="false" customHeight="false" outlineLevel="0" collapsed="false">
      <c r="B780" s="3"/>
      <c r="C780" s="3"/>
      <c r="F780" s="0" t="str">
        <f aca="false">IF(C780="Bioseminar",3,IF(C780="Midterm/Licentiate/Halftime seminar",5,""))</f>
        <v/>
      </c>
      <c r="G780" s="0" t="str">
        <f aca="false">IF(C780="Research ethics",E780,F780)</f>
        <v/>
      </c>
    </row>
    <row r="781" customFormat="false" ht="15" hidden="false" customHeight="false" outlineLevel="0" collapsed="false">
      <c r="B781" s="3"/>
      <c r="C781" s="3"/>
      <c r="F781" s="0" t="str">
        <f aca="false">IF(C781="Bioseminar",3,IF(C781="Midterm/Licentiate/Halftime seminar",5,""))</f>
        <v/>
      </c>
      <c r="G781" s="0" t="str">
        <f aca="false">IF(C781="Research ethics",E781,F781)</f>
        <v/>
      </c>
    </row>
    <row r="782" customFormat="false" ht="15" hidden="false" customHeight="false" outlineLevel="0" collapsed="false">
      <c r="B782" s="3"/>
      <c r="C782" s="3"/>
      <c r="F782" s="0" t="str">
        <f aca="false">IF(C782="Bioseminar",3,IF(C782="Midterm/Licentiate/Halftime seminar",5,""))</f>
        <v/>
      </c>
      <c r="G782" s="0" t="str">
        <f aca="false">IF(C782="Research ethics",E782,F782)</f>
        <v/>
      </c>
    </row>
    <row r="783" customFormat="false" ht="15" hidden="false" customHeight="false" outlineLevel="0" collapsed="false">
      <c r="B783" s="3"/>
      <c r="C783" s="3"/>
      <c r="F783" s="0" t="str">
        <f aca="false">IF(C783="Bioseminar",3,IF(C783="Midterm/Licentiate/Halftime seminar",5,""))</f>
        <v/>
      </c>
      <c r="G783" s="0" t="str">
        <f aca="false">IF(C783="Research ethics",E783,F783)</f>
        <v/>
      </c>
    </row>
    <row r="784" customFormat="false" ht="15" hidden="false" customHeight="false" outlineLevel="0" collapsed="false">
      <c r="B784" s="3"/>
      <c r="C784" s="3"/>
      <c r="F784" s="0" t="str">
        <f aca="false">IF(C784="Bioseminar",3,IF(C784="Midterm/Licentiate/Halftime seminar",5,""))</f>
        <v/>
      </c>
      <c r="G784" s="0" t="str">
        <f aca="false">IF(C784="Research ethics",E784,F784)</f>
        <v/>
      </c>
    </row>
    <row r="785" customFormat="false" ht="15" hidden="false" customHeight="false" outlineLevel="0" collapsed="false">
      <c r="B785" s="3"/>
      <c r="C785" s="3"/>
      <c r="F785" s="0" t="str">
        <f aca="false">IF(C785="Bioseminar",3,IF(C785="Midterm/Licentiate/Halftime seminar",5,""))</f>
        <v/>
      </c>
      <c r="G785" s="0" t="str">
        <f aca="false">IF(C785="Research ethics",E785,F785)</f>
        <v/>
      </c>
    </row>
    <row r="786" customFormat="false" ht="15" hidden="false" customHeight="false" outlineLevel="0" collapsed="false">
      <c r="B786" s="3"/>
      <c r="C786" s="3"/>
      <c r="F786" s="0" t="str">
        <f aca="false">IF(C786="Bioseminar",3,IF(C786="Midterm/Licentiate/Halftime seminar",5,""))</f>
        <v/>
      </c>
      <c r="G786" s="0" t="str">
        <f aca="false">IF(C786="Research ethics",E786,F786)</f>
        <v/>
      </c>
    </row>
    <row r="787" customFormat="false" ht="15" hidden="false" customHeight="false" outlineLevel="0" collapsed="false">
      <c r="B787" s="3"/>
      <c r="C787" s="3"/>
      <c r="F787" s="0" t="str">
        <f aca="false">IF(C787="Bioseminar",3,IF(C787="Midterm/Licentiate/Halftime seminar",5,""))</f>
        <v/>
      </c>
      <c r="G787" s="0" t="str">
        <f aca="false">IF(C787="Research ethics",E787,F787)</f>
        <v/>
      </c>
    </row>
    <row r="788" customFormat="false" ht="15" hidden="false" customHeight="false" outlineLevel="0" collapsed="false">
      <c r="B788" s="3"/>
      <c r="C788" s="3"/>
      <c r="F788" s="0" t="str">
        <f aca="false">IF(C788="Bioseminar",3,IF(C788="Midterm/Licentiate/Halftime seminar",5,""))</f>
        <v/>
      </c>
      <c r="G788" s="0" t="str">
        <f aca="false">IF(C788="Research ethics",E788,F788)</f>
        <v/>
      </c>
    </row>
    <row r="789" customFormat="false" ht="15" hidden="false" customHeight="false" outlineLevel="0" collapsed="false">
      <c r="B789" s="3"/>
      <c r="C789" s="3"/>
      <c r="F789" s="0" t="str">
        <f aca="false">IF(C789="Bioseminar",3,IF(C789="Midterm/Licentiate/Halftime seminar",5,""))</f>
        <v/>
      </c>
      <c r="G789" s="0" t="str">
        <f aca="false">IF(C789="Research ethics",E789,F789)</f>
        <v/>
      </c>
    </row>
    <row r="790" customFormat="false" ht="15" hidden="false" customHeight="false" outlineLevel="0" collapsed="false">
      <c r="B790" s="3"/>
      <c r="C790" s="3"/>
      <c r="F790" s="0" t="str">
        <f aca="false">IF(C790="Bioseminar",3,IF(C790="Midterm/Licentiate/Halftime seminar",5,""))</f>
        <v/>
      </c>
      <c r="G790" s="0" t="str">
        <f aca="false">IF(C790="Research ethics",E790,F790)</f>
        <v/>
      </c>
    </row>
    <row r="791" customFormat="false" ht="15" hidden="false" customHeight="false" outlineLevel="0" collapsed="false">
      <c r="B791" s="3"/>
      <c r="C791" s="3"/>
      <c r="F791" s="0" t="str">
        <f aca="false">IF(C791="Bioseminar",3,IF(C791="Midterm/Licentiate/Halftime seminar",5,""))</f>
        <v/>
      </c>
      <c r="G791" s="0" t="str">
        <f aca="false">IF(C791="Research ethics",E791,F791)</f>
        <v/>
      </c>
    </row>
    <row r="792" customFormat="false" ht="15" hidden="false" customHeight="false" outlineLevel="0" collapsed="false">
      <c r="B792" s="3"/>
      <c r="C792" s="3"/>
      <c r="F792" s="0" t="str">
        <f aca="false">IF(C792="Bioseminar",3,IF(C792="Midterm/Licentiate/Halftime seminar",5,""))</f>
        <v/>
      </c>
      <c r="G792" s="0" t="str">
        <f aca="false">IF(C792="Research ethics",E792,F792)</f>
        <v/>
      </c>
    </row>
    <row r="793" customFormat="false" ht="15" hidden="false" customHeight="false" outlineLevel="0" collapsed="false">
      <c r="B793" s="3"/>
      <c r="C793" s="3"/>
      <c r="F793" s="0" t="str">
        <f aca="false">IF(C793="Bioseminar",3,IF(C793="Midterm/Licentiate/Halftime seminar",5,""))</f>
        <v/>
      </c>
      <c r="G793" s="0" t="str">
        <f aca="false">IF(C793="Research ethics",E793,F793)</f>
        <v/>
      </c>
    </row>
    <row r="794" customFormat="false" ht="15" hidden="false" customHeight="false" outlineLevel="0" collapsed="false">
      <c r="B794" s="3"/>
      <c r="C794" s="3"/>
      <c r="F794" s="0" t="str">
        <f aca="false">IF(C794="Bioseminar",3,IF(C794="Midterm/Licentiate/Halftime seminar",5,""))</f>
        <v/>
      </c>
      <c r="G794" s="0" t="str">
        <f aca="false">IF(C794="Research ethics",E794,F794)</f>
        <v/>
      </c>
    </row>
    <row r="795" customFormat="false" ht="15" hidden="false" customHeight="false" outlineLevel="0" collapsed="false">
      <c r="B795" s="3"/>
      <c r="C795" s="3"/>
      <c r="F795" s="0" t="str">
        <f aca="false">IF(C795="Bioseminar",3,IF(C795="Midterm/Licentiate/Halftime seminar",5,""))</f>
        <v/>
      </c>
      <c r="G795" s="0" t="str">
        <f aca="false">IF(C795="Research ethics",E795,F795)</f>
        <v/>
      </c>
    </row>
    <row r="796" customFormat="false" ht="15" hidden="false" customHeight="false" outlineLevel="0" collapsed="false">
      <c r="B796" s="3"/>
      <c r="C796" s="3"/>
      <c r="F796" s="0" t="str">
        <f aca="false">IF(C796="Bioseminar",3,IF(C796="Midterm/Licentiate/Halftime seminar",5,""))</f>
        <v/>
      </c>
      <c r="G796" s="0" t="str">
        <f aca="false">IF(C796="Research ethics",E796,F796)</f>
        <v/>
      </c>
    </row>
    <row r="797" customFormat="false" ht="15" hidden="false" customHeight="false" outlineLevel="0" collapsed="false">
      <c r="B797" s="3"/>
      <c r="C797" s="3"/>
      <c r="F797" s="0" t="str">
        <f aca="false">IF(C797="Bioseminar",3,IF(C797="Midterm/Licentiate/Halftime seminar",5,""))</f>
        <v/>
      </c>
      <c r="G797" s="0" t="str">
        <f aca="false">IF(C797="Research ethics",E797,F797)</f>
        <v/>
      </c>
    </row>
    <row r="798" customFormat="false" ht="15" hidden="false" customHeight="false" outlineLevel="0" collapsed="false">
      <c r="B798" s="3"/>
      <c r="C798" s="3"/>
      <c r="F798" s="0" t="str">
        <f aca="false">IF(C798="Bioseminar",3,IF(C798="Midterm/Licentiate/Halftime seminar",5,""))</f>
        <v/>
      </c>
      <c r="G798" s="0" t="str">
        <f aca="false">IF(C798="Research ethics",E798,F798)</f>
        <v/>
      </c>
    </row>
    <row r="799" customFormat="false" ht="15" hidden="false" customHeight="false" outlineLevel="0" collapsed="false">
      <c r="B799" s="3"/>
      <c r="C799" s="3"/>
      <c r="F799" s="0" t="str">
        <f aca="false">IF(C799="Bioseminar",3,IF(C799="Midterm/Licentiate/Halftime seminar",5,""))</f>
        <v/>
      </c>
      <c r="G799" s="0" t="str">
        <f aca="false">IF(C799="Research ethics",E799,F799)</f>
        <v/>
      </c>
    </row>
    <row r="800" customFormat="false" ht="15" hidden="false" customHeight="false" outlineLevel="0" collapsed="false">
      <c r="B800" s="3"/>
      <c r="C800" s="3"/>
      <c r="F800" s="0" t="str">
        <f aca="false">IF(C800="Bioseminar",3,IF(C800="Midterm/Licentiate/Halftime seminar",5,""))</f>
        <v/>
      </c>
      <c r="G800" s="0" t="str">
        <f aca="false">IF(C800="Research ethics",E800,F800)</f>
        <v/>
      </c>
    </row>
    <row r="801" customFormat="false" ht="15" hidden="false" customHeight="false" outlineLevel="0" collapsed="false">
      <c r="B801" s="3"/>
      <c r="C801" s="3"/>
      <c r="F801" s="0" t="str">
        <f aca="false">IF(C801="Bioseminar",3,IF(C801="Midterm/Licentiate/Halftime seminar",5,""))</f>
        <v/>
      </c>
      <c r="G801" s="0" t="str">
        <f aca="false">IF(C801="Research ethics",E801,F801)</f>
        <v/>
      </c>
    </row>
    <row r="802" customFormat="false" ht="15" hidden="false" customHeight="false" outlineLevel="0" collapsed="false">
      <c r="B802" s="3"/>
      <c r="C802" s="3"/>
      <c r="F802" s="0" t="str">
        <f aca="false">IF(C802="Bioseminar",3,IF(C802="Midterm/Licentiate/Halftime seminar",5,""))</f>
        <v/>
      </c>
      <c r="G802" s="0" t="str">
        <f aca="false">IF(C802="Research ethics",E802,F802)</f>
        <v/>
      </c>
    </row>
    <row r="803" customFormat="false" ht="15" hidden="false" customHeight="false" outlineLevel="0" collapsed="false">
      <c r="B803" s="3"/>
      <c r="C803" s="3"/>
      <c r="F803" s="0" t="str">
        <f aca="false">IF(C803="Bioseminar",3,IF(C803="Midterm/Licentiate/Halftime seminar",5,""))</f>
        <v/>
      </c>
      <c r="G803" s="0" t="str">
        <f aca="false">IF(C803="Research ethics",E803,F803)</f>
        <v/>
      </c>
    </row>
    <row r="804" customFormat="false" ht="15" hidden="false" customHeight="false" outlineLevel="0" collapsed="false">
      <c r="B804" s="3"/>
      <c r="C804" s="3"/>
      <c r="F804" s="0" t="str">
        <f aca="false">IF(C804="Bioseminar",3,IF(C804="Midterm/Licentiate/Halftime seminar",5,""))</f>
        <v/>
      </c>
      <c r="G804" s="0" t="str">
        <f aca="false">IF(C804="Research ethics",E804,F804)</f>
        <v/>
      </c>
    </row>
    <row r="805" customFormat="false" ht="15" hidden="false" customHeight="false" outlineLevel="0" collapsed="false">
      <c r="B805" s="3"/>
      <c r="C805" s="3"/>
      <c r="F805" s="0" t="str">
        <f aca="false">IF(C805="Bioseminar",3,IF(C805="Midterm/Licentiate/Halftime seminar",5,""))</f>
        <v/>
      </c>
      <c r="G805" s="0" t="str">
        <f aca="false">IF(C805="Research ethics",E805,F805)</f>
        <v/>
      </c>
    </row>
    <row r="806" customFormat="false" ht="15" hidden="false" customHeight="false" outlineLevel="0" collapsed="false">
      <c r="B806" s="3"/>
      <c r="C806" s="3"/>
      <c r="F806" s="0" t="str">
        <f aca="false">IF(C806="Bioseminar",3,IF(C806="Midterm/Licentiate/Halftime seminar",5,""))</f>
        <v/>
      </c>
      <c r="G806" s="0" t="str">
        <f aca="false">IF(C806="Research ethics",E806,F806)</f>
        <v/>
      </c>
    </row>
    <row r="807" customFormat="false" ht="15" hidden="false" customHeight="false" outlineLevel="0" collapsed="false">
      <c r="B807" s="3"/>
      <c r="C807" s="3"/>
      <c r="F807" s="0" t="str">
        <f aca="false">IF(C807="Bioseminar",3,IF(C807="Midterm/Licentiate/Halftime seminar",5,""))</f>
        <v/>
      </c>
      <c r="G807" s="0" t="str">
        <f aca="false">IF(C807="Research ethics",E807,F807)</f>
        <v/>
      </c>
    </row>
    <row r="808" customFormat="false" ht="15" hidden="false" customHeight="false" outlineLevel="0" collapsed="false">
      <c r="B808" s="3"/>
      <c r="C808" s="3"/>
      <c r="F808" s="0" t="str">
        <f aca="false">IF(C808="Bioseminar",3,IF(C808="Midterm/Licentiate/Halftime seminar",5,""))</f>
        <v/>
      </c>
      <c r="G808" s="0" t="str">
        <f aca="false">IF(C808="Research ethics",E808,F808)</f>
        <v/>
      </c>
    </row>
    <row r="809" customFormat="false" ht="15" hidden="false" customHeight="false" outlineLevel="0" collapsed="false">
      <c r="B809" s="3"/>
      <c r="C809" s="3"/>
      <c r="F809" s="0" t="str">
        <f aca="false">IF(C809="Bioseminar",3,IF(C809="Midterm/Licentiate/Halftime seminar",5,""))</f>
        <v/>
      </c>
      <c r="G809" s="0" t="str">
        <f aca="false">IF(C809="Research ethics",E809,F809)</f>
        <v/>
      </c>
    </row>
    <row r="810" customFormat="false" ht="15" hidden="false" customHeight="false" outlineLevel="0" collapsed="false">
      <c r="B810" s="3"/>
      <c r="C810" s="3"/>
      <c r="F810" s="0" t="str">
        <f aca="false">IF(C810="Bioseminar",3,IF(C810="Midterm/Licentiate/Halftime seminar",5,""))</f>
        <v/>
      </c>
      <c r="G810" s="0" t="str">
        <f aca="false">IF(C810="Research ethics",E810,F810)</f>
        <v/>
      </c>
    </row>
    <row r="811" customFormat="false" ht="15" hidden="false" customHeight="false" outlineLevel="0" collapsed="false">
      <c r="B811" s="3"/>
      <c r="C811" s="3"/>
      <c r="F811" s="0" t="str">
        <f aca="false">IF(C811="Bioseminar",3,IF(C811="Midterm/Licentiate/Halftime seminar",5,""))</f>
        <v/>
      </c>
      <c r="G811" s="0" t="str">
        <f aca="false">IF(C811="Research ethics",E811,F811)</f>
        <v/>
      </c>
    </row>
    <row r="812" customFormat="false" ht="15" hidden="false" customHeight="false" outlineLevel="0" collapsed="false">
      <c r="B812" s="3"/>
      <c r="C812" s="3"/>
      <c r="F812" s="0" t="str">
        <f aca="false">IF(C812="Bioseminar",3,IF(C812="Midterm/Licentiate/Halftime seminar",5,""))</f>
        <v/>
      </c>
      <c r="G812" s="0" t="str">
        <f aca="false">IF(C812="Research ethics",E812,F812)</f>
        <v/>
      </c>
    </row>
    <row r="813" customFormat="false" ht="15" hidden="false" customHeight="false" outlineLevel="0" collapsed="false">
      <c r="B813" s="3"/>
      <c r="C813" s="3"/>
      <c r="F813" s="0" t="str">
        <f aca="false">IF(C813="Bioseminar",3,IF(C813="Midterm/Licentiate/Halftime seminar",5,""))</f>
        <v/>
      </c>
      <c r="G813" s="0" t="str">
        <f aca="false">IF(C813="Research ethics",E813,F813)</f>
        <v/>
      </c>
    </row>
    <row r="814" customFormat="false" ht="15" hidden="false" customHeight="false" outlineLevel="0" collapsed="false">
      <c r="B814" s="3"/>
      <c r="C814" s="3"/>
      <c r="F814" s="0" t="str">
        <f aca="false">IF(C814="Bioseminar",3,IF(C814="Midterm/Licentiate/Halftime seminar",5,""))</f>
        <v/>
      </c>
      <c r="G814" s="0" t="str">
        <f aca="false">IF(C814="Research ethics",E814,F814)</f>
        <v/>
      </c>
    </row>
    <row r="815" customFormat="false" ht="15" hidden="false" customHeight="false" outlineLevel="0" collapsed="false">
      <c r="B815" s="3"/>
      <c r="C815" s="3"/>
      <c r="F815" s="0" t="str">
        <f aca="false">IF(C815="Bioseminar",3,IF(C815="Midterm/Licentiate/Halftime seminar",5,""))</f>
        <v/>
      </c>
      <c r="G815" s="0" t="str">
        <f aca="false">IF(C815="Research ethics",E815,F815)</f>
        <v/>
      </c>
    </row>
    <row r="816" customFormat="false" ht="15" hidden="false" customHeight="false" outlineLevel="0" collapsed="false">
      <c r="B816" s="3"/>
      <c r="C816" s="3"/>
      <c r="F816" s="0" t="str">
        <f aca="false">IF(C816="Bioseminar",3,IF(C816="Midterm/Licentiate/Halftime seminar",5,""))</f>
        <v/>
      </c>
      <c r="G816" s="0" t="str">
        <f aca="false">IF(C816="Research ethics",E816,F816)</f>
        <v/>
      </c>
    </row>
    <row r="817" customFormat="false" ht="15" hidden="false" customHeight="false" outlineLevel="0" collapsed="false">
      <c r="B817" s="3"/>
      <c r="C817" s="3"/>
      <c r="F817" s="0" t="str">
        <f aca="false">IF(C817="Bioseminar",3,IF(C817="Midterm/Licentiate/Halftime seminar",5,""))</f>
        <v/>
      </c>
      <c r="G817" s="0" t="str">
        <f aca="false">IF(C817="Research ethics",E817,F817)</f>
        <v/>
      </c>
    </row>
    <row r="818" customFormat="false" ht="15" hidden="false" customHeight="false" outlineLevel="0" collapsed="false">
      <c r="B818" s="3"/>
      <c r="C818" s="3"/>
      <c r="F818" s="0" t="str">
        <f aca="false">IF(C818="Bioseminar",3,IF(C818="Midterm/Licentiate/Halftime seminar",5,""))</f>
        <v/>
      </c>
      <c r="G818" s="0" t="str">
        <f aca="false">IF(C818="Research ethics",E818,F818)</f>
        <v/>
      </c>
    </row>
    <row r="819" customFormat="false" ht="15" hidden="false" customHeight="false" outlineLevel="0" collapsed="false">
      <c r="B819" s="3"/>
      <c r="C819" s="3"/>
      <c r="F819" s="0" t="str">
        <f aca="false">IF(C819="Bioseminar",3,IF(C819="Midterm/Licentiate/Halftime seminar",5,""))</f>
        <v/>
      </c>
      <c r="G819" s="0" t="str">
        <f aca="false">IF(C819="Research ethics",E819,F819)</f>
        <v/>
      </c>
    </row>
    <row r="820" customFormat="false" ht="15" hidden="false" customHeight="false" outlineLevel="0" collapsed="false">
      <c r="B820" s="3"/>
      <c r="C820" s="3"/>
      <c r="F820" s="0" t="str">
        <f aca="false">IF(C820="Bioseminar",3,IF(C820="Midterm/Licentiate/Halftime seminar",5,""))</f>
        <v/>
      </c>
      <c r="G820" s="0" t="str">
        <f aca="false">IF(C820="Research ethics",E820,F820)</f>
        <v/>
      </c>
    </row>
    <row r="821" customFormat="false" ht="15" hidden="false" customHeight="false" outlineLevel="0" collapsed="false">
      <c r="B821" s="3"/>
      <c r="C821" s="3"/>
      <c r="F821" s="0" t="str">
        <f aca="false">IF(C821="Bioseminar",3,IF(C821="Midterm/Licentiate/Halftime seminar",5,""))</f>
        <v/>
      </c>
      <c r="G821" s="0" t="str">
        <f aca="false">IF(C821="Research ethics",E821,F821)</f>
        <v/>
      </c>
    </row>
    <row r="822" customFormat="false" ht="15" hidden="false" customHeight="false" outlineLevel="0" collapsed="false">
      <c r="B822" s="3"/>
      <c r="C822" s="3"/>
      <c r="F822" s="0" t="str">
        <f aca="false">IF(C822="Bioseminar",3,IF(C822="Midterm/Licentiate/Halftime seminar",5,""))</f>
        <v/>
      </c>
      <c r="G822" s="0" t="str">
        <f aca="false">IF(C822="Research ethics",E822,F822)</f>
        <v/>
      </c>
    </row>
    <row r="823" customFormat="false" ht="15" hidden="false" customHeight="false" outlineLevel="0" collapsed="false">
      <c r="B823" s="3"/>
      <c r="C823" s="3"/>
      <c r="F823" s="0" t="str">
        <f aca="false">IF(C823="Bioseminar",3,IF(C823="Midterm/Licentiate/Halftime seminar",5,""))</f>
        <v/>
      </c>
      <c r="G823" s="0" t="str">
        <f aca="false">IF(C823="Research ethics",E823,F823)</f>
        <v/>
      </c>
    </row>
    <row r="824" customFormat="false" ht="15" hidden="false" customHeight="false" outlineLevel="0" collapsed="false">
      <c r="B824" s="3"/>
      <c r="C824" s="3"/>
      <c r="F824" s="0" t="str">
        <f aca="false">IF(C824="Bioseminar",3,IF(C824="Midterm/Licentiate/Halftime seminar",5,""))</f>
        <v/>
      </c>
      <c r="G824" s="0" t="str">
        <f aca="false">IF(C824="Research ethics",E824,F824)</f>
        <v/>
      </c>
    </row>
    <row r="825" customFormat="false" ht="15" hidden="false" customHeight="false" outlineLevel="0" collapsed="false">
      <c r="B825" s="3"/>
      <c r="C825" s="3"/>
      <c r="F825" s="0" t="str">
        <f aca="false">IF(C825="Bioseminar",3,IF(C825="Midterm/Licentiate/Halftime seminar",5,""))</f>
        <v/>
      </c>
      <c r="G825" s="0" t="str">
        <f aca="false">IF(C825="Research ethics",E825,F825)</f>
        <v/>
      </c>
    </row>
    <row r="826" customFormat="false" ht="15" hidden="false" customHeight="false" outlineLevel="0" collapsed="false">
      <c r="B826" s="3"/>
      <c r="C826" s="3"/>
      <c r="F826" s="0" t="str">
        <f aca="false">IF(C826="Bioseminar",3,IF(C826="Midterm/Licentiate/Halftime seminar",5,""))</f>
        <v/>
      </c>
      <c r="G826" s="0" t="str">
        <f aca="false">IF(C826="Research ethics",E826,F826)</f>
        <v/>
      </c>
    </row>
    <row r="827" customFormat="false" ht="15" hidden="false" customHeight="false" outlineLevel="0" collapsed="false">
      <c r="B827" s="3"/>
      <c r="C827" s="3"/>
      <c r="F827" s="0" t="str">
        <f aca="false">IF(C827="Bioseminar",3,IF(C827="Midterm/Licentiate/Halftime seminar",5,""))</f>
        <v/>
      </c>
      <c r="G827" s="0" t="str">
        <f aca="false">IF(C827="Research ethics",E827,F827)</f>
        <v/>
      </c>
    </row>
    <row r="828" customFormat="false" ht="15" hidden="false" customHeight="false" outlineLevel="0" collapsed="false">
      <c r="B828" s="3"/>
      <c r="C828" s="3"/>
      <c r="F828" s="0" t="str">
        <f aca="false">IF(C828="Bioseminar",3,IF(C828="Midterm/Licentiate/Halftime seminar",5,""))</f>
        <v/>
      </c>
      <c r="G828" s="0" t="str">
        <f aca="false">IF(C828="Research ethics",E828,F828)</f>
        <v/>
      </c>
    </row>
    <row r="829" customFormat="false" ht="15" hidden="false" customHeight="false" outlineLevel="0" collapsed="false">
      <c r="B829" s="3"/>
      <c r="C829" s="3"/>
      <c r="F829" s="0" t="str">
        <f aca="false">IF(C829="Bioseminar",3,IF(C829="Midterm/Licentiate/Halftime seminar",5,""))</f>
        <v/>
      </c>
      <c r="G829" s="0" t="str">
        <f aca="false">IF(C829="Research ethics",E829,F829)</f>
        <v/>
      </c>
    </row>
    <row r="830" customFormat="false" ht="15" hidden="false" customHeight="false" outlineLevel="0" collapsed="false">
      <c r="B830" s="3"/>
      <c r="C830" s="3"/>
      <c r="F830" s="0" t="str">
        <f aca="false">IF(C830="Bioseminar",3,IF(C830="Midterm/Licentiate/Halftime seminar",5,""))</f>
        <v/>
      </c>
      <c r="G830" s="0" t="str">
        <f aca="false">IF(C830="Research ethics",E830,F830)</f>
        <v/>
      </c>
    </row>
    <row r="831" customFormat="false" ht="15" hidden="false" customHeight="false" outlineLevel="0" collapsed="false">
      <c r="B831" s="3"/>
      <c r="C831" s="3"/>
      <c r="F831" s="0" t="str">
        <f aca="false">IF(C831="Bioseminar",3,IF(C831="Midterm/Licentiate/Halftime seminar",5,""))</f>
        <v/>
      </c>
      <c r="G831" s="0" t="str">
        <f aca="false">IF(C831="Research ethics",E831,F831)</f>
        <v/>
      </c>
    </row>
    <row r="832" customFormat="false" ht="15" hidden="false" customHeight="false" outlineLevel="0" collapsed="false">
      <c r="B832" s="3"/>
      <c r="C832" s="3"/>
      <c r="F832" s="0" t="str">
        <f aca="false">IF(C832="Bioseminar",3,IF(C832="Midterm/Licentiate/Halftime seminar",5,""))</f>
        <v/>
      </c>
      <c r="G832" s="0" t="str">
        <f aca="false">IF(C832="Research ethics",E832,F832)</f>
        <v/>
      </c>
    </row>
    <row r="833" customFormat="false" ht="15" hidden="false" customHeight="false" outlineLevel="0" collapsed="false">
      <c r="B833" s="3"/>
      <c r="C833" s="3"/>
      <c r="F833" s="0" t="str">
        <f aca="false">IF(C833="Bioseminar",3,IF(C833="Midterm/Licentiate/Halftime seminar",5,""))</f>
        <v/>
      </c>
      <c r="G833" s="0" t="str">
        <f aca="false">IF(C833="Research ethics",E833,F833)</f>
        <v/>
      </c>
    </row>
    <row r="834" customFormat="false" ht="15" hidden="false" customHeight="false" outlineLevel="0" collapsed="false">
      <c r="B834" s="3"/>
      <c r="C834" s="3"/>
      <c r="F834" s="0" t="str">
        <f aca="false">IF(C834="Bioseminar",3,IF(C834="Midterm/Licentiate/Halftime seminar",5,""))</f>
        <v/>
      </c>
      <c r="G834" s="0" t="str">
        <f aca="false">IF(C834="Research ethics",E834,F834)</f>
        <v/>
      </c>
    </row>
    <row r="835" customFormat="false" ht="15" hidden="false" customHeight="false" outlineLevel="0" collapsed="false">
      <c r="B835" s="3"/>
      <c r="C835" s="3"/>
      <c r="F835" s="0" t="str">
        <f aca="false">IF(C835="Bioseminar",3,IF(C835="Midterm/Licentiate/Halftime seminar",5,""))</f>
        <v/>
      </c>
      <c r="G835" s="0" t="str">
        <f aca="false">IF(C835="Research ethics",E835,F835)</f>
        <v/>
      </c>
    </row>
    <row r="836" customFormat="false" ht="15" hidden="false" customHeight="false" outlineLevel="0" collapsed="false">
      <c r="B836" s="3"/>
      <c r="C836" s="3"/>
      <c r="F836" s="0" t="str">
        <f aca="false">IF(C836="Bioseminar",3,IF(C836="Midterm/Licentiate/Halftime seminar",5,""))</f>
        <v/>
      </c>
      <c r="G836" s="0" t="str">
        <f aca="false">IF(C836="Research ethics",E836,F836)</f>
        <v/>
      </c>
    </row>
    <row r="837" customFormat="false" ht="15" hidden="false" customHeight="false" outlineLevel="0" collapsed="false">
      <c r="B837" s="3"/>
      <c r="C837" s="3"/>
      <c r="F837" s="0" t="str">
        <f aca="false">IF(C837="Bioseminar",3,IF(C837="Midterm/Licentiate/Halftime seminar",5,""))</f>
        <v/>
      </c>
      <c r="G837" s="0" t="str">
        <f aca="false">IF(C837="Research ethics",E837,F837)</f>
        <v/>
      </c>
    </row>
    <row r="838" customFormat="false" ht="15" hidden="false" customHeight="false" outlineLevel="0" collapsed="false">
      <c r="B838" s="3"/>
      <c r="C838" s="3"/>
      <c r="F838" s="0" t="str">
        <f aca="false">IF(C838="Bioseminar",3,IF(C838="Midterm/Licentiate/Halftime seminar",5,""))</f>
        <v/>
      </c>
      <c r="G838" s="0" t="str">
        <f aca="false">IF(C838="Research ethics",E838,F838)</f>
        <v/>
      </c>
    </row>
    <row r="839" customFormat="false" ht="15" hidden="false" customHeight="false" outlineLevel="0" collapsed="false">
      <c r="B839" s="3"/>
      <c r="C839" s="3"/>
      <c r="F839" s="0" t="str">
        <f aca="false">IF(C839="Bioseminar",3,IF(C839="Midterm/Licentiate/Halftime seminar",5,""))</f>
        <v/>
      </c>
      <c r="G839" s="0" t="str">
        <f aca="false">IF(C839="Research ethics",E839,F839)</f>
        <v/>
      </c>
    </row>
    <row r="840" customFormat="false" ht="15" hidden="false" customHeight="false" outlineLevel="0" collapsed="false">
      <c r="B840" s="3"/>
      <c r="C840" s="3"/>
      <c r="F840" s="0" t="str">
        <f aca="false">IF(C840="Bioseminar",3,IF(C840="Midterm/Licentiate/Halftime seminar",5,""))</f>
        <v/>
      </c>
      <c r="G840" s="0" t="str">
        <f aca="false">IF(C840="Research ethics",E840,F840)</f>
        <v/>
      </c>
    </row>
    <row r="841" customFormat="false" ht="15" hidden="false" customHeight="false" outlineLevel="0" collapsed="false">
      <c r="B841" s="3"/>
      <c r="C841" s="3"/>
      <c r="F841" s="0" t="str">
        <f aca="false">IF(C841="Bioseminar",3,IF(C841="Midterm/Licentiate/Halftime seminar",5,""))</f>
        <v/>
      </c>
      <c r="G841" s="0" t="str">
        <f aca="false">IF(C841="Research ethics",E841,F841)</f>
        <v/>
      </c>
    </row>
    <row r="842" customFormat="false" ht="15" hidden="false" customHeight="false" outlineLevel="0" collapsed="false">
      <c r="B842" s="3"/>
      <c r="C842" s="3"/>
      <c r="F842" s="0" t="str">
        <f aca="false">IF(C842="Bioseminar",3,IF(C842="Midterm/Licentiate/Halftime seminar",5,""))</f>
        <v/>
      </c>
      <c r="G842" s="0" t="str">
        <f aca="false">IF(C842="Research ethics",E842,F842)</f>
        <v/>
      </c>
    </row>
    <row r="843" customFormat="false" ht="15" hidden="false" customHeight="false" outlineLevel="0" collapsed="false">
      <c r="B843" s="3"/>
      <c r="C843" s="3"/>
      <c r="F843" s="0" t="str">
        <f aca="false">IF(C843="Bioseminar",3,IF(C843="Midterm/Licentiate/Halftime seminar",5,""))</f>
        <v/>
      </c>
      <c r="G843" s="0" t="str">
        <f aca="false">IF(C843="Research ethics",E843,F843)</f>
        <v/>
      </c>
    </row>
    <row r="844" customFormat="false" ht="15" hidden="false" customHeight="false" outlineLevel="0" collapsed="false">
      <c r="B844" s="3"/>
      <c r="C844" s="3"/>
      <c r="F844" s="0" t="str">
        <f aca="false">IF(C844="Bioseminar",3,IF(C844="Midterm/Licentiate/Halftime seminar",5,""))</f>
        <v/>
      </c>
      <c r="G844" s="0" t="str">
        <f aca="false">IF(C844="Research ethics",E844,F844)</f>
        <v/>
      </c>
    </row>
    <row r="845" customFormat="false" ht="15" hidden="false" customHeight="false" outlineLevel="0" collapsed="false">
      <c r="B845" s="3"/>
      <c r="C845" s="3"/>
      <c r="F845" s="0" t="str">
        <f aca="false">IF(C845="Bioseminar",3,IF(C845="Midterm/Licentiate/Halftime seminar",5,""))</f>
        <v/>
      </c>
      <c r="G845" s="0" t="str">
        <f aca="false">IF(C845="Research ethics",E845,F845)</f>
        <v/>
      </c>
    </row>
    <row r="846" customFormat="false" ht="15" hidden="false" customHeight="false" outlineLevel="0" collapsed="false">
      <c r="B846" s="3"/>
      <c r="C846" s="3"/>
      <c r="F846" s="0" t="str">
        <f aca="false">IF(C846="Bioseminar",3,IF(C846="Midterm/Licentiate/Halftime seminar",5,""))</f>
        <v/>
      </c>
      <c r="G846" s="0" t="str">
        <f aca="false">IF(C846="Research ethics",E846,F846)</f>
        <v/>
      </c>
    </row>
    <row r="847" customFormat="false" ht="15" hidden="false" customHeight="false" outlineLevel="0" collapsed="false">
      <c r="B847" s="3"/>
      <c r="C847" s="3"/>
      <c r="F847" s="0" t="str">
        <f aca="false">IF(C847="Bioseminar",3,IF(C847="Midterm/Licentiate/Halftime seminar",5,""))</f>
        <v/>
      </c>
      <c r="G847" s="0" t="str">
        <f aca="false">IF(C847="Research ethics",E847,F847)</f>
        <v/>
      </c>
    </row>
    <row r="848" customFormat="false" ht="15" hidden="false" customHeight="false" outlineLevel="0" collapsed="false">
      <c r="B848" s="3"/>
      <c r="C848" s="3"/>
      <c r="F848" s="0" t="str">
        <f aca="false">IF(C848="Bioseminar",3,IF(C848="Midterm/Licentiate/Halftime seminar",5,""))</f>
        <v/>
      </c>
      <c r="G848" s="0" t="str">
        <f aca="false">IF(C848="Research ethics",E848,F848)</f>
        <v/>
      </c>
    </row>
    <row r="849" customFormat="false" ht="15" hidden="false" customHeight="false" outlineLevel="0" collapsed="false">
      <c r="B849" s="3"/>
      <c r="C849" s="3"/>
      <c r="F849" s="0" t="str">
        <f aca="false">IF(C849="Bioseminar",3,IF(C849="Midterm/Licentiate/Halftime seminar",5,""))</f>
        <v/>
      </c>
      <c r="G849" s="0" t="str">
        <f aca="false">IF(C849="Research ethics",E849,F849)</f>
        <v/>
      </c>
    </row>
    <row r="850" customFormat="false" ht="15" hidden="false" customHeight="false" outlineLevel="0" collapsed="false">
      <c r="B850" s="3"/>
      <c r="C850" s="3"/>
      <c r="F850" s="0" t="str">
        <f aca="false">IF(C850="Bioseminar",3,IF(C850="Midterm/Licentiate/Halftime seminar",5,""))</f>
        <v/>
      </c>
      <c r="G850" s="0" t="str">
        <f aca="false">IF(C850="Research ethics",E850,F850)</f>
        <v/>
      </c>
    </row>
    <row r="851" customFormat="false" ht="15" hidden="false" customHeight="false" outlineLevel="0" collapsed="false">
      <c r="B851" s="3"/>
      <c r="C851" s="3"/>
      <c r="F851" s="0" t="str">
        <f aca="false">IF(C851="Bioseminar",3,IF(C851="Midterm/Licentiate/Halftime seminar",5,""))</f>
        <v/>
      </c>
      <c r="G851" s="0" t="str">
        <f aca="false">IF(C851="Research ethics",E851,F851)</f>
        <v/>
      </c>
    </row>
    <row r="852" customFormat="false" ht="15" hidden="false" customHeight="false" outlineLevel="0" collapsed="false">
      <c r="B852" s="3"/>
      <c r="C852" s="3"/>
      <c r="F852" s="0" t="str">
        <f aca="false">IF(C852="Bioseminar",3,IF(C852="Midterm/Licentiate/Halftime seminar",5,""))</f>
        <v/>
      </c>
      <c r="G852" s="0" t="str">
        <f aca="false">IF(C852="Research ethics",E852,F852)</f>
        <v/>
      </c>
    </row>
    <row r="853" customFormat="false" ht="15" hidden="false" customHeight="false" outlineLevel="0" collapsed="false">
      <c r="B853" s="3"/>
      <c r="C853" s="3"/>
      <c r="F853" s="0" t="str">
        <f aca="false">IF(C853="Bioseminar",3,IF(C853="Midterm/Licentiate/Halftime seminar",5,""))</f>
        <v/>
      </c>
      <c r="G853" s="0" t="str">
        <f aca="false">IF(C853="Research ethics",E853,F853)</f>
        <v/>
      </c>
    </row>
    <row r="854" customFormat="false" ht="15" hidden="false" customHeight="false" outlineLevel="0" collapsed="false">
      <c r="B854" s="3"/>
      <c r="C854" s="3"/>
      <c r="F854" s="0" t="str">
        <f aca="false">IF(C854="Bioseminar",3,IF(C854="Midterm/Licentiate/Halftime seminar",5,""))</f>
        <v/>
      </c>
      <c r="G854" s="0" t="str">
        <f aca="false">IF(C854="Research ethics",E854,F854)</f>
        <v/>
      </c>
    </row>
    <row r="855" customFormat="false" ht="15" hidden="false" customHeight="false" outlineLevel="0" collapsed="false">
      <c r="B855" s="3"/>
      <c r="C855" s="3"/>
      <c r="F855" s="0" t="str">
        <f aca="false">IF(C855="Bioseminar",3,IF(C855="Midterm/Licentiate/Halftime seminar",5,""))</f>
        <v/>
      </c>
      <c r="G855" s="0" t="str">
        <f aca="false">IF(C855="Research ethics",E855,F855)</f>
        <v/>
      </c>
    </row>
    <row r="856" customFormat="false" ht="15" hidden="false" customHeight="false" outlineLevel="0" collapsed="false">
      <c r="B856" s="3"/>
      <c r="C856" s="3"/>
      <c r="F856" s="0" t="str">
        <f aca="false">IF(C856="Bioseminar",3,IF(C856="Midterm/Licentiate/Halftime seminar",5,""))</f>
        <v/>
      </c>
      <c r="G856" s="0" t="str">
        <f aca="false">IF(C856="Research ethics",E856,F856)</f>
        <v/>
      </c>
    </row>
    <row r="857" customFormat="false" ht="15" hidden="false" customHeight="false" outlineLevel="0" collapsed="false">
      <c r="B857" s="3"/>
      <c r="C857" s="3"/>
      <c r="F857" s="0" t="str">
        <f aca="false">IF(C857="Bioseminar",3,IF(C857="Midterm/Licentiate/Halftime seminar",5,""))</f>
        <v/>
      </c>
      <c r="G857" s="0" t="str">
        <f aca="false">IF(C857="Research ethics",E857,F857)</f>
        <v/>
      </c>
    </row>
    <row r="858" customFormat="false" ht="15" hidden="false" customHeight="false" outlineLevel="0" collapsed="false">
      <c r="B858" s="3"/>
      <c r="C858" s="3"/>
      <c r="F858" s="0" t="str">
        <f aca="false">IF(C858="Bioseminar",3,IF(C858="Midterm/Licentiate/Halftime seminar",5,""))</f>
        <v/>
      </c>
      <c r="G858" s="0" t="str">
        <f aca="false">IF(C858="Research ethics",E858,F858)</f>
        <v/>
      </c>
    </row>
    <row r="859" customFormat="false" ht="15" hidden="false" customHeight="false" outlineLevel="0" collapsed="false">
      <c r="B859" s="3"/>
      <c r="C859" s="3"/>
      <c r="F859" s="0" t="str">
        <f aca="false">IF(C859="Bioseminar",3,IF(C859="Midterm/Licentiate/Halftime seminar",5,""))</f>
        <v/>
      </c>
      <c r="G859" s="0" t="str">
        <f aca="false">IF(C859="Research ethics",E859,F859)</f>
        <v/>
      </c>
    </row>
    <row r="860" customFormat="false" ht="15" hidden="false" customHeight="false" outlineLevel="0" collapsed="false">
      <c r="B860" s="3"/>
      <c r="C860" s="3"/>
      <c r="F860" s="0" t="str">
        <f aca="false">IF(C860="Bioseminar",3,IF(C860="Midterm/Licentiate/Halftime seminar",5,""))</f>
        <v/>
      </c>
      <c r="G860" s="0" t="str">
        <f aca="false">IF(C860="Research ethics",E860,F860)</f>
        <v/>
      </c>
    </row>
    <row r="861" customFormat="false" ht="15" hidden="false" customHeight="false" outlineLevel="0" collapsed="false">
      <c r="B861" s="3"/>
      <c r="C861" s="3"/>
      <c r="F861" s="0" t="str">
        <f aca="false">IF(C861="Bioseminar",3,IF(C861="Midterm/Licentiate/Halftime seminar",5,""))</f>
        <v/>
      </c>
      <c r="G861" s="0" t="str">
        <f aca="false">IF(C861="Research ethics",E861,F861)</f>
        <v/>
      </c>
    </row>
    <row r="862" customFormat="false" ht="15" hidden="false" customHeight="false" outlineLevel="0" collapsed="false">
      <c r="B862" s="3"/>
      <c r="C862" s="3"/>
      <c r="F862" s="0" t="str">
        <f aca="false">IF(C862="Bioseminar",3,IF(C862="Midterm/Licentiate/Halftime seminar",5,""))</f>
        <v/>
      </c>
      <c r="G862" s="0" t="str">
        <f aca="false">IF(C862="Research ethics",E862,F862)</f>
        <v/>
      </c>
    </row>
    <row r="863" customFormat="false" ht="15" hidden="false" customHeight="false" outlineLevel="0" collapsed="false">
      <c r="B863" s="3"/>
      <c r="C863" s="3"/>
      <c r="F863" s="0" t="str">
        <f aca="false">IF(C863="Bioseminar",3,IF(C863="Midterm/Licentiate/Halftime seminar",5,""))</f>
        <v/>
      </c>
      <c r="G863" s="0" t="str">
        <f aca="false">IF(C863="Research ethics",E863,F863)</f>
        <v/>
      </c>
    </row>
    <row r="864" customFormat="false" ht="15" hidden="false" customHeight="false" outlineLevel="0" collapsed="false">
      <c r="B864" s="3"/>
      <c r="C864" s="3"/>
      <c r="F864" s="0" t="str">
        <f aca="false">IF(C864="Bioseminar",3,IF(C864="Midterm/Licentiate/Halftime seminar",5,""))</f>
        <v/>
      </c>
      <c r="G864" s="0" t="str">
        <f aca="false">IF(C864="Research ethics",E864,F864)</f>
        <v/>
      </c>
    </row>
    <row r="865" customFormat="false" ht="15" hidden="false" customHeight="false" outlineLevel="0" collapsed="false">
      <c r="B865" s="3"/>
      <c r="C865" s="3"/>
      <c r="F865" s="0" t="str">
        <f aca="false">IF(C865="Bioseminar",3,IF(C865="Midterm/Licentiate/Halftime seminar",5,""))</f>
        <v/>
      </c>
      <c r="G865" s="0" t="str">
        <f aca="false">IF(C865="Research ethics",E865,F865)</f>
        <v/>
      </c>
    </row>
    <row r="866" customFormat="false" ht="15" hidden="false" customHeight="false" outlineLevel="0" collapsed="false">
      <c r="B866" s="3"/>
      <c r="C866" s="3"/>
      <c r="F866" s="0" t="str">
        <f aca="false">IF(C866="Bioseminar",3,IF(C866="Midterm/Licentiate/Halftime seminar",5,""))</f>
        <v/>
      </c>
      <c r="G866" s="0" t="str">
        <f aca="false">IF(C866="Research ethics",E866,F866)</f>
        <v/>
      </c>
    </row>
    <row r="867" customFormat="false" ht="15" hidden="false" customHeight="false" outlineLevel="0" collapsed="false">
      <c r="B867" s="3"/>
      <c r="C867" s="3"/>
      <c r="F867" s="0" t="str">
        <f aca="false">IF(C867="Bioseminar",3,IF(C867="Midterm/Licentiate/Halftime seminar",5,""))</f>
        <v/>
      </c>
      <c r="G867" s="0" t="str">
        <f aca="false">IF(C867="Research ethics",E867,F867)</f>
        <v/>
      </c>
    </row>
    <row r="868" customFormat="false" ht="15" hidden="false" customHeight="false" outlineLevel="0" collapsed="false">
      <c r="B868" s="3"/>
      <c r="C868" s="3"/>
      <c r="F868" s="0" t="str">
        <f aca="false">IF(C868="Bioseminar",3,IF(C868="Midterm/Licentiate/Halftime seminar",5,""))</f>
        <v/>
      </c>
      <c r="G868" s="0" t="str">
        <f aca="false">IF(C868="Research ethics",E868,F868)</f>
        <v/>
      </c>
    </row>
    <row r="869" customFormat="false" ht="15" hidden="false" customHeight="false" outlineLevel="0" collapsed="false">
      <c r="B869" s="3"/>
      <c r="C869" s="3"/>
      <c r="F869" s="0" t="str">
        <f aca="false">IF(C869="Bioseminar",3,IF(C869="Midterm/Licentiate/Halftime seminar",5,""))</f>
        <v/>
      </c>
      <c r="G869" s="0" t="str">
        <f aca="false">IF(C869="Research ethics",E869,F869)</f>
        <v/>
      </c>
    </row>
    <row r="870" customFormat="false" ht="15" hidden="false" customHeight="false" outlineLevel="0" collapsed="false">
      <c r="B870" s="3"/>
      <c r="C870" s="3"/>
      <c r="F870" s="0" t="str">
        <f aca="false">IF(C870="Bioseminar",3,IF(C870="Midterm/Licentiate/Halftime seminar",5,""))</f>
        <v/>
      </c>
      <c r="G870" s="0" t="str">
        <f aca="false">IF(C870="Research ethics",E870,F870)</f>
        <v/>
      </c>
    </row>
    <row r="871" customFormat="false" ht="15" hidden="false" customHeight="false" outlineLevel="0" collapsed="false">
      <c r="B871" s="3"/>
      <c r="C871" s="3"/>
      <c r="F871" s="0" t="str">
        <f aca="false">IF(C871="Bioseminar",3,IF(C871="Midterm/Licentiate/Halftime seminar",5,""))</f>
        <v/>
      </c>
      <c r="G871" s="0" t="str">
        <f aca="false">IF(C871="Research ethics",E871,F871)</f>
        <v/>
      </c>
    </row>
    <row r="872" customFormat="false" ht="15" hidden="false" customHeight="false" outlineLevel="0" collapsed="false">
      <c r="B872" s="3"/>
      <c r="C872" s="3"/>
      <c r="F872" s="0" t="str">
        <f aca="false">IF(C872="Bioseminar",3,IF(C872="Midterm/Licentiate/Halftime seminar",5,""))</f>
        <v/>
      </c>
      <c r="G872" s="0" t="str">
        <f aca="false">IF(C872="Research ethics",E872,F872)</f>
        <v/>
      </c>
    </row>
    <row r="873" customFormat="false" ht="15" hidden="false" customHeight="false" outlineLevel="0" collapsed="false">
      <c r="B873" s="3"/>
      <c r="C873" s="3"/>
      <c r="F873" s="0" t="str">
        <f aca="false">IF(C873="Bioseminar",3,IF(C873="Midterm/Licentiate/Halftime seminar",5,""))</f>
        <v/>
      </c>
      <c r="G873" s="0" t="str">
        <f aca="false">IF(C873="Research ethics",E873,F873)</f>
        <v/>
      </c>
    </row>
    <row r="874" customFormat="false" ht="15" hidden="false" customHeight="false" outlineLevel="0" collapsed="false">
      <c r="B874" s="3"/>
      <c r="C874" s="3"/>
      <c r="F874" s="0" t="str">
        <f aca="false">IF(C874="Bioseminar",3,IF(C874="Midterm/Licentiate/Halftime seminar",5,""))</f>
        <v/>
      </c>
      <c r="G874" s="0" t="str">
        <f aca="false">IF(C874="Research ethics",E874,F874)</f>
        <v/>
      </c>
    </row>
    <row r="875" customFormat="false" ht="15" hidden="false" customHeight="false" outlineLevel="0" collapsed="false">
      <c r="B875" s="3"/>
      <c r="C875" s="3"/>
      <c r="F875" s="0" t="str">
        <f aca="false">IF(C875="Bioseminar",3,IF(C875="Midterm/Licentiate/Halftime seminar",5,""))</f>
        <v/>
      </c>
      <c r="G875" s="0" t="str">
        <f aca="false">IF(C875="Research ethics",E875,F875)</f>
        <v/>
      </c>
    </row>
    <row r="876" customFormat="false" ht="15" hidden="false" customHeight="false" outlineLevel="0" collapsed="false">
      <c r="B876" s="3"/>
      <c r="C876" s="3"/>
      <c r="F876" s="0" t="str">
        <f aca="false">IF(C876="Bioseminar",3,IF(C876="Midterm/Licentiate/Halftime seminar",5,""))</f>
        <v/>
      </c>
      <c r="G876" s="0" t="str">
        <f aca="false">IF(C876="Research ethics",E876,F876)</f>
        <v/>
      </c>
    </row>
    <row r="877" customFormat="false" ht="15" hidden="false" customHeight="false" outlineLevel="0" collapsed="false">
      <c r="B877" s="3"/>
      <c r="C877" s="3"/>
      <c r="F877" s="0" t="str">
        <f aca="false">IF(C877="Bioseminar",3,IF(C877="Midterm/Licentiate/Halftime seminar",5,""))</f>
        <v/>
      </c>
      <c r="G877" s="0" t="str">
        <f aca="false">IF(C877="Research ethics",E877,F877)</f>
        <v/>
      </c>
    </row>
    <row r="878" customFormat="false" ht="15" hidden="false" customHeight="false" outlineLevel="0" collapsed="false">
      <c r="B878" s="3"/>
      <c r="C878" s="3"/>
      <c r="F878" s="0" t="str">
        <f aca="false">IF(C878="Bioseminar",3,IF(C878="Midterm/Licentiate/Halftime seminar",5,""))</f>
        <v/>
      </c>
      <c r="G878" s="0" t="str">
        <f aca="false">IF(C878="Research ethics",E878,F878)</f>
        <v/>
      </c>
    </row>
    <row r="879" customFormat="false" ht="15" hidden="false" customHeight="false" outlineLevel="0" collapsed="false">
      <c r="B879" s="3"/>
      <c r="C879" s="3"/>
      <c r="F879" s="0" t="str">
        <f aca="false">IF(C879="Bioseminar",3,IF(C879="Midterm/Licentiate/Halftime seminar",5,""))</f>
        <v/>
      </c>
      <c r="G879" s="0" t="str">
        <f aca="false">IF(C879="Research ethics",E879,F879)</f>
        <v/>
      </c>
    </row>
    <row r="880" customFormat="false" ht="15" hidden="false" customHeight="false" outlineLevel="0" collapsed="false">
      <c r="B880" s="3"/>
      <c r="C880" s="3"/>
      <c r="F880" s="0" t="str">
        <f aca="false">IF(C880="Bioseminar",3,IF(C880="Midterm/Licentiate/Halftime seminar",5,""))</f>
        <v/>
      </c>
      <c r="G880" s="0" t="str">
        <f aca="false">IF(C880="Research ethics",E880,F880)</f>
        <v/>
      </c>
    </row>
    <row r="881" customFormat="false" ht="15" hidden="false" customHeight="false" outlineLevel="0" collapsed="false">
      <c r="B881" s="3"/>
      <c r="C881" s="3"/>
      <c r="F881" s="0" t="str">
        <f aca="false">IF(C881="Bioseminar",3,IF(C881="Midterm/Licentiate/Halftime seminar",5,""))</f>
        <v/>
      </c>
      <c r="G881" s="0" t="str">
        <f aca="false">IF(C881="Research ethics",E881,F881)</f>
        <v/>
      </c>
    </row>
    <row r="882" customFormat="false" ht="15" hidden="false" customHeight="false" outlineLevel="0" collapsed="false">
      <c r="B882" s="3"/>
      <c r="C882" s="3"/>
      <c r="F882" s="0" t="str">
        <f aca="false">IF(C882="Bioseminar",3,IF(C882="Midterm/Licentiate/Halftime seminar",5,""))</f>
        <v/>
      </c>
      <c r="G882" s="0" t="str">
        <f aca="false">IF(C882="Research ethics",E882,F882)</f>
        <v/>
      </c>
    </row>
    <row r="883" customFormat="false" ht="15" hidden="false" customHeight="false" outlineLevel="0" collapsed="false">
      <c r="B883" s="3"/>
      <c r="C883" s="3"/>
      <c r="F883" s="0" t="str">
        <f aca="false">IF(C883="Bioseminar",3,IF(C883="Midterm/Licentiate/Halftime seminar",5,""))</f>
        <v/>
      </c>
      <c r="G883" s="0" t="str">
        <f aca="false">IF(C883="Research ethics",E883,F883)</f>
        <v/>
      </c>
    </row>
    <row r="884" customFormat="false" ht="15" hidden="false" customHeight="false" outlineLevel="0" collapsed="false">
      <c r="B884" s="3"/>
      <c r="C884" s="3"/>
      <c r="F884" s="0" t="str">
        <f aca="false">IF(C884="Bioseminar",3,IF(C884="Midterm/Licentiate/Halftime seminar",5,""))</f>
        <v/>
      </c>
      <c r="G884" s="0" t="str">
        <f aca="false">IF(C884="Research ethics",E884,F884)</f>
        <v/>
      </c>
    </row>
    <row r="885" customFormat="false" ht="15" hidden="false" customHeight="false" outlineLevel="0" collapsed="false">
      <c r="B885" s="3"/>
      <c r="C885" s="3"/>
      <c r="F885" s="0" t="str">
        <f aca="false">IF(C885="Bioseminar",3,IF(C885="Midterm/Licentiate/Halftime seminar",5,""))</f>
        <v/>
      </c>
      <c r="G885" s="0" t="str">
        <f aca="false">IF(C885="Research ethics",E885,F885)</f>
        <v/>
      </c>
    </row>
    <row r="886" customFormat="false" ht="15" hidden="false" customHeight="false" outlineLevel="0" collapsed="false">
      <c r="B886" s="3"/>
      <c r="C886" s="3"/>
      <c r="F886" s="0" t="str">
        <f aca="false">IF(C886="Bioseminar",3,IF(C886="Midterm/Licentiate/Halftime seminar",5,""))</f>
        <v/>
      </c>
      <c r="G886" s="0" t="str">
        <f aca="false">IF(C886="Research ethics",E886,F886)</f>
        <v/>
      </c>
    </row>
    <row r="887" customFormat="false" ht="15" hidden="false" customHeight="false" outlineLevel="0" collapsed="false">
      <c r="B887" s="3"/>
      <c r="C887" s="3"/>
      <c r="F887" s="0" t="str">
        <f aca="false">IF(C887="Bioseminar",3,IF(C887="Midterm/Licentiate/Halftime seminar",5,""))</f>
        <v/>
      </c>
      <c r="G887" s="0" t="str">
        <f aca="false">IF(C887="Research ethics",E887,F887)</f>
        <v/>
      </c>
    </row>
    <row r="888" customFormat="false" ht="15" hidden="false" customHeight="false" outlineLevel="0" collapsed="false">
      <c r="B888" s="3"/>
      <c r="C888" s="3"/>
      <c r="F888" s="0" t="str">
        <f aca="false">IF(C888="Bioseminar",3,IF(C888="Midterm/Licentiate/Halftime seminar",5,""))</f>
        <v/>
      </c>
      <c r="G888" s="0" t="str">
        <f aca="false">IF(C888="Research ethics",E888,F888)</f>
        <v/>
      </c>
    </row>
    <row r="889" customFormat="false" ht="15" hidden="false" customHeight="false" outlineLevel="0" collapsed="false">
      <c r="B889" s="3"/>
      <c r="C889" s="3"/>
      <c r="F889" s="0" t="str">
        <f aca="false">IF(C889="Bioseminar",3,IF(C889="Midterm/Licentiate/Halftime seminar",5,""))</f>
        <v/>
      </c>
      <c r="G889" s="0" t="str">
        <f aca="false">IF(C889="Research ethics",E889,F889)</f>
        <v/>
      </c>
    </row>
    <row r="890" customFormat="false" ht="15" hidden="false" customHeight="false" outlineLevel="0" collapsed="false">
      <c r="B890" s="3"/>
      <c r="C890" s="3"/>
      <c r="F890" s="0" t="str">
        <f aca="false">IF(C890="Bioseminar",3,IF(C890="Midterm/Licentiate/Halftime seminar",5,""))</f>
        <v/>
      </c>
      <c r="G890" s="0" t="str">
        <f aca="false">IF(C890="Research ethics",E890,F890)</f>
        <v/>
      </c>
    </row>
    <row r="891" customFormat="false" ht="15" hidden="false" customHeight="false" outlineLevel="0" collapsed="false">
      <c r="B891" s="3"/>
      <c r="C891" s="3"/>
      <c r="F891" s="0" t="str">
        <f aca="false">IF(C891="Bioseminar",3,IF(C891="Midterm/Licentiate/Halftime seminar",5,""))</f>
        <v/>
      </c>
      <c r="G891" s="0" t="str">
        <f aca="false">IF(C891="Research ethics",E891,F891)</f>
        <v/>
      </c>
    </row>
    <row r="892" customFormat="false" ht="15" hidden="false" customHeight="false" outlineLevel="0" collapsed="false">
      <c r="B892" s="3"/>
      <c r="C892" s="3"/>
      <c r="F892" s="0" t="str">
        <f aca="false">IF(C892="Bioseminar",3,IF(C892="Midterm/Licentiate/Halftime seminar",5,""))</f>
        <v/>
      </c>
      <c r="G892" s="0" t="str">
        <f aca="false">IF(C892="Research ethics",E892,F892)</f>
        <v/>
      </c>
    </row>
    <row r="893" customFormat="false" ht="15" hidden="false" customHeight="false" outlineLevel="0" collapsed="false">
      <c r="B893" s="3"/>
      <c r="C893" s="3"/>
      <c r="F893" s="0" t="str">
        <f aca="false">IF(C893="Bioseminar",3,IF(C893="Midterm/Licentiate/Halftime seminar",5,""))</f>
        <v/>
      </c>
      <c r="G893" s="0" t="str">
        <f aca="false">IF(C893="Research ethics",E893,F893)</f>
        <v/>
      </c>
    </row>
    <row r="894" customFormat="false" ht="15" hidden="false" customHeight="false" outlineLevel="0" collapsed="false">
      <c r="B894" s="3"/>
      <c r="C894" s="3"/>
      <c r="F894" s="0" t="str">
        <f aca="false">IF(C894="Bioseminar",3,IF(C894="Midterm/Licentiate/Halftime seminar",5,""))</f>
        <v/>
      </c>
      <c r="G894" s="0" t="str">
        <f aca="false">IF(C894="Research ethics",E894,F894)</f>
        <v/>
      </c>
    </row>
    <row r="895" customFormat="false" ht="15" hidden="false" customHeight="false" outlineLevel="0" collapsed="false">
      <c r="B895" s="3"/>
      <c r="C895" s="3"/>
      <c r="F895" s="0" t="str">
        <f aca="false">IF(C895="Bioseminar",3,IF(C895="Midterm/Licentiate/Halftime seminar",5,""))</f>
        <v/>
      </c>
      <c r="G895" s="0" t="str">
        <f aca="false">IF(C895="Research ethics",E895,F895)</f>
        <v/>
      </c>
    </row>
    <row r="896" customFormat="false" ht="15" hidden="false" customHeight="false" outlineLevel="0" collapsed="false">
      <c r="B896" s="3"/>
      <c r="C896" s="3"/>
      <c r="F896" s="0" t="str">
        <f aca="false">IF(C896="Bioseminar",3,IF(C896="Midterm/Licentiate/Halftime seminar",5,""))</f>
        <v/>
      </c>
      <c r="G896" s="0" t="str">
        <f aca="false">IF(C896="Research ethics",E896,F896)</f>
        <v/>
      </c>
    </row>
    <row r="897" customFormat="false" ht="15" hidden="false" customHeight="false" outlineLevel="0" collapsed="false">
      <c r="B897" s="3"/>
      <c r="C897" s="3"/>
      <c r="F897" s="0" t="str">
        <f aca="false">IF(C897="Bioseminar",3,IF(C897="Midterm/Licentiate/Halftime seminar",5,""))</f>
        <v/>
      </c>
      <c r="G897" s="0" t="str">
        <f aca="false">IF(C897="Research ethics",E897,F897)</f>
        <v/>
      </c>
    </row>
    <row r="898" customFormat="false" ht="15" hidden="false" customHeight="false" outlineLevel="0" collapsed="false">
      <c r="B898" s="3"/>
      <c r="C898" s="3"/>
      <c r="F898" s="0" t="str">
        <f aca="false">IF(C898="Bioseminar",3,IF(C898="Midterm/Licentiate/Halftime seminar",5,""))</f>
        <v/>
      </c>
      <c r="G898" s="0" t="str">
        <f aca="false">IF(C898="Research ethics",E898,F898)</f>
        <v/>
      </c>
    </row>
    <row r="899" customFormat="false" ht="15" hidden="false" customHeight="false" outlineLevel="0" collapsed="false">
      <c r="B899" s="3"/>
      <c r="C899" s="3"/>
      <c r="F899" s="0" t="str">
        <f aca="false">IF(C899="Bioseminar",3,IF(C899="Midterm/Licentiate/Halftime seminar",5,""))</f>
        <v/>
      </c>
      <c r="G899" s="0" t="str">
        <f aca="false">IF(C899="Research ethics",E899,F899)</f>
        <v/>
      </c>
    </row>
    <row r="900" customFormat="false" ht="15" hidden="false" customHeight="false" outlineLevel="0" collapsed="false">
      <c r="B900" s="3"/>
      <c r="C900" s="3"/>
      <c r="F900" s="0" t="str">
        <f aca="false">IF(C900="Bioseminar",3,IF(C900="Midterm/Licentiate/Halftime seminar",5,""))</f>
        <v/>
      </c>
      <c r="G900" s="0" t="str">
        <f aca="false">IF(C900="Research ethics",E900,F900)</f>
        <v/>
      </c>
    </row>
    <row r="901" customFormat="false" ht="15" hidden="false" customHeight="false" outlineLevel="0" collapsed="false">
      <c r="B901" s="3"/>
      <c r="C901" s="3"/>
      <c r="F901" s="0" t="str">
        <f aca="false">IF(C901="Bioseminar",3,IF(C901="Midterm/Licentiate/Halftime seminar",5,""))</f>
        <v/>
      </c>
      <c r="G901" s="0" t="str">
        <f aca="false">IF(C901="Research ethics",E901,F901)</f>
        <v/>
      </c>
    </row>
    <row r="902" customFormat="false" ht="15" hidden="false" customHeight="false" outlineLevel="0" collapsed="false">
      <c r="B902" s="3"/>
      <c r="C902" s="3"/>
      <c r="F902" s="0" t="str">
        <f aca="false">IF(C902="Bioseminar",3,IF(C902="Midterm/Licentiate/Halftime seminar",5,""))</f>
        <v/>
      </c>
      <c r="G902" s="0" t="str">
        <f aca="false">IF(C902="Research ethics",E902,F902)</f>
        <v/>
      </c>
    </row>
    <row r="903" customFormat="false" ht="15" hidden="false" customHeight="false" outlineLevel="0" collapsed="false">
      <c r="B903" s="3"/>
      <c r="C903" s="3"/>
      <c r="F903" s="0" t="str">
        <f aca="false">IF(C903="Bioseminar",3,IF(C903="Midterm/Licentiate/Halftime seminar",5,""))</f>
        <v/>
      </c>
      <c r="G903" s="0" t="str">
        <f aca="false">IF(C903="Research ethics",E903,F903)</f>
        <v/>
      </c>
    </row>
    <row r="904" customFormat="false" ht="15" hidden="false" customHeight="false" outlineLevel="0" collapsed="false">
      <c r="B904" s="3"/>
      <c r="C904" s="3"/>
      <c r="F904" s="0" t="str">
        <f aca="false">IF(C904="Bioseminar",3,IF(C904="Midterm/Licentiate/Halftime seminar",5,""))</f>
        <v/>
      </c>
      <c r="G904" s="0" t="str">
        <f aca="false">IF(C904="Research ethics",E904,F904)</f>
        <v/>
      </c>
    </row>
    <row r="905" customFormat="false" ht="15" hidden="false" customHeight="false" outlineLevel="0" collapsed="false">
      <c r="B905" s="3"/>
      <c r="C905" s="3"/>
      <c r="F905" s="0" t="str">
        <f aca="false">IF(C905="Bioseminar",3,IF(C905="Midterm/Licentiate/Halftime seminar",5,""))</f>
        <v/>
      </c>
      <c r="G905" s="0" t="str">
        <f aca="false">IF(C905="Research ethics",E905,F905)</f>
        <v/>
      </c>
    </row>
    <row r="906" customFormat="false" ht="15" hidden="false" customHeight="false" outlineLevel="0" collapsed="false">
      <c r="B906" s="3"/>
      <c r="C906" s="3"/>
      <c r="F906" s="0" t="str">
        <f aca="false">IF(C906="Bioseminar",3,IF(C906="Midterm/Licentiate/Halftime seminar",5,""))</f>
        <v/>
      </c>
      <c r="G906" s="0" t="str">
        <f aca="false">IF(C906="Research ethics",E906,F906)</f>
        <v/>
      </c>
    </row>
    <row r="907" customFormat="false" ht="15" hidden="false" customHeight="false" outlineLevel="0" collapsed="false">
      <c r="B907" s="3"/>
      <c r="C907" s="3"/>
      <c r="F907" s="0" t="str">
        <f aca="false">IF(C907="Bioseminar",3,IF(C907="Midterm/Licentiate/Halftime seminar",5,""))</f>
        <v/>
      </c>
      <c r="G907" s="0" t="str">
        <f aca="false">IF(C907="Research ethics",E907,F907)</f>
        <v/>
      </c>
    </row>
    <row r="908" customFormat="false" ht="15" hidden="false" customHeight="false" outlineLevel="0" collapsed="false">
      <c r="B908" s="3"/>
      <c r="C908" s="3"/>
      <c r="F908" s="0" t="str">
        <f aca="false">IF(C908="Bioseminar",3,IF(C908="Midterm/Licentiate/Halftime seminar",5,""))</f>
        <v/>
      </c>
      <c r="G908" s="0" t="str">
        <f aca="false">IF(C908="Research ethics",E908,F908)</f>
        <v/>
      </c>
    </row>
    <row r="909" customFormat="false" ht="15" hidden="false" customHeight="false" outlineLevel="0" collapsed="false">
      <c r="B909" s="3"/>
      <c r="C909" s="3"/>
      <c r="F909" s="0" t="str">
        <f aca="false">IF(C909="Bioseminar",3,IF(C909="Midterm/Licentiate/Halftime seminar",5,""))</f>
        <v/>
      </c>
      <c r="G909" s="0" t="str">
        <f aca="false">IF(C909="Research ethics",E909,F909)</f>
        <v/>
      </c>
    </row>
    <row r="910" customFormat="false" ht="15" hidden="false" customHeight="false" outlineLevel="0" collapsed="false">
      <c r="B910" s="3"/>
      <c r="C910" s="3"/>
      <c r="F910" s="0" t="str">
        <f aca="false">IF(C910="Bioseminar",3,IF(C910="Midterm/Licentiate/Halftime seminar",5,""))</f>
        <v/>
      </c>
      <c r="G910" s="0" t="str">
        <f aca="false">IF(C910="Research ethics",E910,F910)</f>
        <v/>
      </c>
    </row>
    <row r="911" customFormat="false" ht="15" hidden="false" customHeight="false" outlineLevel="0" collapsed="false">
      <c r="B911" s="3"/>
      <c r="C911" s="3"/>
      <c r="F911" s="0" t="str">
        <f aca="false">IF(C911="Bioseminar",3,IF(C911="Midterm/Licentiate/Halftime seminar",5,""))</f>
        <v/>
      </c>
      <c r="G911" s="0" t="str">
        <f aca="false">IF(C911="Research ethics",E911,F911)</f>
        <v/>
      </c>
    </row>
    <row r="912" customFormat="false" ht="15" hidden="false" customHeight="false" outlineLevel="0" collapsed="false">
      <c r="B912" s="3"/>
      <c r="C912" s="3"/>
      <c r="F912" s="0" t="str">
        <f aca="false">IF(C912="Bioseminar",3,IF(C912="Midterm/Licentiate/Halftime seminar",5,""))</f>
        <v/>
      </c>
      <c r="G912" s="0" t="str">
        <f aca="false">IF(C912="Research ethics",E912,F912)</f>
        <v/>
      </c>
    </row>
    <row r="913" customFormat="false" ht="15" hidden="false" customHeight="false" outlineLevel="0" collapsed="false">
      <c r="B913" s="3"/>
      <c r="C913" s="3"/>
      <c r="F913" s="0" t="str">
        <f aca="false">IF(C913="Bioseminar",3,IF(C913="Midterm/Licentiate/Halftime seminar",5,""))</f>
        <v/>
      </c>
      <c r="G913" s="0" t="str">
        <f aca="false">IF(C913="Research ethics",E913,F913)</f>
        <v/>
      </c>
    </row>
    <row r="914" customFormat="false" ht="15" hidden="false" customHeight="false" outlineLevel="0" collapsed="false">
      <c r="B914" s="3"/>
      <c r="C914" s="3"/>
      <c r="F914" s="0" t="str">
        <f aca="false">IF(C914="Bioseminar",3,IF(C914="Midterm/Licentiate/Halftime seminar",5,""))</f>
        <v/>
      </c>
      <c r="G914" s="0" t="str">
        <f aca="false">IF(C914="Research ethics",E914,F914)</f>
        <v/>
      </c>
    </row>
    <row r="915" customFormat="false" ht="15" hidden="false" customHeight="false" outlineLevel="0" collapsed="false">
      <c r="B915" s="3"/>
      <c r="C915" s="3"/>
      <c r="F915" s="0" t="str">
        <f aca="false">IF(C915="Bioseminar",3,IF(C915="Midterm/Licentiate/Halftime seminar",5,""))</f>
        <v/>
      </c>
      <c r="G915" s="0" t="str">
        <f aca="false">IF(C915="Research ethics",E915,F915)</f>
        <v/>
      </c>
    </row>
    <row r="916" customFormat="false" ht="15" hidden="false" customHeight="false" outlineLevel="0" collapsed="false">
      <c r="B916" s="3"/>
      <c r="C916" s="3"/>
      <c r="F916" s="0" t="str">
        <f aca="false">IF(C916="Bioseminar",3,IF(C916="Midterm/Licentiate/Halftime seminar",5,""))</f>
        <v/>
      </c>
      <c r="G916" s="0" t="str">
        <f aca="false">IF(C916="Research ethics",E916,F916)</f>
        <v/>
      </c>
    </row>
    <row r="917" customFormat="false" ht="15" hidden="false" customHeight="false" outlineLevel="0" collapsed="false">
      <c r="B917" s="3"/>
      <c r="C917" s="3"/>
      <c r="F917" s="0" t="str">
        <f aca="false">IF(C917="Bioseminar",3,IF(C917="Midterm/Licentiate/Halftime seminar",5,""))</f>
        <v/>
      </c>
      <c r="G917" s="0" t="str">
        <f aca="false">IF(C917="Research ethics",E917,F917)</f>
        <v/>
      </c>
    </row>
    <row r="918" customFormat="false" ht="15" hidden="false" customHeight="false" outlineLevel="0" collapsed="false">
      <c r="B918" s="3"/>
      <c r="C918" s="3"/>
      <c r="F918" s="0" t="str">
        <f aca="false">IF(C918="Bioseminar",3,IF(C918="Midterm/Licentiate/Halftime seminar",5,""))</f>
        <v/>
      </c>
      <c r="G918" s="0" t="str">
        <f aca="false">IF(C918="Research ethics",E918,F918)</f>
        <v/>
      </c>
    </row>
    <row r="919" customFormat="false" ht="15" hidden="false" customHeight="false" outlineLevel="0" collapsed="false">
      <c r="B919" s="3"/>
      <c r="C919" s="3"/>
      <c r="F919" s="0" t="str">
        <f aca="false">IF(C919="Bioseminar",3,IF(C919="Midterm/Licentiate/Halftime seminar",5,""))</f>
        <v/>
      </c>
      <c r="G919" s="0" t="str">
        <f aca="false">IF(C919="Research ethics",E919,F919)</f>
        <v/>
      </c>
    </row>
    <row r="920" customFormat="false" ht="15" hidden="false" customHeight="false" outlineLevel="0" collapsed="false">
      <c r="B920" s="3"/>
      <c r="C920" s="3"/>
      <c r="F920" s="0" t="str">
        <f aca="false">IF(C920="Bioseminar",3,IF(C920="Midterm/Licentiate/Halftime seminar",5,""))</f>
        <v/>
      </c>
      <c r="G920" s="0" t="str">
        <f aca="false">IF(C920="Research ethics",E920,F920)</f>
        <v/>
      </c>
    </row>
    <row r="921" customFormat="false" ht="15" hidden="false" customHeight="false" outlineLevel="0" collapsed="false">
      <c r="B921" s="3"/>
      <c r="C921" s="3"/>
      <c r="F921" s="0" t="str">
        <f aca="false">IF(C921="Bioseminar",3,IF(C921="Midterm/Licentiate/Halftime seminar",5,""))</f>
        <v/>
      </c>
      <c r="G921" s="0" t="str">
        <f aca="false">IF(C921="Research ethics",E921,F921)</f>
        <v/>
      </c>
    </row>
    <row r="922" customFormat="false" ht="15" hidden="false" customHeight="false" outlineLevel="0" collapsed="false">
      <c r="B922" s="3"/>
      <c r="C922" s="3"/>
      <c r="F922" s="0" t="str">
        <f aca="false">IF(C922="Bioseminar",3,IF(C922="Midterm/Licentiate/Halftime seminar",5,""))</f>
        <v/>
      </c>
      <c r="G922" s="0" t="str">
        <f aca="false">IF(C922="Research ethics",E922,F922)</f>
        <v/>
      </c>
    </row>
    <row r="923" customFormat="false" ht="15" hidden="false" customHeight="false" outlineLevel="0" collapsed="false">
      <c r="B923" s="3"/>
      <c r="C923" s="3"/>
      <c r="F923" s="0" t="str">
        <f aca="false">IF(C923="Bioseminar",3,IF(C923="Midterm/Licentiate/Halftime seminar",5,""))</f>
        <v/>
      </c>
      <c r="G923" s="0" t="str">
        <f aca="false">IF(C923="Research ethics",E923,F923)</f>
        <v/>
      </c>
    </row>
    <row r="924" customFormat="false" ht="15" hidden="false" customHeight="false" outlineLevel="0" collapsed="false">
      <c r="B924" s="3"/>
      <c r="C924" s="3"/>
      <c r="F924" s="0" t="str">
        <f aca="false">IF(C924="Bioseminar",3,IF(C924="Midterm/Licentiate/Halftime seminar",5,""))</f>
        <v/>
      </c>
      <c r="G924" s="0" t="str">
        <f aca="false">IF(C924="Research ethics",E924,F924)</f>
        <v/>
      </c>
    </row>
    <row r="925" customFormat="false" ht="15" hidden="false" customHeight="false" outlineLevel="0" collapsed="false">
      <c r="B925" s="3"/>
      <c r="C925" s="3"/>
      <c r="F925" s="0" t="str">
        <f aca="false">IF(C925="Bioseminar",3,IF(C925="Midterm/Licentiate/Halftime seminar",5,""))</f>
        <v/>
      </c>
      <c r="G925" s="0" t="str">
        <f aca="false">IF(C925="Research ethics",E925,F925)</f>
        <v/>
      </c>
    </row>
    <row r="926" customFormat="false" ht="15" hidden="false" customHeight="false" outlineLevel="0" collapsed="false">
      <c r="B926" s="3"/>
      <c r="C926" s="3"/>
      <c r="F926" s="0" t="str">
        <f aca="false">IF(C926="Bioseminar",3,IF(C926="Midterm/Licentiate/Halftime seminar",5,""))</f>
        <v/>
      </c>
      <c r="G926" s="0" t="str">
        <f aca="false">IF(C926="Research ethics",E926,F926)</f>
        <v/>
      </c>
    </row>
    <row r="927" customFormat="false" ht="15" hidden="false" customHeight="false" outlineLevel="0" collapsed="false">
      <c r="B927" s="3"/>
      <c r="C927" s="3"/>
      <c r="F927" s="0" t="str">
        <f aca="false">IF(C927="Bioseminar",3,IF(C927="Midterm/Licentiate/Halftime seminar",5,""))</f>
        <v/>
      </c>
      <c r="G927" s="0" t="str">
        <f aca="false">IF(C927="Research ethics",E927,F927)</f>
        <v/>
      </c>
    </row>
    <row r="928" customFormat="false" ht="15" hidden="false" customHeight="false" outlineLevel="0" collapsed="false">
      <c r="B928" s="3"/>
      <c r="C928" s="3"/>
      <c r="F928" s="0" t="str">
        <f aca="false">IF(C928="Bioseminar",3,IF(C928="Midterm/Licentiate/Halftime seminar",5,""))</f>
        <v/>
      </c>
      <c r="G928" s="0" t="str">
        <f aca="false">IF(C928="Research ethics",E928,F928)</f>
        <v/>
      </c>
    </row>
    <row r="929" customFormat="false" ht="15" hidden="false" customHeight="false" outlineLevel="0" collapsed="false">
      <c r="B929" s="3"/>
      <c r="C929" s="3"/>
      <c r="F929" s="0" t="str">
        <f aca="false">IF(C929="Bioseminar",3,IF(C929="Midterm/Licentiate/Halftime seminar",5,""))</f>
        <v/>
      </c>
      <c r="G929" s="0" t="str">
        <f aca="false">IF(C929="Research ethics",E929,F929)</f>
        <v/>
      </c>
    </row>
    <row r="930" customFormat="false" ht="15" hidden="false" customHeight="false" outlineLevel="0" collapsed="false">
      <c r="B930" s="3"/>
      <c r="C930" s="3"/>
      <c r="F930" s="0" t="str">
        <f aca="false">IF(C930="Bioseminar",3,IF(C930="Midterm/Licentiate/Halftime seminar",5,""))</f>
        <v/>
      </c>
      <c r="G930" s="0" t="str">
        <f aca="false">IF(C930="Research ethics",E930,F930)</f>
        <v/>
      </c>
    </row>
    <row r="931" customFormat="false" ht="15" hidden="false" customHeight="false" outlineLevel="0" collapsed="false">
      <c r="B931" s="3"/>
      <c r="C931" s="3"/>
      <c r="F931" s="0" t="str">
        <f aca="false">IF(C931="Bioseminar",3,IF(C931="Midterm/Licentiate/Halftime seminar",5,""))</f>
        <v/>
      </c>
      <c r="G931" s="0" t="str">
        <f aca="false">IF(C931="Research ethics",E931,F931)</f>
        <v/>
      </c>
    </row>
    <row r="932" customFormat="false" ht="15" hidden="false" customHeight="false" outlineLevel="0" collapsed="false">
      <c r="B932" s="3"/>
      <c r="C932" s="3"/>
      <c r="F932" s="0" t="str">
        <f aca="false">IF(C932="Bioseminar",3,IF(C932="Midterm/Licentiate/Halftime seminar",5,""))</f>
        <v/>
      </c>
      <c r="G932" s="0" t="str">
        <f aca="false">IF(C932="Research ethics",E932,F932)</f>
        <v/>
      </c>
    </row>
    <row r="933" customFormat="false" ht="15" hidden="false" customHeight="false" outlineLevel="0" collapsed="false">
      <c r="B933" s="3"/>
      <c r="C933" s="3"/>
      <c r="F933" s="0" t="str">
        <f aca="false">IF(C933="Bioseminar",3,IF(C933="Midterm/Licentiate/Halftime seminar",5,""))</f>
        <v/>
      </c>
      <c r="G933" s="0" t="str">
        <f aca="false">IF(C933="Research ethics",E933,F933)</f>
        <v/>
      </c>
    </row>
    <row r="934" customFormat="false" ht="15" hidden="false" customHeight="false" outlineLevel="0" collapsed="false">
      <c r="B934" s="3"/>
      <c r="C934" s="3"/>
      <c r="F934" s="0" t="str">
        <f aca="false">IF(C934="Bioseminar",3,IF(C934="Midterm/Licentiate/Halftime seminar",5,""))</f>
        <v/>
      </c>
      <c r="G934" s="0" t="str">
        <f aca="false">IF(C934="Research ethics",E934,F934)</f>
        <v/>
      </c>
    </row>
    <row r="935" customFormat="false" ht="15" hidden="false" customHeight="false" outlineLevel="0" collapsed="false">
      <c r="B935" s="3"/>
      <c r="C935" s="3"/>
      <c r="F935" s="0" t="str">
        <f aca="false">IF(C935="Bioseminar",3,IF(C935="Midterm/Licentiate/Halftime seminar",5,""))</f>
        <v/>
      </c>
      <c r="G935" s="0" t="str">
        <f aca="false">IF(C935="Research ethics",E935,F935)</f>
        <v/>
      </c>
    </row>
    <row r="936" customFormat="false" ht="15" hidden="false" customHeight="false" outlineLevel="0" collapsed="false">
      <c r="B936" s="3"/>
      <c r="C936" s="3"/>
      <c r="F936" s="0" t="str">
        <f aca="false">IF(C936="Bioseminar",3,IF(C936="Midterm/Licentiate/Halftime seminar",5,""))</f>
        <v/>
      </c>
      <c r="G936" s="0" t="str">
        <f aca="false">IF(C936="Research ethics",E936,F936)</f>
        <v/>
      </c>
    </row>
    <row r="937" customFormat="false" ht="15" hidden="false" customHeight="false" outlineLevel="0" collapsed="false">
      <c r="B937" s="3"/>
      <c r="C937" s="3"/>
      <c r="F937" s="0" t="str">
        <f aca="false">IF(C937="Bioseminar",3,IF(C937="Midterm/Licentiate/Halftime seminar",5,""))</f>
        <v/>
      </c>
      <c r="G937" s="0" t="str">
        <f aca="false">IF(C937="Research ethics",E937,F937)</f>
        <v/>
      </c>
    </row>
    <row r="938" customFormat="false" ht="15" hidden="false" customHeight="false" outlineLevel="0" collapsed="false">
      <c r="B938" s="3"/>
      <c r="C938" s="3"/>
      <c r="F938" s="0" t="str">
        <f aca="false">IF(C938="Bioseminar",3,IF(C938="Midterm/Licentiate/Halftime seminar",5,""))</f>
        <v/>
      </c>
      <c r="G938" s="0" t="str">
        <f aca="false">IF(C938="Research ethics",E938,F938)</f>
        <v/>
      </c>
    </row>
    <row r="939" customFormat="false" ht="15" hidden="false" customHeight="false" outlineLevel="0" collapsed="false">
      <c r="B939" s="3"/>
      <c r="C939" s="3"/>
      <c r="F939" s="0" t="str">
        <f aca="false">IF(C939="Bioseminar",3,IF(C939="Midterm/Licentiate/Halftime seminar",5,""))</f>
        <v/>
      </c>
      <c r="G939" s="0" t="str">
        <f aca="false">IF(C939="Research ethics",E939,F939)</f>
        <v/>
      </c>
    </row>
    <row r="940" customFormat="false" ht="15" hidden="false" customHeight="false" outlineLevel="0" collapsed="false">
      <c r="B940" s="3"/>
      <c r="C940" s="3"/>
      <c r="F940" s="0" t="str">
        <f aca="false">IF(C940="Bioseminar",3,IF(C940="Midterm/Licentiate/Halftime seminar",5,""))</f>
        <v/>
      </c>
      <c r="G940" s="0" t="str">
        <f aca="false">IF(C940="Research ethics",E940,F940)</f>
        <v/>
      </c>
    </row>
    <row r="941" customFormat="false" ht="15" hidden="false" customHeight="false" outlineLevel="0" collapsed="false">
      <c r="B941" s="3"/>
      <c r="C941" s="3"/>
      <c r="F941" s="0" t="str">
        <f aca="false">IF(C941="Bioseminar",3,IF(C941="Midterm/Licentiate/Halftime seminar",5,""))</f>
        <v/>
      </c>
      <c r="G941" s="0" t="str">
        <f aca="false">IF(C941="Research ethics",E941,F941)</f>
        <v/>
      </c>
    </row>
    <row r="942" customFormat="false" ht="15" hidden="false" customHeight="false" outlineLevel="0" collapsed="false">
      <c r="B942" s="3"/>
      <c r="C942" s="3"/>
      <c r="F942" s="0" t="str">
        <f aca="false">IF(C942="Bioseminar",3,IF(C942="Midterm/Licentiate/Halftime seminar",5,""))</f>
        <v/>
      </c>
      <c r="G942" s="0" t="str">
        <f aca="false">IF(C942="Research ethics",E942,F942)</f>
        <v/>
      </c>
    </row>
    <row r="943" customFormat="false" ht="15" hidden="false" customHeight="false" outlineLevel="0" collapsed="false">
      <c r="B943" s="3"/>
      <c r="C943" s="3"/>
      <c r="F943" s="0" t="str">
        <f aca="false">IF(C943="Bioseminar",3,IF(C943="Midterm/Licentiate/Halftime seminar",5,""))</f>
        <v/>
      </c>
      <c r="G943" s="0" t="str">
        <f aca="false">IF(C943="Research ethics",E943,F943)</f>
        <v/>
      </c>
    </row>
    <row r="944" customFormat="false" ht="15" hidden="false" customHeight="false" outlineLevel="0" collapsed="false">
      <c r="B944" s="3"/>
      <c r="C944" s="3"/>
      <c r="F944" s="0" t="str">
        <f aca="false">IF(C944="Bioseminar",3,IF(C944="Midterm/Licentiate/Halftime seminar",5,""))</f>
        <v/>
      </c>
      <c r="G944" s="0" t="str">
        <f aca="false">IF(C944="Research ethics",E944,F944)</f>
        <v/>
      </c>
    </row>
    <row r="945" customFormat="false" ht="15" hidden="false" customHeight="false" outlineLevel="0" collapsed="false">
      <c r="B945" s="3"/>
      <c r="C945" s="3"/>
      <c r="F945" s="0" t="str">
        <f aca="false">IF(C945="Bioseminar",3,IF(C945="Midterm/Licentiate/Halftime seminar",5,""))</f>
        <v/>
      </c>
      <c r="G945" s="0" t="str">
        <f aca="false">IF(C945="Research ethics",E945,F945)</f>
        <v/>
      </c>
    </row>
    <row r="946" customFormat="false" ht="15" hidden="false" customHeight="false" outlineLevel="0" collapsed="false">
      <c r="B946" s="3"/>
      <c r="C946" s="3"/>
      <c r="F946" s="0" t="str">
        <f aca="false">IF(C946="Bioseminar",3,IF(C946="Midterm/Licentiate/Halftime seminar",5,""))</f>
        <v/>
      </c>
      <c r="G946" s="0" t="str">
        <f aca="false">IF(C946="Research ethics",E946,F946)</f>
        <v/>
      </c>
    </row>
    <row r="947" customFormat="false" ht="15" hidden="false" customHeight="false" outlineLevel="0" collapsed="false">
      <c r="B947" s="3"/>
      <c r="C947" s="3"/>
      <c r="F947" s="0" t="str">
        <f aca="false">IF(C947="Bioseminar",3,IF(C947="Midterm/Licentiate/Halftime seminar",5,""))</f>
        <v/>
      </c>
      <c r="G947" s="0" t="str">
        <f aca="false">IF(C947="Research ethics",E947,F947)</f>
        <v/>
      </c>
    </row>
    <row r="948" customFormat="false" ht="15" hidden="false" customHeight="false" outlineLevel="0" collapsed="false">
      <c r="B948" s="3"/>
      <c r="C948" s="3"/>
      <c r="F948" s="0" t="str">
        <f aca="false">IF(C948="Bioseminar",3,IF(C948="Midterm/Licentiate/Halftime seminar",5,""))</f>
        <v/>
      </c>
      <c r="G948" s="0" t="str">
        <f aca="false">IF(C948="Research ethics",E948,F948)</f>
        <v/>
      </c>
    </row>
    <row r="949" customFormat="false" ht="15" hidden="false" customHeight="false" outlineLevel="0" collapsed="false">
      <c r="B949" s="3"/>
      <c r="C949" s="3"/>
      <c r="F949" s="0" t="str">
        <f aca="false">IF(C949="Bioseminar",3,IF(C949="Midterm/Licentiate/Halftime seminar",5,""))</f>
        <v/>
      </c>
      <c r="G949" s="0" t="str">
        <f aca="false">IF(C949="Research ethics",E949,F949)</f>
        <v/>
      </c>
    </row>
    <row r="950" customFormat="false" ht="15" hidden="false" customHeight="false" outlineLevel="0" collapsed="false">
      <c r="B950" s="3"/>
      <c r="C950" s="3"/>
      <c r="F950" s="0" t="str">
        <f aca="false">IF(C950="Bioseminar",3,IF(C950="Midterm/Licentiate/Halftime seminar",5,""))</f>
        <v/>
      </c>
      <c r="G950" s="0" t="str">
        <f aca="false">IF(C950="Research ethics",E950,F950)</f>
        <v/>
      </c>
    </row>
    <row r="951" customFormat="false" ht="15" hidden="false" customHeight="false" outlineLevel="0" collapsed="false">
      <c r="B951" s="3"/>
      <c r="C951" s="3"/>
      <c r="F951" s="0" t="str">
        <f aca="false">IF(C951="Bioseminar",3,IF(C951="Midterm/Licentiate/Halftime seminar",5,""))</f>
        <v/>
      </c>
      <c r="G951" s="0" t="str">
        <f aca="false">IF(C951="Research ethics",E951,F951)</f>
        <v/>
      </c>
    </row>
    <row r="952" customFormat="false" ht="15" hidden="false" customHeight="false" outlineLevel="0" collapsed="false">
      <c r="B952" s="3"/>
      <c r="C952" s="3"/>
      <c r="F952" s="0" t="str">
        <f aca="false">IF(C952="Bioseminar",3,IF(C952="Midterm/Licentiate/Halftime seminar",5,""))</f>
        <v/>
      </c>
      <c r="G952" s="0" t="str">
        <f aca="false">IF(C952="Research ethics",E952,F952)</f>
        <v/>
      </c>
    </row>
    <row r="953" customFormat="false" ht="15" hidden="false" customHeight="false" outlineLevel="0" collapsed="false">
      <c r="B953" s="3"/>
      <c r="C953" s="3"/>
      <c r="F953" s="0" t="str">
        <f aca="false">IF(C953="Bioseminar",3,IF(C953="Midterm/Licentiate/Halftime seminar",5,""))</f>
        <v/>
      </c>
      <c r="G953" s="0" t="str">
        <f aca="false">IF(C953="Research ethics",E953,F953)</f>
        <v/>
      </c>
    </row>
    <row r="954" customFormat="false" ht="15" hidden="false" customHeight="false" outlineLevel="0" collapsed="false">
      <c r="B954" s="3"/>
      <c r="C954" s="3"/>
      <c r="F954" s="0" t="str">
        <f aca="false">IF(C954="Bioseminar",3,IF(C954="Midterm/Licentiate/Halftime seminar",5,""))</f>
        <v/>
      </c>
      <c r="G954" s="0" t="str">
        <f aca="false">IF(C954="Research ethics",E954,F954)</f>
        <v/>
      </c>
    </row>
    <row r="955" customFormat="false" ht="15" hidden="false" customHeight="false" outlineLevel="0" collapsed="false">
      <c r="B955" s="3"/>
      <c r="C955" s="3"/>
      <c r="F955" s="0" t="str">
        <f aca="false">IF(C955="Bioseminar",3,IF(C955="Midterm/Licentiate/Halftime seminar",5,""))</f>
        <v/>
      </c>
      <c r="G955" s="0" t="str">
        <f aca="false">IF(C955="Research ethics",E955,F955)</f>
        <v/>
      </c>
    </row>
    <row r="956" customFormat="false" ht="15" hidden="false" customHeight="false" outlineLevel="0" collapsed="false">
      <c r="B956" s="3"/>
      <c r="C956" s="3"/>
      <c r="F956" s="0" t="str">
        <f aca="false">IF(C956="Bioseminar",3,IF(C956="Midterm/Licentiate/Halftime seminar",5,""))</f>
        <v/>
      </c>
      <c r="G956" s="0" t="str">
        <f aca="false">IF(C956="Research ethics",E956,F956)</f>
        <v/>
      </c>
    </row>
    <row r="957" customFormat="false" ht="15" hidden="false" customHeight="false" outlineLevel="0" collapsed="false">
      <c r="B957" s="3"/>
      <c r="C957" s="3"/>
      <c r="F957" s="0" t="str">
        <f aca="false">IF(C957="Bioseminar",3,IF(C957="Midterm/Licentiate/Halftime seminar",5,""))</f>
        <v/>
      </c>
      <c r="G957" s="0" t="str">
        <f aca="false">IF(C957="Research ethics",E957,F957)</f>
        <v/>
      </c>
    </row>
    <row r="958" customFormat="false" ht="15" hidden="false" customHeight="false" outlineLevel="0" collapsed="false">
      <c r="B958" s="3"/>
      <c r="C958" s="3"/>
      <c r="F958" s="0" t="str">
        <f aca="false">IF(C958="Bioseminar",3,IF(C958="Midterm/Licentiate/Halftime seminar",5,""))</f>
        <v/>
      </c>
      <c r="G958" s="0" t="str">
        <f aca="false">IF(C958="Research ethics",E958,F958)</f>
        <v/>
      </c>
    </row>
    <row r="959" customFormat="false" ht="15" hidden="false" customHeight="false" outlineLevel="0" collapsed="false">
      <c r="B959" s="3"/>
      <c r="C959" s="3"/>
      <c r="F959" s="0" t="str">
        <f aca="false">IF(C959="Bioseminar",3,IF(C959="Midterm/Licentiate/Halftime seminar",5,""))</f>
        <v/>
      </c>
      <c r="G959" s="0" t="str">
        <f aca="false">IF(C959="Research ethics",E959,F959)</f>
        <v/>
      </c>
    </row>
    <row r="960" customFormat="false" ht="15" hidden="false" customHeight="false" outlineLevel="0" collapsed="false">
      <c r="B960" s="3"/>
      <c r="C960" s="3"/>
      <c r="F960" s="0" t="str">
        <f aca="false">IF(C960="Bioseminar",3,IF(C960="Midterm/Licentiate/Halftime seminar",5,""))</f>
        <v/>
      </c>
      <c r="G960" s="0" t="str">
        <f aca="false">IF(C960="Research ethics",E960,F960)</f>
        <v/>
      </c>
    </row>
    <row r="961" customFormat="false" ht="15" hidden="false" customHeight="false" outlineLevel="0" collapsed="false">
      <c r="B961" s="3"/>
      <c r="C961" s="3"/>
      <c r="F961" s="0" t="str">
        <f aca="false">IF(C961="Bioseminar",3,IF(C961="Midterm/Licentiate/Halftime seminar",5,""))</f>
        <v/>
      </c>
      <c r="G961" s="0" t="str">
        <f aca="false">IF(C961="Research ethics",E961,F961)</f>
        <v/>
      </c>
    </row>
    <row r="962" customFormat="false" ht="15" hidden="false" customHeight="false" outlineLevel="0" collapsed="false">
      <c r="B962" s="3"/>
      <c r="C962" s="3"/>
      <c r="F962" s="0" t="str">
        <f aca="false">IF(C962="Bioseminar",3,IF(C962="Midterm/Licentiate/Halftime seminar",5,""))</f>
        <v/>
      </c>
      <c r="G962" s="0" t="str">
        <f aca="false">IF(C962="Research ethics",E962,F962)</f>
        <v/>
      </c>
    </row>
    <row r="963" customFormat="false" ht="15" hidden="false" customHeight="false" outlineLevel="0" collapsed="false">
      <c r="B963" s="3"/>
      <c r="C963" s="3"/>
      <c r="F963" s="0" t="str">
        <f aca="false">IF(C963="Bioseminar",3,IF(C963="Midterm/Licentiate/Halftime seminar",5,""))</f>
        <v/>
      </c>
      <c r="G963" s="0" t="str">
        <f aca="false">IF(C963="Research ethics",E963,F963)</f>
        <v/>
      </c>
    </row>
    <row r="964" customFormat="false" ht="15" hidden="false" customHeight="false" outlineLevel="0" collapsed="false">
      <c r="B964" s="3"/>
      <c r="C964" s="3"/>
      <c r="F964" s="0" t="str">
        <f aca="false">IF(C964="Bioseminar",3,IF(C964="Midterm/Licentiate/Halftime seminar",5,""))</f>
        <v/>
      </c>
      <c r="G964" s="0" t="str">
        <f aca="false">IF(C964="Research ethics",E964,F964)</f>
        <v/>
      </c>
    </row>
    <row r="965" customFormat="false" ht="15" hidden="false" customHeight="false" outlineLevel="0" collapsed="false">
      <c r="B965" s="3"/>
      <c r="C965" s="3"/>
      <c r="F965" s="0" t="str">
        <f aca="false">IF(C965="Bioseminar",3,IF(C965="Midterm/Licentiate/Halftime seminar",5,""))</f>
        <v/>
      </c>
      <c r="G965" s="0" t="str">
        <f aca="false">IF(C965="Research ethics",E965,F965)</f>
        <v/>
      </c>
    </row>
    <row r="966" customFormat="false" ht="15" hidden="false" customHeight="false" outlineLevel="0" collapsed="false">
      <c r="B966" s="3"/>
      <c r="C966" s="3"/>
      <c r="F966" s="0" t="str">
        <f aca="false">IF(C966="Bioseminar",3,IF(C966="Midterm/Licentiate/Halftime seminar",5,""))</f>
        <v/>
      </c>
      <c r="G966" s="0" t="str">
        <f aca="false">IF(C966="Research ethics",E966,F966)</f>
        <v/>
      </c>
    </row>
    <row r="967" customFormat="false" ht="15" hidden="false" customHeight="false" outlineLevel="0" collapsed="false">
      <c r="B967" s="3"/>
      <c r="C967" s="3"/>
      <c r="F967" s="0" t="str">
        <f aca="false">IF(C967="Bioseminar",3,IF(C967="Midterm/Licentiate/Halftime seminar",5,""))</f>
        <v/>
      </c>
      <c r="G967" s="0" t="str">
        <f aca="false">IF(C967="Research ethics",E967,F967)</f>
        <v/>
      </c>
    </row>
    <row r="968" customFormat="false" ht="15" hidden="false" customHeight="false" outlineLevel="0" collapsed="false">
      <c r="B968" s="3"/>
      <c r="C968" s="3"/>
      <c r="F968" s="0" t="str">
        <f aca="false">IF(C968="Bioseminar",3,IF(C968="Midterm/Licentiate/Halftime seminar",5,""))</f>
        <v/>
      </c>
      <c r="G968" s="0" t="str">
        <f aca="false">IF(C968="Research ethics",E968,F968)</f>
        <v/>
      </c>
    </row>
    <row r="969" customFormat="false" ht="15" hidden="false" customHeight="false" outlineLevel="0" collapsed="false">
      <c r="B969" s="3"/>
      <c r="C969" s="3"/>
      <c r="F969" s="0" t="str">
        <f aca="false">IF(C969="Bioseminar",3,IF(C969="Midterm/Licentiate/Halftime seminar",5,""))</f>
        <v/>
      </c>
      <c r="G969" s="0" t="str">
        <f aca="false">IF(C969="Research ethics",E969,F969)</f>
        <v/>
      </c>
    </row>
    <row r="970" customFormat="false" ht="15" hidden="false" customHeight="false" outlineLevel="0" collapsed="false">
      <c r="B970" s="3"/>
      <c r="C970" s="3"/>
      <c r="F970" s="0" t="str">
        <f aca="false">IF(C970="Bioseminar",3,IF(C970="Midterm/Licentiate/Halftime seminar",5,""))</f>
        <v/>
      </c>
      <c r="G970" s="0" t="str">
        <f aca="false">IF(C970="Research ethics",E970,F970)</f>
        <v/>
      </c>
    </row>
    <row r="971" customFormat="false" ht="15" hidden="false" customHeight="false" outlineLevel="0" collapsed="false">
      <c r="B971" s="3"/>
      <c r="C971" s="3"/>
      <c r="F971" s="0" t="str">
        <f aca="false">IF(C971="Bioseminar",3,IF(C971="Midterm/Licentiate/Halftime seminar",5,""))</f>
        <v/>
      </c>
      <c r="G971" s="0" t="str">
        <f aca="false">IF(C971="Research ethics",E971,F971)</f>
        <v/>
      </c>
    </row>
    <row r="972" customFormat="false" ht="15" hidden="false" customHeight="false" outlineLevel="0" collapsed="false">
      <c r="B972" s="3"/>
      <c r="C972" s="3"/>
      <c r="F972" s="0" t="str">
        <f aca="false">IF(C972="Bioseminar",3,IF(C972="Midterm/Licentiate/Halftime seminar",5,""))</f>
        <v/>
      </c>
      <c r="G972" s="0" t="str">
        <f aca="false">IF(C972="Research ethics",E972,F972)</f>
        <v/>
      </c>
    </row>
    <row r="973" customFormat="false" ht="15" hidden="false" customHeight="false" outlineLevel="0" collapsed="false">
      <c r="B973" s="3"/>
      <c r="C973" s="3"/>
      <c r="F973" s="0" t="str">
        <f aca="false">IF(C973="Bioseminar",3,IF(C973="Midterm/Licentiate/Halftime seminar",5,""))</f>
        <v/>
      </c>
      <c r="G973" s="0" t="str">
        <f aca="false">IF(C973="Research ethics",E973,F973)</f>
        <v/>
      </c>
    </row>
    <row r="974" customFormat="false" ht="15" hidden="false" customHeight="false" outlineLevel="0" collapsed="false">
      <c r="B974" s="3"/>
      <c r="C974" s="3"/>
      <c r="F974" s="0" t="str">
        <f aca="false">IF(C974="Bioseminar",3,IF(C974="Midterm/Licentiate/Halftime seminar",5,""))</f>
        <v/>
      </c>
      <c r="G974" s="0" t="str">
        <f aca="false">IF(C974="Research ethics",E974,F974)</f>
        <v/>
      </c>
    </row>
    <row r="975" customFormat="false" ht="15" hidden="false" customHeight="false" outlineLevel="0" collapsed="false">
      <c r="B975" s="3"/>
      <c r="C975" s="3"/>
      <c r="F975" s="0" t="str">
        <f aca="false">IF(C975="Bioseminar",3,IF(C975="Midterm/Licentiate/Halftime seminar",5,""))</f>
        <v/>
      </c>
      <c r="G975" s="0" t="str">
        <f aca="false">IF(C975="Research ethics",E975,F975)</f>
        <v/>
      </c>
    </row>
    <row r="976" customFormat="false" ht="15" hidden="false" customHeight="false" outlineLevel="0" collapsed="false">
      <c r="B976" s="3"/>
      <c r="C976" s="3"/>
      <c r="F976" s="0" t="str">
        <f aca="false">IF(C976="Bioseminar",3,IF(C976="Midterm/Licentiate/Halftime seminar",5,""))</f>
        <v/>
      </c>
      <c r="G976" s="0" t="str">
        <f aca="false">IF(C976="Research ethics",E976,F976)</f>
        <v/>
      </c>
    </row>
    <row r="977" customFormat="false" ht="15" hidden="false" customHeight="false" outlineLevel="0" collapsed="false">
      <c r="B977" s="3"/>
      <c r="C977" s="3"/>
      <c r="F977" s="0" t="str">
        <f aca="false">IF(C977="Bioseminar",3,IF(C977="Midterm/Licentiate/Halftime seminar",5,""))</f>
        <v/>
      </c>
      <c r="G977" s="0" t="str">
        <f aca="false">IF(C977="Research ethics",E977,F977)</f>
        <v/>
      </c>
    </row>
    <row r="978" customFormat="false" ht="15" hidden="false" customHeight="false" outlineLevel="0" collapsed="false">
      <c r="B978" s="3"/>
      <c r="C978" s="3"/>
      <c r="F978" s="0" t="str">
        <f aca="false">IF(C978="Bioseminar",3,IF(C978="Midterm/Licentiate/Halftime seminar",5,""))</f>
        <v/>
      </c>
      <c r="G978" s="0" t="str">
        <f aca="false">IF(C978="Research ethics",E978,F978)</f>
        <v/>
      </c>
    </row>
    <row r="979" customFormat="false" ht="15" hidden="false" customHeight="false" outlineLevel="0" collapsed="false">
      <c r="B979" s="3"/>
      <c r="C979" s="3"/>
      <c r="F979" s="0" t="str">
        <f aca="false">IF(C979="Bioseminar",3,IF(C979="Midterm/Licentiate/Halftime seminar",5,""))</f>
        <v/>
      </c>
      <c r="G979" s="0" t="str">
        <f aca="false">IF(C979="Research ethics",E979,F979)</f>
        <v/>
      </c>
    </row>
    <row r="980" customFormat="false" ht="15" hidden="false" customHeight="false" outlineLevel="0" collapsed="false">
      <c r="B980" s="3"/>
      <c r="C980" s="3"/>
      <c r="F980" s="0" t="str">
        <f aca="false">IF(C980="Bioseminar",3,IF(C980="Midterm/Licentiate/Halftime seminar",5,""))</f>
        <v/>
      </c>
      <c r="G980" s="0" t="str">
        <f aca="false">IF(C980="Research ethics",E980,F980)</f>
        <v/>
      </c>
    </row>
    <row r="981" customFormat="false" ht="15" hidden="false" customHeight="false" outlineLevel="0" collapsed="false">
      <c r="B981" s="3"/>
      <c r="C981" s="3"/>
      <c r="F981" s="0" t="str">
        <f aca="false">IF(C981="Bioseminar",3,IF(C981="Midterm/Licentiate/Halftime seminar",5,""))</f>
        <v/>
      </c>
      <c r="G981" s="0" t="str">
        <f aca="false">IF(C981="Research ethics",E981,F981)</f>
        <v/>
      </c>
    </row>
    <row r="982" customFormat="false" ht="15" hidden="false" customHeight="false" outlineLevel="0" collapsed="false">
      <c r="B982" s="3"/>
      <c r="C982" s="3"/>
      <c r="F982" s="0" t="str">
        <f aca="false">IF(C982="Bioseminar",3,IF(C982="Midterm/Licentiate/Halftime seminar",5,""))</f>
        <v/>
      </c>
      <c r="G982" s="0" t="str">
        <f aca="false">IF(C982="Research ethics",E982,F982)</f>
        <v/>
      </c>
    </row>
    <row r="983" customFormat="false" ht="15" hidden="false" customHeight="false" outlineLevel="0" collapsed="false">
      <c r="B983" s="3"/>
      <c r="C983" s="3"/>
      <c r="F983" s="0" t="str">
        <f aca="false">IF(C983="Bioseminar",3,IF(C983="Midterm/Licentiate/Halftime seminar",5,""))</f>
        <v/>
      </c>
      <c r="G983" s="0" t="str">
        <f aca="false">IF(C983="Research ethics",E983,F983)</f>
        <v/>
      </c>
    </row>
    <row r="984" customFormat="false" ht="15" hidden="false" customHeight="false" outlineLevel="0" collapsed="false">
      <c r="B984" s="3"/>
      <c r="C984" s="3"/>
      <c r="F984" s="0" t="str">
        <f aca="false">IF(C984="Bioseminar",3,IF(C984="Midterm/Licentiate/Halftime seminar",5,""))</f>
        <v/>
      </c>
      <c r="G984" s="0" t="str">
        <f aca="false">IF(C984="Research ethics",E984,F984)</f>
        <v/>
      </c>
    </row>
    <row r="985" customFormat="false" ht="15" hidden="false" customHeight="false" outlineLevel="0" collapsed="false">
      <c r="B985" s="3"/>
      <c r="C985" s="3"/>
      <c r="F985" s="0" t="str">
        <f aca="false">IF(C985="Bioseminar",3,IF(C985="Midterm/Licentiate/Halftime seminar",5,""))</f>
        <v/>
      </c>
      <c r="G985" s="0" t="str">
        <f aca="false">IF(C985="Research ethics",E985,F985)</f>
        <v/>
      </c>
    </row>
    <row r="986" customFormat="false" ht="15" hidden="false" customHeight="false" outlineLevel="0" collapsed="false">
      <c r="B986" s="3"/>
      <c r="C986" s="3"/>
      <c r="F986" s="0" t="str">
        <f aca="false">IF(C986="Bioseminar",3,IF(C986="Midterm/Licentiate/Halftime seminar",5,""))</f>
        <v/>
      </c>
      <c r="G986" s="0" t="str">
        <f aca="false">IF(C986="Research ethics",E986,F986)</f>
        <v/>
      </c>
    </row>
    <row r="987" customFormat="false" ht="15" hidden="false" customHeight="false" outlineLevel="0" collapsed="false">
      <c r="B987" s="3"/>
      <c r="C987" s="3"/>
      <c r="F987" s="0" t="str">
        <f aca="false">IF(C987="Bioseminar",3,IF(C987="Midterm/Licentiate/Halftime seminar",5,""))</f>
        <v/>
      </c>
      <c r="G987" s="0" t="str">
        <f aca="false">IF(C987="Research ethics",E987,F987)</f>
        <v/>
      </c>
    </row>
    <row r="988" customFormat="false" ht="15" hidden="false" customHeight="false" outlineLevel="0" collapsed="false">
      <c r="B988" s="3"/>
      <c r="C988" s="3"/>
      <c r="F988" s="0" t="str">
        <f aca="false">IF(C988="Bioseminar",3,IF(C988="Midterm/Licentiate/Halftime seminar",5,""))</f>
        <v/>
      </c>
      <c r="G988" s="0" t="str">
        <f aca="false">IF(C988="Research ethics",E988,F988)</f>
        <v/>
      </c>
    </row>
    <row r="989" customFormat="false" ht="15" hidden="false" customHeight="false" outlineLevel="0" collapsed="false">
      <c r="B989" s="3"/>
      <c r="C989" s="3"/>
      <c r="F989" s="0" t="str">
        <f aca="false">IF(C989="Bioseminar",3,IF(C989="Midterm/Licentiate/Halftime seminar",5,""))</f>
        <v/>
      </c>
      <c r="G989" s="0" t="str">
        <f aca="false">IF(C989="Research ethics",E989,F989)</f>
        <v/>
      </c>
    </row>
    <row r="990" customFormat="false" ht="15" hidden="false" customHeight="false" outlineLevel="0" collapsed="false">
      <c r="B990" s="3"/>
      <c r="C990" s="3"/>
      <c r="F990" s="0" t="str">
        <f aca="false">IF(C990="Bioseminar",3,IF(C990="Midterm/Licentiate/Halftime seminar",5,""))</f>
        <v/>
      </c>
      <c r="G990" s="0" t="str">
        <f aca="false">IF(C990="Research ethics",E990,F990)</f>
        <v/>
      </c>
    </row>
    <row r="991" customFormat="false" ht="15" hidden="false" customHeight="false" outlineLevel="0" collapsed="false">
      <c r="B991" s="3"/>
      <c r="C991" s="3"/>
      <c r="F991" s="0" t="str">
        <f aca="false">IF(C991="Bioseminar",3,IF(C991="Midterm/Licentiate/Halftime seminar",5,""))</f>
        <v/>
      </c>
      <c r="G991" s="0" t="str">
        <f aca="false">IF(C991="Research ethics",E991,F991)</f>
        <v/>
      </c>
    </row>
    <row r="992" customFormat="false" ht="15" hidden="false" customHeight="false" outlineLevel="0" collapsed="false">
      <c r="B992" s="3"/>
      <c r="C992" s="3"/>
      <c r="F992" s="0" t="str">
        <f aca="false">IF(C992="Bioseminar",3,IF(C992="Midterm/Licentiate/Halftime seminar",5,""))</f>
        <v/>
      </c>
      <c r="G992" s="0" t="str">
        <f aca="false">IF(C992="Research ethics",E992,F992)</f>
        <v/>
      </c>
    </row>
    <row r="993" customFormat="false" ht="15" hidden="false" customHeight="false" outlineLevel="0" collapsed="false">
      <c r="B993" s="3"/>
      <c r="C993" s="3"/>
      <c r="F993" s="0" t="str">
        <f aca="false">IF(C993="Bioseminar",3,IF(C993="Midterm/Licentiate/Halftime seminar",5,""))</f>
        <v/>
      </c>
      <c r="G993" s="0" t="str">
        <f aca="false">IF(C993="Research ethics",E993,F993)</f>
        <v/>
      </c>
    </row>
    <row r="994" customFormat="false" ht="15" hidden="false" customHeight="false" outlineLevel="0" collapsed="false">
      <c r="B994" s="3"/>
      <c r="C994" s="3"/>
      <c r="F994" s="0" t="str">
        <f aca="false">IF(C994="Bioseminar",3,IF(C994="Midterm/Licentiate/Halftime seminar",5,""))</f>
        <v/>
      </c>
      <c r="G994" s="0" t="str">
        <f aca="false">IF(C994="Research ethics",E994,F994)</f>
        <v/>
      </c>
    </row>
    <row r="995" customFormat="false" ht="15" hidden="false" customHeight="false" outlineLevel="0" collapsed="false">
      <c r="B995" s="3"/>
      <c r="C995" s="3"/>
      <c r="F995" s="0" t="str">
        <f aca="false">IF(C995="Bioseminar",3,IF(C995="Midterm/Licentiate/Halftime seminar",5,""))</f>
        <v/>
      </c>
      <c r="G995" s="0" t="str">
        <f aca="false">IF(C995="Research ethics",E995,F995)</f>
        <v/>
      </c>
    </row>
    <row r="996" customFormat="false" ht="15" hidden="false" customHeight="false" outlineLevel="0" collapsed="false">
      <c r="B996" s="3"/>
      <c r="C996" s="3"/>
      <c r="F996" s="0" t="str">
        <f aca="false">IF(C996="Bioseminar",3,IF(C996="Midterm/Licentiate/Halftime seminar",5,""))</f>
        <v/>
      </c>
      <c r="G996" s="0" t="str">
        <f aca="false">IF(C996="Research ethics",E996,F996)</f>
        <v/>
      </c>
    </row>
    <row r="997" customFormat="false" ht="15" hidden="false" customHeight="false" outlineLevel="0" collapsed="false">
      <c r="B997" s="3"/>
      <c r="C997" s="3"/>
      <c r="F997" s="0" t="str">
        <f aca="false">IF(C997="Bioseminar",3,IF(C997="Midterm/Licentiate/Halftime seminar",5,""))</f>
        <v/>
      </c>
      <c r="G997" s="0" t="str">
        <f aca="false">IF(C997="Research ethics",E997,F997)</f>
        <v/>
      </c>
    </row>
    <row r="998" customFormat="false" ht="15" hidden="false" customHeight="false" outlineLevel="0" collapsed="false">
      <c r="B998" s="3"/>
      <c r="C998" s="3"/>
      <c r="F998" s="0" t="str">
        <f aca="false">IF(C998="Bioseminar",3,IF(C998="Midterm/Licentiate/Halftime seminar",5,""))</f>
        <v/>
      </c>
      <c r="G998" s="0" t="str">
        <f aca="false">IF(C998="Research ethics",E998,F998)</f>
        <v/>
      </c>
    </row>
    <row r="999" customFormat="false" ht="15" hidden="false" customHeight="false" outlineLevel="0" collapsed="false">
      <c r="B999" s="3"/>
      <c r="C999" s="3"/>
      <c r="F999" s="0" t="str">
        <f aca="false">IF(C999="Bioseminar",3,IF(C999="Midterm/Licentiate/Halftime seminar",5,""))</f>
        <v/>
      </c>
      <c r="G999" s="0" t="str">
        <f aca="false">IF(C999="Research ethics",E999,F999)</f>
        <v/>
      </c>
    </row>
    <row r="1000" customFormat="false" ht="15" hidden="false" customHeight="false" outlineLevel="0" collapsed="false">
      <c r="B1000" s="3"/>
      <c r="C1000" s="3"/>
      <c r="F1000" s="0" t="str">
        <f aca="false">IF(C1000="Bioseminar",3,IF(C1000="Midterm/Licentiate/Halftime seminar",5,""))</f>
        <v/>
      </c>
      <c r="G1000" s="0" t="str">
        <f aca="false">IF(C1000="Research ethics",E1000,F1000)</f>
        <v/>
      </c>
    </row>
    <row r="1001" customFormat="false" ht="15" hidden="false" customHeight="false" outlineLevel="0" collapsed="false">
      <c r="B1001" s="3"/>
      <c r="C1001" s="3"/>
      <c r="F1001" s="0" t="str">
        <f aca="false">IF(C1001="Bioseminar",3,IF(C1001="Midterm/Licentiate/Halftime seminar",5,""))</f>
        <v/>
      </c>
      <c r="G1001" s="0" t="str">
        <f aca="false">IF(C1001="Research ethics",E1001,F1001)</f>
        <v/>
      </c>
    </row>
    <row r="1002" customFormat="false" ht="15" hidden="false" customHeight="false" outlineLevel="0" collapsed="false">
      <c r="B1002" s="3"/>
      <c r="C1002" s="3"/>
      <c r="F1002" s="0" t="str">
        <f aca="false">IF(C1002="Bioseminar",3,IF(C1002="Midterm/Licentiate/Halftime seminar",5,""))</f>
        <v/>
      </c>
      <c r="G1002" s="0" t="str">
        <f aca="false">IF(C1002="Research ethics",E1002,F1002)</f>
        <v/>
      </c>
    </row>
    <row r="1003" customFormat="false" ht="15" hidden="false" customHeight="false" outlineLevel="0" collapsed="false">
      <c r="B1003" s="3"/>
      <c r="C1003" s="3"/>
      <c r="F1003" s="0" t="str">
        <f aca="false">IF(C1003="Bioseminar",3,IF(C1003="Midterm/Licentiate/Halftime seminar",5,""))</f>
        <v/>
      </c>
      <c r="G1003" s="0" t="str">
        <f aca="false">IF(C1003="Research ethics",E1003,F1003)</f>
        <v/>
      </c>
    </row>
    <row r="1004" customFormat="false" ht="15" hidden="false" customHeight="false" outlineLevel="0" collapsed="false">
      <c r="B1004" s="3"/>
      <c r="C1004" s="3"/>
      <c r="F1004" s="0" t="str">
        <f aca="false">IF(C1004="Bioseminar",3,IF(C1004="Midterm/Licentiate/Halftime seminar",5,""))</f>
        <v/>
      </c>
      <c r="G1004" s="0" t="str">
        <f aca="false">IF(C1004="Research ethics",E1004,F1004)</f>
        <v/>
      </c>
    </row>
    <row r="1005" customFormat="false" ht="15" hidden="false" customHeight="false" outlineLevel="0" collapsed="false">
      <c r="B1005" s="3"/>
      <c r="C1005" s="3"/>
      <c r="F1005" s="0" t="str">
        <f aca="false">IF(C1005="Bioseminar",3,IF(C1005="Midterm/Licentiate/Halftime seminar",5,""))</f>
        <v/>
      </c>
      <c r="G1005" s="0" t="str">
        <f aca="false">IF(C1005="Research ethics",E1005,F1005)</f>
        <v/>
      </c>
    </row>
    <row r="1006" customFormat="false" ht="15" hidden="false" customHeight="false" outlineLevel="0" collapsed="false">
      <c r="B1006" s="3"/>
      <c r="C1006" s="3"/>
      <c r="F1006" s="0" t="str">
        <f aca="false">IF(C1006="Bioseminar",3,IF(C1006="Midterm/Licentiate/Halftime seminar",5,""))</f>
        <v/>
      </c>
      <c r="G1006" s="0" t="str">
        <f aca="false">IF(C1006="Research ethics",E1006,F1006)</f>
        <v/>
      </c>
    </row>
    <row r="1007" customFormat="false" ht="15" hidden="false" customHeight="false" outlineLevel="0" collapsed="false">
      <c r="B1007" s="3"/>
      <c r="C1007" s="3"/>
      <c r="F1007" s="0" t="str">
        <f aca="false">IF(C1007="Bioseminar",3,IF(C1007="Midterm/Licentiate/Halftime seminar",5,""))</f>
        <v/>
      </c>
      <c r="G1007" s="0" t="str">
        <f aca="false">IF(C1007="Research ethics",E1007,F1007)</f>
        <v/>
      </c>
    </row>
    <row r="1008" customFormat="false" ht="15" hidden="false" customHeight="false" outlineLevel="0" collapsed="false">
      <c r="B1008" s="3"/>
      <c r="C1008" s="3"/>
      <c r="F1008" s="0" t="str">
        <f aca="false">IF(C1008="Bioseminar",3,IF(C1008="Midterm/Licentiate/Halftime seminar",5,""))</f>
        <v/>
      </c>
      <c r="G1008" s="0" t="str">
        <f aca="false">IF(C1008="Research ethics",E1008,F1008)</f>
        <v/>
      </c>
    </row>
    <row r="1009" customFormat="false" ht="15" hidden="false" customHeight="false" outlineLevel="0" collapsed="false">
      <c r="B1009" s="3"/>
      <c r="C1009" s="3"/>
      <c r="F1009" s="0" t="str">
        <f aca="false">IF(C1009="Bioseminar",3,IF(C1009="Midterm/Licentiate/Halftime seminar",5,""))</f>
        <v/>
      </c>
      <c r="G1009" s="0" t="str">
        <f aca="false">IF(C1009="Research ethics",E1009,F1009)</f>
        <v/>
      </c>
    </row>
    <row r="1010" customFormat="false" ht="15" hidden="false" customHeight="false" outlineLevel="0" collapsed="false">
      <c r="B1010" s="3"/>
      <c r="C1010" s="3"/>
      <c r="F1010" s="0" t="str">
        <f aca="false">IF(C1010="Bioseminar",3,IF(C1010="Midterm/Licentiate/Halftime seminar",5,""))</f>
        <v/>
      </c>
      <c r="G1010" s="0" t="str">
        <f aca="false">IF(C1010="Research ethics",E1010,F1010)</f>
        <v/>
      </c>
    </row>
    <row r="1011" customFormat="false" ht="15" hidden="false" customHeight="false" outlineLevel="0" collapsed="false">
      <c r="B1011" s="3"/>
      <c r="C1011" s="3"/>
      <c r="F1011" s="0" t="str">
        <f aca="false">IF(C1011="Bioseminar",3,IF(C1011="Midterm/Licentiate/Halftime seminar",5,""))</f>
        <v/>
      </c>
      <c r="G1011" s="0" t="str">
        <f aca="false">IF(C1011="Research ethics",E1011,F1011)</f>
        <v/>
      </c>
    </row>
    <row r="1012" customFormat="false" ht="15" hidden="false" customHeight="false" outlineLevel="0" collapsed="false">
      <c r="B1012" s="3"/>
      <c r="C1012" s="3"/>
      <c r="F1012" s="0" t="str">
        <f aca="false">IF(C1012="Bioseminar",3,IF(C1012="Midterm/Licentiate/Halftime seminar",5,""))</f>
        <v/>
      </c>
      <c r="G1012" s="0" t="str">
        <f aca="false">IF(C1012="Research ethics",E1012,F1012)</f>
        <v/>
      </c>
    </row>
    <row r="1013" customFormat="false" ht="15" hidden="false" customHeight="false" outlineLevel="0" collapsed="false">
      <c r="B1013" s="3"/>
      <c r="C1013" s="3"/>
      <c r="F1013" s="0" t="str">
        <f aca="false">IF(C1013="Bioseminar",3,IF(C1013="Midterm/Licentiate/Halftime seminar",5,""))</f>
        <v/>
      </c>
      <c r="G1013" s="0" t="str">
        <f aca="false">IF(C1013="Research ethics",E1013,F1013)</f>
        <v/>
      </c>
    </row>
    <row r="1014" customFormat="false" ht="15" hidden="false" customHeight="false" outlineLevel="0" collapsed="false">
      <c r="B1014" s="3"/>
      <c r="C1014" s="3"/>
      <c r="F1014" s="0" t="str">
        <f aca="false">IF(C1014="Bioseminar",3,IF(C1014="Midterm/Licentiate/Halftime seminar",5,""))</f>
        <v/>
      </c>
      <c r="G1014" s="0" t="str">
        <f aca="false">IF(C1014="Research ethics",E1014,F1014)</f>
        <v/>
      </c>
    </row>
    <row r="1015" customFormat="false" ht="15" hidden="false" customHeight="false" outlineLevel="0" collapsed="false">
      <c r="B1015" s="3"/>
      <c r="C1015" s="3"/>
      <c r="F1015" s="0" t="str">
        <f aca="false">IF(C1015="Bioseminar",3,IF(C1015="Midterm/Licentiate/Halftime seminar",5,""))</f>
        <v/>
      </c>
      <c r="G1015" s="0" t="str">
        <f aca="false">IF(C1015="Research ethics",E1015,F1015)</f>
        <v/>
      </c>
    </row>
    <row r="1016" customFormat="false" ht="15" hidden="false" customHeight="false" outlineLevel="0" collapsed="false">
      <c r="B1016" s="3"/>
      <c r="C1016" s="3"/>
      <c r="F1016" s="0" t="str">
        <f aca="false">IF(C1016="Bioseminar",3,IF(C1016="Midterm/Licentiate/Halftime seminar",5,""))</f>
        <v/>
      </c>
      <c r="G1016" s="0" t="str">
        <f aca="false">IF(C1016="Research ethics",E1016,F1016)</f>
        <v/>
      </c>
    </row>
    <row r="1017" customFormat="false" ht="15" hidden="false" customHeight="false" outlineLevel="0" collapsed="false">
      <c r="B1017" s="3"/>
      <c r="C1017" s="3"/>
      <c r="F1017" s="0" t="str">
        <f aca="false">IF(C1017="Bioseminar",3,IF(C1017="Midterm/Licentiate/Halftime seminar",5,""))</f>
        <v/>
      </c>
      <c r="G1017" s="0" t="str">
        <f aca="false">IF(C1017="Research ethics",E1017,F1017)</f>
        <v/>
      </c>
    </row>
    <row r="1018" customFormat="false" ht="15" hidden="false" customHeight="false" outlineLevel="0" collapsed="false">
      <c r="B1018" s="3"/>
      <c r="C1018" s="3"/>
      <c r="F1018" s="0" t="str">
        <f aca="false">IF(C1018="Bioseminar",3,IF(C1018="Midterm/Licentiate/Halftime seminar",5,""))</f>
        <v/>
      </c>
      <c r="G1018" s="0" t="str">
        <f aca="false">IF(C1018="Research ethics",E1018,F1018)</f>
        <v/>
      </c>
    </row>
    <row r="1019" customFormat="false" ht="15" hidden="false" customHeight="false" outlineLevel="0" collapsed="false">
      <c r="B1019" s="3"/>
      <c r="C1019" s="3"/>
      <c r="F1019" s="0" t="str">
        <f aca="false">IF(C1019="Bioseminar",3,IF(C1019="Midterm/Licentiate/Halftime seminar",5,""))</f>
        <v/>
      </c>
      <c r="G1019" s="0" t="str">
        <f aca="false">IF(C1019="Research ethics",E1019,F1019)</f>
        <v/>
      </c>
    </row>
    <row r="1020" customFormat="false" ht="15" hidden="false" customHeight="false" outlineLevel="0" collapsed="false">
      <c r="B1020" s="3"/>
      <c r="C1020" s="3"/>
      <c r="F1020" s="0" t="str">
        <f aca="false">IF(C1020="Bioseminar",3,IF(C1020="Midterm/Licentiate/Halftime seminar",5,""))</f>
        <v/>
      </c>
      <c r="G1020" s="0" t="str">
        <f aca="false">IF(C1020="Research ethics",E1020,F1020)</f>
        <v/>
      </c>
    </row>
    <row r="1021" customFormat="false" ht="15" hidden="false" customHeight="false" outlineLevel="0" collapsed="false">
      <c r="B1021" s="3"/>
      <c r="C1021" s="3"/>
      <c r="F1021" s="0" t="str">
        <f aca="false">IF(C1021="Bioseminar",3,IF(C1021="Midterm/Licentiate/Halftime seminar",5,""))</f>
        <v/>
      </c>
      <c r="G1021" s="0" t="str">
        <f aca="false">IF(C1021="Research ethics",E1021,F1021)</f>
        <v/>
      </c>
    </row>
    <row r="1022" customFormat="false" ht="15" hidden="false" customHeight="false" outlineLevel="0" collapsed="false">
      <c r="B1022" s="3"/>
      <c r="C1022" s="3"/>
      <c r="F1022" s="0" t="str">
        <f aca="false">IF(C1022="Bioseminar",3,IF(C1022="Midterm/Licentiate/Halftime seminar",5,""))</f>
        <v/>
      </c>
      <c r="G1022" s="0" t="str">
        <f aca="false">IF(C1022="Research ethics",E1022,F1022)</f>
        <v/>
      </c>
    </row>
    <row r="1023" customFormat="false" ht="15" hidden="false" customHeight="false" outlineLevel="0" collapsed="false">
      <c r="B1023" s="3"/>
      <c r="C1023" s="3"/>
      <c r="F1023" s="0" t="str">
        <f aca="false">IF(C1023="Bioseminar",3,IF(C1023="Midterm/Licentiate/Halftime seminar",5,""))</f>
        <v/>
      </c>
      <c r="G1023" s="0" t="str">
        <f aca="false">IF(C1023="Research ethics",E1023,F1023)</f>
        <v/>
      </c>
    </row>
    <row r="1024" customFormat="false" ht="15" hidden="false" customHeight="false" outlineLevel="0" collapsed="false">
      <c r="B1024" s="3"/>
      <c r="C1024" s="3"/>
      <c r="F1024" s="0" t="str">
        <f aca="false">IF(C1024="Bioseminar",3,IF(C1024="Midterm/Licentiate/Halftime seminar",5,""))</f>
        <v/>
      </c>
      <c r="G1024" s="0" t="str">
        <f aca="false">IF(C1024="Research ethics",E1024,F1024)</f>
        <v/>
      </c>
    </row>
    <row r="1025" customFormat="false" ht="15" hidden="false" customHeight="false" outlineLevel="0" collapsed="false">
      <c r="B1025" s="3"/>
      <c r="C1025" s="3"/>
      <c r="F1025" s="0" t="str">
        <f aca="false">IF(C1025="Bioseminar",3,IF(C1025="Midterm/Licentiate/Halftime seminar",5,""))</f>
        <v/>
      </c>
      <c r="G1025" s="0" t="str">
        <f aca="false">IF(C1025="Research ethics",E1025,F1025)</f>
        <v/>
      </c>
    </row>
    <row r="1026" customFormat="false" ht="15" hidden="false" customHeight="false" outlineLevel="0" collapsed="false">
      <c r="B1026" s="3"/>
      <c r="C1026" s="3"/>
      <c r="F1026" s="0" t="str">
        <f aca="false">IF(C1026="Bioseminar",3,IF(C1026="Midterm/Licentiate/Halftime seminar",5,""))</f>
        <v/>
      </c>
      <c r="G1026" s="0" t="str">
        <f aca="false">IF(C1026="Research ethics",E1026,F1026)</f>
        <v/>
      </c>
    </row>
    <row r="1027" customFormat="false" ht="15" hidden="false" customHeight="false" outlineLevel="0" collapsed="false">
      <c r="B1027" s="3"/>
      <c r="C1027" s="3"/>
      <c r="F1027" s="0" t="str">
        <f aca="false">IF(C1027="Bioseminar",3,IF(C1027="Midterm/Licentiate/Halftime seminar",5,""))</f>
        <v/>
      </c>
      <c r="G1027" s="0" t="str">
        <f aca="false">IF(C1027="Research ethics",E1027,F1027)</f>
        <v/>
      </c>
    </row>
    <row r="1028" customFormat="false" ht="15" hidden="false" customHeight="false" outlineLevel="0" collapsed="false">
      <c r="B1028" s="3"/>
      <c r="C1028" s="3"/>
      <c r="F1028" s="0" t="str">
        <f aca="false">IF(C1028="Bioseminar",3,IF(C1028="Midterm/Licentiate/Halftime seminar",5,""))</f>
        <v/>
      </c>
      <c r="G1028" s="0" t="str">
        <f aca="false">IF(C1028="Research ethics",E1028,F1028)</f>
        <v/>
      </c>
    </row>
    <row r="1029" customFormat="false" ht="15" hidden="false" customHeight="false" outlineLevel="0" collapsed="false">
      <c r="B1029" s="3"/>
      <c r="C1029" s="3"/>
      <c r="F1029" s="0" t="str">
        <f aca="false">IF(C1029="Bioseminar",3,IF(C1029="Midterm/Licentiate/Halftime seminar",5,""))</f>
        <v/>
      </c>
      <c r="G1029" s="0" t="str">
        <f aca="false">IF(C1029="Research ethics",E1029,F1029)</f>
        <v/>
      </c>
    </row>
    <row r="1030" customFormat="false" ht="15" hidden="false" customHeight="false" outlineLevel="0" collapsed="false">
      <c r="B1030" s="3"/>
      <c r="C1030" s="3"/>
      <c r="F1030" s="0" t="str">
        <f aca="false">IF(C1030="Bioseminar",3,IF(C1030="Midterm/Licentiate/Halftime seminar",5,""))</f>
        <v/>
      </c>
      <c r="G1030" s="0" t="str">
        <f aca="false">IF(C1030="Research ethics",E1030,F1030)</f>
        <v/>
      </c>
    </row>
    <row r="1031" customFormat="false" ht="15" hidden="false" customHeight="false" outlineLevel="0" collapsed="false">
      <c r="B1031" s="3"/>
      <c r="C1031" s="3"/>
      <c r="F1031" s="0" t="str">
        <f aca="false">IF(C1031="Bioseminar",3,IF(C1031="Midterm/Licentiate/Halftime seminar",5,""))</f>
        <v/>
      </c>
      <c r="G1031" s="0" t="str">
        <f aca="false">IF(C1031="Research ethics",E1031,F1031)</f>
        <v/>
      </c>
    </row>
    <row r="1032" customFormat="false" ht="15" hidden="false" customHeight="false" outlineLevel="0" collapsed="false">
      <c r="B1032" s="3"/>
      <c r="C1032" s="3"/>
      <c r="F1032" s="0" t="str">
        <f aca="false">IF(C1032="Bioseminar",3,IF(C1032="Midterm/Licentiate/Halftime seminar",5,""))</f>
        <v/>
      </c>
      <c r="G1032" s="0" t="str">
        <f aca="false">IF(C1032="Research ethics",E1032,F1032)</f>
        <v/>
      </c>
    </row>
    <row r="1033" customFormat="false" ht="15" hidden="false" customHeight="false" outlineLevel="0" collapsed="false">
      <c r="B1033" s="3"/>
      <c r="C1033" s="3"/>
      <c r="F1033" s="0" t="str">
        <f aca="false">IF(C1033="Bioseminar",3,IF(C1033="Midterm/Licentiate/Halftime seminar",5,""))</f>
        <v/>
      </c>
      <c r="G1033" s="0" t="str">
        <f aca="false">IF(C1033="Research ethics",E1033,F1033)</f>
        <v/>
      </c>
    </row>
    <row r="1034" customFormat="false" ht="15" hidden="false" customHeight="false" outlineLevel="0" collapsed="false">
      <c r="B1034" s="3"/>
      <c r="C1034" s="3"/>
      <c r="F1034" s="0" t="str">
        <f aca="false">IF(C1034="Bioseminar",3,IF(C1034="Midterm/Licentiate/Halftime seminar",5,""))</f>
        <v/>
      </c>
      <c r="G1034" s="0" t="str">
        <f aca="false">IF(C1034="Research ethics",E1034,F1034)</f>
        <v/>
      </c>
    </row>
    <row r="1035" customFormat="false" ht="15" hidden="false" customHeight="false" outlineLevel="0" collapsed="false">
      <c r="B1035" s="3"/>
      <c r="C1035" s="3"/>
      <c r="F1035" s="0" t="str">
        <f aca="false">IF(C1035="Bioseminar",3,IF(C1035="Midterm/Licentiate/Halftime seminar",5,""))</f>
        <v/>
      </c>
      <c r="G1035" s="0" t="str">
        <f aca="false">IF(C1035="Research ethics",E1035,F1035)</f>
        <v/>
      </c>
    </row>
    <row r="1036" customFormat="false" ht="15" hidden="false" customHeight="false" outlineLevel="0" collapsed="false">
      <c r="B1036" s="3"/>
      <c r="C1036" s="3"/>
      <c r="F1036" s="0" t="str">
        <f aca="false">IF(C1036="Bioseminar",3,IF(C1036="Midterm/Licentiate/Halftime seminar",5,""))</f>
        <v/>
      </c>
      <c r="G1036" s="0" t="str">
        <f aca="false">IF(C1036="Research ethics",E1036,F1036)</f>
        <v/>
      </c>
    </row>
    <row r="1037" customFormat="false" ht="15" hidden="false" customHeight="false" outlineLevel="0" collapsed="false">
      <c r="B1037" s="3"/>
      <c r="C1037" s="3"/>
      <c r="F1037" s="0" t="str">
        <f aca="false">IF(C1037="Bioseminar",3,IF(C1037="Midterm/Licentiate/Halftime seminar",5,""))</f>
        <v/>
      </c>
      <c r="G1037" s="0" t="str">
        <f aca="false">IF(C1037="Research ethics",E1037,F1037)</f>
        <v/>
      </c>
    </row>
    <row r="1038" customFormat="false" ht="15" hidden="false" customHeight="false" outlineLevel="0" collapsed="false">
      <c r="B1038" s="3"/>
      <c r="C1038" s="3"/>
      <c r="F1038" s="0" t="str">
        <f aca="false">IF(C1038="Bioseminar",3,IF(C1038="Midterm/Licentiate/Halftime seminar",5,""))</f>
        <v/>
      </c>
      <c r="G1038" s="0" t="str">
        <f aca="false">IF(C1038="Research ethics",E1038,F1038)</f>
        <v/>
      </c>
    </row>
    <row r="1039" customFormat="false" ht="15" hidden="false" customHeight="false" outlineLevel="0" collapsed="false">
      <c r="B1039" s="3"/>
      <c r="C1039" s="3"/>
      <c r="F1039" s="0" t="str">
        <f aca="false">IF(C1039="Bioseminar",3,IF(C1039="Midterm/Licentiate/Halftime seminar",5,""))</f>
        <v/>
      </c>
      <c r="G1039" s="0" t="str">
        <f aca="false">IF(C1039="Research ethics",E1039,F1039)</f>
        <v/>
      </c>
    </row>
    <row r="1040" customFormat="false" ht="15" hidden="false" customHeight="false" outlineLevel="0" collapsed="false">
      <c r="B1040" s="3"/>
      <c r="C1040" s="3"/>
      <c r="F1040" s="0" t="str">
        <f aca="false">IF(C1040="Bioseminar",3,IF(C1040="Midterm/Licentiate/Halftime seminar",5,""))</f>
        <v/>
      </c>
      <c r="G1040" s="0" t="str">
        <f aca="false">IF(C1040="Research ethics",E1040,F1040)</f>
        <v/>
      </c>
    </row>
    <row r="1041" customFormat="false" ht="15" hidden="false" customHeight="false" outlineLevel="0" collapsed="false">
      <c r="B1041" s="3"/>
      <c r="C1041" s="3"/>
      <c r="F1041" s="0" t="str">
        <f aca="false">IF(C1041="Bioseminar",3,IF(C1041="Midterm/Licentiate/Halftime seminar",5,""))</f>
        <v/>
      </c>
      <c r="G1041" s="0" t="str">
        <f aca="false">IF(C1041="Research ethics",E1041,F1041)</f>
        <v/>
      </c>
    </row>
    <row r="1042" customFormat="false" ht="15" hidden="false" customHeight="false" outlineLevel="0" collapsed="false">
      <c r="B1042" s="3"/>
      <c r="C1042" s="3"/>
      <c r="F1042" s="0" t="str">
        <f aca="false">IF(C1042="Bioseminar",3,IF(C1042="Midterm/Licentiate/Halftime seminar",5,""))</f>
        <v/>
      </c>
      <c r="G1042" s="0" t="str">
        <f aca="false">IF(C1042="Research ethics",E1042,F1042)</f>
        <v/>
      </c>
    </row>
    <row r="1043" customFormat="false" ht="15" hidden="false" customHeight="false" outlineLevel="0" collapsed="false">
      <c r="B1043" s="3"/>
      <c r="C1043" s="3"/>
      <c r="F1043" s="0" t="str">
        <f aca="false">IF(C1043="Bioseminar",3,IF(C1043="Midterm/Licentiate/Halftime seminar",5,""))</f>
        <v/>
      </c>
      <c r="G1043" s="0" t="str">
        <f aca="false">IF(C1043="Research ethics",E1043,F1043)</f>
        <v/>
      </c>
    </row>
    <row r="1044" customFormat="false" ht="15" hidden="false" customHeight="false" outlineLevel="0" collapsed="false">
      <c r="B1044" s="3"/>
      <c r="C1044" s="3"/>
      <c r="F1044" s="0" t="str">
        <f aca="false">IF(C1044="Bioseminar",3,IF(C1044="Midterm/Licentiate/Halftime seminar",5,""))</f>
        <v/>
      </c>
      <c r="G1044" s="0" t="str">
        <f aca="false">IF(C1044="Research ethics",E1044,F1044)</f>
        <v/>
      </c>
    </row>
    <row r="1045" customFormat="false" ht="15" hidden="false" customHeight="false" outlineLevel="0" collapsed="false">
      <c r="B1045" s="3"/>
      <c r="C1045" s="3"/>
      <c r="F1045" s="0" t="str">
        <f aca="false">IF(C1045="Bioseminar",3,IF(C1045="Midterm/Licentiate/Halftime seminar",5,""))</f>
        <v/>
      </c>
      <c r="G1045" s="0" t="str">
        <f aca="false">IF(C1045="Research ethics",E1045,F1045)</f>
        <v/>
      </c>
    </row>
    <row r="1046" customFormat="false" ht="15" hidden="false" customHeight="false" outlineLevel="0" collapsed="false">
      <c r="B1046" s="3"/>
      <c r="C1046" s="3"/>
      <c r="F1046" s="0" t="str">
        <f aca="false">IF(C1046="Bioseminar",3,IF(C1046="Midterm/Licentiate/Halftime seminar",5,""))</f>
        <v/>
      </c>
      <c r="G1046" s="0" t="str">
        <f aca="false">IF(C1046="Research ethics",E1046,F1046)</f>
        <v/>
      </c>
    </row>
    <row r="1047" customFormat="false" ht="15" hidden="false" customHeight="false" outlineLevel="0" collapsed="false">
      <c r="B1047" s="3"/>
      <c r="C1047" s="3"/>
      <c r="F1047" s="0" t="str">
        <f aca="false">IF(C1047="Bioseminar",3,IF(C1047="Midterm/Licentiate/Halftime seminar",5,""))</f>
        <v/>
      </c>
      <c r="G1047" s="0" t="str">
        <f aca="false">IF(C1047="Research ethics",E1047,F1047)</f>
        <v/>
      </c>
    </row>
    <row r="1048" customFormat="false" ht="15" hidden="false" customHeight="false" outlineLevel="0" collapsed="false">
      <c r="B1048" s="3"/>
      <c r="C1048" s="3"/>
      <c r="F1048" s="0" t="str">
        <f aca="false">IF(C1048="Bioseminar",3,IF(C1048="Midterm/Licentiate/Halftime seminar",5,""))</f>
        <v/>
      </c>
      <c r="G1048" s="0" t="str">
        <f aca="false">IF(C1048="Research ethics",E1048,F1048)</f>
        <v/>
      </c>
    </row>
    <row r="1049" customFormat="false" ht="15" hidden="false" customHeight="false" outlineLevel="0" collapsed="false">
      <c r="B1049" s="3"/>
      <c r="C1049" s="3"/>
      <c r="F1049" s="0" t="str">
        <f aca="false">IF(C1049="Bioseminar",3,IF(C1049="Midterm/Licentiate/Halftime seminar",5,""))</f>
        <v/>
      </c>
      <c r="G1049" s="0" t="str">
        <f aca="false">IF(C1049="Research ethics",E1049,F1049)</f>
        <v/>
      </c>
    </row>
    <row r="1050" customFormat="false" ht="15" hidden="false" customHeight="false" outlineLevel="0" collapsed="false">
      <c r="B1050" s="3"/>
      <c r="C1050" s="3"/>
      <c r="F1050" s="0" t="str">
        <f aca="false">IF(C1050="Bioseminar",3,IF(C1050="Midterm/Licentiate/Halftime seminar",5,""))</f>
        <v/>
      </c>
      <c r="G1050" s="0" t="str">
        <f aca="false">IF(C1050="Research ethics",E1050,F1050)</f>
        <v/>
      </c>
    </row>
    <row r="1051" customFormat="false" ht="15" hidden="false" customHeight="false" outlineLevel="0" collapsed="false">
      <c r="B1051" s="3"/>
      <c r="C1051" s="3"/>
      <c r="F1051" s="0" t="str">
        <f aca="false">IF(C1051="Bioseminar",3,IF(C1051="Midterm/Licentiate/Halftime seminar",5,""))</f>
        <v/>
      </c>
      <c r="G1051" s="0" t="str">
        <f aca="false">IF(C1051="Research ethics",E1051,F1051)</f>
        <v/>
      </c>
    </row>
    <row r="1052" customFormat="false" ht="15" hidden="false" customHeight="false" outlineLevel="0" collapsed="false">
      <c r="B1052" s="3"/>
      <c r="C1052" s="3"/>
      <c r="F1052" s="0" t="str">
        <f aca="false">IF(C1052="Bioseminar",3,IF(C1052="Midterm/Licentiate/Halftime seminar",5,""))</f>
        <v/>
      </c>
      <c r="G1052" s="0" t="str">
        <f aca="false">IF(C1052="Research ethics",E1052,F1052)</f>
        <v/>
      </c>
    </row>
    <row r="1053" customFormat="false" ht="15" hidden="false" customHeight="false" outlineLevel="0" collapsed="false">
      <c r="B1053" s="3"/>
      <c r="C1053" s="3"/>
      <c r="F1053" s="0" t="str">
        <f aca="false">IF(C1053="Bioseminar",3,IF(C1053="Midterm/Licentiate/Halftime seminar",5,""))</f>
        <v/>
      </c>
      <c r="G1053" s="0" t="str">
        <f aca="false">IF(C1053="Research ethics",E1053,F1053)</f>
        <v/>
      </c>
    </row>
    <row r="1054" customFormat="false" ht="15" hidden="false" customHeight="false" outlineLevel="0" collapsed="false">
      <c r="B1054" s="3"/>
      <c r="C1054" s="3"/>
      <c r="F1054" s="0" t="str">
        <f aca="false">IF(C1054="Bioseminar",3,IF(C1054="Midterm/Licentiate/Halftime seminar",5,""))</f>
        <v/>
      </c>
      <c r="G1054" s="0" t="str">
        <f aca="false">IF(C1054="Research ethics",E1054,F1054)</f>
        <v/>
      </c>
    </row>
    <row r="1055" customFormat="false" ht="15" hidden="false" customHeight="false" outlineLevel="0" collapsed="false">
      <c r="B1055" s="3"/>
      <c r="C1055" s="3"/>
      <c r="F1055" s="0" t="str">
        <f aca="false">IF(C1055="Bioseminar",3,IF(C1055="Midterm/Licentiate/Halftime seminar",5,""))</f>
        <v/>
      </c>
      <c r="G1055" s="0" t="str">
        <f aca="false">IF(C1055="Research ethics",E1055,F1055)</f>
        <v/>
      </c>
    </row>
    <row r="1056" customFormat="false" ht="15" hidden="false" customHeight="false" outlineLevel="0" collapsed="false">
      <c r="B1056" s="3"/>
      <c r="C1056" s="3"/>
      <c r="F1056" s="0" t="str">
        <f aca="false">IF(C1056="Bioseminar",3,IF(C1056="Midterm/Licentiate/Halftime seminar",5,""))</f>
        <v/>
      </c>
      <c r="G1056" s="0" t="str">
        <f aca="false">IF(C1056="Research ethics",E1056,F1056)</f>
        <v/>
      </c>
    </row>
    <row r="1057" customFormat="false" ht="15" hidden="false" customHeight="false" outlineLevel="0" collapsed="false">
      <c r="B1057" s="3"/>
      <c r="C1057" s="3"/>
      <c r="F1057" s="0" t="str">
        <f aca="false">IF(C1057="Bioseminar",3,IF(C1057="Midterm/Licentiate/Halftime seminar",5,""))</f>
        <v/>
      </c>
      <c r="G1057" s="0" t="str">
        <f aca="false">IF(C1057="Research ethics",E1057,F1057)</f>
        <v/>
      </c>
    </row>
    <row r="1058" customFormat="false" ht="15" hidden="false" customHeight="false" outlineLevel="0" collapsed="false">
      <c r="B1058" s="3"/>
      <c r="C1058" s="3"/>
      <c r="F1058" s="0" t="str">
        <f aca="false">IF(C1058="Bioseminar",3,IF(C1058="Midterm/Licentiate/Halftime seminar",5,""))</f>
        <v/>
      </c>
      <c r="G1058" s="0" t="str">
        <f aca="false">IF(C1058="Research ethics",E1058,F1058)</f>
        <v/>
      </c>
    </row>
    <row r="1059" customFormat="false" ht="15" hidden="false" customHeight="false" outlineLevel="0" collapsed="false">
      <c r="B1059" s="3"/>
      <c r="C1059" s="3"/>
      <c r="F1059" s="0" t="str">
        <f aca="false">IF(C1059="Bioseminar",3,IF(C1059="Midterm/Licentiate/Halftime seminar",5,""))</f>
        <v/>
      </c>
      <c r="G1059" s="0" t="str">
        <f aca="false">IF(C1059="Research ethics",E1059,F1059)</f>
        <v/>
      </c>
    </row>
    <row r="1060" customFormat="false" ht="15" hidden="false" customHeight="false" outlineLevel="0" collapsed="false">
      <c r="B1060" s="3"/>
      <c r="C1060" s="3"/>
      <c r="F1060" s="0" t="str">
        <f aca="false">IF(C1060="Bioseminar",3,IF(C1060="Midterm/Licentiate/Halftime seminar",5,""))</f>
        <v/>
      </c>
      <c r="G1060" s="0" t="str">
        <f aca="false">IF(C1060="Research ethics",E1060,F1060)</f>
        <v/>
      </c>
    </row>
    <row r="1061" customFormat="false" ht="15" hidden="false" customHeight="false" outlineLevel="0" collapsed="false">
      <c r="B1061" s="3"/>
      <c r="C1061" s="3"/>
      <c r="F1061" s="0" t="str">
        <f aca="false">IF(C1061="Bioseminar",3,IF(C1061="Midterm/Licentiate/Halftime seminar",5,""))</f>
        <v/>
      </c>
      <c r="G1061" s="0" t="str">
        <f aca="false">IF(C1061="Research ethics",E1061,F1061)</f>
        <v/>
      </c>
    </row>
    <row r="1062" customFormat="false" ht="15" hidden="false" customHeight="false" outlineLevel="0" collapsed="false">
      <c r="B1062" s="3"/>
      <c r="C1062" s="3"/>
      <c r="F1062" s="0" t="str">
        <f aca="false">IF(C1062="Bioseminar",3,IF(C1062="Midterm/Licentiate/Halftime seminar",5,""))</f>
        <v/>
      </c>
      <c r="G1062" s="0" t="str">
        <f aca="false">IF(C1062="Research ethics",E1062,F1062)</f>
        <v/>
      </c>
    </row>
    <row r="1063" customFormat="false" ht="15" hidden="false" customHeight="false" outlineLevel="0" collapsed="false">
      <c r="B1063" s="3"/>
      <c r="C1063" s="3"/>
      <c r="F1063" s="0" t="str">
        <f aca="false">IF(C1063="Bioseminar",3,IF(C1063="Midterm/Licentiate/Halftime seminar",5,""))</f>
        <v/>
      </c>
      <c r="G1063" s="0" t="str">
        <f aca="false">IF(C1063="Research ethics",E1063,F1063)</f>
        <v/>
      </c>
    </row>
    <row r="1064" customFormat="false" ht="15" hidden="false" customHeight="false" outlineLevel="0" collapsed="false">
      <c r="B1064" s="3"/>
      <c r="C1064" s="3"/>
      <c r="F1064" s="0" t="str">
        <f aca="false">IF(C1064="Bioseminar",3,IF(C1064="Midterm/Licentiate/Halftime seminar",5,""))</f>
        <v/>
      </c>
      <c r="G1064" s="0" t="str">
        <f aca="false">IF(C1064="Research ethics",E1064,F1064)</f>
        <v/>
      </c>
    </row>
    <row r="1065" customFormat="false" ht="15" hidden="false" customHeight="false" outlineLevel="0" collapsed="false">
      <c r="B1065" s="3"/>
      <c r="C1065" s="3"/>
      <c r="F1065" s="0" t="str">
        <f aca="false">IF(C1065="Bioseminar",3,IF(C1065="Midterm/Licentiate/Halftime seminar",5,""))</f>
        <v/>
      </c>
      <c r="G1065" s="0" t="str">
        <f aca="false">IF(C1065="Research ethics",E1065,F1065)</f>
        <v/>
      </c>
    </row>
    <row r="1066" customFormat="false" ht="15" hidden="false" customHeight="false" outlineLevel="0" collapsed="false">
      <c r="B1066" s="3"/>
      <c r="C1066" s="3"/>
      <c r="F1066" s="0" t="str">
        <f aca="false">IF(C1066="Bioseminar",3,IF(C1066="Midterm/Licentiate/Halftime seminar",5,""))</f>
        <v/>
      </c>
      <c r="G1066" s="0" t="str">
        <f aca="false">IF(C1066="Research ethics",E1066,F1066)</f>
        <v/>
      </c>
    </row>
    <row r="1067" customFormat="false" ht="15" hidden="false" customHeight="false" outlineLevel="0" collapsed="false">
      <c r="B1067" s="3"/>
      <c r="C1067" s="3"/>
      <c r="F1067" s="0" t="str">
        <f aca="false">IF(C1067="Bioseminar",3,IF(C1067="Midterm/Licentiate/Halftime seminar",5,""))</f>
        <v/>
      </c>
      <c r="G1067" s="0" t="str">
        <f aca="false">IF(C1067="Research ethics",E1067,F1067)</f>
        <v/>
      </c>
    </row>
    <row r="1068" customFormat="false" ht="15" hidden="false" customHeight="false" outlineLevel="0" collapsed="false">
      <c r="B1068" s="3"/>
      <c r="C1068" s="3"/>
      <c r="F1068" s="0" t="str">
        <f aca="false">IF(C1068="Bioseminar",3,IF(C1068="Midterm/Licentiate/Halftime seminar",5,""))</f>
        <v/>
      </c>
      <c r="G1068" s="0" t="str">
        <f aca="false">IF(C1068="Research ethics",E1068,F1068)</f>
        <v/>
      </c>
    </row>
    <row r="1069" customFormat="false" ht="15" hidden="false" customHeight="false" outlineLevel="0" collapsed="false">
      <c r="B1069" s="3"/>
      <c r="C1069" s="3"/>
      <c r="F1069" s="0" t="str">
        <f aca="false">IF(C1069="Bioseminar",3,IF(C1069="Midterm/Licentiate/Halftime seminar",5,""))</f>
        <v/>
      </c>
      <c r="G1069" s="0" t="str">
        <f aca="false">IF(C1069="Research ethics",E1069,F1069)</f>
        <v/>
      </c>
    </row>
    <row r="1070" customFormat="false" ht="15" hidden="false" customHeight="false" outlineLevel="0" collapsed="false">
      <c r="B1070" s="3"/>
      <c r="C1070" s="3"/>
      <c r="F1070" s="0" t="str">
        <f aca="false">IF(C1070="Bioseminar",3,IF(C1070="Midterm/Licentiate/Halftime seminar",5,""))</f>
        <v/>
      </c>
      <c r="G1070" s="0" t="str">
        <f aca="false">IF(C1070="Research ethics",E1070,F1070)</f>
        <v/>
      </c>
    </row>
    <row r="1071" customFormat="false" ht="15" hidden="false" customHeight="false" outlineLevel="0" collapsed="false">
      <c r="B1071" s="3"/>
      <c r="C1071" s="3"/>
      <c r="F1071" s="0" t="str">
        <f aca="false">IF(C1071="Bioseminar",3,IF(C1071="Midterm/Licentiate/Halftime seminar",5,""))</f>
        <v/>
      </c>
      <c r="G1071" s="0" t="str">
        <f aca="false">IF(C1071="Research ethics",E1071,F1071)</f>
        <v/>
      </c>
    </row>
    <row r="1072" customFormat="false" ht="15" hidden="false" customHeight="false" outlineLevel="0" collapsed="false">
      <c r="B1072" s="3"/>
      <c r="C1072" s="3"/>
      <c r="F1072" s="0" t="str">
        <f aca="false">IF(C1072="Bioseminar",3,IF(C1072="Midterm/Licentiate/Halftime seminar",5,""))</f>
        <v/>
      </c>
      <c r="G1072" s="0" t="str">
        <f aca="false">IF(C1072="Research ethics",E1072,F1072)</f>
        <v/>
      </c>
    </row>
    <row r="1073" customFormat="false" ht="15" hidden="false" customHeight="false" outlineLevel="0" collapsed="false">
      <c r="B1073" s="3"/>
      <c r="C1073" s="3"/>
      <c r="F1073" s="0" t="str">
        <f aca="false">IF(C1073="Bioseminar",3,IF(C1073="Midterm/Licentiate/Halftime seminar",5,""))</f>
        <v/>
      </c>
      <c r="G1073" s="0" t="str">
        <f aca="false">IF(C1073="Research ethics",E1073,F1073)</f>
        <v/>
      </c>
    </row>
    <row r="1074" customFormat="false" ht="15" hidden="false" customHeight="false" outlineLevel="0" collapsed="false">
      <c r="B1074" s="3"/>
      <c r="C1074" s="3"/>
      <c r="F1074" s="0" t="str">
        <f aca="false">IF(C1074="Bioseminar",3,IF(C1074="Midterm/Licentiate/Halftime seminar",5,""))</f>
        <v/>
      </c>
      <c r="G1074" s="0" t="str">
        <f aca="false">IF(C1074="Research ethics",E1074,F1074)</f>
        <v/>
      </c>
    </row>
    <row r="1075" customFormat="false" ht="15" hidden="false" customHeight="false" outlineLevel="0" collapsed="false">
      <c r="B1075" s="3"/>
      <c r="C1075" s="3"/>
      <c r="F1075" s="0" t="str">
        <f aca="false">IF(C1075="Bioseminar",3,IF(C1075="Midterm/Licentiate/Halftime seminar",5,""))</f>
        <v/>
      </c>
      <c r="G1075" s="0" t="str">
        <f aca="false">IF(C1075="Research ethics",E1075,F1075)</f>
        <v/>
      </c>
    </row>
    <row r="1076" customFormat="false" ht="15" hidden="false" customHeight="false" outlineLevel="0" collapsed="false">
      <c r="B1076" s="3"/>
      <c r="C1076" s="3"/>
      <c r="F1076" s="0" t="str">
        <f aca="false">IF(C1076="Bioseminar",3,IF(C1076="Midterm/Licentiate/Halftime seminar",5,""))</f>
        <v/>
      </c>
      <c r="G1076" s="0" t="str">
        <f aca="false">IF(C1076="Research ethics",E1076,F1076)</f>
        <v/>
      </c>
    </row>
    <row r="1077" customFormat="false" ht="15" hidden="false" customHeight="false" outlineLevel="0" collapsed="false">
      <c r="B1077" s="3"/>
      <c r="C1077" s="3"/>
      <c r="F1077" s="0" t="str">
        <f aca="false">IF(C1077="Bioseminar",3,IF(C1077="Midterm/Licentiate/Halftime seminar",5,""))</f>
        <v/>
      </c>
      <c r="G1077" s="0" t="str">
        <f aca="false">IF(C1077="Research ethics",E1077,F1077)</f>
        <v/>
      </c>
    </row>
    <row r="1078" customFormat="false" ht="15" hidden="false" customHeight="false" outlineLevel="0" collapsed="false">
      <c r="B1078" s="3"/>
      <c r="C1078" s="3"/>
      <c r="F1078" s="0" t="str">
        <f aca="false">IF(C1078="Bioseminar",3,IF(C1078="Midterm/Licentiate/Halftime seminar",5,""))</f>
        <v/>
      </c>
      <c r="G1078" s="0" t="str">
        <f aca="false">IF(C1078="Research ethics",E1078,F1078)</f>
        <v/>
      </c>
    </row>
    <row r="1079" customFormat="false" ht="15" hidden="false" customHeight="false" outlineLevel="0" collapsed="false">
      <c r="B1079" s="3"/>
      <c r="C1079" s="3"/>
      <c r="F1079" s="0" t="str">
        <f aca="false">IF(C1079="Bioseminar",3,IF(C1079="Midterm/Licentiate/Halftime seminar",5,""))</f>
        <v/>
      </c>
      <c r="G1079" s="0" t="str">
        <f aca="false">IF(C1079="Research ethics",E1079,F1079)</f>
        <v/>
      </c>
    </row>
    <row r="1080" customFormat="false" ht="15" hidden="false" customHeight="false" outlineLevel="0" collapsed="false">
      <c r="B1080" s="3"/>
      <c r="C1080" s="3"/>
      <c r="F1080" s="0" t="str">
        <f aca="false">IF(C1080="Bioseminar",3,IF(C1080="Midterm/Licentiate/Halftime seminar",5,""))</f>
        <v/>
      </c>
      <c r="G1080" s="0" t="str">
        <f aca="false">IF(C1080="Research ethics",E1080,F1080)</f>
        <v/>
      </c>
    </row>
    <row r="1081" customFormat="false" ht="15" hidden="false" customHeight="false" outlineLevel="0" collapsed="false">
      <c r="B1081" s="3"/>
      <c r="C1081" s="3"/>
      <c r="F1081" s="0" t="str">
        <f aca="false">IF(C1081="Bioseminar",3,IF(C1081="Midterm/Licentiate/Halftime seminar",5,""))</f>
        <v/>
      </c>
      <c r="G1081" s="0" t="str">
        <f aca="false">IF(C1081="Research ethics",E1081,F1081)</f>
        <v/>
      </c>
    </row>
    <row r="1082" customFormat="false" ht="15" hidden="false" customHeight="false" outlineLevel="0" collapsed="false">
      <c r="B1082" s="3"/>
      <c r="C1082" s="3"/>
      <c r="F1082" s="0" t="str">
        <f aca="false">IF(C1082="Bioseminar",3,IF(C1082="Midterm/Licentiate/Halftime seminar",5,""))</f>
        <v/>
      </c>
      <c r="G1082" s="0" t="str">
        <f aca="false">IF(C1082="Research ethics",E1082,F1082)</f>
        <v/>
      </c>
    </row>
    <row r="1083" customFormat="false" ht="15" hidden="false" customHeight="false" outlineLevel="0" collapsed="false">
      <c r="B1083" s="3"/>
      <c r="C1083" s="3"/>
      <c r="F1083" s="0" t="str">
        <f aca="false">IF(C1083="Bioseminar",3,IF(C1083="Midterm/Licentiate/Halftime seminar",5,""))</f>
        <v/>
      </c>
      <c r="G1083" s="0" t="str">
        <f aca="false">IF(C1083="Research ethics",E1083,F1083)</f>
        <v/>
      </c>
    </row>
    <row r="1084" customFormat="false" ht="15" hidden="false" customHeight="false" outlineLevel="0" collapsed="false">
      <c r="B1084" s="3"/>
      <c r="C1084" s="3"/>
      <c r="F1084" s="0" t="str">
        <f aca="false">IF(C1084="Bioseminar",3,IF(C1084="Midterm/Licentiate/Halftime seminar",5,""))</f>
        <v/>
      </c>
      <c r="G1084" s="0" t="str">
        <f aca="false">IF(C1084="Research ethics",E1084,F1084)</f>
        <v/>
      </c>
    </row>
    <row r="1085" customFormat="false" ht="15" hidden="false" customHeight="false" outlineLevel="0" collapsed="false">
      <c r="B1085" s="3"/>
      <c r="C1085" s="3"/>
      <c r="F1085" s="0" t="str">
        <f aca="false">IF(C1085="Bioseminar",3,IF(C1085="Midterm/Licentiate/Halftime seminar",5,""))</f>
        <v/>
      </c>
      <c r="G1085" s="0" t="str">
        <f aca="false">IF(C1085="Research ethics",E1085,F1085)</f>
        <v/>
      </c>
    </row>
    <row r="1086" customFormat="false" ht="15" hidden="false" customHeight="false" outlineLevel="0" collapsed="false">
      <c r="B1086" s="3"/>
      <c r="C1086" s="3"/>
      <c r="F1086" s="0" t="str">
        <f aca="false">IF(C1086="Bioseminar",3,IF(C1086="Midterm/Licentiate/Halftime seminar",5,""))</f>
        <v/>
      </c>
      <c r="G1086" s="0" t="str">
        <f aca="false">IF(C1086="Research ethics",E1086,F1086)</f>
        <v/>
      </c>
    </row>
    <row r="1087" customFormat="false" ht="15" hidden="false" customHeight="false" outlineLevel="0" collapsed="false">
      <c r="B1087" s="3"/>
      <c r="C1087" s="3"/>
      <c r="F1087" s="0" t="str">
        <f aca="false">IF(C1087="Bioseminar",3,IF(C1087="Midterm/Licentiate/Halftime seminar",5,""))</f>
        <v/>
      </c>
      <c r="G1087" s="0" t="str">
        <f aca="false">IF(C1087="Research ethics",E1087,F1087)</f>
        <v/>
      </c>
    </row>
    <row r="1088" customFormat="false" ht="15" hidden="false" customHeight="false" outlineLevel="0" collapsed="false">
      <c r="B1088" s="3"/>
      <c r="C1088" s="3"/>
      <c r="F1088" s="0" t="str">
        <f aca="false">IF(C1088="Bioseminar",3,IF(C1088="Midterm/Licentiate/Halftime seminar",5,""))</f>
        <v/>
      </c>
      <c r="G1088" s="0" t="str">
        <f aca="false">IF(C1088="Research ethics",E1088,F1088)</f>
        <v/>
      </c>
    </row>
    <row r="1089" customFormat="false" ht="15" hidden="false" customHeight="false" outlineLevel="0" collapsed="false">
      <c r="B1089" s="3"/>
      <c r="C1089" s="3"/>
      <c r="F1089" s="0" t="str">
        <f aca="false">IF(C1089="Bioseminar",3,IF(C1089="Midterm/Licentiate/Halftime seminar",5,""))</f>
        <v/>
      </c>
      <c r="G1089" s="0" t="str">
        <f aca="false">IF(C1089="Research ethics",E1089,F1089)</f>
        <v/>
      </c>
    </row>
    <row r="1090" customFormat="false" ht="15" hidden="false" customHeight="false" outlineLevel="0" collapsed="false">
      <c r="B1090" s="3"/>
      <c r="C1090" s="3"/>
      <c r="F1090" s="0" t="str">
        <f aca="false">IF(C1090="Bioseminar",3,IF(C1090="Midterm/Licentiate/Halftime seminar",5,""))</f>
        <v/>
      </c>
      <c r="G1090" s="0" t="str">
        <f aca="false">IF(C1090="Research ethics",E1090,F1090)</f>
        <v/>
      </c>
    </row>
    <row r="1091" customFormat="false" ht="15" hidden="false" customHeight="false" outlineLevel="0" collapsed="false">
      <c r="B1091" s="3"/>
      <c r="C1091" s="3"/>
      <c r="F1091" s="0" t="str">
        <f aca="false">IF(C1091="Bioseminar",3,IF(C1091="Midterm/Licentiate/Halftime seminar",5,""))</f>
        <v/>
      </c>
      <c r="G1091" s="0" t="str">
        <f aca="false">IF(C1091="Research ethics",E1091,F1091)</f>
        <v/>
      </c>
    </row>
    <row r="1092" customFormat="false" ht="15" hidden="false" customHeight="false" outlineLevel="0" collapsed="false">
      <c r="B1092" s="3"/>
      <c r="C1092" s="3"/>
      <c r="F1092" s="0" t="str">
        <f aca="false">IF(C1092="Bioseminar",3,IF(C1092="Midterm/Licentiate/Halftime seminar",5,""))</f>
        <v/>
      </c>
      <c r="G1092" s="0" t="str">
        <f aca="false">IF(C1092="Research ethics",E1092,F1092)</f>
        <v/>
      </c>
    </row>
    <row r="1093" customFormat="false" ht="15" hidden="false" customHeight="false" outlineLevel="0" collapsed="false">
      <c r="B1093" s="3"/>
      <c r="C1093" s="3"/>
      <c r="F1093" s="0" t="str">
        <f aca="false">IF(C1093="Bioseminar",3,IF(C1093="Midterm/Licentiate/Halftime seminar",5,""))</f>
        <v/>
      </c>
      <c r="G1093" s="0" t="str">
        <f aca="false">IF(C1093="Research ethics",E1093,F1093)</f>
        <v/>
      </c>
    </row>
    <row r="1094" customFormat="false" ht="15" hidden="false" customHeight="false" outlineLevel="0" collapsed="false">
      <c r="B1094" s="3"/>
      <c r="C1094" s="3"/>
      <c r="F1094" s="0" t="str">
        <f aca="false">IF(C1094="Bioseminar",3,IF(C1094="Midterm/Licentiate/Halftime seminar",5,""))</f>
        <v/>
      </c>
      <c r="G1094" s="0" t="str">
        <f aca="false">IF(C1094="Research ethics",E1094,F1094)</f>
        <v/>
      </c>
    </row>
    <row r="1095" customFormat="false" ht="15" hidden="false" customHeight="false" outlineLevel="0" collapsed="false">
      <c r="B1095" s="3"/>
      <c r="C1095" s="3"/>
      <c r="F1095" s="0" t="str">
        <f aca="false">IF(C1095="Bioseminar",3,IF(C1095="Midterm/Licentiate/Halftime seminar",5,""))</f>
        <v/>
      </c>
      <c r="G1095" s="0" t="str">
        <f aca="false">IF(C1095="Research ethics",E1095,F1095)</f>
        <v/>
      </c>
    </row>
    <row r="1096" customFormat="false" ht="15" hidden="false" customHeight="false" outlineLevel="0" collapsed="false">
      <c r="B1096" s="3"/>
      <c r="C1096" s="3"/>
      <c r="F1096" s="0" t="str">
        <f aca="false">IF(C1096="Bioseminar",3,IF(C1096="Midterm/Licentiate/Halftime seminar",5,""))</f>
        <v/>
      </c>
      <c r="G1096" s="0" t="str">
        <f aca="false">IF(C1096="Research ethics",E1096,F1096)</f>
        <v/>
      </c>
    </row>
    <row r="1097" customFormat="false" ht="15" hidden="false" customHeight="false" outlineLevel="0" collapsed="false">
      <c r="B1097" s="3"/>
      <c r="C1097" s="3"/>
      <c r="F1097" s="0" t="str">
        <f aca="false">IF(C1097="Bioseminar",3,IF(C1097="Midterm/Licentiate/Halftime seminar",5,""))</f>
        <v/>
      </c>
      <c r="G1097" s="0" t="str">
        <f aca="false">IF(C1097="Research ethics",E1097,F1097)</f>
        <v/>
      </c>
    </row>
    <row r="1098" customFormat="false" ht="15" hidden="false" customHeight="false" outlineLevel="0" collapsed="false">
      <c r="B1098" s="3"/>
      <c r="C1098" s="3"/>
      <c r="F1098" s="0" t="str">
        <f aca="false">IF(C1098="Bioseminar",3,IF(C1098="Midterm/Licentiate/Halftime seminar",5,""))</f>
        <v/>
      </c>
      <c r="G1098" s="0" t="str">
        <f aca="false">IF(C1098="Research ethics",E1098,F1098)</f>
        <v/>
      </c>
    </row>
    <row r="1099" customFormat="false" ht="15" hidden="false" customHeight="false" outlineLevel="0" collapsed="false">
      <c r="B1099" s="3"/>
      <c r="C1099" s="3"/>
      <c r="F1099" s="0" t="str">
        <f aca="false">IF(C1099="Bioseminar",3,IF(C1099="Midterm/Licentiate/Halftime seminar",5,""))</f>
        <v/>
      </c>
      <c r="G1099" s="0" t="str">
        <f aca="false">IF(C1099="Research ethics",E1099,F1099)</f>
        <v/>
      </c>
    </row>
    <row r="1100" customFormat="false" ht="15" hidden="false" customHeight="false" outlineLevel="0" collapsed="false">
      <c r="B1100" s="3"/>
      <c r="C1100" s="3"/>
      <c r="F1100" s="0" t="str">
        <f aca="false">IF(C1100="Bioseminar",3,IF(C1100="Midterm/Licentiate/Halftime seminar",5,""))</f>
        <v/>
      </c>
      <c r="G1100" s="0" t="str">
        <f aca="false">IF(C1100="Research ethics",E1100,F1100)</f>
        <v/>
      </c>
    </row>
    <row r="1101" customFormat="false" ht="15" hidden="false" customHeight="false" outlineLevel="0" collapsed="false">
      <c r="B1101" s="3"/>
      <c r="C1101" s="3"/>
      <c r="F1101" s="0" t="str">
        <f aca="false">IF(C1101="Bioseminar",3,IF(C1101="Midterm/Licentiate/Halftime seminar",5,""))</f>
        <v/>
      </c>
      <c r="G1101" s="0" t="str">
        <f aca="false">IF(C1101="Research ethics",E1101,F1101)</f>
        <v/>
      </c>
    </row>
    <row r="1102" customFormat="false" ht="15" hidden="false" customHeight="false" outlineLevel="0" collapsed="false">
      <c r="B1102" s="3"/>
      <c r="C1102" s="3"/>
      <c r="F1102" s="0" t="str">
        <f aca="false">IF(C1102="Bioseminar",3,IF(C1102="Midterm/Licentiate/Halftime seminar",5,""))</f>
        <v/>
      </c>
      <c r="G1102" s="0" t="str">
        <f aca="false">IF(C1102="Research ethics",E1102,F1102)</f>
        <v/>
      </c>
    </row>
    <row r="1103" customFormat="false" ht="15" hidden="false" customHeight="false" outlineLevel="0" collapsed="false">
      <c r="B1103" s="3"/>
      <c r="C1103" s="3"/>
      <c r="F1103" s="0" t="str">
        <f aca="false">IF(C1103="Bioseminar",3,IF(C1103="Midterm/Licentiate/Halftime seminar",5,""))</f>
        <v/>
      </c>
      <c r="G1103" s="0" t="str">
        <f aca="false">IF(C1103="Research ethics",E1103,F1103)</f>
        <v/>
      </c>
    </row>
    <row r="1104" customFormat="false" ht="15" hidden="false" customHeight="false" outlineLevel="0" collapsed="false">
      <c r="B1104" s="3"/>
      <c r="C1104" s="3"/>
      <c r="F1104" s="0" t="str">
        <f aca="false">IF(C1104="Bioseminar",3,IF(C1104="Midterm/Licentiate/Halftime seminar",5,""))</f>
        <v/>
      </c>
      <c r="G1104" s="0" t="str">
        <f aca="false">IF(C1104="Research ethics",E1104,F1104)</f>
        <v/>
      </c>
    </row>
    <row r="1105" customFormat="false" ht="15" hidden="false" customHeight="false" outlineLevel="0" collapsed="false">
      <c r="B1105" s="3"/>
      <c r="C1105" s="3"/>
      <c r="F1105" s="0" t="str">
        <f aca="false">IF(C1105="Bioseminar",3,IF(C1105="Midterm/Licentiate/Halftime seminar",5,""))</f>
        <v/>
      </c>
      <c r="G1105" s="0" t="str">
        <f aca="false">IF(C1105="Research ethics",E1105,F1105)</f>
        <v/>
      </c>
    </row>
    <row r="1106" customFormat="false" ht="15" hidden="false" customHeight="false" outlineLevel="0" collapsed="false">
      <c r="B1106" s="3"/>
      <c r="C1106" s="3"/>
      <c r="F1106" s="0" t="str">
        <f aca="false">IF(C1106="Bioseminar",3,IF(C1106="Midterm/Licentiate/Halftime seminar",5,""))</f>
        <v/>
      </c>
      <c r="G1106" s="0" t="str">
        <f aca="false">IF(C1106="Research ethics",E1106,F1106)</f>
        <v/>
      </c>
    </row>
    <row r="1107" customFormat="false" ht="15" hidden="false" customHeight="false" outlineLevel="0" collapsed="false">
      <c r="B1107" s="3"/>
      <c r="C1107" s="3"/>
      <c r="F1107" s="0" t="str">
        <f aca="false">IF(C1107="Bioseminar",3,IF(C1107="Midterm/Licentiate/Halftime seminar",5,""))</f>
        <v/>
      </c>
      <c r="G1107" s="0" t="str">
        <f aca="false">IF(C1107="Research ethics",E1107,F1107)</f>
        <v/>
      </c>
    </row>
    <row r="1108" customFormat="false" ht="15" hidden="false" customHeight="false" outlineLevel="0" collapsed="false">
      <c r="B1108" s="3"/>
      <c r="C1108" s="3"/>
      <c r="F1108" s="0" t="str">
        <f aca="false">IF(C1108="Bioseminar",3,IF(C1108="Midterm/Licentiate/Halftime seminar",5,""))</f>
        <v/>
      </c>
      <c r="G1108" s="0" t="str">
        <f aca="false">IF(C1108="Research ethics",E1108,F1108)</f>
        <v/>
      </c>
    </row>
    <row r="1109" customFormat="false" ht="15" hidden="false" customHeight="false" outlineLevel="0" collapsed="false">
      <c r="B1109" s="3"/>
      <c r="C1109" s="3"/>
      <c r="F1109" s="0" t="str">
        <f aca="false">IF(C1109="Bioseminar",3,IF(C1109="Midterm/Licentiate/Halftime seminar",5,""))</f>
        <v/>
      </c>
      <c r="G1109" s="0" t="str">
        <f aca="false">IF(C1109="Research ethics",E1109,F1109)</f>
        <v/>
      </c>
    </row>
    <row r="1110" customFormat="false" ht="15" hidden="false" customHeight="false" outlineLevel="0" collapsed="false">
      <c r="B1110" s="3"/>
      <c r="C1110" s="3"/>
      <c r="F1110" s="0" t="str">
        <f aca="false">IF(C1110="Bioseminar",3,IF(C1110="Midterm/Licentiate/Halftime seminar",5,""))</f>
        <v/>
      </c>
      <c r="G1110" s="0" t="str">
        <f aca="false">IF(C1110="Research ethics",E1110,F1110)</f>
        <v/>
      </c>
    </row>
    <row r="1111" customFormat="false" ht="15" hidden="false" customHeight="false" outlineLevel="0" collapsed="false">
      <c r="B1111" s="3"/>
      <c r="C1111" s="3"/>
      <c r="F1111" s="0" t="str">
        <f aca="false">IF(C1111="Bioseminar",3,IF(C1111="Midterm/Licentiate/Halftime seminar",5,""))</f>
        <v/>
      </c>
      <c r="G1111" s="0" t="str">
        <f aca="false">IF(C1111="Research ethics",E1111,F1111)</f>
        <v/>
      </c>
    </row>
    <row r="1112" customFormat="false" ht="15" hidden="false" customHeight="false" outlineLevel="0" collapsed="false">
      <c r="B1112" s="3"/>
      <c r="C1112" s="3"/>
      <c r="F1112" s="0" t="str">
        <f aca="false">IF(C1112="Bioseminar",3,IF(C1112="Midterm/Licentiate/Halftime seminar",5,""))</f>
        <v/>
      </c>
      <c r="G1112" s="0" t="str">
        <f aca="false">IF(C1112="Research ethics",E1112,F1112)</f>
        <v/>
      </c>
    </row>
    <row r="1113" customFormat="false" ht="15" hidden="false" customHeight="false" outlineLevel="0" collapsed="false">
      <c r="B1113" s="3"/>
      <c r="C1113" s="3"/>
      <c r="F1113" s="0" t="str">
        <f aca="false">IF(C1113="Bioseminar",3,IF(C1113="Midterm/Licentiate/Halftime seminar",5,""))</f>
        <v/>
      </c>
      <c r="G1113" s="0" t="str">
        <f aca="false">IF(C1113="Research ethics",E1113,F1113)</f>
        <v/>
      </c>
    </row>
    <row r="1114" customFormat="false" ht="15" hidden="false" customHeight="false" outlineLevel="0" collapsed="false">
      <c r="B1114" s="3"/>
      <c r="C1114" s="3"/>
      <c r="F1114" s="0" t="str">
        <f aca="false">IF(C1114="Bioseminar",3,IF(C1114="Midterm/Licentiate/Halftime seminar",5,""))</f>
        <v/>
      </c>
      <c r="G1114" s="0" t="str">
        <f aca="false">IF(C1114="Research ethics",E1114,F1114)</f>
        <v/>
      </c>
    </row>
    <row r="1115" customFormat="false" ht="15" hidden="false" customHeight="false" outlineLevel="0" collapsed="false">
      <c r="B1115" s="3"/>
      <c r="C1115" s="3"/>
      <c r="F1115" s="0" t="str">
        <f aca="false">IF(C1115="Bioseminar",3,IF(C1115="Midterm/Licentiate/Halftime seminar",5,""))</f>
        <v/>
      </c>
      <c r="G1115" s="0" t="str">
        <f aca="false">IF(C1115="Research ethics",E1115,F1115)</f>
        <v/>
      </c>
    </row>
    <row r="1116" customFormat="false" ht="15" hidden="false" customHeight="false" outlineLevel="0" collapsed="false">
      <c r="B1116" s="3"/>
      <c r="C1116" s="3"/>
      <c r="F1116" s="0" t="str">
        <f aca="false">IF(C1116="Bioseminar",3,IF(C1116="Midterm/Licentiate/Halftime seminar",5,""))</f>
        <v/>
      </c>
      <c r="G1116" s="0" t="str">
        <f aca="false">IF(C1116="Research ethics",E1116,F1116)</f>
        <v/>
      </c>
    </row>
    <row r="1117" customFormat="false" ht="15" hidden="false" customHeight="false" outlineLevel="0" collapsed="false">
      <c r="B1117" s="3"/>
      <c r="C1117" s="3"/>
      <c r="F1117" s="0" t="str">
        <f aca="false">IF(C1117="Bioseminar",3,IF(C1117="Midterm/Licentiate/Halftime seminar",5,""))</f>
        <v/>
      </c>
      <c r="G1117" s="0" t="str">
        <f aca="false">IF(C1117="Research ethics",E1117,F1117)</f>
        <v/>
      </c>
    </row>
    <row r="1118" customFormat="false" ht="15" hidden="false" customHeight="false" outlineLevel="0" collapsed="false">
      <c r="B1118" s="3"/>
      <c r="C1118" s="3"/>
      <c r="F1118" s="0" t="str">
        <f aca="false">IF(C1118="Bioseminar",3,IF(C1118="Midterm/Licentiate/Halftime seminar",5,""))</f>
        <v/>
      </c>
      <c r="G1118" s="0" t="str">
        <f aca="false">IF(C1118="Research ethics",E1118,F1118)</f>
        <v/>
      </c>
    </row>
    <row r="1119" customFormat="false" ht="15" hidden="false" customHeight="false" outlineLevel="0" collapsed="false">
      <c r="B1119" s="3"/>
      <c r="C1119" s="3"/>
      <c r="F1119" s="0" t="str">
        <f aca="false">IF(C1119="Bioseminar",3,IF(C1119="Midterm/Licentiate/Halftime seminar",5,""))</f>
        <v/>
      </c>
      <c r="G1119" s="0" t="str">
        <f aca="false">IF(C1119="Research ethics",E1119,F1119)</f>
        <v/>
      </c>
    </row>
    <row r="1120" customFormat="false" ht="15" hidden="false" customHeight="false" outlineLevel="0" collapsed="false">
      <c r="B1120" s="3"/>
      <c r="C1120" s="3"/>
      <c r="F1120" s="0" t="str">
        <f aca="false">IF(C1120="Bioseminar",3,IF(C1120="Midterm/Licentiate/Halftime seminar",5,""))</f>
        <v/>
      </c>
      <c r="G1120" s="0" t="str">
        <f aca="false">IF(C1120="Research ethics",E1120,F1120)</f>
        <v/>
      </c>
    </row>
    <row r="1121" customFormat="false" ht="15" hidden="false" customHeight="false" outlineLevel="0" collapsed="false">
      <c r="B1121" s="3"/>
      <c r="C1121" s="3"/>
      <c r="F1121" s="0" t="str">
        <f aca="false">IF(C1121="Bioseminar",3,IF(C1121="Midterm/Licentiate/Halftime seminar",5,""))</f>
        <v/>
      </c>
      <c r="G1121" s="0" t="str">
        <f aca="false">IF(C1121="Research ethics",E1121,F1121)</f>
        <v/>
      </c>
    </row>
    <row r="1122" customFormat="false" ht="15" hidden="false" customHeight="false" outlineLevel="0" collapsed="false">
      <c r="B1122" s="3"/>
      <c r="C1122" s="3"/>
      <c r="F1122" s="0" t="str">
        <f aca="false">IF(C1122="Bioseminar",3,IF(C1122="Midterm/Licentiate/Halftime seminar",5,""))</f>
        <v/>
      </c>
      <c r="G1122" s="0" t="str">
        <f aca="false">IF(C1122="Research ethics",E1122,F1122)</f>
        <v/>
      </c>
    </row>
    <row r="1123" customFormat="false" ht="15" hidden="false" customHeight="false" outlineLevel="0" collapsed="false">
      <c r="B1123" s="3"/>
      <c r="C1123" s="3"/>
      <c r="F1123" s="0" t="str">
        <f aca="false">IF(C1123="Bioseminar",3,IF(C1123="Midterm/Licentiate/Halftime seminar",5,""))</f>
        <v/>
      </c>
      <c r="G1123" s="0" t="str">
        <f aca="false">IF(C1123="Research ethics",E1123,F1123)</f>
        <v/>
      </c>
    </row>
    <row r="1124" customFormat="false" ht="15" hidden="false" customHeight="false" outlineLevel="0" collapsed="false">
      <c r="B1124" s="3"/>
      <c r="C1124" s="3"/>
      <c r="F1124" s="0" t="str">
        <f aca="false">IF(C1124="Bioseminar",3,IF(C1124="Midterm/Licentiate/Halftime seminar",5,""))</f>
        <v/>
      </c>
      <c r="G1124" s="0" t="str">
        <f aca="false">IF(C1124="Research ethics",E1124,F1124)</f>
        <v/>
      </c>
    </row>
    <row r="1125" customFormat="false" ht="15" hidden="false" customHeight="false" outlineLevel="0" collapsed="false">
      <c r="B1125" s="3"/>
      <c r="C1125" s="3"/>
      <c r="F1125" s="0" t="str">
        <f aca="false">IF(C1125="Bioseminar",3,IF(C1125="Midterm/Licentiate/Halftime seminar",5,""))</f>
        <v/>
      </c>
      <c r="G1125" s="0" t="str">
        <f aca="false">IF(C1125="Research ethics",E1125,F1125)</f>
        <v/>
      </c>
    </row>
    <row r="1126" customFormat="false" ht="15" hidden="false" customHeight="false" outlineLevel="0" collapsed="false">
      <c r="B1126" s="3"/>
      <c r="C1126" s="3"/>
      <c r="F1126" s="0" t="str">
        <f aca="false">IF(C1126="Bioseminar",3,IF(C1126="Midterm/Licentiate/Halftime seminar",5,""))</f>
        <v/>
      </c>
      <c r="G1126" s="0" t="str">
        <f aca="false">IF(C1126="Research ethics",E1126,F1126)</f>
        <v/>
      </c>
    </row>
    <row r="1127" customFormat="false" ht="15" hidden="false" customHeight="false" outlineLevel="0" collapsed="false">
      <c r="B1127" s="3"/>
      <c r="C1127" s="3"/>
      <c r="F1127" s="0" t="str">
        <f aca="false">IF(C1127="Bioseminar",3,IF(C1127="Midterm/Licentiate/Halftime seminar",5,""))</f>
        <v/>
      </c>
      <c r="G1127" s="0" t="str">
        <f aca="false">IF(C1127="Research ethics",E1127,F1127)</f>
        <v/>
      </c>
    </row>
    <row r="1128" customFormat="false" ht="15" hidden="false" customHeight="false" outlineLevel="0" collapsed="false">
      <c r="B1128" s="3"/>
      <c r="C1128" s="3"/>
      <c r="F1128" s="0" t="str">
        <f aca="false">IF(C1128="Bioseminar",3,IF(C1128="Midterm/Licentiate/Halftime seminar",5,""))</f>
        <v/>
      </c>
      <c r="G1128" s="0" t="str">
        <f aca="false">IF(C1128="Research ethics",E1128,F1128)</f>
        <v/>
      </c>
    </row>
    <row r="1129" customFormat="false" ht="15" hidden="false" customHeight="false" outlineLevel="0" collapsed="false">
      <c r="B1129" s="3"/>
      <c r="C1129" s="3"/>
      <c r="F1129" s="0" t="str">
        <f aca="false">IF(C1129="Bioseminar",3,IF(C1129="Midterm/Licentiate/Halftime seminar",5,""))</f>
        <v/>
      </c>
      <c r="G1129" s="0" t="str">
        <f aca="false">IF(C1129="Research ethics",E1129,F1129)</f>
        <v/>
      </c>
    </row>
    <row r="1130" customFormat="false" ht="15" hidden="false" customHeight="false" outlineLevel="0" collapsed="false">
      <c r="B1130" s="3"/>
      <c r="C1130" s="3"/>
      <c r="F1130" s="0" t="str">
        <f aca="false">IF(C1130="Bioseminar",3,IF(C1130="Midterm/Licentiate/Halftime seminar",5,""))</f>
        <v/>
      </c>
      <c r="G1130" s="0" t="str">
        <f aca="false">IF(C1130="Research ethics",E1130,F1130)</f>
        <v/>
      </c>
    </row>
    <row r="1131" customFormat="false" ht="15" hidden="false" customHeight="false" outlineLevel="0" collapsed="false">
      <c r="B1131" s="3"/>
      <c r="C1131" s="3"/>
      <c r="F1131" s="0" t="str">
        <f aca="false">IF(C1131="Bioseminar",3,IF(C1131="Midterm/Licentiate/Halftime seminar",5,""))</f>
        <v/>
      </c>
      <c r="G1131" s="0" t="str">
        <f aca="false">IF(C1131="Research ethics",E1131,F1131)</f>
        <v/>
      </c>
    </row>
    <row r="1132" customFormat="false" ht="15" hidden="false" customHeight="false" outlineLevel="0" collapsed="false">
      <c r="B1132" s="3"/>
      <c r="C1132" s="3"/>
      <c r="F1132" s="0" t="str">
        <f aca="false">IF(C1132="Bioseminar",3,IF(C1132="Midterm/Licentiate/Halftime seminar",5,""))</f>
        <v/>
      </c>
      <c r="G1132" s="0" t="str">
        <f aca="false">IF(C1132="Research ethics",E1132,F1132)</f>
        <v/>
      </c>
    </row>
    <row r="1133" customFormat="false" ht="15" hidden="false" customHeight="false" outlineLevel="0" collapsed="false">
      <c r="B1133" s="3"/>
      <c r="C1133" s="3"/>
      <c r="F1133" s="0" t="str">
        <f aca="false">IF(C1133="Bioseminar",3,IF(C1133="Midterm/Licentiate/Halftime seminar",5,""))</f>
        <v/>
      </c>
      <c r="G1133" s="0" t="str">
        <f aca="false">IF(C1133="Research ethics",E1133,F1133)</f>
        <v/>
      </c>
    </row>
    <row r="1134" customFormat="false" ht="15" hidden="false" customHeight="false" outlineLevel="0" collapsed="false">
      <c r="B1134" s="3"/>
      <c r="C1134" s="3"/>
      <c r="F1134" s="0" t="str">
        <f aca="false">IF(C1134="Bioseminar",3,IF(C1134="Midterm/Licentiate/Halftime seminar",5,""))</f>
        <v/>
      </c>
      <c r="G1134" s="0" t="str">
        <f aca="false">IF(C1134="Research ethics",E1134,F1134)</f>
        <v/>
      </c>
    </row>
    <row r="1135" customFormat="false" ht="15" hidden="false" customHeight="false" outlineLevel="0" collapsed="false">
      <c r="B1135" s="3"/>
      <c r="C1135" s="3"/>
      <c r="F1135" s="0" t="str">
        <f aca="false">IF(C1135="Bioseminar",3,IF(C1135="Midterm/Licentiate/Halftime seminar",5,""))</f>
        <v/>
      </c>
      <c r="G1135" s="0" t="str">
        <f aca="false">IF(C1135="Research ethics",E1135,F1135)</f>
        <v/>
      </c>
    </row>
    <row r="1136" customFormat="false" ht="15" hidden="false" customHeight="false" outlineLevel="0" collapsed="false">
      <c r="B1136" s="3"/>
      <c r="C1136" s="3"/>
      <c r="F1136" s="0" t="str">
        <f aca="false">IF(C1136="Bioseminar",3,IF(C1136="Midterm/Licentiate/Halftime seminar",5,""))</f>
        <v/>
      </c>
      <c r="G1136" s="0" t="str">
        <f aca="false">IF(C1136="Research ethics",E1136,F1136)</f>
        <v/>
      </c>
    </row>
    <row r="1137" customFormat="false" ht="15" hidden="false" customHeight="false" outlineLevel="0" collapsed="false">
      <c r="B1137" s="3"/>
      <c r="C1137" s="3"/>
      <c r="F1137" s="0" t="str">
        <f aca="false">IF(C1137="Bioseminar",3,IF(C1137="Midterm/Licentiate/Halftime seminar",5,""))</f>
        <v/>
      </c>
      <c r="G1137" s="0" t="str">
        <f aca="false">IF(C1137="Research ethics",E1137,F1137)</f>
        <v/>
      </c>
    </row>
    <row r="1138" customFormat="false" ht="15" hidden="false" customHeight="false" outlineLevel="0" collapsed="false">
      <c r="B1138" s="3"/>
      <c r="C1138" s="3"/>
      <c r="F1138" s="0" t="str">
        <f aca="false">IF(C1138="Bioseminar",3,IF(C1138="Midterm/Licentiate/Halftime seminar",5,""))</f>
        <v/>
      </c>
      <c r="G1138" s="0" t="str">
        <f aca="false">IF(C1138="Research ethics",E1138,F1138)</f>
        <v/>
      </c>
    </row>
    <row r="1139" customFormat="false" ht="15" hidden="false" customHeight="false" outlineLevel="0" collapsed="false">
      <c r="B1139" s="3"/>
      <c r="C1139" s="3"/>
      <c r="F1139" s="0" t="str">
        <f aca="false">IF(C1139="Bioseminar",3,IF(C1139="Midterm/Licentiate/Halftime seminar",5,""))</f>
        <v/>
      </c>
      <c r="G1139" s="0" t="str">
        <f aca="false">IF(C1139="Research ethics",E1139,F1139)</f>
        <v/>
      </c>
    </row>
    <row r="1140" customFormat="false" ht="15" hidden="false" customHeight="false" outlineLevel="0" collapsed="false">
      <c r="B1140" s="3"/>
      <c r="C1140" s="3"/>
      <c r="F1140" s="0" t="str">
        <f aca="false">IF(C1140="Bioseminar",3,IF(C1140="Midterm/Licentiate/Halftime seminar",5,""))</f>
        <v/>
      </c>
      <c r="G1140" s="0" t="str">
        <f aca="false">IF(C1140="Research ethics",E1140,F1140)</f>
        <v/>
      </c>
    </row>
    <row r="1141" customFormat="false" ht="15" hidden="false" customHeight="false" outlineLevel="0" collapsed="false">
      <c r="B1141" s="3"/>
      <c r="C1141" s="3"/>
      <c r="F1141" s="0" t="str">
        <f aca="false">IF(C1141="Bioseminar",3,IF(C1141="Midterm/Licentiate/Halftime seminar",5,""))</f>
        <v/>
      </c>
      <c r="G1141" s="0" t="str">
        <f aca="false">IF(C1141="Research ethics",E1141,F1141)</f>
        <v/>
      </c>
    </row>
    <row r="1142" customFormat="false" ht="15" hidden="false" customHeight="false" outlineLevel="0" collapsed="false">
      <c r="B1142" s="3"/>
      <c r="C1142" s="3"/>
      <c r="F1142" s="0" t="str">
        <f aca="false">IF(C1142="Bioseminar",3,IF(C1142="Midterm/Licentiate/Halftime seminar",5,""))</f>
        <v/>
      </c>
      <c r="G1142" s="0" t="str">
        <f aca="false">IF(C1142="Research ethics",E1142,F1142)</f>
        <v/>
      </c>
    </row>
    <row r="1143" customFormat="false" ht="15" hidden="false" customHeight="false" outlineLevel="0" collapsed="false">
      <c r="B1143" s="3"/>
      <c r="C1143" s="3"/>
      <c r="F1143" s="0" t="str">
        <f aca="false">IF(C1143="Bioseminar",3,IF(C1143="Midterm/Licentiate/Halftime seminar",5,""))</f>
        <v/>
      </c>
      <c r="G1143" s="0" t="str">
        <f aca="false">IF(C1143="Research ethics",E1143,F1143)</f>
        <v/>
      </c>
    </row>
    <row r="1144" customFormat="false" ht="15" hidden="false" customHeight="false" outlineLevel="0" collapsed="false">
      <c r="B1144" s="3"/>
      <c r="C1144" s="3"/>
      <c r="F1144" s="0" t="str">
        <f aca="false">IF(C1144="Bioseminar",3,IF(C1144="Midterm/Licentiate/Halftime seminar",5,""))</f>
        <v/>
      </c>
      <c r="G1144" s="0" t="str">
        <f aca="false">IF(C1144="Research ethics",E1144,F1144)</f>
        <v/>
      </c>
    </row>
    <row r="1145" customFormat="false" ht="15" hidden="false" customHeight="false" outlineLevel="0" collapsed="false">
      <c r="B1145" s="3"/>
      <c r="C1145" s="3"/>
      <c r="F1145" s="0" t="str">
        <f aca="false">IF(C1145="Bioseminar",3,IF(C1145="Midterm/Licentiate/Halftime seminar",5,""))</f>
        <v/>
      </c>
      <c r="G1145" s="0" t="str">
        <f aca="false">IF(C1145="Research ethics",E1145,F1145)</f>
        <v/>
      </c>
    </row>
    <row r="1146" customFormat="false" ht="15" hidden="false" customHeight="false" outlineLevel="0" collapsed="false">
      <c r="B1146" s="3"/>
      <c r="C1146" s="3"/>
      <c r="F1146" s="0" t="str">
        <f aca="false">IF(C1146="Bioseminar",3,IF(C1146="Midterm/Licentiate/Halftime seminar",5,""))</f>
        <v/>
      </c>
      <c r="G1146" s="0" t="str">
        <f aca="false">IF(C1146="Research ethics",E1146,F1146)</f>
        <v/>
      </c>
    </row>
    <row r="1147" customFormat="false" ht="15" hidden="false" customHeight="false" outlineLevel="0" collapsed="false">
      <c r="B1147" s="3"/>
      <c r="C1147" s="3"/>
      <c r="F1147" s="0" t="str">
        <f aca="false">IF(C1147="Bioseminar",3,IF(C1147="Midterm/Licentiate/Halftime seminar",5,""))</f>
        <v/>
      </c>
      <c r="G1147" s="0" t="str">
        <f aca="false">IF(C1147="Research ethics",E1147,F1147)</f>
        <v/>
      </c>
    </row>
    <row r="1148" customFormat="false" ht="15" hidden="false" customHeight="false" outlineLevel="0" collapsed="false">
      <c r="B1148" s="3"/>
      <c r="C1148" s="3"/>
      <c r="F1148" s="0" t="str">
        <f aca="false">IF(C1148="Bioseminar",3,IF(C1148="Midterm/Licentiate/Halftime seminar",5,""))</f>
        <v/>
      </c>
      <c r="G1148" s="0" t="str">
        <f aca="false">IF(C1148="Research ethics",E1148,F1148)</f>
        <v/>
      </c>
    </row>
    <row r="1149" customFormat="false" ht="15" hidden="false" customHeight="false" outlineLevel="0" collapsed="false">
      <c r="B1149" s="3"/>
      <c r="C1149" s="3"/>
      <c r="F1149" s="0" t="str">
        <f aca="false">IF(C1149="Bioseminar",3,IF(C1149="Midterm/Licentiate/Halftime seminar",5,""))</f>
        <v/>
      </c>
      <c r="G1149" s="0" t="str">
        <f aca="false">IF(C1149="Research ethics",E1149,F1149)</f>
        <v/>
      </c>
    </row>
    <row r="1150" customFormat="false" ht="15" hidden="false" customHeight="false" outlineLevel="0" collapsed="false">
      <c r="B1150" s="3"/>
      <c r="C1150" s="3"/>
      <c r="F1150" s="0" t="str">
        <f aca="false">IF(C1150="Bioseminar",3,IF(C1150="Midterm/Licentiate/Halftime seminar",5,""))</f>
        <v/>
      </c>
      <c r="G1150" s="0" t="str">
        <f aca="false">IF(C1150="Research ethics",E1150,F1150)</f>
        <v/>
      </c>
    </row>
    <row r="1151" customFormat="false" ht="15" hidden="false" customHeight="false" outlineLevel="0" collapsed="false">
      <c r="B1151" s="3"/>
      <c r="C1151" s="3"/>
      <c r="F1151" s="0" t="str">
        <f aca="false">IF(C1151="Bioseminar",3,IF(C1151="Midterm/Licentiate/Halftime seminar",5,""))</f>
        <v/>
      </c>
      <c r="G1151" s="0" t="str">
        <f aca="false">IF(C1151="Research ethics",E1151,F1151)</f>
        <v/>
      </c>
    </row>
    <row r="1152" customFormat="false" ht="15" hidden="false" customHeight="false" outlineLevel="0" collapsed="false">
      <c r="B1152" s="3"/>
      <c r="C1152" s="3"/>
      <c r="F1152" s="0" t="str">
        <f aca="false">IF(C1152="Bioseminar",3,IF(C1152="Midterm/Licentiate/Halftime seminar",5,""))</f>
        <v/>
      </c>
      <c r="G1152" s="0" t="str">
        <f aca="false">IF(C1152="Research ethics",E1152,F1152)</f>
        <v/>
      </c>
    </row>
    <row r="1153" customFormat="false" ht="15" hidden="false" customHeight="false" outlineLevel="0" collapsed="false">
      <c r="B1153" s="3"/>
      <c r="C1153" s="3"/>
      <c r="F1153" s="0" t="str">
        <f aca="false">IF(C1153="Bioseminar",3,IF(C1153="Midterm/Licentiate/Halftime seminar",5,""))</f>
        <v/>
      </c>
      <c r="G1153" s="0" t="str">
        <f aca="false">IF(C1153="Research ethics",E1153,F1153)</f>
        <v/>
      </c>
    </row>
    <row r="1154" customFormat="false" ht="15" hidden="false" customHeight="false" outlineLevel="0" collapsed="false">
      <c r="B1154" s="3"/>
      <c r="C1154" s="3"/>
      <c r="F1154" s="0" t="str">
        <f aca="false">IF(C1154="Bioseminar",3,IF(C1154="Midterm/Licentiate/Halftime seminar",5,""))</f>
        <v/>
      </c>
      <c r="G1154" s="0" t="str">
        <f aca="false">IF(C1154="Research ethics",E1154,F1154)</f>
        <v/>
      </c>
    </row>
    <row r="1155" customFormat="false" ht="15" hidden="false" customHeight="false" outlineLevel="0" collapsed="false">
      <c r="B1155" s="3"/>
      <c r="C1155" s="3"/>
      <c r="F1155" s="0" t="str">
        <f aca="false">IF(C1155="Bioseminar",3,IF(C1155="Midterm/Licentiate/Halftime seminar",5,""))</f>
        <v/>
      </c>
      <c r="G1155" s="0" t="str">
        <f aca="false">IF(C1155="Research ethics",E1155,F1155)</f>
        <v/>
      </c>
    </row>
    <row r="1156" customFormat="false" ht="15" hidden="false" customHeight="false" outlineLevel="0" collapsed="false">
      <c r="B1156" s="3"/>
      <c r="C1156" s="3"/>
      <c r="F1156" s="0" t="str">
        <f aca="false">IF(C1156="Bioseminar",3,IF(C1156="Midterm/Licentiate/Halftime seminar",5,""))</f>
        <v/>
      </c>
      <c r="G1156" s="0" t="str">
        <f aca="false">IF(C1156="Research ethics",E1156,F1156)</f>
        <v/>
      </c>
    </row>
    <row r="1157" customFormat="false" ht="15" hidden="false" customHeight="false" outlineLevel="0" collapsed="false">
      <c r="B1157" s="3"/>
      <c r="C1157" s="3"/>
      <c r="F1157" s="0" t="str">
        <f aca="false">IF(C1157="Bioseminar",3,IF(C1157="Midterm/Licentiate/Halftime seminar",5,""))</f>
        <v/>
      </c>
      <c r="G1157" s="0" t="str">
        <f aca="false">IF(C1157="Research ethics",E1157,F1157)</f>
        <v/>
      </c>
    </row>
    <row r="1158" customFormat="false" ht="15" hidden="false" customHeight="false" outlineLevel="0" collapsed="false">
      <c r="B1158" s="3"/>
      <c r="C1158" s="3"/>
      <c r="F1158" s="0" t="str">
        <f aca="false">IF(C1158="Bioseminar",3,IF(C1158="Midterm/Licentiate/Halftime seminar",5,""))</f>
        <v/>
      </c>
      <c r="G1158" s="0" t="str">
        <f aca="false">IF(C1158="Research ethics",E1158,F1158)</f>
        <v/>
      </c>
    </row>
    <row r="1159" customFormat="false" ht="15" hidden="false" customHeight="false" outlineLevel="0" collapsed="false">
      <c r="B1159" s="3"/>
      <c r="C1159" s="3"/>
      <c r="F1159" s="0" t="str">
        <f aca="false">IF(C1159="Bioseminar",3,IF(C1159="Midterm/Licentiate/Halftime seminar",5,""))</f>
        <v/>
      </c>
      <c r="G1159" s="0" t="str">
        <f aca="false">IF(C1159="Research ethics",E1159,F1159)</f>
        <v/>
      </c>
    </row>
    <row r="1160" customFormat="false" ht="15" hidden="false" customHeight="false" outlineLevel="0" collapsed="false">
      <c r="B1160" s="3"/>
      <c r="C1160" s="3"/>
      <c r="F1160" s="0" t="str">
        <f aca="false">IF(C1160="Bioseminar",3,IF(C1160="Midterm/Licentiate/Halftime seminar",5,""))</f>
        <v/>
      </c>
      <c r="G1160" s="0" t="str">
        <f aca="false">IF(C1160="Research ethics",E1160,F1160)</f>
        <v/>
      </c>
    </row>
    <row r="1161" customFormat="false" ht="15" hidden="false" customHeight="false" outlineLevel="0" collapsed="false">
      <c r="B1161" s="3"/>
      <c r="C1161" s="3"/>
      <c r="F1161" s="0" t="str">
        <f aca="false">IF(C1161="Bioseminar",3,IF(C1161="Midterm/Licentiate/Halftime seminar",5,""))</f>
        <v/>
      </c>
      <c r="G1161" s="0" t="str">
        <f aca="false">IF(C1161="Research ethics",E1161,F1161)</f>
        <v/>
      </c>
    </row>
    <row r="1162" customFormat="false" ht="15" hidden="false" customHeight="false" outlineLevel="0" collapsed="false">
      <c r="B1162" s="3"/>
      <c r="C1162" s="3"/>
      <c r="F1162" s="0" t="str">
        <f aca="false">IF(C1162="Bioseminar",3,IF(C1162="Midterm/Licentiate/Halftime seminar",5,""))</f>
        <v/>
      </c>
      <c r="G1162" s="0" t="str">
        <f aca="false">IF(C1162="Research ethics",E1162,F1162)</f>
        <v/>
      </c>
    </row>
    <row r="1163" customFormat="false" ht="15" hidden="false" customHeight="false" outlineLevel="0" collapsed="false">
      <c r="B1163" s="3"/>
      <c r="C1163" s="3"/>
      <c r="F1163" s="0" t="str">
        <f aca="false">IF(C1163="Bioseminar",3,IF(C1163="Midterm/Licentiate/Halftime seminar",5,""))</f>
        <v/>
      </c>
      <c r="G1163" s="0" t="str">
        <f aca="false">IF(C1163="Research ethics",E1163,F1163)</f>
        <v/>
      </c>
    </row>
    <row r="1164" customFormat="false" ht="15" hidden="false" customHeight="false" outlineLevel="0" collapsed="false">
      <c r="B1164" s="3"/>
      <c r="C1164" s="3"/>
      <c r="F1164" s="0" t="str">
        <f aca="false">IF(C1164="Bioseminar",3,IF(C1164="Midterm/Licentiate/Halftime seminar",5,""))</f>
        <v/>
      </c>
      <c r="G1164" s="0" t="str">
        <f aca="false">IF(C1164="Research ethics",E1164,F1164)</f>
        <v/>
      </c>
    </row>
    <row r="1165" customFormat="false" ht="15" hidden="false" customHeight="false" outlineLevel="0" collapsed="false">
      <c r="B1165" s="3"/>
      <c r="C1165" s="3"/>
      <c r="F1165" s="0" t="str">
        <f aca="false">IF(C1165="Bioseminar",3,IF(C1165="Midterm/Licentiate/Halftime seminar",5,""))</f>
        <v/>
      </c>
      <c r="G1165" s="0" t="str">
        <f aca="false">IF(C1165="Research ethics",E1165,F1165)</f>
        <v/>
      </c>
    </row>
    <row r="1166" customFormat="false" ht="15" hidden="false" customHeight="false" outlineLevel="0" collapsed="false">
      <c r="B1166" s="3"/>
      <c r="C1166" s="3"/>
      <c r="F1166" s="0" t="str">
        <f aca="false">IF(C1166="Bioseminar",3,IF(C1166="Midterm/Licentiate/Halftime seminar",5,""))</f>
        <v/>
      </c>
      <c r="G1166" s="0" t="str">
        <f aca="false">IF(C1166="Research ethics",E1166,F1166)</f>
        <v/>
      </c>
    </row>
    <row r="1167" customFormat="false" ht="15" hidden="false" customHeight="false" outlineLevel="0" collapsed="false">
      <c r="B1167" s="3"/>
      <c r="C1167" s="3"/>
      <c r="F1167" s="0" t="str">
        <f aca="false">IF(C1167="Bioseminar",3,IF(C1167="Midterm/Licentiate/Halftime seminar",5,""))</f>
        <v/>
      </c>
      <c r="G1167" s="0" t="str">
        <f aca="false">IF(C1167="Research ethics",E1167,F1167)</f>
        <v/>
      </c>
    </row>
    <row r="1168" customFormat="false" ht="15" hidden="false" customHeight="false" outlineLevel="0" collapsed="false">
      <c r="B1168" s="3"/>
      <c r="C1168" s="3"/>
      <c r="F1168" s="0" t="str">
        <f aca="false">IF(C1168="Bioseminar",3,IF(C1168="Midterm/Licentiate/Halftime seminar",5,""))</f>
        <v/>
      </c>
      <c r="G1168" s="0" t="str">
        <f aca="false">IF(C1168="Research ethics",E1168,F1168)</f>
        <v/>
      </c>
    </row>
    <row r="1169" customFormat="false" ht="15" hidden="false" customHeight="false" outlineLevel="0" collapsed="false">
      <c r="B1169" s="3"/>
      <c r="C1169" s="3"/>
      <c r="F1169" s="0" t="str">
        <f aca="false">IF(C1169="Bioseminar",3,IF(C1169="Midterm/Licentiate/Halftime seminar",5,""))</f>
        <v/>
      </c>
      <c r="G1169" s="0" t="str">
        <f aca="false">IF(C1169="Research ethics",E1169,F1169)</f>
        <v/>
      </c>
    </row>
    <row r="1170" customFormat="false" ht="15" hidden="false" customHeight="false" outlineLevel="0" collapsed="false">
      <c r="B1170" s="3"/>
      <c r="C1170" s="3"/>
      <c r="F1170" s="0" t="str">
        <f aca="false">IF(C1170="Bioseminar",3,IF(C1170="Midterm/Licentiate/Halftime seminar",5,""))</f>
        <v/>
      </c>
      <c r="G1170" s="0" t="str">
        <f aca="false">IF(C1170="Research ethics",E1170,F1170)</f>
        <v/>
      </c>
    </row>
    <row r="1171" customFormat="false" ht="15" hidden="false" customHeight="false" outlineLevel="0" collapsed="false">
      <c r="B1171" s="3"/>
      <c r="C1171" s="3"/>
      <c r="F1171" s="0" t="str">
        <f aca="false">IF(C1171="Bioseminar",3,IF(C1171="Midterm/Licentiate/Halftime seminar",5,""))</f>
        <v/>
      </c>
      <c r="G1171" s="0" t="str">
        <f aca="false">IF(C1171="Research ethics",E1171,F1171)</f>
        <v/>
      </c>
    </row>
    <row r="1172" customFormat="false" ht="15" hidden="false" customHeight="false" outlineLevel="0" collapsed="false">
      <c r="B1172" s="3"/>
      <c r="C1172" s="3"/>
      <c r="F1172" s="0" t="str">
        <f aca="false">IF(C1172="Bioseminar",3,IF(C1172="Midterm/Licentiate/Halftime seminar",5,""))</f>
        <v/>
      </c>
      <c r="G1172" s="0" t="str">
        <f aca="false">IF(C1172="Research ethics",E1172,F1172)</f>
        <v/>
      </c>
    </row>
    <row r="1173" customFormat="false" ht="15" hidden="false" customHeight="false" outlineLevel="0" collapsed="false">
      <c r="B1173" s="3"/>
      <c r="C1173" s="3"/>
      <c r="F1173" s="0" t="str">
        <f aca="false">IF(C1173="Bioseminar",3,IF(C1173="Midterm/Licentiate/Halftime seminar",5,""))</f>
        <v/>
      </c>
      <c r="G1173" s="0" t="str">
        <f aca="false">IF(C1173="Research ethics",E1173,F1173)</f>
        <v/>
      </c>
    </row>
    <row r="1174" customFormat="false" ht="15" hidden="false" customHeight="false" outlineLevel="0" collapsed="false">
      <c r="B1174" s="3"/>
      <c r="C1174" s="3"/>
      <c r="F1174" s="0" t="str">
        <f aca="false">IF(C1174="Bioseminar",3,IF(C1174="Midterm/Licentiate/Halftime seminar",5,""))</f>
        <v/>
      </c>
      <c r="G1174" s="0" t="str">
        <f aca="false">IF(C1174="Research ethics",E1174,F1174)</f>
        <v/>
      </c>
    </row>
    <row r="1175" customFormat="false" ht="15" hidden="false" customHeight="false" outlineLevel="0" collapsed="false">
      <c r="B1175" s="3"/>
      <c r="C1175" s="3"/>
      <c r="F1175" s="0" t="str">
        <f aca="false">IF(C1175="Bioseminar",3,IF(C1175="Midterm/Licentiate/Halftime seminar",5,""))</f>
        <v/>
      </c>
      <c r="G1175" s="0" t="str">
        <f aca="false">IF(C1175="Research ethics",E1175,F1175)</f>
        <v/>
      </c>
    </row>
    <row r="1176" customFormat="false" ht="15" hidden="false" customHeight="false" outlineLevel="0" collapsed="false">
      <c r="B1176" s="3"/>
      <c r="C1176" s="3"/>
      <c r="F1176" s="0" t="str">
        <f aca="false">IF(C1176="Bioseminar",3,IF(C1176="Midterm/Licentiate/Halftime seminar",5,""))</f>
        <v/>
      </c>
      <c r="G1176" s="0" t="str">
        <f aca="false">IF(C1176="Research ethics",E1176,F1176)</f>
        <v/>
      </c>
    </row>
    <row r="1177" customFormat="false" ht="15" hidden="false" customHeight="false" outlineLevel="0" collapsed="false">
      <c r="B1177" s="3"/>
      <c r="C1177" s="3"/>
      <c r="F1177" s="0" t="str">
        <f aca="false">IF(C1177="Bioseminar",3,IF(C1177="Midterm/Licentiate/Halftime seminar",5,""))</f>
        <v/>
      </c>
      <c r="G1177" s="0" t="str">
        <f aca="false">IF(C1177="Research ethics",E1177,F1177)</f>
        <v/>
      </c>
    </row>
    <row r="1178" customFormat="false" ht="15" hidden="false" customHeight="false" outlineLevel="0" collapsed="false">
      <c r="B1178" s="3"/>
      <c r="C1178" s="3"/>
      <c r="F1178" s="0" t="str">
        <f aca="false">IF(C1178="Bioseminar",3,IF(C1178="Midterm/Licentiate/Halftime seminar",5,""))</f>
        <v/>
      </c>
      <c r="G1178" s="0" t="str">
        <f aca="false">IF(C1178="Research ethics",E1178,F1178)</f>
        <v/>
      </c>
    </row>
    <row r="1179" customFormat="false" ht="15" hidden="false" customHeight="false" outlineLevel="0" collapsed="false">
      <c r="B1179" s="3"/>
      <c r="C1179" s="3"/>
      <c r="F1179" s="0" t="str">
        <f aca="false">IF(C1179="Bioseminar",3,IF(C1179="Midterm/Licentiate/Halftime seminar",5,""))</f>
        <v/>
      </c>
      <c r="G1179" s="0" t="str">
        <f aca="false">IF(C1179="Research ethics",E1179,F1179)</f>
        <v/>
      </c>
    </row>
    <row r="1180" customFormat="false" ht="15" hidden="false" customHeight="false" outlineLevel="0" collapsed="false">
      <c r="B1180" s="3"/>
      <c r="C1180" s="3"/>
      <c r="F1180" s="0" t="str">
        <f aca="false">IF(C1180="Bioseminar",3,IF(C1180="Midterm/Licentiate/Halftime seminar",5,""))</f>
        <v/>
      </c>
      <c r="G1180" s="0" t="str">
        <f aca="false">IF(C1180="Research ethics",E1180,F1180)</f>
        <v/>
      </c>
    </row>
    <row r="1181" customFormat="false" ht="15" hidden="false" customHeight="false" outlineLevel="0" collapsed="false">
      <c r="B1181" s="3"/>
      <c r="C1181" s="3"/>
      <c r="F1181" s="0" t="str">
        <f aca="false">IF(C1181="Bioseminar",3,IF(C1181="Midterm/Licentiate/Halftime seminar",5,""))</f>
        <v/>
      </c>
      <c r="G1181" s="0" t="str">
        <f aca="false">IF(C1181="Research ethics",E1181,F1181)</f>
        <v/>
      </c>
    </row>
    <row r="1182" customFormat="false" ht="15" hidden="false" customHeight="false" outlineLevel="0" collapsed="false">
      <c r="B1182" s="3"/>
      <c r="C1182" s="3"/>
      <c r="F1182" s="0" t="str">
        <f aca="false">IF(C1182="Bioseminar",3,IF(C1182="Midterm/Licentiate/Halftime seminar",5,""))</f>
        <v/>
      </c>
      <c r="G1182" s="0" t="str">
        <f aca="false">IF(C1182="Research ethics",E1182,F1182)</f>
        <v/>
      </c>
    </row>
    <row r="1183" customFormat="false" ht="15" hidden="false" customHeight="false" outlineLevel="0" collapsed="false">
      <c r="B1183" s="3"/>
      <c r="C1183" s="3"/>
      <c r="F1183" s="0" t="str">
        <f aca="false">IF(C1183="Bioseminar",3,IF(C1183="Midterm/Licentiate/Halftime seminar",5,""))</f>
        <v/>
      </c>
      <c r="G1183" s="0" t="str">
        <f aca="false">IF(C1183="Research ethics",E1183,F1183)</f>
        <v/>
      </c>
    </row>
    <row r="1184" customFormat="false" ht="15" hidden="false" customHeight="false" outlineLevel="0" collapsed="false">
      <c r="B1184" s="3"/>
      <c r="C1184" s="3"/>
      <c r="F1184" s="0" t="str">
        <f aca="false">IF(C1184="Bioseminar",3,IF(C1184="Midterm/Licentiate/Halftime seminar",5,""))</f>
        <v/>
      </c>
      <c r="G1184" s="0" t="str">
        <f aca="false">IF(C1184="Research ethics",E1184,F1184)</f>
        <v/>
      </c>
    </row>
    <row r="1185" customFormat="false" ht="15" hidden="false" customHeight="false" outlineLevel="0" collapsed="false">
      <c r="B1185" s="3"/>
      <c r="C1185" s="3"/>
      <c r="F1185" s="0" t="str">
        <f aca="false">IF(C1185="Bioseminar",3,IF(C1185="Midterm/Licentiate/Halftime seminar",5,""))</f>
        <v/>
      </c>
      <c r="G1185" s="0" t="str">
        <f aca="false">IF(C1185="Research ethics",E1185,F1185)</f>
        <v/>
      </c>
    </row>
    <row r="1186" customFormat="false" ht="15" hidden="false" customHeight="false" outlineLevel="0" collapsed="false">
      <c r="B1186" s="3"/>
      <c r="C1186" s="3"/>
      <c r="F1186" s="0" t="str">
        <f aca="false">IF(C1186="Bioseminar",3,IF(C1186="Midterm/Licentiate/Halftime seminar",5,""))</f>
        <v/>
      </c>
      <c r="G1186" s="0" t="str">
        <f aca="false">IF(C1186="Research ethics",E1186,F1186)</f>
        <v/>
      </c>
    </row>
    <row r="1187" customFormat="false" ht="15" hidden="false" customHeight="false" outlineLevel="0" collapsed="false">
      <c r="B1187" s="3"/>
      <c r="C1187" s="3"/>
      <c r="F1187" s="0" t="str">
        <f aca="false">IF(C1187="Bioseminar",3,IF(C1187="Midterm/Licentiate/Halftime seminar",5,""))</f>
        <v/>
      </c>
      <c r="G1187" s="0" t="str">
        <f aca="false">IF(C1187="Research ethics",E1187,F1187)</f>
        <v/>
      </c>
    </row>
    <row r="1188" customFormat="false" ht="15" hidden="false" customHeight="false" outlineLevel="0" collapsed="false">
      <c r="B1188" s="3"/>
      <c r="C1188" s="3"/>
      <c r="F1188" s="0" t="str">
        <f aca="false">IF(C1188="Bioseminar",3,IF(C1188="Midterm/Licentiate/Halftime seminar",5,""))</f>
        <v/>
      </c>
      <c r="G1188" s="0" t="str">
        <f aca="false">IF(C1188="Research ethics",E1188,F1188)</f>
        <v/>
      </c>
    </row>
    <row r="1189" customFormat="false" ht="15" hidden="false" customHeight="false" outlineLevel="0" collapsed="false">
      <c r="B1189" s="3"/>
      <c r="C1189" s="3"/>
      <c r="F1189" s="0" t="str">
        <f aca="false">IF(C1189="Bioseminar",3,IF(C1189="Midterm/Licentiate/Halftime seminar",5,""))</f>
        <v/>
      </c>
      <c r="G1189" s="0" t="str">
        <f aca="false">IF(C1189="Research ethics",E1189,F1189)</f>
        <v/>
      </c>
    </row>
    <row r="1190" customFormat="false" ht="15" hidden="false" customHeight="false" outlineLevel="0" collapsed="false">
      <c r="B1190" s="3"/>
      <c r="C1190" s="3"/>
      <c r="F1190" s="0" t="str">
        <f aca="false">IF(C1190="Bioseminar",3,IF(C1190="Midterm/Licentiate/Halftime seminar",5,""))</f>
        <v/>
      </c>
      <c r="G1190" s="0" t="str">
        <f aca="false">IF(C1190="Research ethics",E1190,F1190)</f>
        <v/>
      </c>
    </row>
    <row r="1191" customFormat="false" ht="15" hidden="false" customHeight="false" outlineLevel="0" collapsed="false">
      <c r="B1191" s="3"/>
      <c r="C1191" s="3"/>
      <c r="F1191" s="0" t="str">
        <f aca="false">IF(C1191="Bioseminar",3,IF(C1191="Midterm/Licentiate/Halftime seminar",5,""))</f>
        <v/>
      </c>
      <c r="G1191" s="0" t="str">
        <f aca="false">IF(C1191="Research ethics",E1191,F1191)</f>
        <v/>
      </c>
    </row>
    <row r="1192" customFormat="false" ht="15" hidden="false" customHeight="false" outlineLevel="0" collapsed="false">
      <c r="B1192" s="3"/>
      <c r="C1192" s="3"/>
      <c r="F1192" s="0" t="str">
        <f aca="false">IF(C1192="Bioseminar",3,IF(C1192="Midterm/Licentiate/Halftime seminar",5,""))</f>
        <v/>
      </c>
      <c r="G1192" s="0" t="str">
        <f aca="false">IF(C1192="Research ethics",E1192,F1192)</f>
        <v/>
      </c>
    </row>
    <row r="1193" customFormat="false" ht="15" hidden="false" customHeight="false" outlineLevel="0" collapsed="false">
      <c r="B1193" s="3"/>
      <c r="C1193" s="3"/>
      <c r="F1193" s="0" t="str">
        <f aca="false">IF(C1193="Bioseminar",3,IF(C1193="Midterm/Licentiate/Halftime seminar",5,""))</f>
        <v/>
      </c>
      <c r="G1193" s="0" t="str">
        <f aca="false">IF(C1193="Research ethics",E1193,F1193)</f>
        <v/>
      </c>
    </row>
    <row r="1194" customFormat="false" ht="15" hidden="false" customHeight="false" outlineLevel="0" collapsed="false">
      <c r="B1194" s="3"/>
      <c r="C1194" s="3"/>
      <c r="F1194" s="0" t="str">
        <f aca="false">IF(C1194="Bioseminar",3,IF(C1194="Midterm/Licentiate/Halftime seminar",5,""))</f>
        <v/>
      </c>
      <c r="G1194" s="0" t="str">
        <f aca="false">IF(C1194="Research ethics",E1194,F1194)</f>
        <v/>
      </c>
    </row>
    <row r="1195" customFormat="false" ht="15" hidden="false" customHeight="false" outlineLevel="0" collapsed="false">
      <c r="B1195" s="3"/>
      <c r="C1195" s="3"/>
      <c r="F1195" s="0" t="str">
        <f aca="false">IF(C1195="Bioseminar",3,IF(C1195="Midterm/Licentiate/Halftime seminar",5,""))</f>
        <v/>
      </c>
      <c r="G1195" s="0" t="str">
        <f aca="false">IF(C1195="Research ethics",E1195,F1195)</f>
        <v/>
      </c>
    </row>
    <row r="1196" customFormat="false" ht="15" hidden="false" customHeight="false" outlineLevel="0" collapsed="false">
      <c r="B1196" s="3"/>
      <c r="C1196" s="3"/>
      <c r="F1196" s="0" t="str">
        <f aca="false">IF(C1196="Bioseminar",3,IF(C1196="Midterm/Licentiate/Halftime seminar",5,""))</f>
        <v/>
      </c>
      <c r="G1196" s="0" t="str">
        <f aca="false">IF(C1196="Research ethics",E1196,F1196)</f>
        <v/>
      </c>
    </row>
    <row r="1197" customFormat="false" ht="15" hidden="false" customHeight="false" outlineLevel="0" collapsed="false">
      <c r="B1197" s="3"/>
      <c r="C1197" s="3"/>
      <c r="F1197" s="0" t="str">
        <f aca="false">IF(C1197="Bioseminar",3,IF(C1197="Midterm/Licentiate/Halftime seminar",5,""))</f>
        <v/>
      </c>
      <c r="G1197" s="0" t="str">
        <f aca="false">IF(C1197="Research ethics",E1197,F1197)</f>
        <v/>
      </c>
    </row>
    <row r="1198" customFormat="false" ht="15" hidden="false" customHeight="false" outlineLevel="0" collapsed="false">
      <c r="B1198" s="3"/>
      <c r="C1198" s="3"/>
      <c r="F1198" s="0" t="str">
        <f aca="false">IF(C1198="Bioseminar",3,IF(C1198="Midterm/Licentiate/Halftime seminar",5,""))</f>
        <v/>
      </c>
      <c r="G1198" s="0" t="str">
        <f aca="false">IF(C1198="Research ethics",E1198,F1198)</f>
        <v/>
      </c>
    </row>
    <row r="1199" customFormat="false" ht="15" hidden="false" customHeight="false" outlineLevel="0" collapsed="false">
      <c r="B1199" s="3"/>
      <c r="C1199" s="3"/>
      <c r="F1199" s="0" t="str">
        <f aca="false">IF(C1199="Bioseminar",3,IF(C1199="Midterm/Licentiate/Halftime seminar",5,""))</f>
        <v/>
      </c>
      <c r="G1199" s="0" t="str">
        <f aca="false">IF(C1199="Research ethics",E1199,F1199)</f>
        <v/>
      </c>
    </row>
    <row r="1200" customFormat="false" ht="15" hidden="false" customHeight="false" outlineLevel="0" collapsed="false">
      <c r="B1200" s="3"/>
      <c r="C1200" s="3"/>
      <c r="F1200" s="0" t="str">
        <f aca="false">IF(C1200="Bioseminar",3,IF(C1200="Midterm/Licentiate/Halftime seminar",5,""))</f>
        <v/>
      </c>
      <c r="G1200" s="0" t="str">
        <f aca="false">IF(C1200="Research ethics",E1200,F1200)</f>
        <v/>
      </c>
    </row>
    <row r="1201" customFormat="false" ht="15" hidden="false" customHeight="false" outlineLevel="0" collapsed="false">
      <c r="B1201" s="3"/>
      <c r="C1201" s="3"/>
      <c r="F1201" s="0" t="str">
        <f aca="false">IF(C1201="Bioseminar",3,IF(C1201="Midterm/Licentiate/Halftime seminar",5,""))</f>
        <v/>
      </c>
      <c r="G1201" s="0" t="str">
        <f aca="false">IF(C1201="Research ethics",E1201,F1201)</f>
        <v/>
      </c>
    </row>
    <row r="1202" customFormat="false" ht="15" hidden="false" customHeight="false" outlineLevel="0" collapsed="false">
      <c r="B1202" s="3"/>
      <c r="C1202" s="3"/>
      <c r="F1202" s="0" t="str">
        <f aca="false">IF(C1202="Bioseminar",3,IF(C1202="Midterm/Licentiate/Halftime seminar",5,""))</f>
        <v/>
      </c>
      <c r="G1202" s="0" t="str">
        <f aca="false">IF(C1202="Research ethics",E1202,F1202)</f>
        <v/>
      </c>
    </row>
    <row r="1203" customFormat="false" ht="15" hidden="false" customHeight="false" outlineLevel="0" collapsed="false">
      <c r="B1203" s="3"/>
      <c r="C1203" s="3"/>
      <c r="F1203" s="0" t="str">
        <f aca="false">IF(C1203="Bioseminar",3,IF(C1203="Midterm/Licentiate/Halftime seminar",5,""))</f>
        <v/>
      </c>
      <c r="G1203" s="0" t="str">
        <f aca="false">IF(C1203="Research ethics",E1203,F1203)</f>
        <v/>
      </c>
    </row>
    <row r="1204" customFormat="false" ht="15" hidden="false" customHeight="false" outlineLevel="0" collapsed="false">
      <c r="B1204" s="3"/>
      <c r="C1204" s="3"/>
      <c r="F1204" s="0" t="str">
        <f aca="false">IF(C1204="Bioseminar",3,IF(C1204="Midterm/Licentiate/Halftime seminar",5,""))</f>
        <v/>
      </c>
      <c r="G1204" s="0" t="str">
        <f aca="false">IF(C1204="Research ethics",E1204,F1204)</f>
        <v/>
      </c>
    </row>
    <row r="1205" customFormat="false" ht="15" hidden="false" customHeight="false" outlineLevel="0" collapsed="false">
      <c r="B1205" s="3"/>
      <c r="C1205" s="3"/>
      <c r="F1205" s="0" t="str">
        <f aca="false">IF(C1205="Bioseminar",3,IF(C1205="Midterm/Licentiate/Halftime seminar",5,""))</f>
        <v/>
      </c>
      <c r="G1205" s="0" t="str">
        <f aca="false">IF(C1205="Research ethics",E1205,F1205)</f>
        <v/>
      </c>
    </row>
    <row r="1206" customFormat="false" ht="15" hidden="false" customHeight="false" outlineLevel="0" collapsed="false">
      <c r="B1206" s="3"/>
      <c r="C1206" s="3"/>
      <c r="F1206" s="0" t="str">
        <f aca="false">IF(C1206="Bioseminar",3,IF(C1206="Midterm/Licentiate/Halftime seminar",5,""))</f>
        <v/>
      </c>
      <c r="G1206" s="0" t="str">
        <f aca="false">IF(C1206="Research ethics",E1206,F1206)</f>
        <v/>
      </c>
    </row>
    <row r="1207" customFormat="false" ht="15" hidden="false" customHeight="false" outlineLevel="0" collapsed="false">
      <c r="B1207" s="3"/>
      <c r="C1207" s="3"/>
      <c r="F1207" s="0" t="str">
        <f aca="false">IF(C1207="Bioseminar",3,IF(C1207="Midterm/Licentiate/Halftime seminar",5,""))</f>
        <v/>
      </c>
      <c r="G1207" s="0" t="str">
        <f aca="false">IF(C1207="Research ethics",E1207,F1207)</f>
        <v/>
      </c>
    </row>
    <row r="1208" customFormat="false" ht="15" hidden="false" customHeight="false" outlineLevel="0" collapsed="false">
      <c r="B1208" s="3"/>
      <c r="C1208" s="3"/>
      <c r="F1208" s="0" t="str">
        <f aca="false">IF(C1208="Bioseminar",3,IF(C1208="Midterm/Licentiate/Halftime seminar",5,""))</f>
        <v/>
      </c>
      <c r="G1208" s="0" t="str">
        <f aca="false">IF(C1208="Research ethics",E1208,F1208)</f>
        <v/>
      </c>
    </row>
    <row r="1209" customFormat="false" ht="15" hidden="false" customHeight="false" outlineLevel="0" collapsed="false">
      <c r="B1209" s="3"/>
      <c r="C1209" s="3"/>
      <c r="F1209" s="0" t="str">
        <f aca="false">IF(C1209="Bioseminar",3,IF(C1209="Midterm/Licentiate/Halftime seminar",5,""))</f>
        <v/>
      </c>
      <c r="G1209" s="0" t="str">
        <f aca="false">IF(C1209="Research ethics",E1209,F1209)</f>
        <v/>
      </c>
    </row>
    <row r="1210" customFormat="false" ht="15" hidden="false" customHeight="false" outlineLevel="0" collapsed="false">
      <c r="B1210" s="3"/>
      <c r="C1210" s="3"/>
      <c r="F1210" s="0" t="str">
        <f aca="false">IF(C1210="Bioseminar",3,IF(C1210="Midterm/Licentiate/Halftime seminar",5,""))</f>
        <v/>
      </c>
      <c r="G1210" s="0" t="str">
        <f aca="false">IF(C1210="Research ethics",E1210,F1210)</f>
        <v/>
      </c>
    </row>
    <row r="1211" customFormat="false" ht="15" hidden="false" customHeight="false" outlineLevel="0" collapsed="false">
      <c r="B1211" s="3"/>
      <c r="C1211" s="3"/>
      <c r="F1211" s="0" t="str">
        <f aca="false">IF(C1211="Bioseminar",3,IF(C1211="Midterm/Licentiate/Halftime seminar",5,""))</f>
        <v/>
      </c>
      <c r="G1211" s="0" t="str">
        <f aca="false">IF(C1211="Research ethics",E1211,F1211)</f>
        <v/>
      </c>
    </row>
    <row r="1212" customFormat="false" ht="15" hidden="false" customHeight="false" outlineLevel="0" collapsed="false">
      <c r="B1212" s="3"/>
      <c r="C1212" s="3"/>
      <c r="F1212" s="0" t="str">
        <f aca="false">IF(C1212="Bioseminar",3,IF(C1212="Midterm/Licentiate/Halftime seminar",5,""))</f>
        <v/>
      </c>
      <c r="G1212" s="0" t="str">
        <f aca="false">IF(C1212="Research ethics",E1212,F1212)</f>
        <v/>
      </c>
    </row>
    <row r="1213" customFormat="false" ht="15" hidden="false" customHeight="false" outlineLevel="0" collapsed="false">
      <c r="B1213" s="3"/>
      <c r="C1213" s="3"/>
      <c r="F1213" s="0" t="str">
        <f aca="false">IF(C1213="Bioseminar",3,IF(C1213="Midterm/Licentiate/Halftime seminar",5,""))</f>
        <v/>
      </c>
      <c r="G1213" s="0" t="str">
        <f aca="false">IF(C1213="Research ethics",E1213,F1213)</f>
        <v/>
      </c>
    </row>
    <row r="1214" customFormat="false" ht="15" hidden="false" customHeight="false" outlineLevel="0" collapsed="false">
      <c r="B1214" s="3"/>
      <c r="C1214" s="3"/>
      <c r="F1214" s="0" t="str">
        <f aca="false">IF(C1214="Bioseminar",3,IF(C1214="Midterm/Licentiate/Halftime seminar",5,""))</f>
        <v/>
      </c>
      <c r="G1214" s="0" t="str">
        <f aca="false">IF(C1214="Research ethics",E1214,F1214)</f>
        <v/>
      </c>
    </row>
    <row r="1215" customFormat="false" ht="15" hidden="false" customHeight="false" outlineLevel="0" collapsed="false">
      <c r="B1215" s="3"/>
      <c r="C1215" s="3"/>
      <c r="F1215" s="0" t="str">
        <f aca="false">IF(C1215="Bioseminar",3,IF(C1215="Midterm/Licentiate/Halftime seminar",5,""))</f>
        <v/>
      </c>
      <c r="G1215" s="0" t="str">
        <f aca="false">IF(C1215="Research ethics",E1215,F1215)</f>
        <v/>
      </c>
    </row>
    <row r="1216" customFormat="false" ht="15" hidden="false" customHeight="false" outlineLevel="0" collapsed="false">
      <c r="B1216" s="3"/>
      <c r="C1216" s="3"/>
      <c r="F1216" s="0" t="str">
        <f aca="false">IF(C1216="Bioseminar",3,IF(C1216="Midterm/Licentiate/Halftime seminar",5,""))</f>
        <v/>
      </c>
      <c r="G1216" s="0" t="str">
        <f aca="false">IF(C1216="Research ethics",E1216,F1216)</f>
        <v/>
      </c>
    </row>
    <row r="1217" customFormat="false" ht="15" hidden="false" customHeight="false" outlineLevel="0" collapsed="false">
      <c r="B1217" s="3"/>
      <c r="C1217" s="3"/>
      <c r="F1217" s="0" t="str">
        <f aca="false">IF(C1217="Bioseminar",3,IF(C1217="Midterm/Licentiate/Halftime seminar",5,""))</f>
        <v/>
      </c>
      <c r="G1217" s="0" t="str">
        <f aca="false">IF(C1217="Research ethics",E1217,F1217)</f>
        <v/>
      </c>
    </row>
    <row r="1218" customFormat="false" ht="15" hidden="false" customHeight="false" outlineLevel="0" collapsed="false">
      <c r="B1218" s="3"/>
      <c r="C1218" s="3"/>
      <c r="F1218" s="0" t="str">
        <f aca="false">IF(C1218="Bioseminar",3,IF(C1218="Midterm/Licentiate/Halftime seminar",5,""))</f>
        <v/>
      </c>
      <c r="G1218" s="0" t="str">
        <f aca="false">IF(C1218="Research ethics",E1218,F1218)</f>
        <v/>
      </c>
    </row>
    <row r="1219" customFormat="false" ht="15" hidden="false" customHeight="false" outlineLevel="0" collapsed="false">
      <c r="B1219" s="3"/>
      <c r="C1219" s="3"/>
      <c r="F1219" s="0" t="str">
        <f aca="false">IF(C1219="Bioseminar",3,IF(C1219="Midterm/Licentiate/Halftime seminar",5,""))</f>
        <v/>
      </c>
      <c r="G1219" s="0" t="str">
        <f aca="false">IF(C1219="Research ethics",E1219,F1219)</f>
        <v/>
      </c>
    </row>
    <row r="1220" customFormat="false" ht="15" hidden="false" customHeight="false" outlineLevel="0" collapsed="false">
      <c r="B1220" s="3"/>
      <c r="C1220" s="3"/>
      <c r="F1220" s="0" t="str">
        <f aca="false">IF(C1220="Bioseminar",3,IF(C1220="Midterm/Licentiate/Halftime seminar",5,""))</f>
        <v/>
      </c>
      <c r="G1220" s="0" t="str">
        <f aca="false">IF(C1220="Research ethics",E1220,F1220)</f>
        <v/>
      </c>
    </row>
    <row r="1221" customFormat="false" ht="15" hidden="false" customHeight="false" outlineLevel="0" collapsed="false">
      <c r="B1221" s="3"/>
      <c r="C1221" s="3"/>
      <c r="F1221" s="0" t="str">
        <f aca="false">IF(C1221="Bioseminar",3,IF(C1221="Midterm/Licentiate/Halftime seminar",5,""))</f>
        <v/>
      </c>
      <c r="G1221" s="0" t="str">
        <f aca="false">IF(C1221="Research ethics",E1221,F1221)</f>
        <v/>
      </c>
    </row>
    <row r="1222" customFormat="false" ht="15" hidden="false" customHeight="false" outlineLevel="0" collapsed="false">
      <c r="B1222" s="3"/>
      <c r="C1222" s="3"/>
      <c r="F1222" s="0" t="str">
        <f aca="false">IF(C1222="Bioseminar",3,IF(C1222="Midterm/Licentiate/Halftime seminar",5,""))</f>
        <v/>
      </c>
      <c r="G1222" s="0" t="str">
        <f aca="false">IF(C1222="Research ethics",E1222,F1222)</f>
        <v/>
      </c>
    </row>
    <row r="1223" customFormat="false" ht="15" hidden="false" customHeight="false" outlineLevel="0" collapsed="false">
      <c r="B1223" s="3"/>
      <c r="C1223" s="3"/>
      <c r="F1223" s="0" t="str">
        <f aca="false">IF(C1223="Bioseminar",3,IF(C1223="Midterm/Licentiate/Halftime seminar",5,""))</f>
        <v/>
      </c>
      <c r="G1223" s="0" t="str">
        <f aca="false">IF(C1223="Research ethics",E1223,F1223)</f>
        <v/>
      </c>
    </row>
    <row r="1224" customFormat="false" ht="15" hidden="false" customHeight="false" outlineLevel="0" collapsed="false">
      <c r="B1224" s="3"/>
      <c r="C1224" s="3"/>
      <c r="F1224" s="0" t="str">
        <f aca="false">IF(C1224="Bioseminar",3,IF(C1224="Midterm/Licentiate/Halftime seminar",5,""))</f>
        <v/>
      </c>
      <c r="G1224" s="0" t="str">
        <f aca="false">IF(C1224="Research ethics",E1224,F1224)</f>
        <v/>
      </c>
    </row>
    <row r="1225" customFormat="false" ht="15" hidden="false" customHeight="false" outlineLevel="0" collapsed="false">
      <c r="B1225" s="3"/>
      <c r="C1225" s="3"/>
      <c r="F1225" s="0" t="str">
        <f aca="false">IF(C1225="Bioseminar",3,IF(C1225="Midterm/Licentiate/Halftime seminar",5,""))</f>
        <v/>
      </c>
      <c r="G1225" s="0" t="str">
        <f aca="false">IF(C1225="Research ethics",E1225,F1225)</f>
        <v/>
      </c>
    </row>
    <row r="1226" customFormat="false" ht="15" hidden="false" customHeight="false" outlineLevel="0" collapsed="false">
      <c r="B1226" s="3"/>
      <c r="C1226" s="3"/>
      <c r="F1226" s="0" t="str">
        <f aca="false">IF(C1226="Bioseminar",3,IF(C1226="Midterm/Licentiate/Halftime seminar",5,""))</f>
        <v/>
      </c>
      <c r="G1226" s="0" t="str">
        <f aca="false">IF(C1226="Research ethics",E1226,F1226)</f>
        <v/>
      </c>
    </row>
    <row r="1227" customFormat="false" ht="15" hidden="false" customHeight="false" outlineLevel="0" collapsed="false">
      <c r="B1227" s="3"/>
      <c r="C1227" s="3"/>
      <c r="F1227" s="0" t="str">
        <f aca="false">IF(C1227="Bioseminar",3,IF(C1227="Midterm/Licentiate/Halftime seminar",5,""))</f>
        <v/>
      </c>
      <c r="G1227" s="0" t="str">
        <f aca="false">IF(C1227="Research ethics",E1227,F1227)</f>
        <v/>
      </c>
    </row>
    <row r="1228" customFormat="false" ht="15" hidden="false" customHeight="false" outlineLevel="0" collapsed="false">
      <c r="B1228" s="3"/>
      <c r="C1228" s="3"/>
      <c r="F1228" s="0" t="str">
        <f aca="false">IF(C1228="Bioseminar",3,IF(C1228="Midterm/Licentiate/Halftime seminar",5,""))</f>
        <v/>
      </c>
      <c r="G1228" s="0" t="str">
        <f aca="false">IF(C1228="Research ethics",E1228,F1228)</f>
        <v/>
      </c>
    </row>
    <row r="1229" customFormat="false" ht="15" hidden="false" customHeight="false" outlineLevel="0" collapsed="false">
      <c r="B1229" s="3"/>
      <c r="C1229" s="3"/>
      <c r="F1229" s="0" t="str">
        <f aca="false">IF(C1229="Bioseminar",3,IF(C1229="Midterm/Licentiate/Halftime seminar",5,""))</f>
        <v/>
      </c>
      <c r="G1229" s="0" t="str">
        <f aca="false">IF(C1229="Research ethics",E1229,F1229)</f>
        <v/>
      </c>
    </row>
    <row r="1230" customFormat="false" ht="15" hidden="false" customHeight="false" outlineLevel="0" collapsed="false">
      <c r="B1230" s="3"/>
      <c r="C1230" s="3"/>
      <c r="F1230" s="0" t="str">
        <f aca="false">IF(C1230="Bioseminar",3,IF(C1230="Midterm/Licentiate/Halftime seminar",5,""))</f>
        <v/>
      </c>
      <c r="G1230" s="0" t="str">
        <f aca="false">IF(C1230="Research ethics",E1230,F1230)</f>
        <v/>
      </c>
    </row>
    <row r="1231" customFormat="false" ht="15" hidden="false" customHeight="false" outlineLevel="0" collapsed="false">
      <c r="B1231" s="3"/>
      <c r="C1231" s="3"/>
      <c r="F1231" s="0" t="str">
        <f aca="false">IF(C1231="Bioseminar",3,IF(C1231="Midterm/Licentiate/Halftime seminar",5,""))</f>
        <v/>
      </c>
      <c r="G1231" s="0" t="str">
        <f aca="false">IF(C1231="Research ethics",E1231,F1231)</f>
        <v/>
      </c>
    </row>
    <row r="1232" customFormat="false" ht="15" hidden="false" customHeight="false" outlineLevel="0" collapsed="false">
      <c r="B1232" s="3"/>
      <c r="C1232" s="3"/>
      <c r="F1232" s="0" t="str">
        <f aca="false">IF(C1232="Bioseminar",3,IF(C1232="Midterm/Licentiate/Halftime seminar",5,""))</f>
        <v/>
      </c>
      <c r="G1232" s="0" t="str">
        <f aca="false">IF(C1232="Research ethics",E1232,F1232)</f>
        <v/>
      </c>
    </row>
    <row r="1233" customFormat="false" ht="15" hidden="false" customHeight="false" outlineLevel="0" collapsed="false">
      <c r="B1233" s="3"/>
      <c r="C1233" s="3"/>
      <c r="F1233" s="0" t="str">
        <f aca="false">IF(C1233="Bioseminar",3,IF(C1233="Midterm/Licentiate/Halftime seminar",5,""))</f>
        <v/>
      </c>
      <c r="G1233" s="0" t="str">
        <f aca="false">IF(C1233="Research ethics",E1233,F1233)</f>
        <v/>
      </c>
    </row>
    <row r="1234" customFormat="false" ht="15" hidden="false" customHeight="false" outlineLevel="0" collapsed="false">
      <c r="B1234" s="3"/>
      <c r="C1234" s="3"/>
      <c r="F1234" s="0" t="str">
        <f aca="false">IF(C1234="Bioseminar",3,IF(C1234="Midterm/Licentiate/Halftime seminar",5,""))</f>
        <v/>
      </c>
      <c r="G1234" s="0" t="str">
        <f aca="false">IF(C1234="Research ethics",E1234,F1234)</f>
        <v/>
      </c>
    </row>
    <row r="1235" customFormat="false" ht="15" hidden="false" customHeight="false" outlineLevel="0" collapsed="false">
      <c r="B1235" s="3"/>
      <c r="C1235" s="3"/>
      <c r="F1235" s="0" t="str">
        <f aca="false">IF(C1235="Bioseminar",3,IF(C1235="Midterm/Licentiate/Halftime seminar",5,""))</f>
        <v/>
      </c>
      <c r="G1235" s="0" t="str">
        <f aca="false">IF(C1235="Research ethics",E1235,F1235)</f>
        <v/>
      </c>
    </row>
    <row r="1236" customFormat="false" ht="15" hidden="false" customHeight="false" outlineLevel="0" collapsed="false">
      <c r="B1236" s="3"/>
      <c r="C1236" s="3"/>
      <c r="F1236" s="0" t="str">
        <f aca="false">IF(C1236="Bioseminar",3,IF(C1236="Midterm/Licentiate/Halftime seminar",5,""))</f>
        <v/>
      </c>
      <c r="G1236" s="0" t="str">
        <f aca="false">IF(C1236="Research ethics",E1236,F1236)</f>
        <v/>
      </c>
    </row>
    <row r="1237" customFormat="false" ht="15" hidden="false" customHeight="false" outlineLevel="0" collapsed="false">
      <c r="B1237" s="3"/>
      <c r="C1237" s="3"/>
      <c r="F1237" s="0" t="str">
        <f aca="false">IF(C1237="Bioseminar",3,IF(C1237="Midterm/Licentiate/Halftime seminar",5,""))</f>
        <v/>
      </c>
      <c r="G1237" s="0" t="str">
        <f aca="false">IF(C1237="Research ethics",E1237,F1237)</f>
        <v/>
      </c>
    </row>
    <row r="1238" customFormat="false" ht="15" hidden="false" customHeight="false" outlineLevel="0" collapsed="false">
      <c r="B1238" s="3"/>
      <c r="C1238" s="3"/>
      <c r="F1238" s="0" t="str">
        <f aca="false">IF(C1238="Bioseminar",3,IF(C1238="Midterm/Licentiate/Halftime seminar",5,""))</f>
        <v/>
      </c>
      <c r="G1238" s="0" t="str">
        <f aca="false">IF(C1238="Research ethics",E1238,F1238)</f>
        <v/>
      </c>
    </row>
    <row r="1239" customFormat="false" ht="15" hidden="false" customHeight="false" outlineLevel="0" collapsed="false">
      <c r="B1239" s="3"/>
      <c r="C1239" s="3"/>
      <c r="F1239" s="0" t="str">
        <f aca="false">IF(C1239="Bioseminar",3,IF(C1239="Midterm/Licentiate/Halftime seminar",5,""))</f>
        <v/>
      </c>
      <c r="G1239" s="0" t="str">
        <f aca="false">IF(C1239="Research ethics",E1239,F1239)</f>
        <v/>
      </c>
    </row>
    <row r="1240" customFormat="false" ht="15" hidden="false" customHeight="false" outlineLevel="0" collapsed="false">
      <c r="B1240" s="3"/>
      <c r="C1240" s="3"/>
      <c r="F1240" s="0" t="str">
        <f aca="false">IF(C1240="Bioseminar",3,IF(C1240="Midterm/Licentiate/Halftime seminar",5,""))</f>
        <v/>
      </c>
      <c r="G1240" s="0" t="str">
        <f aca="false">IF(C1240="Research ethics",E1240,F1240)</f>
        <v/>
      </c>
    </row>
    <row r="1241" customFormat="false" ht="15" hidden="false" customHeight="false" outlineLevel="0" collapsed="false">
      <c r="B1241" s="3"/>
      <c r="C1241" s="3"/>
      <c r="F1241" s="0" t="str">
        <f aca="false">IF(C1241="Bioseminar",3,IF(C1241="Midterm/Licentiate/Halftime seminar",5,""))</f>
        <v/>
      </c>
      <c r="G1241" s="0" t="str">
        <f aca="false">IF(C1241="Research ethics",E1241,F1241)</f>
        <v/>
      </c>
    </row>
    <row r="1242" customFormat="false" ht="15" hidden="false" customHeight="false" outlineLevel="0" collapsed="false">
      <c r="B1242" s="3"/>
      <c r="C1242" s="3"/>
      <c r="F1242" s="0" t="str">
        <f aca="false">IF(C1242="Bioseminar",3,IF(C1242="Midterm/Licentiate/Halftime seminar",5,""))</f>
        <v/>
      </c>
      <c r="G1242" s="0" t="str">
        <f aca="false">IF(C1242="Research ethics",E1242,F1242)</f>
        <v/>
      </c>
    </row>
    <row r="1243" customFormat="false" ht="15" hidden="false" customHeight="false" outlineLevel="0" collapsed="false">
      <c r="B1243" s="3"/>
      <c r="C1243" s="3"/>
      <c r="F1243" s="0" t="str">
        <f aca="false">IF(C1243="Bioseminar",3,IF(C1243="Midterm/Licentiate/Halftime seminar",5,""))</f>
        <v/>
      </c>
      <c r="G1243" s="0" t="str">
        <f aca="false">IF(C1243="Research ethics",E1243,F1243)</f>
        <v/>
      </c>
    </row>
    <row r="1244" customFormat="false" ht="15" hidden="false" customHeight="false" outlineLevel="0" collapsed="false">
      <c r="B1244" s="3"/>
      <c r="C1244" s="3"/>
      <c r="F1244" s="0" t="str">
        <f aca="false">IF(C1244="Bioseminar",3,IF(C1244="Midterm/Licentiate/Halftime seminar",5,""))</f>
        <v/>
      </c>
      <c r="G1244" s="0" t="str">
        <f aca="false">IF(C1244="Research ethics",E1244,F1244)</f>
        <v/>
      </c>
    </row>
    <row r="1245" customFormat="false" ht="15" hidden="false" customHeight="false" outlineLevel="0" collapsed="false">
      <c r="B1245" s="3"/>
      <c r="C1245" s="3"/>
      <c r="F1245" s="0" t="str">
        <f aca="false">IF(C1245="Bioseminar",3,IF(C1245="Midterm/Licentiate/Halftime seminar",5,""))</f>
        <v/>
      </c>
      <c r="G1245" s="0" t="str">
        <f aca="false">IF(C1245="Research ethics",E1245,F1245)</f>
        <v/>
      </c>
    </row>
    <row r="1246" customFormat="false" ht="15" hidden="false" customHeight="false" outlineLevel="0" collapsed="false">
      <c r="B1246" s="3"/>
      <c r="C1246" s="3"/>
      <c r="F1246" s="0" t="str">
        <f aca="false">IF(C1246="Bioseminar",3,IF(C1246="Midterm/Licentiate/Halftime seminar",5,""))</f>
        <v/>
      </c>
      <c r="G1246" s="0" t="str">
        <f aca="false">IF(C1246="Research ethics",E1246,F1246)</f>
        <v/>
      </c>
    </row>
    <row r="1247" customFormat="false" ht="15" hidden="false" customHeight="false" outlineLevel="0" collapsed="false">
      <c r="B1247" s="3"/>
      <c r="C1247" s="3"/>
      <c r="F1247" s="0" t="str">
        <f aca="false">IF(C1247="Bioseminar",3,IF(C1247="Midterm/Licentiate/Halftime seminar",5,""))</f>
        <v/>
      </c>
      <c r="G1247" s="0" t="str">
        <f aca="false">IF(C1247="Research ethics",E1247,F1247)</f>
        <v/>
      </c>
    </row>
    <row r="1248" customFormat="false" ht="15" hidden="false" customHeight="false" outlineLevel="0" collapsed="false">
      <c r="B1248" s="3"/>
      <c r="C1248" s="3"/>
      <c r="F1248" s="0" t="str">
        <f aca="false">IF(C1248="Bioseminar",3,IF(C1248="Midterm/Licentiate/Halftime seminar",5,""))</f>
        <v/>
      </c>
      <c r="G1248" s="0" t="str">
        <f aca="false">IF(C1248="Research ethics",E1248,F1248)</f>
        <v/>
      </c>
    </row>
    <row r="1249" customFormat="false" ht="15" hidden="false" customHeight="false" outlineLevel="0" collapsed="false">
      <c r="B1249" s="3"/>
      <c r="C1249" s="3"/>
      <c r="F1249" s="0" t="str">
        <f aca="false">IF(C1249="Bioseminar",3,IF(C1249="Midterm/Licentiate/Halftime seminar",5,""))</f>
        <v/>
      </c>
      <c r="G1249" s="0" t="str">
        <f aca="false">IF(C1249="Research ethics",E1249,F1249)</f>
        <v/>
      </c>
    </row>
    <row r="1250" customFormat="false" ht="15" hidden="false" customHeight="false" outlineLevel="0" collapsed="false">
      <c r="B1250" s="3"/>
      <c r="C1250" s="3"/>
      <c r="F1250" s="0" t="str">
        <f aca="false">IF(C1250="Bioseminar",3,IF(C1250="Midterm/Licentiate/Halftime seminar",5,""))</f>
        <v/>
      </c>
      <c r="G1250" s="0" t="str">
        <f aca="false">IF(C1250="Research ethics",E1250,F1250)</f>
        <v/>
      </c>
    </row>
    <row r="1251" customFormat="false" ht="15" hidden="false" customHeight="false" outlineLevel="0" collapsed="false">
      <c r="B1251" s="3"/>
      <c r="C1251" s="3"/>
      <c r="F1251" s="0" t="str">
        <f aca="false">IF(C1251="Bioseminar",3,IF(C1251="Midterm/Licentiate/Halftime seminar",5,""))</f>
        <v/>
      </c>
      <c r="G1251" s="0" t="str">
        <f aca="false">IF(C1251="Research ethics",E1251,F1251)</f>
        <v/>
      </c>
    </row>
    <row r="1252" customFormat="false" ht="15" hidden="false" customHeight="false" outlineLevel="0" collapsed="false">
      <c r="B1252" s="3"/>
      <c r="C1252" s="3"/>
      <c r="F1252" s="0" t="str">
        <f aca="false">IF(C1252="Bioseminar",3,IF(C1252="Midterm/Licentiate/Halftime seminar",5,""))</f>
        <v/>
      </c>
      <c r="G1252" s="0" t="str">
        <f aca="false">IF(C1252="Research ethics",E1252,F1252)</f>
        <v/>
      </c>
    </row>
    <row r="1253" customFormat="false" ht="15" hidden="false" customHeight="false" outlineLevel="0" collapsed="false">
      <c r="B1253" s="3"/>
      <c r="C1253" s="3"/>
      <c r="F1253" s="0" t="str">
        <f aca="false">IF(C1253="Bioseminar",3,IF(C1253="Midterm/Licentiate/Halftime seminar",5,""))</f>
        <v/>
      </c>
      <c r="G1253" s="0" t="str">
        <f aca="false">IF(C1253="Research ethics",E1253,F1253)</f>
        <v/>
      </c>
    </row>
    <row r="1254" customFormat="false" ht="15" hidden="false" customHeight="false" outlineLevel="0" collapsed="false">
      <c r="B1254" s="3"/>
      <c r="C1254" s="3"/>
      <c r="F1254" s="0" t="str">
        <f aca="false">IF(C1254="Bioseminar",3,IF(C1254="Midterm/Licentiate/Halftime seminar",5,""))</f>
        <v/>
      </c>
      <c r="G1254" s="0" t="str">
        <f aca="false">IF(C1254="Research ethics",E1254,F1254)</f>
        <v/>
      </c>
    </row>
    <row r="1255" customFormat="false" ht="15" hidden="false" customHeight="false" outlineLevel="0" collapsed="false">
      <c r="B1255" s="3"/>
      <c r="C1255" s="3"/>
      <c r="F1255" s="0" t="str">
        <f aca="false">IF(C1255="Bioseminar",3,IF(C1255="Midterm/Licentiate/Halftime seminar",5,""))</f>
        <v/>
      </c>
      <c r="G1255" s="0" t="str">
        <f aca="false">IF(C1255="Research ethics",E1255,F1255)</f>
        <v/>
      </c>
    </row>
    <row r="1256" customFormat="false" ht="15" hidden="false" customHeight="false" outlineLevel="0" collapsed="false">
      <c r="B1256" s="3"/>
      <c r="C1256" s="3"/>
      <c r="F1256" s="0" t="str">
        <f aca="false">IF(C1256="Bioseminar",3,IF(C1256="Midterm/Licentiate/Halftime seminar",5,""))</f>
        <v/>
      </c>
      <c r="G1256" s="0" t="str">
        <f aca="false">IF(C1256="Research ethics",E1256,F1256)</f>
        <v/>
      </c>
    </row>
    <row r="1257" customFormat="false" ht="15" hidden="false" customHeight="false" outlineLevel="0" collapsed="false">
      <c r="B1257" s="3"/>
      <c r="C1257" s="3"/>
      <c r="F1257" s="0" t="str">
        <f aca="false">IF(C1257="Bioseminar",3,IF(C1257="Midterm/Licentiate/Halftime seminar",5,""))</f>
        <v/>
      </c>
      <c r="G1257" s="0" t="str">
        <f aca="false">IF(C1257="Research ethics",E1257,F1257)</f>
        <v/>
      </c>
    </row>
    <row r="1258" customFormat="false" ht="15" hidden="false" customHeight="false" outlineLevel="0" collapsed="false">
      <c r="B1258" s="3"/>
      <c r="C1258" s="3"/>
      <c r="F1258" s="0" t="str">
        <f aca="false">IF(C1258="Bioseminar",3,IF(C1258="Midterm/Licentiate/Halftime seminar",5,""))</f>
        <v/>
      </c>
      <c r="G1258" s="0" t="str">
        <f aca="false">IF(C1258="Research ethics",E1258,F1258)</f>
        <v/>
      </c>
    </row>
    <row r="1259" customFormat="false" ht="15" hidden="false" customHeight="false" outlineLevel="0" collapsed="false">
      <c r="B1259" s="3"/>
      <c r="C1259" s="3"/>
      <c r="F1259" s="0" t="str">
        <f aca="false">IF(C1259="Bioseminar",3,IF(C1259="Midterm/Licentiate/Halftime seminar",5,""))</f>
        <v/>
      </c>
      <c r="G1259" s="0" t="str">
        <f aca="false">IF(C1259="Research ethics",E1259,F1259)</f>
        <v/>
      </c>
    </row>
    <row r="1260" customFormat="false" ht="15" hidden="false" customHeight="false" outlineLevel="0" collapsed="false">
      <c r="B1260" s="3"/>
      <c r="C1260" s="3"/>
      <c r="F1260" s="0" t="str">
        <f aca="false">IF(C1260="Bioseminar",3,IF(C1260="Midterm/Licentiate/Halftime seminar",5,""))</f>
        <v/>
      </c>
      <c r="G1260" s="0" t="str">
        <f aca="false">IF(C1260="Research ethics",E1260,F1260)</f>
        <v/>
      </c>
    </row>
    <row r="1261" customFormat="false" ht="15" hidden="false" customHeight="false" outlineLevel="0" collapsed="false">
      <c r="B1261" s="3"/>
      <c r="C1261" s="3"/>
      <c r="F1261" s="0" t="str">
        <f aca="false">IF(C1261="Bioseminar",3,IF(C1261="Midterm/Licentiate/Halftime seminar",5,""))</f>
        <v/>
      </c>
      <c r="G1261" s="0" t="str">
        <f aca="false">IF(C1261="Research ethics",E1261,F1261)</f>
        <v/>
      </c>
    </row>
    <row r="1262" customFormat="false" ht="15" hidden="false" customHeight="false" outlineLevel="0" collapsed="false">
      <c r="B1262" s="3"/>
      <c r="C1262" s="3"/>
      <c r="F1262" s="0" t="str">
        <f aca="false">IF(C1262="Bioseminar",3,IF(C1262="Midterm/Licentiate/Halftime seminar",5,""))</f>
        <v/>
      </c>
      <c r="G1262" s="0" t="str">
        <f aca="false">IF(C1262="Research ethics",E1262,F1262)</f>
        <v/>
      </c>
    </row>
    <row r="1263" customFormat="false" ht="15" hidden="false" customHeight="false" outlineLevel="0" collapsed="false">
      <c r="B1263" s="3"/>
      <c r="C1263" s="3"/>
      <c r="F1263" s="0" t="str">
        <f aca="false">IF(C1263="Bioseminar",3,IF(C1263="Midterm/Licentiate/Halftime seminar",5,""))</f>
        <v/>
      </c>
      <c r="G1263" s="0" t="str">
        <f aca="false">IF(C1263="Research ethics",E1263,F1263)</f>
        <v/>
      </c>
    </row>
    <row r="1264" customFormat="false" ht="15" hidden="false" customHeight="false" outlineLevel="0" collapsed="false">
      <c r="B1264" s="3"/>
      <c r="C1264" s="3"/>
      <c r="F1264" s="0" t="str">
        <f aca="false">IF(C1264="Bioseminar",3,IF(C1264="Midterm/Licentiate/Halftime seminar",5,""))</f>
        <v/>
      </c>
      <c r="G1264" s="0" t="str">
        <f aca="false">IF(C1264="Research ethics",E1264,F1264)</f>
        <v/>
      </c>
    </row>
    <row r="1265" customFormat="false" ht="15" hidden="false" customHeight="false" outlineLevel="0" collapsed="false">
      <c r="B1265" s="3"/>
      <c r="C1265" s="3"/>
      <c r="F1265" s="0" t="str">
        <f aca="false">IF(C1265="Bioseminar",3,IF(C1265="Midterm/Licentiate/Halftime seminar",5,""))</f>
        <v/>
      </c>
      <c r="G1265" s="0" t="str">
        <f aca="false">IF(C1265="Research ethics",E1265,F1265)</f>
        <v/>
      </c>
    </row>
    <row r="1266" customFormat="false" ht="15" hidden="false" customHeight="false" outlineLevel="0" collapsed="false">
      <c r="B1266" s="3"/>
      <c r="C1266" s="3"/>
      <c r="F1266" s="0" t="str">
        <f aca="false">IF(C1266="Bioseminar",3,IF(C1266="Midterm/Licentiate/Halftime seminar",5,""))</f>
        <v/>
      </c>
      <c r="G1266" s="0" t="str">
        <f aca="false">IF(C1266="Research ethics",E1266,F1266)</f>
        <v/>
      </c>
    </row>
    <row r="1267" customFormat="false" ht="15" hidden="false" customHeight="false" outlineLevel="0" collapsed="false">
      <c r="B1267" s="3"/>
      <c r="C1267" s="3"/>
      <c r="F1267" s="0" t="str">
        <f aca="false">IF(C1267="Bioseminar",3,IF(C1267="Midterm/Licentiate/Halftime seminar",5,""))</f>
        <v/>
      </c>
      <c r="G1267" s="0" t="str">
        <f aca="false">IF(C1267="Research ethics",E1267,F1267)</f>
        <v/>
      </c>
    </row>
    <row r="1268" customFormat="false" ht="15" hidden="false" customHeight="false" outlineLevel="0" collapsed="false">
      <c r="B1268" s="3"/>
      <c r="C1268" s="3"/>
      <c r="F1268" s="0" t="str">
        <f aca="false">IF(C1268="Bioseminar",3,IF(C1268="Midterm/Licentiate/Halftime seminar",5,""))</f>
        <v/>
      </c>
      <c r="G1268" s="0" t="str">
        <f aca="false">IF(C1268="Research ethics",E1268,F1268)</f>
        <v/>
      </c>
    </row>
    <row r="1269" customFormat="false" ht="15" hidden="false" customHeight="false" outlineLevel="0" collapsed="false">
      <c r="B1269" s="3"/>
      <c r="C1269" s="3"/>
      <c r="F1269" s="0" t="str">
        <f aca="false">IF(C1269="Bioseminar",3,IF(C1269="Midterm/Licentiate/Halftime seminar",5,""))</f>
        <v/>
      </c>
      <c r="G1269" s="0" t="str">
        <f aca="false">IF(C1269="Research ethics",E1269,F1269)</f>
        <v/>
      </c>
    </row>
    <row r="1270" customFormat="false" ht="15" hidden="false" customHeight="false" outlineLevel="0" collapsed="false">
      <c r="B1270" s="3"/>
      <c r="C1270" s="3"/>
      <c r="F1270" s="0" t="str">
        <f aca="false">IF(C1270="Bioseminar",3,IF(C1270="Midterm/Licentiate/Halftime seminar",5,""))</f>
        <v/>
      </c>
      <c r="G1270" s="0" t="str">
        <f aca="false">IF(C1270="Research ethics",E1270,F1270)</f>
        <v/>
      </c>
    </row>
    <row r="1271" customFormat="false" ht="15" hidden="false" customHeight="false" outlineLevel="0" collapsed="false">
      <c r="B1271" s="3"/>
      <c r="C1271" s="3"/>
      <c r="F1271" s="0" t="str">
        <f aca="false">IF(C1271="Bioseminar",3,IF(C1271="Midterm/Licentiate/Halftime seminar",5,""))</f>
        <v/>
      </c>
      <c r="G1271" s="0" t="str">
        <f aca="false">IF(C1271="Research ethics",E1271,F1271)</f>
        <v/>
      </c>
    </row>
    <row r="1272" customFormat="false" ht="15" hidden="false" customHeight="false" outlineLevel="0" collapsed="false">
      <c r="B1272" s="3"/>
      <c r="C1272" s="3"/>
      <c r="F1272" s="0" t="str">
        <f aca="false">IF(C1272="Bioseminar",3,IF(C1272="Midterm/Licentiate/Halftime seminar",5,""))</f>
        <v/>
      </c>
      <c r="G1272" s="0" t="str">
        <f aca="false">IF(C1272="Research ethics",E1272,F1272)</f>
        <v/>
      </c>
    </row>
    <row r="1273" customFormat="false" ht="15" hidden="false" customHeight="false" outlineLevel="0" collapsed="false">
      <c r="B1273" s="3"/>
      <c r="C1273" s="3"/>
      <c r="F1273" s="0" t="str">
        <f aca="false">IF(C1273="Bioseminar",3,IF(C1273="Midterm/Licentiate/Halftime seminar",5,""))</f>
        <v/>
      </c>
      <c r="G1273" s="0" t="str">
        <f aca="false">IF(C1273="Research ethics",E1273,F1273)</f>
        <v/>
      </c>
    </row>
    <row r="1274" customFormat="false" ht="15" hidden="false" customHeight="false" outlineLevel="0" collapsed="false">
      <c r="B1274" s="3"/>
      <c r="C1274" s="3"/>
      <c r="F1274" s="0" t="str">
        <f aca="false">IF(C1274="Bioseminar",3,IF(C1274="Midterm/Licentiate/Halftime seminar",5,""))</f>
        <v/>
      </c>
      <c r="G1274" s="0" t="str">
        <f aca="false">IF(C1274="Research ethics",E1274,F1274)</f>
        <v/>
      </c>
    </row>
    <row r="1275" customFormat="false" ht="15" hidden="false" customHeight="false" outlineLevel="0" collapsed="false">
      <c r="B1275" s="3"/>
      <c r="C1275" s="3"/>
      <c r="F1275" s="0" t="str">
        <f aca="false">IF(C1275="Bioseminar",3,IF(C1275="Midterm/Licentiate/Halftime seminar",5,""))</f>
        <v/>
      </c>
      <c r="G1275" s="0" t="str">
        <f aca="false">IF(C1275="Research ethics",E1275,F1275)</f>
        <v/>
      </c>
    </row>
    <row r="1276" customFormat="false" ht="15" hidden="false" customHeight="false" outlineLevel="0" collapsed="false">
      <c r="B1276" s="3"/>
      <c r="C1276" s="3"/>
      <c r="F1276" s="0" t="str">
        <f aca="false">IF(C1276="Bioseminar",3,IF(C1276="Midterm/Licentiate/Halftime seminar",5,""))</f>
        <v/>
      </c>
      <c r="G1276" s="0" t="str">
        <f aca="false">IF(C1276="Research ethics",E1276,F1276)</f>
        <v/>
      </c>
    </row>
    <row r="1277" customFormat="false" ht="15" hidden="false" customHeight="false" outlineLevel="0" collapsed="false">
      <c r="B1277" s="3"/>
      <c r="C1277" s="3"/>
      <c r="F1277" s="0" t="str">
        <f aca="false">IF(C1277="Bioseminar",3,IF(C1277="Midterm/Licentiate/Halftime seminar",5,""))</f>
        <v/>
      </c>
      <c r="G1277" s="0" t="str">
        <f aca="false">IF(C1277="Research ethics",E1277,F1277)</f>
        <v/>
      </c>
    </row>
    <row r="1278" customFormat="false" ht="15" hidden="false" customHeight="false" outlineLevel="0" collapsed="false">
      <c r="B1278" s="3"/>
      <c r="C1278" s="3"/>
      <c r="F1278" s="0" t="str">
        <f aca="false">IF(C1278="Bioseminar",3,IF(C1278="Midterm/Licentiate/Halftime seminar",5,""))</f>
        <v/>
      </c>
      <c r="G1278" s="0" t="str">
        <f aca="false">IF(C1278="Research ethics",E1278,F1278)</f>
        <v/>
      </c>
    </row>
    <row r="1279" customFormat="false" ht="15" hidden="false" customHeight="false" outlineLevel="0" collapsed="false">
      <c r="B1279" s="3"/>
      <c r="C1279" s="3"/>
      <c r="F1279" s="0" t="str">
        <f aca="false">IF(C1279="Bioseminar",3,IF(C1279="Midterm/Licentiate/Halftime seminar",5,""))</f>
        <v/>
      </c>
      <c r="G1279" s="0" t="str">
        <f aca="false">IF(C1279="Research ethics",E1279,F1279)</f>
        <v/>
      </c>
    </row>
    <row r="1280" customFormat="false" ht="15" hidden="false" customHeight="false" outlineLevel="0" collapsed="false">
      <c r="B1280" s="3"/>
      <c r="C1280" s="3"/>
      <c r="F1280" s="0" t="str">
        <f aca="false">IF(C1280="Bioseminar",3,IF(C1280="Midterm/Licentiate/Halftime seminar",5,""))</f>
        <v/>
      </c>
      <c r="G1280" s="0" t="str">
        <f aca="false">IF(C1280="Research ethics",E1280,F1280)</f>
        <v/>
      </c>
    </row>
    <row r="1281" customFormat="false" ht="15" hidden="false" customHeight="false" outlineLevel="0" collapsed="false">
      <c r="B1281" s="3"/>
      <c r="C1281" s="3"/>
      <c r="F1281" s="0" t="str">
        <f aca="false">IF(C1281="Bioseminar",3,IF(C1281="Midterm/Licentiate/Halftime seminar",5,""))</f>
        <v/>
      </c>
      <c r="G1281" s="0" t="str">
        <f aca="false">IF(C1281="Research ethics",E1281,F1281)</f>
        <v/>
      </c>
    </row>
    <row r="1282" customFormat="false" ht="15" hidden="false" customHeight="false" outlineLevel="0" collapsed="false">
      <c r="B1282" s="3"/>
      <c r="C1282" s="3"/>
      <c r="F1282" s="0" t="str">
        <f aca="false">IF(C1282="Bioseminar",3,IF(C1282="Midterm/Licentiate/Halftime seminar",5,""))</f>
        <v/>
      </c>
      <c r="G1282" s="0" t="str">
        <f aca="false">IF(C1282="Research ethics",E1282,F1282)</f>
        <v/>
      </c>
    </row>
    <row r="1283" customFormat="false" ht="15" hidden="false" customHeight="false" outlineLevel="0" collapsed="false">
      <c r="B1283" s="3"/>
      <c r="C1283" s="3"/>
      <c r="F1283" s="0" t="str">
        <f aca="false">IF(C1283="Bioseminar",3,IF(C1283="Midterm/Licentiate/Halftime seminar",5,""))</f>
        <v/>
      </c>
      <c r="G1283" s="0" t="str">
        <f aca="false">IF(C1283="Research ethics",E1283,F1283)</f>
        <v/>
      </c>
    </row>
    <row r="1284" customFormat="false" ht="15" hidden="false" customHeight="false" outlineLevel="0" collapsed="false">
      <c r="B1284" s="3"/>
      <c r="C1284" s="3"/>
      <c r="F1284" s="0" t="str">
        <f aca="false">IF(C1284="Bioseminar",3,IF(C1284="Midterm/Licentiate/Halftime seminar",5,""))</f>
        <v/>
      </c>
      <c r="G1284" s="0" t="str">
        <f aca="false">IF(C1284="Research ethics",E1284,F1284)</f>
        <v/>
      </c>
    </row>
    <row r="1285" customFormat="false" ht="15" hidden="false" customHeight="false" outlineLevel="0" collapsed="false">
      <c r="B1285" s="3"/>
      <c r="C1285" s="3"/>
      <c r="F1285" s="0" t="str">
        <f aca="false">IF(C1285="Bioseminar",3,IF(C1285="Midterm/Licentiate/Halftime seminar",5,""))</f>
        <v/>
      </c>
      <c r="G1285" s="0" t="str">
        <f aca="false">IF(C1285="Research ethics",E1285,F1285)</f>
        <v/>
      </c>
    </row>
    <row r="1286" customFormat="false" ht="15" hidden="false" customHeight="false" outlineLevel="0" collapsed="false">
      <c r="B1286" s="3"/>
      <c r="C1286" s="3"/>
      <c r="F1286" s="0" t="str">
        <f aca="false">IF(C1286="Bioseminar",3,IF(C1286="Midterm/Licentiate/Halftime seminar",5,""))</f>
        <v/>
      </c>
      <c r="G1286" s="0" t="str">
        <f aca="false">IF(C1286="Research ethics",E1286,F1286)</f>
        <v/>
      </c>
    </row>
    <row r="1287" customFormat="false" ht="15" hidden="false" customHeight="false" outlineLevel="0" collapsed="false">
      <c r="B1287" s="3"/>
      <c r="C1287" s="3"/>
      <c r="F1287" s="0" t="str">
        <f aca="false">IF(C1287="Bioseminar",3,IF(C1287="Midterm/Licentiate/Halftime seminar",5,""))</f>
        <v/>
      </c>
      <c r="G1287" s="0" t="str">
        <f aca="false">IF(C1287="Research ethics",E1287,F1287)</f>
        <v/>
      </c>
    </row>
    <row r="1288" customFormat="false" ht="15" hidden="false" customHeight="false" outlineLevel="0" collapsed="false">
      <c r="B1288" s="3"/>
      <c r="C1288" s="3"/>
      <c r="F1288" s="0" t="str">
        <f aca="false">IF(C1288="Bioseminar",3,IF(C1288="Midterm/Licentiate/Halftime seminar",5,""))</f>
        <v/>
      </c>
      <c r="G1288" s="0" t="str">
        <f aca="false">IF(C1288="Research ethics",E1288,F1288)</f>
        <v/>
      </c>
    </row>
    <row r="1289" customFormat="false" ht="15" hidden="false" customHeight="false" outlineLevel="0" collapsed="false">
      <c r="B1289" s="3"/>
      <c r="C1289" s="3"/>
      <c r="F1289" s="0" t="str">
        <f aca="false">IF(C1289="Bioseminar",3,IF(C1289="Midterm/Licentiate/Halftime seminar",5,""))</f>
        <v/>
      </c>
      <c r="G1289" s="0" t="str">
        <f aca="false">IF(C1289="Research ethics",E1289,F1289)</f>
        <v/>
      </c>
    </row>
    <row r="1290" customFormat="false" ht="15" hidden="false" customHeight="false" outlineLevel="0" collapsed="false">
      <c r="B1290" s="3"/>
      <c r="C1290" s="3"/>
      <c r="F1290" s="0" t="str">
        <f aca="false">IF(C1290="Bioseminar",3,IF(C1290="Midterm/Licentiate/Halftime seminar",5,""))</f>
        <v/>
      </c>
      <c r="G1290" s="0" t="str">
        <f aca="false">IF(C1290="Research ethics",E1290,F1290)</f>
        <v/>
      </c>
    </row>
    <row r="1291" customFormat="false" ht="15" hidden="false" customHeight="false" outlineLevel="0" collapsed="false">
      <c r="B1291" s="3"/>
      <c r="C1291" s="3"/>
      <c r="F1291" s="0" t="str">
        <f aca="false">IF(C1291="Bioseminar",3,IF(C1291="Midterm/Licentiate/Halftime seminar",5,""))</f>
        <v/>
      </c>
      <c r="G1291" s="0" t="str">
        <f aca="false">IF(C1291="Research ethics",E1291,F1291)</f>
        <v/>
      </c>
    </row>
    <row r="1292" customFormat="false" ht="15" hidden="false" customHeight="false" outlineLevel="0" collapsed="false">
      <c r="B1292" s="3"/>
      <c r="C1292" s="3"/>
      <c r="F1292" s="0" t="str">
        <f aca="false">IF(C1292="Bioseminar",3,IF(C1292="Midterm/Licentiate/Halftime seminar",5,""))</f>
        <v/>
      </c>
      <c r="G1292" s="0" t="str">
        <f aca="false">IF(C1292="Research ethics",E1292,F1292)</f>
        <v/>
      </c>
    </row>
    <row r="1293" customFormat="false" ht="15" hidden="false" customHeight="false" outlineLevel="0" collapsed="false">
      <c r="B1293" s="3"/>
      <c r="C1293" s="3"/>
      <c r="F1293" s="0" t="str">
        <f aca="false">IF(C1293="Bioseminar",3,IF(C1293="Midterm/Licentiate/Halftime seminar",5,""))</f>
        <v/>
      </c>
      <c r="G1293" s="0" t="str">
        <f aca="false">IF(C1293="Research ethics",E1293,F1293)</f>
        <v/>
      </c>
    </row>
    <row r="1294" customFormat="false" ht="15" hidden="false" customHeight="false" outlineLevel="0" collapsed="false">
      <c r="B1294" s="3"/>
      <c r="C1294" s="3"/>
      <c r="F1294" s="0" t="str">
        <f aca="false">IF(C1294="Bioseminar",3,IF(C1294="Midterm/Licentiate/Halftime seminar",5,""))</f>
        <v/>
      </c>
      <c r="G1294" s="0" t="str">
        <f aca="false">IF(C1294="Research ethics",E1294,F1294)</f>
        <v/>
      </c>
    </row>
    <row r="1295" customFormat="false" ht="15" hidden="false" customHeight="false" outlineLevel="0" collapsed="false">
      <c r="B1295" s="3"/>
      <c r="C1295" s="3"/>
      <c r="F1295" s="0" t="str">
        <f aca="false">IF(C1295="Bioseminar",3,IF(C1295="Midterm/Licentiate/Halftime seminar",5,""))</f>
        <v/>
      </c>
      <c r="G1295" s="0" t="str">
        <f aca="false">IF(C1295="Research ethics",E1295,F1295)</f>
        <v/>
      </c>
    </row>
    <row r="1296" customFormat="false" ht="15" hidden="false" customHeight="false" outlineLevel="0" collapsed="false">
      <c r="B1296" s="3"/>
      <c r="C1296" s="3"/>
      <c r="F1296" s="0" t="str">
        <f aca="false">IF(C1296="Bioseminar",3,IF(C1296="Midterm/Licentiate/Halftime seminar",5,""))</f>
        <v/>
      </c>
      <c r="G1296" s="0" t="str">
        <f aca="false">IF(C1296="Research ethics",E1296,F1296)</f>
        <v/>
      </c>
    </row>
    <row r="1297" customFormat="false" ht="15" hidden="false" customHeight="false" outlineLevel="0" collapsed="false">
      <c r="B1297" s="3"/>
      <c r="C1297" s="3"/>
      <c r="F1297" s="0" t="str">
        <f aca="false">IF(C1297="Bioseminar",3,IF(C1297="Midterm/Licentiate/Halftime seminar",5,""))</f>
        <v/>
      </c>
      <c r="G1297" s="0" t="str">
        <f aca="false">IF(C1297="Research ethics",E1297,F1297)</f>
        <v/>
      </c>
    </row>
    <row r="1298" customFormat="false" ht="15" hidden="false" customHeight="false" outlineLevel="0" collapsed="false">
      <c r="B1298" s="3"/>
      <c r="C1298" s="3"/>
      <c r="F1298" s="0" t="str">
        <f aca="false">IF(C1298="Bioseminar",3,IF(C1298="Midterm/Licentiate/Halftime seminar",5,""))</f>
        <v/>
      </c>
      <c r="G1298" s="0" t="str">
        <f aca="false">IF(C1298="Research ethics",E1298,F1298)</f>
        <v/>
      </c>
    </row>
    <row r="1299" customFormat="false" ht="15" hidden="false" customHeight="false" outlineLevel="0" collapsed="false">
      <c r="B1299" s="3"/>
      <c r="C1299" s="3"/>
      <c r="F1299" s="0" t="str">
        <f aca="false">IF(C1299="Bioseminar",3,IF(C1299="Midterm/Licentiate/Halftime seminar",5,""))</f>
        <v/>
      </c>
      <c r="G1299" s="0" t="str">
        <f aca="false">IF(C1299="Research ethics",E1299,F1299)</f>
        <v/>
      </c>
    </row>
    <row r="1300" customFormat="false" ht="15" hidden="false" customHeight="false" outlineLevel="0" collapsed="false">
      <c r="B1300" s="3"/>
      <c r="C1300" s="3"/>
      <c r="F1300" s="0" t="str">
        <f aca="false">IF(C1300="Bioseminar",3,IF(C1300="Midterm/Licentiate/Halftime seminar",5,""))</f>
        <v/>
      </c>
      <c r="G1300" s="0" t="str">
        <f aca="false">IF(C1300="Research ethics",E1300,F1300)</f>
        <v/>
      </c>
    </row>
    <row r="1301" customFormat="false" ht="15" hidden="false" customHeight="false" outlineLevel="0" collapsed="false">
      <c r="B1301" s="3"/>
      <c r="C1301" s="3"/>
      <c r="F1301" s="0" t="str">
        <f aca="false">IF(C1301="Bioseminar",3,IF(C1301="Midterm/Licentiate/Halftime seminar",5,""))</f>
        <v/>
      </c>
      <c r="G1301" s="0" t="str">
        <f aca="false">IF(C1301="Research ethics",E1301,F1301)</f>
        <v/>
      </c>
    </row>
    <row r="1302" customFormat="false" ht="15" hidden="false" customHeight="false" outlineLevel="0" collapsed="false">
      <c r="B1302" s="3"/>
      <c r="C1302" s="3"/>
      <c r="F1302" s="0" t="str">
        <f aca="false">IF(C1302="Bioseminar",3,IF(C1302="Midterm/Licentiate/Halftime seminar",5,""))</f>
        <v/>
      </c>
      <c r="G1302" s="0" t="str">
        <f aca="false">IF(C1302="Research ethics",E1302,F1302)</f>
        <v/>
      </c>
    </row>
    <row r="1303" customFormat="false" ht="15" hidden="false" customHeight="false" outlineLevel="0" collapsed="false">
      <c r="B1303" s="3"/>
      <c r="C1303" s="3"/>
      <c r="F1303" s="0" t="str">
        <f aca="false">IF(C1303="Bioseminar",3,IF(C1303="Midterm/Licentiate/Halftime seminar",5,""))</f>
        <v/>
      </c>
      <c r="G1303" s="0" t="str">
        <f aca="false">IF(C1303="Research ethics",E1303,F1303)</f>
        <v/>
      </c>
    </row>
    <row r="1304" customFormat="false" ht="15" hidden="false" customHeight="false" outlineLevel="0" collapsed="false">
      <c r="B1304" s="3"/>
      <c r="C1304" s="3"/>
      <c r="F1304" s="0" t="str">
        <f aca="false">IF(C1304="Bioseminar",3,IF(C1304="Midterm/Licentiate/Halftime seminar",5,""))</f>
        <v/>
      </c>
      <c r="G1304" s="0" t="str">
        <f aca="false">IF(C1304="Research ethics",E1304,F1304)</f>
        <v/>
      </c>
    </row>
    <row r="1305" customFormat="false" ht="15" hidden="false" customHeight="false" outlineLevel="0" collapsed="false">
      <c r="B1305" s="3"/>
      <c r="C1305" s="3"/>
      <c r="F1305" s="0" t="str">
        <f aca="false">IF(C1305="Bioseminar",3,IF(C1305="Midterm/Licentiate/Halftime seminar",5,""))</f>
        <v/>
      </c>
      <c r="G1305" s="0" t="str">
        <f aca="false">IF(C1305="Research ethics",E1305,F1305)</f>
        <v/>
      </c>
    </row>
    <row r="1306" customFormat="false" ht="15" hidden="false" customHeight="false" outlineLevel="0" collapsed="false">
      <c r="B1306" s="3"/>
      <c r="C1306" s="3"/>
      <c r="F1306" s="0" t="str">
        <f aca="false">IF(C1306="Bioseminar",3,IF(C1306="Midterm/Licentiate/Halftime seminar",5,""))</f>
        <v/>
      </c>
      <c r="G1306" s="0" t="str">
        <f aca="false">IF(C1306="Research ethics",E1306,F1306)</f>
        <v/>
      </c>
    </row>
    <row r="1307" customFormat="false" ht="15" hidden="false" customHeight="false" outlineLevel="0" collapsed="false">
      <c r="B1307" s="3"/>
      <c r="C1307" s="3"/>
      <c r="F1307" s="0" t="str">
        <f aca="false">IF(C1307="Bioseminar",3,IF(C1307="Midterm/Licentiate/Halftime seminar",5,""))</f>
        <v/>
      </c>
      <c r="G1307" s="0" t="str">
        <f aca="false">IF(C1307="Research ethics",E1307,F1307)</f>
        <v/>
      </c>
    </row>
    <row r="1308" customFormat="false" ht="15" hidden="false" customHeight="false" outlineLevel="0" collapsed="false">
      <c r="B1308" s="3"/>
      <c r="C1308" s="3"/>
      <c r="F1308" s="0" t="str">
        <f aca="false">IF(C1308="Bioseminar",3,IF(C1308="Midterm/Licentiate/Halftime seminar",5,""))</f>
        <v/>
      </c>
      <c r="G1308" s="0" t="str">
        <f aca="false">IF(C1308="Research ethics",E1308,F1308)</f>
        <v/>
      </c>
    </row>
    <row r="1309" customFormat="false" ht="15" hidden="false" customHeight="false" outlineLevel="0" collapsed="false">
      <c r="B1309" s="3"/>
      <c r="C1309" s="3"/>
      <c r="F1309" s="0" t="str">
        <f aca="false">IF(C1309="Bioseminar",3,IF(C1309="Midterm/Licentiate/Halftime seminar",5,""))</f>
        <v/>
      </c>
      <c r="G1309" s="0" t="str">
        <f aca="false">IF(C1309="Research ethics",E1309,F1309)</f>
        <v/>
      </c>
    </row>
    <row r="1310" customFormat="false" ht="15" hidden="false" customHeight="false" outlineLevel="0" collapsed="false">
      <c r="B1310" s="3"/>
      <c r="C1310" s="3"/>
      <c r="F1310" s="0" t="str">
        <f aca="false">IF(C1310="Bioseminar",3,IF(C1310="Midterm/Licentiate/Halftime seminar",5,""))</f>
        <v/>
      </c>
      <c r="G1310" s="0" t="str">
        <f aca="false">IF(C1310="Research ethics",E1310,F1310)</f>
        <v/>
      </c>
    </row>
    <row r="1311" customFormat="false" ht="15" hidden="false" customHeight="false" outlineLevel="0" collapsed="false">
      <c r="B1311" s="3"/>
      <c r="C1311" s="3"/>
      <c r="F1311" s="0" t="str">
        <f aca="false">IF(C1311="Bioseminar",3,IF(C1311="Midterm/Licentiate/Halftime seminar",5,""))</f>
        <v/>
      </c>
      <c r="G1311" s="0" t="str">
        <f aca="false">IF(C1311="Research ethics",E1311,F1311)</f>
        <v/>
      </c>
    </row>
    <row r="1312" customFormat="false" ht="15" hidden="false" customHeight="false" outlineLevel="0" collapsed="false">
      <c r="B1312" s="3"/>
      <c r="C1312" s="3"/>
      <c r="F1312" s="0" t="str">
        <f aca="false">IF(C1312="Bioseminar",3,IF(C1312="Midterm/Licentiate/Halftime seminar",5,""))</f>
        <v/>
      </c>
      <c r="G1312" s="0" t="str">
        <f aca="false">IF(C1312="Research ethics",E1312,F1312)</f>
        <v/>
      </c>
    </row>
    <row r="1313" customFormat="false" ht="15" hidden="false" customHeight="false" outlineLevel="0" collapsed="false">
      <c r="B1313" s="3"/>
      <c r="C1313" s="3"/>
      <c r="F1313" s="0" t="str">
        <f aca="false">IF(C1313="Bioseminar",3,IF(C1313="Midterm/Licentiate/Halftime seminar",5,""))</f>
        <v/>
      </c>
      <c r="G1313" s="0" t="str">
        <f aca="false">IF(C1313="Research ethics",E1313,F1313)</f>
        <v/>
      </c>
    </row>
    <row r="1314" customFormat="false" ht="15" hidden="false" customHeight="false" outlineLevel="0" collapsed="false">
      <c r="B1314" s="3"/>
      <c r="C1314" s="3"/>
      <c r="F1314" s="0" t="str">
        <f aca="false">IF(C1314="Bioseminar",3,IF(C1314="Midterm/Licentiate/Halftime seminar",5,""))</f>
        <v/>
      </c>
      <c r="G1314" s="0" t="str">
        <f aca="false">IF(C1314="Research ethics",E1314,F1314)</f>
        <v/>
      </c>
    </row>
    <row r="1315" customFormat="false" ht="15" hidden="false" customHeight="false" outlineLevel="0" collapsed="false">
      <c r="B1315" s="3"/>
      <c r="C1315" s="3"/>
      <c r="F1315" s="0" t="str">
        <f aca="false">IF(C1315="Bioseminar",3,IF(C1315="Midterm/Licentiate/Halftime seminar",5,""))</f>
        <v/>
      </c>
      <c r="G1315" s="0" t="str">
        <f aca="false">IF(C1315="Research ethics",E1315,F1315)</f>
        <v/>
      </c>
    </row>
    <row r="1316" customFormat="false" ht="15" hidden="false" customHeight="false" outlineLevel="0" collapsed="false">
      <c r="B1316" s="3"/>
      <c r="C1316" s="3"/>
      <c r="F1316" s="0" t="str">
        <f aca="false">IF(C1316="Bioseminar",3,IF(C1316="Midterm/Licentiate/Halftime seminar",5,""))</f>
        <v/>
      </c>
      <c r="G1316" s="0" t="str">
        <f aca="false">IF(C1316="Research ethics",E1316,F1316)</f>
        <v/>
      </c>
    </row>
    <row r="1317" customFormat="false" ht="15" hidden="false" customHeight="false" outlineLevel="0" collapsed="false">
      <c r="B1317" s="3"/>
      <c r="C1317" s="3"/>
      <c r="F1317" s="0" t="str">
        <f aca="false">IF(C1317="Bioseminar",3,IF(C1317="Midterm/Licentiate/Halftime seminar",5,""))</f>
        <v/>
      </c>
      <c r="G1317" s="0" t="str">
        <f aca="false">IF(C1317="Research ethics",E1317,F1317)</f>
        <v/>
      </c>
    </row>
    <row r="1318" customFormat="false" ht="15" hidden="false" customHeight="false" outlineLevel="0" collapsed="false">
      <c r="B1318" s="3"/>
      <c r="C1318" s="3"/>
      <c r="F1318" s="0" t="str">
        <f aca="false">IF(C1318="Bioseminar",3,IF(C1318="Midterm/Licentiate/Halftime seminar",5,""))</f>
        <v/>
      </c>
      <c r="G1318" s="0" t="str">
        <f aca="false">IF(C1318="Research ethics",E1318,F1318)</f>
        <v/>
      </c>
    </row>
    <row r="1319" customFormat="false" ht="15" hidden="false" customHeight="false" outlineLevel="0" collapsed="false">
      <c r="B1319" s="3"/>
      <c r="C1319" s="3"/>
      <c r="F1319" s="0" t="str">
        <f aca="false">IF(C1319="Bioseminar",3,IF(C1319="Midterm/Licentiate/Halftime seminar",5,""))</f>
        <v/>
      </c>
      <c r="G1319" s="0" t="str">
        <f aca="false">IF(C1319="Research ethics",E1319,F1319)</f>
        <v/>
      </c>
    </row>
    <row r="1320" customFormat="false" ht="15" hidden="false" customHeight="false" outlineLevel="0" collapsed="false">
      <c r="B1320" s="3"/>
      <c r="C1320" s="3"/>
      <c r="F1320" s="0" t="str">
        <f aca="false">IF(C1320="Bioseminar",3,IF(C1320="Midterm/Licentiate/Halftime seminar",5,""))</f>
        <v/>
      </c>
      <c r="G1320" s="0" t="str">
        <f aca="false">IF(C1320="Research ethics",E1320,F1320)</f>
        <v/>
      </c>
    </row>
    <row r="1321" customFormat="false" ht="15" hidden="false" customHeight="false" outlineLevel="0" collapsed="false">
      <c r="B1321" s="3"/>
      <c r="C1321" s="3"/>
      <c r="F1321" s="0" t="str">
        <f aca="false">IF(C1321="Bioseminar",3,IF(C1321="Midterm/Licentiate/Halftime seminar",5,""))</f>
        <v/>
      </c>
      <c r="G1321" s="0" t="str">
        <f aca="false">IF(C1321="Research ethics",E1321,F1321)</f>
        <v/>
      </c>
    </row>
    <row r="1322" customFormat="false" ht="15" hidden="false" customHeight="false" outlineLevel="0" collapsed="false">
      <c r="B1322" s="3"/>
      <c r="C1322" s="3"/>
      <c r="F1322" s="0" t="str">
        <f aca="false">IF(C1322="Bioseminar",3,IF(C1322="Midterm/Licentiate/Halftime seminar",5,""))</f>
        <v/>
      </c>
      <c r="G1322" s="0" t="str">
        <f aca="false">IF(C1322="Research ethics",E1322,F1322)</f>
        <v/>
      </c>
    </row>
    <row r="1323" customFormat="false" ht="15" hidden="false" customHeight="false" outlineLevel="0" collapsed="false">
      <c r="B1323" s="3"/>
      <c r="C1323" s="3"/>
      <c r="F1323" s="0" t="str">
        <f aca="false">IF(C1323="Bioseminar",3,IF(C1323="Midterm/Licentiate/Halftime seminar",5,""))</f>
        <v/>
      </c>
      <c r="G1323" s="0" t="str">
        <f aca="false">IF(C1323="Research ethics",E1323,F1323)</f>
        <v/>
      </c>
    </row>
    <row r="1324" customFormat="false" ht="15" hidden="false" customHeight="false" outlineLevel="0" collapsed="false">
      <c r="B1324" s="3"/>
      <c r="C1324" s="3"/>
      <c r="F1324" s="0" t="str">
        <f aca="false">IF(C1324="Bioseminar",3,IF(C1324="Midterm/Licentiate/Halftime seminar",5,""))</f>
        <v/>
      </c>
      <c r="G1324" s="0" t="str">
        <f aca="false">IF(C1324="Research ethics",E1324,F1324)</f>
        <v/>
      </c>
    </row>
    <row r="1325" customFormat="false" ht="15" hidden="false" customHeight="false" outlineLevel="0" collapsed="false">
      <c r="B1325" s="3"/>
      <c r="C1325" s="3"/>
      <c r="F1325" s="0" t="str">
        <f aca="false">IF(C1325="Bioseminar",3,IF(C1325="Midterm/Licentiate/Halftime seminar",5,""))</f>
        <v/>
      </c>
      <c r="G1325" s="0" t="str">
        <f aca="false">IF(C1325="Research ethics",E1325,F1325)</f>
        <v/>
      </c>
    </row>
    <row r="1326" customFormat="false" ht="15" hidden="false" customHeight="false" outlineLevel="0" collapsed="false">
      <c r="B1326" s="3"/>
      <c r="C1326" s="3"/>
      <c r="F1326" s="0" t="str">
        <f aca="false">IF(C1326="Bioseminar",3,IF(C1326="Midterm/Licentiate/Halftime seminar",5,""))</f>
        <v/>
      </c>
      <c r="G1326" s="0" t="str">
        <f aca="false">IF(C1326="Research ethics",E1326,F1326)</f>
        <v/>
      </c>
    </row>
    <row r="1327" customFormat="false" ht="15" hidden="false" customHeight="false" outlineLevel="0" collapsed="false">
      <c r="B1327" s="3"/>
      <c r="C1327" s="3"/>
      <c r="F1327" s="0" t="str">
        <f aca="false">IF(C1327="Bioseminar",3,IF(C1327="Midterm/Licentiate/Halftime seminar",5,""))</f>
        <v/>
      </c>
      <c r="G1327" s="0" t="str">
        <f aca="false">IF(C1327="Research ethics",E1327,F1327)</f>
        <v/>
      </c>
    </row>
    <row r="1328" customFormat="false" ht="15" hidden="false" customHeight="false" outlineLevel="0" collapsed="false">
      <c r="B1328" s="3"/>
      <c r="C1328" s="3"/>
      <c r="F1328" s="0" t="str">
        <f aca="false">IF(C1328="Bioseminar",3,IF(C1328="Midterm/Licentiate/Halftime seminar",5,""))</f>
        <v/>
      </c>
      <c r="G1328" s="0" t="str">
        <f aca="false">IF(C1328="Research ethics",E1328,F1328)</f>
        <v/>
      </c>
    </row>
    <row r="1329" customFormat="false" ht="15" hidden="false" customHeight="false" outlineLevel="0" collapsed="false">
      <c r="B1329" s="3"/>
      <c r="C1329" s="3"/>
      <c r="F1329" s="0" t="str">
        <f aca="false">IF(C1329="Bioseminar",3,IF(C1329="Midterm/Licentiate/Halftime seminar",5,""))</f>
        <v/>
      </c>
      <c r="G1329" s="0" t="str">
        <f aca="false">IF(C1329="Research ethics",E1329,F1329)</f>
        <v/>
      </c>
    </row>
    <row r="1330" customFormat="false" ht="15" hidden="false" customHeight="false" outlineLevel="0" collapsed="false">
      <c r="B1330" s="3"/>
      <c r="C1330" s="3"/>
      <c r="F1330" s="0" t="str">
        <f aca="false">IF(C1330="Bioseminar",3,IF(C1330="Midterm/Licentiate/Halftime seminar",5,""))</f>
        <v/>
      </c>
      <c r="G1330" s="0" t="str">
        <f aca="false">IF(C1330="Research ethics",E1330,F1330)</f>
        <v/>
      </c>
    </row>
    <row r="1331" customFormat="false" ht="15" hidden="false" customHeight="false" outlineLevel="0" collapsed="false">
      <c r="B1331" s="3"/>
      <c r="C1331" s="3"/>
      <c r="F1331" s="0" t="str">
        <f aca="false">IF(C1331="Bioseminar",3,IF(C1331="Midterm/Licentiate/Halftime seminar",5,""))</f>
        <v/>
      </c>
      <c r="G1331" s="0" t="str">
        <f aca="false">IF(C1331="Research ethics",E1331,F1331)</f>
        <v/>
      </c>
    </row>
    <row r="1332" customFormat="false" ht="15" hidden="false" customHeight="false" outlineLevel="0" collapsed="false">
      <c r="B1332" s="3"/>
      <c r="C1332" s="3"/>
      <c r="F1332" s="0" t="str">
        <f aca="false">IF(C1332="Bioseminar",3,IF(C1332="Midterm/Licentiate/Halftime seminar",5,""))</f>
        <v/>
      </c>
      <c r="G1332" s="0" t="str">
        <f aca="false">IF(C1332="Research ethics",E1332,F1332)</f>
        <v/>
      </c>
    </row>
    <row r="1333" customFormat="false" ht="15" hidden="false" customHeight="false" outlineLevel="0" collapsed="false">
      <c r="B1333" s="3"/>
      <c r="C1333" s="3"/>
      <c r="F1333" s="0" t="str">
        <f aca="false">IF(C1333="Bioseminar",3,IF(C1333="Midterm/Licentiate/Halftime seminar",5,""))</f>
        <v/>
      </c>
      <c r="G1333" s="0" t="str">
        <f aca="false">IF(C1333="Research ethics",E1333,F1333)</f>
        <v/>
      </c>
    </row>
    <row r="1334" customFormat="false" ht="15" hidden="false" customHeight="false" outlineLevel="0" collapsed="false">
      <c r="B1334" s="3"/>
      <c r="C1334" s="3"/>
      <c r="F1334" s="0" t="str">
        <f aca="false">IF(C1334="Bioseminar",3,IF(C1334="Midterm/Licentiate/Halftime seminar",5,""))</f>
        <v/>
      </c>
      <c r="G1334" s="0" t="str">
        <f aca="false">IF(C1334="Research ethics",E1334,F1334)</f>
        <v/>
      </c>
    </row>
    <row r="1335" customFormat="false" ht="15" hidden="false" customHeight="false" outlineLevel="0" collapsed="false">
      <c r="B1335" s="3"/>
      <c r="C1335" s="3"/>
      <c r="F1335" s="0" t="str">
        <f aca="false">IF(C1335="Bioseminar",3,IF(C1335="Midterm/Licentiate/Halftime seminar",5,""))</f>
        <v/>
      </c>
      <c r="G1335" s="0" t="str">
        <f aca="false">IF(C1335="Research ethics",E1335,F1335)</f>
        <v/>
      </c>
    </row>
    <row r="1336" customFormat="false" ht="15" hidden="false" customHeight="false" outlineLevel="0" collapsed="false">
      <c r="B1336" s="3"/>
      <c r="C1336" s="3"/>
      <c r="F1336" s="0" t="str">
        <f aca="false">IF(C1336="Bioseminar",3,IF(C1336="Midterm/Licentiate/Halftime seminar",5,""))</f>
        <v/>
      </c>
      <c r="G1336" s="0" t="str">
        <f aca="false">IF(C1336="Research ethics",E1336,F1336)</f>
        <v/>
      </c>
    </row>
    <row r="1337" customFormat="false" ht="15" hidden="false" customHeight="false" outlineLevel="0" collapsed="false">
      <c r="B1337" s="3"/>
      <c r="C1337" s="3"/>
      <c r="F1337" s="0" t="str">
        <f aca="false">IF(C1337="Bioseminar",3,IF(C1337="Midterm/Licentiate/Halftime seminar",5,""))</f>
        <v/>
      </c>
      <c r="G1337" s="0" t="str">
        <f aca="false">IF(C1337="Research ethics",E1337,F1337)</f>
        <v/>
      </c>
    </row>
    <row r="1338" customFormat="false" ht="15" hidden="false" customHeight="false" outlineLevel="0" collapsed="false">
      <c r="B1338" s="3"/>
      <c r="C1338" s="3"/>
      <c r="F1338" s="0" t="str">
        <f aca="false">IF(C1338="Bioseminar",3,IF(C1338="Midterm/Licentiate/Halftime seminar",5,""))</f>
        <v/>
      </c>
      <c r="G1338" s="0" t="str">
        <f aca="false">IF(C1338="Research ethics",E1338,F1338)</f>
        <v/>
      </c>
    </row>
    <row r="1339" customFormat="false" ht="15" hidden="false" customHeight="false" outlineLevel="0" collapsed="false">
      <c r="B1339" s="3"/>
      <c r="C1339" s="3"/>
      <c r="F1339" s="0" t="str">
        <f aca="false">IF(C1339="Bioseminar",3,IF(C1339="Midterm/Licentiate/Halftime seminar",5,""))</f>
        <v/>
      </c>
      <c r="G1339" s="0" t="str">
        <f aca="false">IF(C1339="Research ethics",E1339,F1339)</f>
        <v/>
      </c>
    </row>
    <row r="1340" customFormat="false" ht="15" hidden="false" customHeight="false" outlineLevel="0" collapsed="false">
      <c r="B1340" s="3"/>
      <c r="C1340" s="3"/>
      <c r="F1340" s="0" t="str">
        <f aca="false">IF(C1340="Bioseminar",3,IF(C1340="Midterm/Licentiate/Halftime seminar",5,""))</f>
        <v/>
      </c>
      <c r="G1340" s="0" t="str">
        <f aca="false">IF(C1340="Research ethics",E1340,F1340)</f>
        <v/>
      </c>
    </row>
    <row r="1341" customFormat="false" ht="15" hidden="false" customHeight="false" outlineLevel="0" collapsed="false">
      <c r="B1341" s="3"/>
      <c r="C1341" s="3"/>
      <c r="F1341" s="0" t="str">
        <f aca="false">IF(C1341="Bioseminar",3,IF(C1341="Midterm/Licentiate/Halftime seminar",5,""))</f>
        <v/>
      </c>
      <c r="G1341" s="0" t="str">
        <f aca="false">IF(C1341="Research ethics",E1341,F1341)</f>
        <v/>
      </c>
    </row>
    <row r="1342" customFormat="false" ht="15" hidden="false" customHeight="false" outlineLevel="0" collapsed="false">
      <c r="B1342" s="3"/>
      <c r="C1342" s="3"/>
      <c r="F1342" s="0" t="str">
        <f aca="false">IF(C1342="Bioseminar",3,IF(C1342="Midterm/Licentiate/Halftime seminar",5,""))</f>
        <v/>
      </c>
      <c r="G1342" s="0" t="str">
        <f aca="false">IF(C1342="Research ethics",E1342,F1342)</f>
        <v/>
      </c>
    </row>
    <row r="1343" customFormat="false" ht="15" hidden="false" customHeight="false" outlineLevel="0" collapsed="false">
      <c r="B1343" s="3"/>
      <c r="C1343" s="3"/>
      <c r="F1343" s="0" t="str">
        <f aca="false">IF(C1343="Bioseminar",3,IF(C1343="Midterm/Licentiate/Halftime seminar",5,""))</f>
        <v/>
      </c>
      <c r="G1343" s="0" t="str">
        <f aca="false">IF(C1343="Research ethics",E1343,F1343)</f>
        <v/>
      </c>
    </row>
    <row r="1344" customFormat="false" ht="15" hidden="false" customHeight="false" outlineLevel="0" collapsed="false">
      <c r="B1344" s="3"/>
      <c r="C1344" s="3"/>
      <c r="F1344" s="0" t="str">
        <f aca="false">IF(C1344="Bioseminar",3,IF(C1344="Midterm/Licentiate/Halftime seminar",5,""))</f>
        <v/>
      </c>
      <c r="G1344" s="0" t="str">
        <f aca="false">IF(C1344="Research ethics",E1344,F1344)</f>
        <v/>
      </c>
    </row>
    <row r="1345" customFormat="false" ht="15" hidden="false" customHeight="false" outlineLevel="0" collapsed="false">
      <c r="B1345" s="3"/>
      <c r="C1345" s="3"/>
      <c r="F1345" s="0" t="str">
        <f aca="false">IF(C1345="Bioseminar",3,IF(C1345="Midterm/Licentiate/Halftime seminar",5,""))</f>
        <v/>
      </c>
      <c r="G1345" s="0" t="str">
        <f aca="false">IF(C1345="Research ethics",E1345,F1345)</f>
        <v/>
      </c>
    </row>
    <row r="1346" customFormat="false" ht="15" hidden="false" customHeight="false" outlineLevel="0" collapsed="false">
      <c r="B1346" s="3"/>
      <c r="C1346" s="3"/>
      <c r="F1346" s="0" t="str">
        <f aca="false">IF(C1346="Bioseminar",3,IF(C1346="Midterm/Licentiate/Halftime seminar",5,""))</f>
        <v/>
      </c>
      <c r="G1346" s="0" t="str">
        <f aca="false">IF(C1346="Research ethics",E1346,F1346)</f>
        <v/>
      </c>
    </row>
    <row r="1347" customFormat="false" ht="15" hidden="false" customHeight="false" outlineLevel="0" collapsed="false">
      <c r="B1347" s="3"/>
      <c r="C1347" s="3"/>
      <c r="F1347" s="0" t="str">
        <f aca="false">IF(C1347="Bioseminar",3,IF(C1347="Midterm/Licentiate/Halftime seminar",5,""))</f>
        <v/>
      </c>
      <c r="G1347" s="0" t="str">
        <f aca="false">IF(C1347="Research ethics",E1347,F1347)</f>
        <v/>
      </c>
    </row>
    <row r="1348" customFormat="false" ht="15" hidden="false" customHeight="false" outlineLevel="0" collapsed="false">
      <c r="B1348" s="3"/>
      <c r="C1348" s="3"/>
      <c r="F1348" s="0" t="str">
        <f aca="false">IF(C1348="Bioseminar",3,IF(C1348="Midterm/Licentiate/Halftime seminar",5,""))</f>
        <v/>
      </c>
      <c r="G1348" s="0" t="str">
        <f aca="false">IF(C1348="Research ethics",E1348,F1348)</f>
        <v/>
      </c>
    </row>
    <row r="1349" customFormat="false" ht="15" hidden="false" customHeight="false" outlineLevel="0" collapsed="false">
      <c r="B1349" s="3"/>
      <c r="C1349" s="3"/>
      <c r="F1349" s="0" t="str">
        <f aca="false">IF(C1349="Bioseminar",3,IF(C1349="Midterm/Licentiate/Halftime seminar",5,""))</f>
        <v/>
      </c>
      <c r="G1349" s="0" t="str">
        <f aca="false">IF(C1349="Research ethics",E1349,F1349)</f>
        <v/>
      </c>
    </row>
    <row r="1350" customFormat="false" ht="15" hidden="false" customHeight="false" outlineLevel="0" collapsed="false">
      <c r="B1350" s="3"/>
      <c r="C1350" s="3"/>
      <c r="F1350" s="0" t="str">
        <f aca="false">IF(C1350="Bioseminar",3,IF(C1350="Midterm/Licentiate/Halftime seminar",5,""))</f>
        <v/>
      </c>
      <c r="G1350" s="0" t="str">
        <f aca="false">IF(C1350="Research ethics",E1350,F1350)</f>
        <v/>
      </c>
    </row>
    <row r="1351" customFormat="false" ht="15" hidden="false" customHeight="false" outlineLevel="0" collapsed="false">
      <c r="B1351" s="3"/>
      <c r="C1351" s="3"/>
      <c r="F1351" s="0" t="str">
        <f aca="false">IF(C1351="Bioseminar",3,IF(C1351="Midterm/Licentiate/Halftime seminar",5,""))</f>
        <v/>
      </c>
      <c r="G1351" s="0" t="str">
        <f aca="false">IF(C1351="Research ethics",E1351,F1351)</f>
        <v/>
      </c>
    </row>
    <row r="1352" customFormat="false" ht="15" hidden="false" customHeight="false" outlineLevel="0" collapsed="false">
      <c r="B1352" s="3"/>
      <c r="C1352" s="3"/>
      <c r="F1352" s="0" t="str">
        <f aca="false">IF(C1352="Bioseminar",3,IF(C1352="Midterm/Licentiate/Halftime seminar",5,""))</f>
        <v/>
      </c>
      <c r="G1352" s="0" t="str">
        <f aca="false">IF(C1352="Research ethics",E1352,F1352)</f>
        <v/>
      </c>
    </row>
    <row r="1353" customFormat="false" ht="15" hidden="false" customHeight="false" outlineLevel="0" collapsed="false">
      <c r="B1353" s="3"/>
      <c r="C1353" s="3"/>
      <c r="F1353" s="0" t="str">
        <f aca="false">IF(C1353="Bioseminar",3,IF(C1353="Midterm/Licentiate/Halftime seminar",5,""))</f>
        <v/>
      </c>
      <c r="G1353" s="0" t="str">
        <f aca="false">IF(C1353="Research ethics",E1353,F1353)</f>
        <v/>
      </c>
    </row>
    <row r="1354" customFormat="false" ht="15" hidden="false" customHeight="false" outlineLevel="0" collapsed="false">
      <c r="B1354" s="3"/>
      <c r="C1354" s="3"/>
      <c r="F1354" s="0" t="str">
        <f aca="false">IF(C1354="Bioseminar",3,IF(C1354="Midterm/Licentiate/Halftime seminar",5,""))</f>
        <v/>
      </c>
      <c r="G1354" s="0" t="str">
        <f aca="false">IF(C1354="Research ethics",E1354,F1354)</f>
        <v/>
      </c>
    </row>
    <row r="1355" customFormat="false" ht="15" hidden="false" customHeight="false" outlineLevel="0" collapsed="false">
      <c r="B1355" s="3"/>
      <c r="C1355" s="3"/>
      <c r="F1355" s="0" t="str">
        <f aca="false">IF(C1355="Bioseminar",3,IF(C1355="Midterm/Licentiate/Halftime seminar",5,""))</f>
        <v/>
      </c>
      <c r="G1355" s="0" t="str">
        <f aca="false">IF(C1355="Research ethics",E1355,F1355)</f>
        <v/>
      </c>
    </row>
    <row r="1356" customFormat="false" ht="15" hidden="false" customHeight="false" outlineLevel="0" collapsed="false">
      <c r="B1356" s="3"/>
      <c r="C1356" s="3"/>
      <c r="F1356" s="0" t="str">
        <f aca="false">IF(C1356="Bioseminar",3,IF(C1356="Midterm/Licentiate/Halftime seminar",5,""))</f>
        <v/>
      </c>
      <c r="G1356" s="0" t="str">
        <f aca="false">IF(C1356="Research ethics",E1356,F1356)</f>
        <v/>
      </c>
    </row>
    <row r="1357" customFormat="false" ht="15" hidden="false" customHeight="false" outlineLevel="0" collapsed="false">
      <c r="B1357" s="3"/>
      <c r="C1357" s="3"/>
      <c r="F1357" s="0" t="str">
        <f aca="false">IF(C1357="Bioseminar",3,IF(C1357="Midterm/Licentiate/Halftime seminar",5,""))</f>
        <v/>
      </c>
      <c r="G1357" s="0" t="str">
        <f aca="false">IF(C1357="Research ethics",E1357,F1357)</f>
        <v/>
      </c>
    </row>
    <row r="1358" customFormat="false" ht="15" hidden="false" customHeight="false" outlineLevel="0" collapsed="false">
      <c r="B1358" s="3"/>
      <c r="C1358" s="3"/>
      <c r="F1358" s="0" t="str">
        <f aca="false">IF(C1358="Bioseminar",3,IF(C1358="Midterm/Licentiate/Halftime seminar",5,""))</f>
        <v/>
      </c>
      <c r="G1358" s="0" t="str">
        <f aca="false">IF(C1358="Research ethics",E1358,F1358)</f>
        <v/>
      </c>
    </row>
    <row r="1359" customFormat="false" ht="15" hidden="false" customHeight="false" outlineLevel="0" collapsed="false">
      <c r="B1359" s="3"/>
      <c r="C1359" s="3"/>
      <c r="F1359" s="0" t="str">
        <f aca="false">IF(C1359="Bioseminar",3,IF(C1359="Midterm/Licentiate/Halftime seminar",5,""))</f>
        <v/>
      </c>
      <c r="G1359" s="0" t="str">
        <f aca="false">IF(C1359="Research ethics",E1359,F1359)</f>
        <v/>
      </c>
    </row>
    <row r="1360" customFormat="false" ht="15" hidden="false" customHeight="false" outlineLevel="0" collapsed="false">
      <c r="B1360" s="3"/>
      <c r="C1360" s="3"/>
      <c r="F1360" s="0" t="str">
        <f aca="false">IF(C1360="Bioseminar",3,IF(C1360="Midterm/Licentiate/Halftime seminar",5,""))</f>
        <v/>
      </c>
      <c r="G1360" s="0" t="str">
        <f aca="false">IF(C1360="Research ethics",E1360,F1360)</f>
        <v/>
      </c>
    </row>
    <row r="1361" customFormat="false" ht="15" hidden="false" customHeight="false" outlineLevel="0" collapsed="false">
      <c r="B1361" s="3"/>
      <c r="C1361" s="3"/>
      <c r="F1361" s="0" t="str">
        <f aca="false">IF(C1361="Bioseminar",3,IF(C1361="Midterm/Licentiate/Halftime seminar",5,""))</f>
        <v/>
      </c>
      <c r="G1361" s="0" t="str">
        <f aca="false">IF(C1361="Research ethics",E1361,F1361)</f>
        <v/>
      </c>
    </row>
    <row r="1362" customFormat="false" ht="15" hidden="false" customHeight="false" outlineLevel="0" collapsed="false">
      <c r="B1362" s="3"/>
      <c r="C1362" s="3"/>
      <c r="F1362" s="0" t="str">
        <f aca="false">IF(C1362="Bioseminar",3,IF(C1362="Midterm/Licentiate/Halftime seminar",5,""))</f>
        <v/>
      </c>
      <c r="G1362" s="0" t="str">
        <f aca="false">IF(C1362="Research ethics",E1362,F1362)</f>
        <v/>
      </c>
    </row>
    <row r="1363" customFormat="false" ht="15" hidden="false" customHeight="false" outlineLevel="0" collapsed="false">
      <c r="B1363" s="3"/>
      <c r="C1363" s="3"/>
      <c r="F1363" s="0" t="str">
        <f aca="false">IF(C1363="Bioseminar",3,IF(C1363="Midterm/Licentiate/Halftime seminar",5,""))</f>
        <v/>
      </c>
      <c r="G1363" s="0" t="str">
        <f aca="false">IF(C1363="Research ethics",E1363,F1363)</f>
        <v/>
      </c>
    </row>
    <row r="1364" customFormat="false" ht="15" hidden="false" customHeight="false" outlineLevel="0" collapsed="false">
      <c r="B1364" s="3"/>
      <c r="C1364" s="3"/>
      <c r="F1364" s="0" t="str">
        <f aca="false">IF(C1364="Bioseminar",3,IF(C1364="Midterm/Licentiate/Halftime seminar",5,""))</f>
        <v/>
      </c>
      <c r="G1364" s="0" t="str">
        <f aca="false">IF(C1364="Research ethics",E1364,F1364)</f>
        <v/>
      </c>
    </row>
    <row r="1365" customFormat="false" ht="15" hidden="false" customHeight="false" outlineLevel="0" collapsed="false">
      <c r="B1365" s="3"/>
      <c r="C1365" s="3"/>
      <c r="F1365" s="0" t="str">
        <f aca="false">IF(C1365="Bioseminar",3,IF(C1365="Midterm/Licentiate/Halftime seminar",5,""))</f>
        <v/>
      </c>
      <c r="G1365" s="0" t="str">
        <f aca="false">IF(C1365="Research ethics",E1365,F1365)</f>
        <v/>
      </c>
    </row>
    <row r="1366" customFormat="false" ht="15" hidden="false" customHeight="false" outlineLevel="0" collapsed="false">
      <c r="B1366" s="3"/>
      <c r="C1366" s="3"/>
      <c r="F1366" s="0" t="str">
        <f aca="false">IF(C1366="Bioseminar",3,IF(C1366="Midterm/Licentiate/Halftime seminar",5,""))</f>
        <v/>
      </c>
      <c r="G1366" s="0" t="str">
        <f aca="false">IF(C1366="Research ethics",E1366,F1366)</f>
        <v/>
      </c>
    </row>
    <row r="1367" customFormat="false" ht="15" hidden="false" customHeight="false" outlineLevel="0" collapsed="false">
      <c r="B1367" s="3"/>
      <c r="C1367" s="3"/>
      <c r="F1367" s="0" t="str">
        <f aca="false">IF(C1367="Bioseminar",3,IF(C1367="Midterm/Licentiate/Halftime seminar",5,""))</f>
        <v/>
      </c>
      <c r="G1367" s="0" t="str">
        <f aca="false">IF(C1367="Research ethics",E1367,F1367)</f>
        <v/>
      </c>
    </row>
    <row r="1368" customFormat="false" ht="15" hidden="false" customHeight="false" outlineLevel="0" collapsed="false">
      <c r="B1368" s="3"/>
      <c r="C1368" s="3"/>
      <c r="F1368" s="0" t="str">
        <f aca="false">IF(C1368="Bioseminar",3,IF(C1368="Midterm/Licentiate/Halftime seminar",5,""))</f>
        <v/>
      </c>
      <c r="G1368" s="0" t="str">
        <f aca="false">IF(C1368="Research ethics",E1368,F1368)</f>
        <v/>
      </c>
    </row>
    <row r="1369" customFormat="false" ht="15" hidden="false" customHeight="false" outlineLevel="0" collapsed="false">
      <c r="B1369" s="3"/>
      <c r="C1369" s="3"/>
      <c r="F1369" s="0" t="str">
        <f aca="false">IF(C1369="Bioseminar",3,IF(C1369="Midterm/Licentiate/Halftime seminar",5,""))</f>
        <v/>
      </c>
      <c r="G1369" s="0" t="str">
        <f aca="false">IF(C1369="Research ethics",E1369,F1369)</f>
        <v/>
      </c>
    </row>
    <row r="1370" customFormat="false" ht="15" hidden="false" customHeight="false" outlineLevel="0" collapsed="false">
      <c r="B1370" s="3"/>
      <c r="C1370" s="3"/>
      <c r="F1370" s="0" t="str">
        <f aca="false">IF(C1370="Bioseminar",3,IF(C1370="Midterm/Licentiate/Halftime seminar",5,""))</f>
        <v/>
      </c>
      <c r="G1370" s="0" t="str">
        <f aca="false">IF(C1370="Research ethics",E1370,F1370)</f>
        <v/>
      </c>
    </row>
    <row r="1371" customFormat="false" ht="15" hidden="false" customHeight="false" outlineLevel="0" collapsed="false">
      <c r="B1371" s="3"/>
      <c r="C1371" s="3"/>
      <c r="F1371" s="0" t="str">
        <f aca="false">IF(C1371="Bioseminar",3,IF(C1371="Midterm/Licentiate/Halftime seminar",5,""))</f>
        <v/>
      </c>
      <c r="G1371" s="0" t="str">
        <f aca="false">IF(C1371="Research ethics",E1371,F1371)</f>
        <v/>
      </c>
    </row>
    <row r="1372" customFormat="false" ht="15" hidden="false" customHeight="false" outlineLevel="0" collapsed="false">
      <c r="B1372" s="3"/>
      <c r="C1372" s="3"/>
      <c r="F1372" s="0" t="str">
        <f aca="false">IF(C1372="Bioseminar",3,IF(C1372="Midterm/Licentiate/Halftime seminar",5,""))</f>
        <v/>
      </c>
      <c r="G1372" s="0" t="str">
        <f aca="false">IF(C1372="Research ethics",E1372,F1372)</f>
        <v/>
      </c>
    </row>
    <row r="1373" customFormat="false" ht="15" hidden="false" customHeight="false" outlineLevel="0" collapsed="false">
      <c r="B1373" s="3"/>
      <c r="C1373" s="3"/>
      <c r="F1373" s="0" t="str">
        <f aca="false">IF(C1373="Bioseminar",3,IF(C1373="Midterm/Licentiate/Halftime seminar",5,""))</f>
        <v/>
      </c>
      <c r="G1373" s="0" t="str">
        <f aca="false">IF(C1373="Research ethics",E1373,F1373)</f>
        <v/>
      </c>
    </row>
    <row r="1374" customFormat="false" ht="15" hidden="false" customHeight="false" outlineLevel="0" collapsed="false">
      <c r="B1374" s="3"/>
      <c r="C1374" s="3"/>
      <c r="F1374" s="0" t="str">
        <f aca="false">IF(C1374="Bioseminar",3,IF(C1374="Midterm/Licentiate/Halftime seminar",5,""))</f>
        <v/>
      </c>
      <c r="G1374" s="0" t="str">
        <f aca="false">IF(C1374="Research ethics",E1374,F1374)</f>
        <v/>
      </c>
    </row>
    <row r="1375" customFormat="false" ht="15" hidden="false" customHeight="false" outlineLevel="0" collapsed="false">
      <c r="B1375" s="3"/>
      <c r="C1375" s="3"/>
      <c r="F1375" s="0" t="str">
        <f aca="false">IF(C1375="Bioseminar",3,IF(C1375="Midterm/Licentiate/Halftime seminar",5,""))</f>
        <v/>
      </c>
      <c r="G1375" s="0" t="str">
        <f aca="false">IF(C1375="Research ethics",E1375,F1375)</f>
        <v/>
      </c>
    </row>
    <row r="1376" customFormat="false" ht="15" hidden="false" customHeight="false" outlineLevel="0" collapsed="false">
      <c r="B1376" s="3"/>
      <c r="C1376" s="3"/>
      <c r="F1376" s="0" t="str">
        <f aca="false">IF(C1376="Bioseminar",3,IF(C1376="Midterm/Licentiate/Halftime seminar",5,""))</f>
        <v/>
      </c>
      <c r="G1376" s="0" t="str">
        <f aca="false">IF(C1376="Research ethics",E1376,F1376)</f>
        <v/>
      </c>
    </row>
    <row r="1377" customFormat="false" ht="15" hidden="false" customHeight="false" outlineLevel="0" collapsed="false">
      <c r="B1377" s="3"/>
      <c r="C1377" s="3"/>
      <c r="F1377" s="0" t="str">
        <f aca="false">IF(C1377="Bioseminar",3,IF(C1377="Midterm/Licentiate/Halftime seminar",5,""))</f>
        <v/>
      </c>
      <c r="G1377" s="0" t="str">
        <f aca="false">IF(C1377="Research ethics",E1377,F1377)</f>
        <v/>
      </c>
    </row>
    <row r="1378" customFormat="false" ht="15" hidden="false" customHeight="false" outlineLevel="0" collapsed="false">
      <c r="B1378" s="3"/>
      <c r="C1378" s="3"/>
      <c r="F1378" s="0" t="str">
        <f aca="false">IF(C1378="Bioseminar",3,IF(C1378="Midterm/Licentiate/Halftime seminar",5,""))</f>
        <v/>
      </c>
      <c r="G1378" s="0" t="str">
        <f aca="false">IF(C1378="Research ethics",E1378,F1378)</f>
        <v/>
      </c>
    </row>
    <row r="1379" customFormat="false" ht="15" hidden="false" customHeight="false" outlineLevel="0" collapsed="false">
      <c r="B1379" s="3"/>
      <c r="C1379" s="3"/>
      <c r="F1379" s="0" t="str">
        <f aca="false">IF(C1379="Bioseminar",3,IF(C1379="Midterm/Licentiate/Halftime seminar",5,""))</f>
        <v/>
      </c>
      <c r="G1379" s="0" t="str">
        <f aca="false">IF(C1379="Research ethics",E1379,F1379)</f>
        <v/>
      </c>
    </row>
    <row r="1380" customFormat="false" ht="15" hidden="false" customHeight="false" outlineLevel="0" collapsed="false">
      <c r="B1380" s="3"/>
      <c r="C1380" s="3"/>
      <c r="F1380" s="0" t="str">
        <f aca="false">IF(C1380="Bioseminar",3,IF(C1380="Midterm/Licentiate/Halftime seminar",5,""))</f>
        <v/>
      </c>
      <c r="G1380" s="0" t="str">
        <f aca="false">IF(C1380="Research ethics",E1380,F1380)</f>
        <v/>
      </c>
    </row>
    <row r="1381" customFormat="false" ht="15" hidden="false" customHeight="false" outlineLevel="0" collapsed="false">
      <c r="B1381" s="3"/>
      <c r="C1381" s="3"/>
      <c r="F1381" s="0" t="str">
        <f aca="false">IF(C1381="Bioseminar",3,IF(C1381="Midterm/Licentiate/Halftime seminar",5,""))</f>
        <v/>
      </c>
      <c r="G1381" s="0" t="str">
        <f aca="false">IF(C1381="Research ethics",E1381,F1381)</f>
        <v/>
      </c>
    </row>
    <row r="1382" customFormat="false" ht="15" hidden="false" customHeight="false" outlineLevel="0" collapsed="false">
      <c r="B1382" s="3"/>
      <c r="C1382" s="3"/>
      <c r="F1382" s="0" t="str">
        <f aca="false">IF(C1382="Bioseminar",3,IF(C1382="Midterm/Licentiate/Halftime seminar",5,""))</f>
        <v/>
      </c>
      <c r="G1382" s="0" t="str">
        <f aca="false">IF(C1382="Research ethics",E1382,F1382)</f>
        <v/>
      </c>
    </row>
    <row r="1383" customFormat="false" ht="15" hidden="false" customHeight="false" outlineLevel="0" collapsed="false">
      <c r="B1383" s="3"/>
      <c r="C1383" s="3"/>
      <c r="F1383" s="0" t="str">
        <f aca="false">IF(C1383="Bioseminar",3,IF(C1383="Midterm/Licentiate/Halftime seminar",5,""))</f>
        <v/>
      </c>
      <c r="G1383" s="0" t="str">
        <f aca="false">IF(C1383="Research ethics",E1383,F1383)</f>
        <v/>
      </c>
    </row>
    <row r="1384" customFormat="false" ht="15" hidden="false" customHeight="false" outlineLevel="0" collapsed="false">
      <c r="B1384" s="3"/>
      <c r="C1384" s="3"/>
      <c r="F1384" s="0" t="str">
        <f aca="false">IF(C1384="Bioseminar",3,IF(C1384="Midterm/Licentiate/Halftime seminar",5,""))</f>
        <v/>
      </c>
      <c r="G1384" s="0" t="str">
        <f aca="false">IF(C1384="Research ethics",E1384,F1384)</f>
        <v/>
      </c>
    </row>
    <row r="1385" customFormat="false" ht="15" hidden="false" customHeight="false" outlineLevel="0" collapsed="false">
      <c r="B1385" s="3"/>
      <c r="C1385" s="3"/>
      <c r="F1385" s="0" t="str">
        <f aca="false">IF(C1385="Bioseminar",3,IF(C1385="Midterm/Licentiate/Halftime seminar",5,""))</f>
        <v/>
      </c>
      <c r="G1385" s="0" t="str">
        <f aca="false">IF(C1385="Research ethics",E1385,F1385)</f>
        <v/>
      </c>
    </row>
    <row r="1386" customFormat="false" ht="15" hidden="false" customHeight="false" outlineLevel="0" collapsed="false">
      <c r="B1386" s="3"/>
      <c r="C1386" s="3"/>
      <c r="F1386" s="0" t="str">
        <f aca="false">IF(C1386="Bioseminar",3,IF(C1386="Midterm/Licentiate/Halftime seminar",5,""))</f>
        <v/>
      </c>
      <c r="G1386" s="0" t="str">
        <f aca="false">IF(C1386="Research ethics",E1386,F1386)</f>
        <v/>
      </c>
    </row>
    <row r="1387" customFormat="false" ht="15" hidden="false" customHeight="false" outlineLevel="0" collapsed="false">
      <c r="B1387" s="3"/>
      <c r="C1387" s="3"/>
      <c r="F1387" s="0" t="str">
        <f aca="false">IF(C1387="Bioseminar",3,IF(C1387="Midterm/Licentiate/Halftime seminar",5,""))</f>
        <v/>
      </c>
      <c r="G1387" s="0" t="str">
        <f aca="false">IF(C1387="Research ethics",E1387,F1387)</f>
        <v/>
      </c>
    </row>
    <row r="1388" customFormat="false" ht="15" hidden="false" customHeight="false" outlineLevel="0" collapsed="false">
      <c r="B1388" s="3"/>
      <c r="C1388" s="3"/>
      <c r="F1388" s="0" t="str">
        <f aca="false">IF(C1388="Bioseminar",3,IF(C1388="Midterm/Licentiate/Halftime seminar",5,""))</f>
        <v/>
      </c>
      <c r="G1388" s="0" t="str">
        <f aca="false">IF(C1388="Research ethics",E1388,F1388)</f>
        <v/>
      </c>
    </row>
    <row r="1389" customFormat="false" ht="15" hidden="false" customHeight="false" outlineLevel="0" collapsed="false">
      <c r="B1389" s="3"/>
      <c r="C1389" s="3"/>
      <c r="F1389" s="0" t="str">
        <f aca="false">IF(C1389="Bioseminar",3,IF(C1389="Midterm/Licentiate/Halftime seminar",5,""))</f>
        <v/>
      </c>
      <c r="G1389" s="0" t="str">
        <f aca="false">IF(C1389="Research ethics",E1389,F1389)</f>
        <v/>
      </c>
    </row>
    <row r="1390" customFormat="false" ht="15" hidden="false" customHeight="false" outlineLevel="0" collapsed="false">
      <c r="B1390" s="3"/>
      <c r="C1390" s="3"/>
      <c r="F1390" s="0" t="str">
        <f aca="false">IF(C1390="Bioseminar",3,IF(C1390="Midterm/Licentiate/Halftime seminar",5,""))</f>
        <v/>
      </c>
      <c r="G1390" s="0" t="str">
        <f aca="false">IF(C1390="Research ethics",E1390,F1390)</f>
        <v/>
      </c>
    </row>
    <row r="1391" customFormat="false" ht="15" hidden="false" customHeight="false" outlineLevel="0" collapsed="false">
      <c r="B1391" s="3"/>
      <c r="C1391" s="3"/>
      <c r="F1391" s="0" t="str">
        <f aca="false">IF(C1391="Bioseminar",3,IF(C1391="Midterm/Licentiate/Halftime seminar",5,""))</f>
        <v/>
      </c>
      <c r="G1391" s="0" t="str">
        <f aca="false">IF(C1391="Research ethics",E1391,F1391)</f>
        <v/>
      </c>
    </row>
    <row r="1392" customFormat="false" ht="15" hidden="false" customHeight="false" outlineLevel="0" collapsed="false">
      <c r="B1392" s="3"/>
      <c r="C1392" s="3"/>
      <c r="F1392" s="0" t="str">
        <f aca="false">IF(C1392="Bioseminar",3,IF(C1392="Midterm/Licentiate/Halftime seminar",5,""))</f>
        <v/>
      </c>
      <c r="G1392" s="0" t="str">
        <f aca="false">IF(C1392="Research ethics",E1392,F1392)</f>
        <v/>
      </c>
    </row>
    <row r="1393" customFormat="false" ht="15" hidden="false" customHeight="false" outlineLevel="0" collapsed="false">
      <c r="B1393" s="3"/>
      <c r="C1393" s="3"/>
      <c r="F1393" s="0" t="str">
        <f aca="false">IF(C1393="Bioseminar",3,IF(C1393="Midterm/Licentiate/Halftime seminar",5,""))</f>
        <v/>
      </c>
      <c r="G1393" s="0" t="str">
        <f aca="false">IF(C1393="Research ethics",E1393,F1393)</f>
        <v/>
      </c>
    </row>
    <row r="1394" customFormat="false" ht="15" hidden="false" customHeight="false" outlineLevel="0" collapsed="false">
      <c r="B1394" s="3"/>
      <c r="C1394" s="3"/>
      <c r="F1394" s="0" t="str">
        <f aca="false">IF(C1394="Bioseminar",3,IF(C1394="Midterm/Licentiate/Halftime seminar",5,""))</f>
        <v/>
      </c>
      <c r="G1394" s="0" t="str">
        <f aca="false">IF(C1394="Research ethics",E1394,F1394)</f>
        <v/>
      </c>
    </row>
    <row r="1395" customFormat="false" ht="15" hidden="false" customHeight="false" outlineLevel="0" collapsed="false">
      <c r="B1395" s="3"/>
      <c r="C1395" s="3"/>
      <c r="F1395" s="0" t="str">
        <f aca="false">IF(C1395="Bioseminar",3,IF(C1395="Midterm/Licentiate/Halftime seminar",5,""))</f>
        <v/>
      </c>
      <c r="G1395" s="0" t="str">
        <f aca="false">IF(C1395="Research ethics",E1395,F1395)</f>
        <v/>
      </c>
    </row>
    <row r="1396" customFormat="false" ht="15" hidden="false" customHeight="false" outlineLevel="0" collapsed="false">
      <c r="B1396" s="3"/>
      <c r="C1396" s="3"/>
      <c r="F1396" s="0" t="str">
        <f aca="false">IF(C1396="Bioseminar",3,IF(C1396="Midterm/Licentiate/Halftime seminar",5,""))</f>
        <v/>
      </c>
      <c r="G1396" s="0" t="str">
        <f aca="false">IF(C1396="Research ethics",E1396,F1396)</f>
        <v/>
      </c>
    </row>
    <row r="1397" customFormat="false" ht="15" hidden="false" customHeight="false" outlineLevel="0" collapsed="false">
      <c r="B1397" s="3"/>
      <c r="C1397" s="3"/>
      <c r="F1397" s="0" t="str">
        <f aca="false">IF(C1397="Bioseminar",3,IF(C1397="Midterm/Licentiate/Halftime seminar",5,""))</f>
        <v/>
      </c>
      <c r="G1397" s="0" t="str">
        <f aca="false">IF(C1397="Research ethics",E1397,F1397)</f>
        <v/>
      </c>
    </row>
    <row r="1398" customFormat="false" ht="15" hidden="false" customHeight="false" outlineLevel="0" collapsed="false">
      <c r="B1398" s="3"/>
      <c r="C1398" s="3"/>
      <c r="F1398" s="0" t="str">
        <f aca="false">IF(C1398="Bioseminar",3,IF(C1398="Midterm/Licentiate/Halftime seminar",5,""))</f>
        <v/>
      </c>
      <c r="G1398" s="0" t="str">
        <f aca="false">IF(C1398="Research ethics",E1398,F1398)</f>
        <v/>
      </c>
    </row>
    <row r="1399" customFormat="false" ht="15" hidden="false" customHeight="false" outlineLevel="0" collapsed="false">
      <c r="B1399" s="3"/>
      <c r="C1399" s="3"/>
      <c r="F1399" s="0" t="str">
        <f aca="false">IF(C1399="Bioseminar",3,IF(C1399="Midterm/Licentiate/Halftime seminar",5,""))</f>
        <v/>
      </c>
      <c r="G1399" s="0" t="str">
        <f aca="false">IF(C1399="Research ethics",E1399,F1399)</f>
        <v/>
      </c>
    </row>
    <row r="1400" customFormat="false" ht="15" hidden="false" customHeight="false" outlineLevel="0" collapsed="false">
      <c r="B1400" s="3"/>
      <c r="C1400" s="3"/>
      <c r="F1400" s="0" t="str">
        <f aca="false">IF(C1400="Bioseminar",3,IF(C1400="Midterm/Licentiate/Halftime seminar",5,""))</f>
        <v/>
      </c>
      <c r="G1400" s="0" t="str">
        <f aca="false">IF(C1400="Research ethics",E1400,F1400)</f>
        <v/>
      </c>
    </row>
    <row r="1401" customFormat="false" ht="15" hidden="false" customHeight="false" outlineLevel="0" collapsed="false">
      <c r="B1401" s="3"/>
      <c r="C1401" s="3"/>
      <c r="F1401" s="0" t="str">
        <f aca="false">IF(C1401="Bioseminar",3,IF(C1401="Midterm/Licentiate/Halftime seminar",5,""))</f>
        <v/>
      </c>
      <c r="G1401" s="0" t="str">
        <f aca="false">IF(C1401="Research ethics",E1401,F1401)</f>
        <v/>
      </c>
    </row>
    <row r="1402" customFormat="false" ht="15" hidden="false" customHeight="false" outlineLevel="0" collapsed="false">
      <c r="B1402" s="3"/>
      <c r="C1402" s="3"/>
      <c r="F1402" s="0" t="str">
        <f aca="false">IF(C1402="Bioseminar",3,IF(C1402="Midterm/Licentiate/Halftime seminar",5,""))</f>
        <v/>
      </c>
      <c r="G1402" s="0" t="str">
        <f aca="false">IF(C1402="Research ethics",E1402,F1402)</f>
        <v/>
      </c>
    </row>
    <row r="1403" customFormat="false" ht="15" hidden="false" customHeight="false" outlineLevel="0" collapsed="false">
      <c r="B1403" s="3"/>
      <c r="C1403" s="3"/>
      <c r="F1403" s="0" t="str">
        <f aca="false">IF(C1403="Bioseminar",3,IF(C1403="Midterm/Licentiate/Halftime seminar",5,""))</f>
        <v/>
      </c>
      <c r="G1403" s="0" t="str">
        <f aca="false">IF(C1403="Research ethics",E1403,F1403)</f>
        <v/>
      </c>
    </row>
    <row r="1404" customFormat="false" ht="15" hidden="false" customHeight="false" outlineLevel="0" collapsed="false">
      <c r="B1404" s="3"/>
      <c r="C1404" s="3"/>
      <c r="F1404" s="0" t="str">
        <f aca="false">IF(C1404="Bioseminar",3,IF(C1404="Midterm/Licentiate/Halftime seminar",5,""))</f>
        <v/>
      </c>
      <c r="G1404" s="0" t="str">
        <f aca="false">IF(C1404="Research ethics",E1404,F1404)</f>
        <v/>
      </c>
    </row>
    <row r="1405" customFormat="false" ht="15" hidden="false" customHeight="false" outlineLevel="0" collapsed="false">
      <c r="B1405" s="3"/>
      <c r="C1405" s="3"/>
      <c r="F1405" s="0" t="str">
        <f aca="false">IF(C1405="Bioseminar",3,IF(C1405="Midterm/Licentiate/Halftime seminar",5,""))</f>
        <v/>
      </c>
      <c r="G1405" s="0" t="str">
        <f aca="false">IF(C1405="Research ethics",E1405,F1405)</f>
        <v/>
      </c>
    </row>
    <row r="1406" customFormat="false" ht="15" hidden="false" customHeight="false" outlineLevel="0" collapsed="false">
      <c r="B1406" s="3"/>
      <c r="C1406" s="3"/>
      <c r="F1406" s="0" t="str">
        <f aca="false">IF(C1406="Bioseminar",3,IF(C1406="Midterm/Licentiate/Halftime seminar",5,""))</f>
        <v/>
      </c>
      <c r="G1406" s="0" t="str">
        <f aca="false">IF(C1406="Research ethics",E1406,F1406)</f>
        <v/>
      </c>
    </row>
    <row r="1407" customFormat="false" ht="15" hidden="false" customHeight="false" outlineLevel="0" collapsed="false">
      <c r="B1407" s="3"/>
      <c r="C1407" s="3"/>
      <c r="F1407" s="0" t="str">
        <f aca="false">IF(C1407="Bioseminar",3,IF(C1407="Midterm/Licentiate/Halftime seminar",5,""))</f>
        <v/>
      </c>
      <c r="G1407" s="0" t="str">
        <f aca="false">IF(C1407="Research ethics",E1407,F1407)</f>
        <v/>
      </c>
    </row>
    <row r="1408" customFormat="false" ht="15" hidden="false" customHeight="false" outlineLevel="0" collapsed="false">
      <c r="B1408" s="3"/>
      <c r="C1408" s="3"/>
      <c r="F1408" s="0" t="str">
        <f aca="false">IF(C1408="Bioseminar",3,IF(C1408="Midterm/Licentiate/Halftime seminar",5,""))</f>
        <v/>
      </c>
      <c r="G1408" s="0" t="str">
        <f aca="false">IF(C1408="Research ethics",E1408,F1408)</f>
        <v/>
      </c>
    </row>
    <row r="1409" customFormat="false" ht="15" hidden="false" customHeight="false" outlineLevel="0" collapsed="false">
      <c r="B1409" s="3"/>
      <c r="C1409" s="3"/>
      <c r="F1409" s="0" t="str">
        <f aca="false">IF(C1409="Bioseminar",3,IF(C1409="Midterm/Licentiate/Halftime seminar",5,""))</f>
        <v/>
      </c>
      <c r="G1409" s="0" t="str">
        <f aca="false">IF(C1409="Research ethics",E1409,F1409)</f>
        <v/>
      </c>
    </row>
    <row r="1410" customFormat="false" ht="15" hidden="false" customHeight="false" outlineLevel="0" collapsed="false">
      <c r="B1410" s="3"/>
      <c r="C1410" s="3"/>
      <c r="F1410" s="0" t="str">
        <f aca="false">IF(C1410="Bioseminar",3,IF(C1410="Midterm/Licentiate/Halftime seminar",5,""))</f>
        <v/>
      </c>
      <c r="G1410" s="0" t="str">
        <f aca="false">IF(C1410="Research ethics",E1410,F1410)</f>
        <v/>
      </c>
    </row>
    <row r="1411" customFormat="false" ht="15" hidden="false" customHeight="false" outlineLevel="0" collapsed="false">
      <c r="B1411" s="3"/>
      <c r="C1411" s="3"/>
      <c r="F1411" s="0" t="str">
        <f aca="false">IF(C1411="Bioseminar",3,IF(C1411="Midterm/Licentiate/Halftime seminar",5,""))</f>
        <v/>
      </c>
      <c r="G1411" s="0" t="str">
        <f aca="false">IF(C1411="Research ethics",E1411,F1411)</f>
        <v/>
      </c>
    </row>
    <row r="1412" customFormat="false" ht="15" hidden="false" customHeight="false" outlineLevel="0" collapsed="false">
      <c r="B1412" s="3"/>
      <c r="C1412" s="3"/>
      <c r="F1412" s="0" t="str">
        <f aca="false">IF(C1412="Bioseminar",3,IF(C1412="Midterm/Licentiate/Halftime seminar",5,""))</f>
        <v/>
      </c>
      <c r="G1412" s="0" t="str">
        <f aca="false">IF(C1412="Research ethics",E1412,F1412)</f>
        <v/>
      </c>
    </row>
    <row r="1413" customFormat="false" ht="15" hidden="false" customHeight="false" outlineLevel="0" collapsed="false">
      <c r="B1413" s="3"/>
      <c r="C1413" s="3"/>
      <c r="F1413" s="0" t="str">
        <f aca="false">IF(C1413="Bioseminar",3,IF(C1413="Midterm/Licentiate/Halftime seminar",5,""))</f>
        <v/>
      </c>
      <c r="G1413" s="0" t="str">
        <f aca="false">IF(C1413="Research ethics",E1413,F1413)</f>
        <v/>
      </c>
    </row>
    <row r="1414" customFormat="false" ht="15" hidden="false" customHeight="false" outlineLevel="0" collapsed="false">
      <c r="B1414" s="3"/>
      <c r="C1414" s="3"/>
      <c r="F1414" s="0" t="str">
        <f aca="false">IF(C1414="Bioseminar",3,IF(C1414="Midterm/Licentiate/Halftime seminar",5,""))</f>
        <v/>
      </c>
      <c r="G1414" s="0" t="str">
        <f aca="false">IF(C1414="Research ethics",E1414,F1414)</f>
        <v/>
      </c>
    </row>
    <row r="1415" customFormat="false" ht="15" hidden="false" customHeight="false" outlineLevel="0" collapsed="false">
      <c r="B1415" s="3"/>
      <c r="C1415" s="3"/>
      <c r="F1415" s="0" t="str">
        <f aca="false">IF(C1415="Bioseminar",3,IF(C1415="Midterm/Licentiate/Halftime seminar",5,""))</f>
        <v/>
      </c>
      <c r="G1415" s="0" t="str">
        <f aca="false">IF(C1415="Research ethics",E1415,F1415)</f>
        <v/>
      </c>
    </row>
    <row r="1416" customFormat="false" ht="15" hidden="false" customHeight="false" outlineLevel="0" collapsed="false">
      <c r="B1416" s="3"/>
      <c r="C1416" s="3"/>
      <c r="F1416" s="0" t="str">
        <f aca="false">IF(C1416="Bioseminar",3,IF(C1416="Midterm/Licentiate/Halftime seminar",5,""))</f>
        <v/>
      </c>
      <c r="G1416" s="0" t="str">
        <f aca="false">IF(C1416="Research ethics",E1416,F1416)</f>
        <v/>
      </c>
    </row>
    <row r="1417" customFormat="false" ht="15" hidden="false" customHeight="false" outlineLevel="0" collapsed="false">
      <c r="B1417" s="3"/>
      <c r="C1417" s="3"/>
      <c r="F1417" s="0" t="str">
        <f aca="false">IF(C1417="Bioseminar",3,IF(C1417="Midterm/Licentiate/Halftime seminar",5,""))</f>
        <v/>
      </c>
      <c r="G1417" s="0" t="str">
        <f aca="false">IF(C1417="Research ethics",E1417,F1417)</f>
        <v/>
      </c>
    </row>
    <row r="1418" customFormat="false" ht="15" hidden="false" customHeight="false" outlineLevel="0" collapsed="false">
      <c r="B1418" s="3"/>
      <c r="C1418" s="3"/>
      <c r="F1418" s="0" t="str">
        <f aca="false">IF(C1418="Bioseminar",3,IF(C1418="Midterm/Licentiate/Halftime seminar",5,""))</f>
        <v/>
      </c>
      <c r="G1418" s="0" t="str">
        <f aca="false">IF(C1418="Research ethics",E1418,F1418)</f>
        <v/>
      </c>
    </row>
    <row r="1419" customFormat="false" ht="15" hidden="false" customHeight="false" outlineLevel="0" collapsed="false">
      <c r="B1419" s="3"/>
      <c r="C1419" s="3"/>
      <c r="F1419" s="0" t="str">
        <f aca="false">IF(C1419="Bioseminar",3,IF(C1419="Midterm/Licentiate/Halftime seminar",5,""))</f>
        <v/>
      </c>
      <c r="G1419" s="0" t="str">
        <f aca="false">IF(C1419="Research ethics",E1419,F1419)</f>
        <v/>
      </c>
    </row>
    <row r="1420" customFormat="false" ht="15" hidden="false" customHeight="false" outlineLevel="0" collapsed="false">
      <c r="B1420" s="3"/>
      <c r="C1420" s="3"/>
      <c r="F1420" s="0" t="str">
        <f aca="false">IF(C1420="Bioseminar",3,IF(C1420="Midterm/Licentiate/Halftime seminar",5,""))</f>
        <v/>
      </c>
      <c r="G1420" s="0" t="str">
        <f aca="false">IF(C1420="Research ethics",E1420,F1420)</f>
        <v/>
      </c>
    </row>
    <row r="1421" customFormat="false" ht="15" hidden="false" customHeight="false" outlineLevel="0" collapsed="false">
      <c r="B1421" s="3"/>
      <c r="C1421" s="3"/>
      <c r="F1421" s="0" t="str">
        <f aca="false">IF(C1421="Bioseminar",3,IF(C1421="Midterm/Licentiate/Halftime seminar",5,""))</f>
        <v/>
      </c>
      <c r="G1421" s="0" t="str">
        <f aca="false">IF(C1421="Research ethics",E1421,F1421)</f>
        <v/>
      </c>
    </row>
    <row r="1422" customFormat="false" ht="15" hidden="false" customHeight="false" outlineLevel="0" collapsed="false">
      <c r="B1422" s="3"/>
      <c r="C1422" s="3"/>
      <c r="F1422" s="0" t="str">
        <f aca="false">IF(C1422="Bioseminar",3,IF(C1422="Midterm/Licentiate/Halftime seminar",5,""))</f>
        <v/>
      </c>
      <c r="G1422" s="0" t="str">
        <f aca="false">IF(C1422="Research ethics",E1422,F1422)</f>
        <v/>
      </c>
    </row>
    <row r="1423" customFormat="false" ht="15" hidden="false" customHeight="false" outlineLevel="0" collapsed="false">
      <c r="B1423" s="3"/>
      <c r="C1423" s="3"/>
      <c r="F1423" s="0" t="str">
        <f aca="false">IF(C1423="Bioseminar",3,IF(C1423="Midterm/Licentiate/Halftime seminar",5,""))</f>
        <v/>
      </c>
      <c r="G1423" s="0" t="str">
        <f aca="false">IF(C1423="Research ethics",E1423,F1423)</f>
        <v/>
      </c>
    </row>
    <row r="1424" customFormat="false" ht="15" hidden="false" customHeight="false" outlineLevel="0" collapsed="false">
      <c r="B1424" s="3"/>
      <c r="C1424" s="3"/>
      <c r="F1424" s="0" t="str">
        <f aca="false">IF(C1424="Bioseminar",3,IF(C1424="Midterm/Licentiate/Halftime seminar",5,""))</f>
        <v/>
      </c>
      <c r="G1424" s="0" t="str">
        <f aca="false">IF(C1424="Research ethics",E1424,F1424)</f>
        <v/>
      </c>
    </row>
    <row r="1425" customFormat="false" ht="15" hidden="false" customHeight="false" outlineLevel="0" collapsed="false">
      <c r="B1425" s="3"/>
      <c r="C1425" s="3"/>
      <c r="F1425" s="0" t="str">
        <f aca="false">IF(C1425="Bioseminar",3,IF(C1425="Midterm/Licentiate/Halftime seminar",5,""))</f>
        <v/>
      </c>
      <c r="G1425" s="0" t="str">
        <f aca="false">IF(C1425="Research ethics",E1425,F1425)</f>
        <v/>
      </c>
    </row>
    <row r="1426" customFormat="false" ht="15" hidden="false" customHeight="false" outlineLevel="0" collapsed="false">
      <c r="B1426" s="3"/>
      <c r="C1426" s="3"/>
      <c r="F1426" s="0" t="str">
        <f aca="false">IF(C1426="Bioseminar",3,IF(C1426="Midterm/Licentiate/Halftime seminar",5,""))</f>
        <v/>
      </c>
      <c r="G1426" s="0" t="str">
        <f aca="false">IF(C1426="Research ethics",E1426,F1426)</f>
        <v/>
      </c>
    </row>
    <row r="1427" customFormat="false" ht="15" hidden="false" customHeight="false" outlineLevel="0" collapsed="false">
      <c r="B1427" s="3"/>
      <c r="C1427" s="3"/>
      <c r="F1427" s="0" t="str">
        <f aca="false">IF(C1427="Bioseminar",3,IF(C1427="Midterm/Licentiate/Halftime seminar",5,""))</f>
        <v/>
      </c>
      <c r="G1427" s="0" t="str">
        <f aca="false">IF(C1427="Research ethics",E1427,F1427)</f>
        <v/>
      </c>
    </row>
    <row r="1428" customFormat="false" ht="15" hidden="false" customHeight="false" outlineLevel="0" collapsed="false">
      <c r="B1428" s="3"/>
      <c r="C1428" s="3"/>
      <c r="F1428" s="0" t="str">
        <f aca="false">IF(C1428="Bioseminar",3,IF(C1428="Midterm/Licentiate/Halftime seminar",5,""))</f>
        <v/>
      </c>
      <c r="G1428" s="0" t="str">
        <f aca="false">IF(C1428="Research ethics",E1428,F1428)</f>
        <v/>
      </c>
    </row>
    <row r="1429" customFormat="false" ht="15" hidden="false" customHeight="false" outlineLevel="0" collapsed="false">
      <c r="B1429" s="3"/>
      <c r="C1429" s="3"/>
      <c r="F1429" s="0" t="str">
        <f aca="false">IF(C1429="Bioseminar",3,IF(C1429="Midterm/Licentiate/Halftime seminar",5,""))</f>
        <v/>
      </c>
      <c r="G1429" s="0" t="str">
        <f aca="false">IF(C1429="Research ethics",E1429,F1429)</f>
        <v/>
      </c>
    </row>
    <row r="1430" customFormat="false" ht="15" hidden="false" customHeight="false" outlineLevel="0" collapsed="false">
      <c r="B1430" s="3"/>
      <c r="C1430" s="3"/>
      <c r="F1430" s="0" t="str">
        <f aca="false">IF(C1430="Bioseminar",3,IF(C1430="Midterm/Licentiate/Halftime seminar",5,""))</f>
        <v/>
      </c>
      <c r="G1430" s="0" t="str">
        <f aca="false">IF(C1430="Research ethics",E1430,F1430)</f>
        <v/>
      </c>
    </row>
    <row r="1431" customFormat="false" ht="15" hidden="false" customHeight="false" outlineLevel="0" collapsed="false">
      <c r="B1431" s="3"/>
      <c r="C1431" s="3"/>
      <c r="F1431" s="0" t="str">
        <f aca="false">IF(C1431="Bioseminar",3,IF(C1431="Midterm/Licentiate/Halftime seminar",5,""))</f>
        <v/>
      </c>
      <c r="G1431" s="0" t="str">
        <f aca="false">IF(C1431="Research ethics",E1431,F1431)</f>
        <v/>
      </c>
    </row>
    <row r="1432" customFormat="false" ht="15" hidden="false" customHeight="false" outlineLevel="0" collapsed="false">
      <c r="B1432" s="3"/>
      <c r="C1432" s="3"/>
      <c r="F1432" s="0" t="str">
        <f aca="false">IF(C1432="Bioseminar",3,IF(C1432="Midterm/Licentiate/Halftime seminar",5,""))</f>
        <v/>
      </c>
      <c r="G1432" s="0" t="str">
        <f aca="false">IF(C1432="Research ethics",E1432,F1432)</f>
        <v/>
      </c>
    </row>
    <row r="1433" customFormat="false" ht="15" hidden="false" customHeight="false" outlineLevel="0" collapsed="false">
      <c r="B1433" s="3"/>
      <c r="C1433" s="3"/>
      <c r="F1433" s="0" t="str">
        <f aca="false">IF(C1433="Bioseminar",3,IF(C1433="Midterm/Licentiate/Halftime seminar",5,""))</f>
        <v/>
      </c>
      <c r="G1433" s="0" t="str">
        <f aca="false">IF(C1433="Research ethics",E1433,F1433)</f>
        <v/>
      </c>
    </row>
    <row r="1434" customFormat="false" ht="15" hidden="false" customHeight="false" outlineLevel="0" collapsed="false">
      <c r="B1434" s="3"/>
      <c r="C1434" s="3"/>
      <c r="F1434" s="0" t="str">
        <f aca="false">IF(C1434="Bioseminar",3,IF(C1434="Midterm/Licentiate/Halftime seminar",5,""))</f>
        <v/>
      </c>
      <c r="G1434" s="0" t="str">
        <f aca="false">IF(C1434="Research ethics",E1434,F1434)</f>
        <v/>
      </c>
    </row>
    <row r="1435" customFormat="false" ht="15" hidden="false" customHeight="false" outlineLevel="0" collapsed="false">
      <c r="B1435" s="3"/>
      <c r="C1435" s="3"/>
      <c r="F1435" s="0" t="str">
        <f aca="false">IF(C1435="Bioseminar",3,IF(C1435="Midterm/Licentiate/Halftime seminar",5,""))</f>
        <v/>
      </c>
      <c r="G1435" s="0" t="str">
        <f aca="false">IF(C1435="Research ethics",E1435,F1435)</f>
        <v/>
      </c>
    </row>
    <row r="1436" customFormat="false" ht="15" hidden="false" customHeight="false" outlineLevel="0" collapsed="false">
      <c r="B1436" s="3"/>
      <c r="C1436" s="3"/>
      <c r="F1436" s="0" t="str">
        <f aca="false">IF(C1436="Bioseminar",3,IF(C1436="Midterm/Licentiate/Halftime seminar",5,""))</f>
        <v/>
      </c>
      <c r="G1436" s="0" t="str">
        <f aca="false">IF(C1436="Research ethics",E1436,F1436)</f>
        <v/>
      </c>
    </row>
    <row r="1437" customFormat="false" ht="15" hidden="false" customHeight="false" outlineLevel="0" collapsed="false">
      <c r="B1437" s="3"/>
      <c r="C1437" s="3"/>
      <c r="F1437" s="0" t="str">
        <f aca="false">IF(C1437="Bioseminar",3,IF(C1437="Midterm/Licentiate/Halftime seminar",5,""))</f>
        <v/>
      </c>
      <c r="G1437" s="0" t="str">
        <f aca="false">IF(C1437="Research ethics",E1437,F1437)</f>
        <v/>
      </c>
    </row>
    <row r="1438" customFormat="false" ht="15" hidden="false" customHeight="false" outlineLevel="0" collapsed="false">
      <c r="B1438" s="3"/>
      <c r="C1438" s="3"/>
      <c r="F1438" s="0" t="str">
        <f aca="false">IF(C1438="Bioseminar",3,IF(C1438="Midterm/Licentiate/Halftime seminar",5,""))</f>
        <v/>
      </c>
      <c r="G1438" s="0" t="str">
        <f aca="false">IF(C1438="Research ethics",E1438,F1438)</f>
        <v/>
      </c>
    </row>
    <row r="1439" customFormat="false" ht="15" hidden="false" customHeight="false" outlineLevel="0" collapsed="false">
      <c r="B1439" s="3"/>
      <c r="C1439" s="3"/>
      <c r="F1439" s="0" t="str">
        <f aca="false">IF(C1439="Bioseminar",3,IF(C1439="Midterm/Licentiate/Halftime seminar",5,""))</f>
        <v/>
      </c>
      <c r="G1439" s="0" t="str">
        <f aca="false">IF(C1439="Research ethics",E1439,F1439)</f>
        <v/>
      </c>
    </row>
    <row r="1440" customFormat="false" ht="15" hidden="false" customHeight="false" outlineLevel="0" collapsed="false">
      <c r="B1440" s="3"/>
      <c r="C1440" s="3"/>
      <c r="F1440" s="0" t="str">
        <f aca="false">IF(C1440="Bioseminar",3,IF(C1440="Midterm/Licentiate/Halftime seminar",5,""))</f>
        <v/>
      </c>
      <c r="G1440" s="0" t="str">
        <f aca="false">IF(C1440="Research ethics",E1440,F1440)</f>
        <v/>
      </c>
    </row>
    <row r="1441" customFormat="false" ht="15" hidden="false" customHeight="false" outlineLevel="0" collapsed="false">
      <c r="B1441" s="3"/>
      <c r="C1441" s="3"/>
      <c r="F1441" s="0" t="str">
        <f aca="false">IF(C1441="Bioseminar",3,IF(C1441="Midterm/Licentiate/Halftime seminar",5,""))</f>
        <v/>
      </c>
      <c r="G1441" s="0" t="str">
        <f aca="false">IF(C1441="Research ethics",E1441,F1441)</f>
        <v/>
      </c>
    </row>
    <row r="1442" customFormat="false" ht="15" hidden="false" customHeight="false" outlineLevel="0" collapsed="false">
      <c r="B1442" s="3"/>
      <c r="C1442" s="3"/>
      <c r="F1442" s="0" t="str">
        <f aca="false">IF(C1442="Bioseminar",3,IF(C1442="Midterm/Licentiate/Halftime seminar",5,""))</f>
        <v/>
      </c>
      <c r="G1442" s="0" t="str">
        <f aca="false">IF(C1442="Research ethics",E1442,F1442)</f>
        <v/>
      </c>
    </row>
    <row r="1443" customFormat="false" ht="15" hidden="false" customHeight="false" outlineLevel="0" collapsed="false">
      <c r="B1443" s="3"/>
      <c r="C1443" s="3"/>
      <c r="F1443" s="0" t="str">
        <f aca="false">IF(C1443="Bioseminar",3,IF(C1443="Midterm/Licentiate/Halftime seminar",5,""))</f>
        <v/>
      </c>
      <c r="G1443" s="0" t="str">
        <f aca="false">IF(C1443="Research ethics",E1443,F1443)</f>
        <v/>
      </c>
    </row>
    <row r="1444" customFormat="false" ht="15" hidden="false" customHeight="false" outlineLevel="0" collapsed="false">
      <c r="B1444" s="3"/>
      <c r="C1444" s="3"/>
      <c r="F1444" s="0" t="str">
        <f aca="false">IF(C1444="Bioseminar",3,IF(C1444="Midterm/Licentiate/Halftime seminar",5,""))</f>
        <v/>
      </c>
      <c r="G1444" s="0" t="str">
        <f aca="false">IF(C1444="Research ethics",E1444,F1444)</f>
        <v/>
      </c>
    </row>
    <row r="1445" customFormat="false" ht="15" hidden="false" customHeight="false" outlineLevel="0" collapsed="false">
      <c r="B1445" s="3"/>
      <c r="C1445" s="3"/>
      <c r="F1445" s="0" t="str">
        <f aca="false">IF(C1445="Bioseminar",3,IF(C1445="Midterm/Licentiate/Halftime seminar",5,""))</f>
        <v/>
      </c>
      <c r="G1445" s="0" t="str">
        <f aca="false">IF(C1445="Research ethics",E1445,F1445)</f>
        <v/>
      </c>
    </row>
    <row r="1446" customFormat="false" ht="15" hidden="false" customHeight="false" outlineLevel="0" collapsed="false">
      <c r="B1446" s="3"/>
      <c r="C1446" s="3"/>
      <c r="F1446" s="0" t="str">
        <f aca="false">IF(C1446="Bioseminar",3,IF(C1446="Midterm/Licentiate/Halftime seminar",5,""))</f>
        <v/>
      </c>
      <c r="G1446" s="0" t="str">
        <f aca="false">IF(C1446="Research ethics",E1446,F1446)</f>
        <v/>
      </c>
    </row>
    <row r="1447" customFormat="false" ht="15" hidden="false" customHeight="false" outlineLevel="0" collapsed="false">
      <c r="B1447" s="3"/>
      <c r="C1447" s="3"/>
      <c r="F1447" s="0" t="str">
        <f aca="false">IF(C1447="Bioseminar",3,IF(C1447="Midterm/Licentiate/Halftime seminar",5,""))</f>
        <v/>
      </c>
      <c r="G1447" s="0" t="str">
        <f aca="false">IF(C1447="Research ethics",E1447,F1447)</f>
        <v/>
      </c>
    </row>
    <row r="1448" customFormat="false" ht="15" hidden="false" customHeight="false" outlineLevel="0" collapsed="false">
      <c r="B1448" s="3"/>
      <c r="C1448" s="3"/>
      <c r="F1448" s="0" t="str">
        <f aca="false">IF(C1448="Bioseminar",3,IF(C1448="Midterm/Licentiate/Halftime seminar",5,""))</f>
        <v/>
      </c>
      <c r="G1448" s="0" t="str">
        <f aca="false">IF(C1448="Research ethics",E1448,F1448)</f>
        <v/>
      </c>
    </row>
    <row r="1449" customFormat="false" ht="15" hidden="false" customHeight="false" outlineLevel="0" collapsed="false">
      <c r="B1449" s="3"/>
      <c r="C1449" s="3"/>
      <c r="F1449" s="0" t="str">
        <f aca="false">IF(C1449="Bioseminar",3,IF(C1449="Midterm/Licentiate/Halftime seminar",5,""))</f>
        <v/>
      </c>
      <c r="G1449" s="0" t="str">
        <f aca="false">IF(C1449="Research ethics",E1449,F1449)</f>
        <v/>
      </c>
    </row>
    <row r="1450" customFormat="false" ht="15" hidden="false" customHeight="false" outlineLevel="0" collapsed="false">
      <c r="B1450" s="3"/>
      <c r="C1450" s="3"/>
      <c r="F1450" s="0" t="str">
        <f aca="false">IF(C1450="Bioseminar",3,IF(C1450="Midterm/Licentiate/Halftime seminar",5,""))</f>
        <v/>
      </c>
      <c r="G1450" s="0" t="str">
        <f aca="false">IF(C1450="Research ethics",E1450,F1450)</f>
        <v/>
      </c>
    </row>
    <row r="1451" customFormat="false" ht="15" hidden="false" customHeight="false" outlineLevel="0" collapsed="false">
      <c r="B1451" s="3"/>
      <c r="C1451" s="3"/>
      <c r="F1451" s="0" t="str">
        <f aca="false">IF(C1451="Bioseminar",3,IF(C1451="Midterm/Licentiate/Halftime seminar",5,""))</f>
        <v/>
      </c>
      <c r="G1451" s="0" t="str">
        <f aca="false">IF(C1451="Research ethics",E1451,F1451)</f>
        <v/>
      </c>
    </row>
    <row r="1452" customFormat="false" ht="15" hidden="false" customHeight="false" outlineLevel="0" collapsed="false">
      <c r="B1452" s="3"/>
      <c r="C1452" s="3"/>
      <c r="F1452" s="0" t="str">
        <f aca="false">IF(C1452="Bioseminar",3,IF(C1452="Midterm/Licentiate/Halftime seminar",5,""))</f>
        <v/>
      </c>
      <c r="G1452" s="0" t="str">
        <f aca="false">IF(C1452="Research ethics",E1452,F1452)</f>
        <v/>
      </c>
    </row>
    <row r="1453" customFormat="false" ht="15" hidden="false" customHeight="false" outlineLevel="0" collapsed="false">
      <c r="B1453" s="3"/>
      <c r="C1453" s="3"/>
      <c r="F1453" s="0" t="str">
        <f aca="false">IF(C1453="Bioseminar",3,IF(C1453="Midterm/Licentiate/Halftime seminar",5,""))</f>
        <v/>
      </c>
      <c r="G1453" s="0" t="str">
        <f aca="false">IF(C1453="Research ethics",E1453,F1453)</f>
        <v/>
      </c>
    </row>
    <row r="1454" customFormat="false" ht="15" hidden="false" customHeight="false" outlineLevel="0" collapsed="false">
      <c r="B1454" s="3"/>
      <c r="C1454" s="3"/>
      <c r="F1454" s="0" t="str">
        <f aca="false">IF(C1454="Bioseminar",3,IF(C1454="Midterm/Licentiate/Halftime seminar",5,""))</f>
        <v/>
      </c>
      <c r="G1454" s="0" t="str">
        <f aca="false">IF(C1454="Research ethics",E1454,F1454)</f>
        <v/>
      </c>
    </row>
    <row r="1455" customFormat="false" ht="15" hidden="false" customHeight="false" outlineLevel="0" collapsed="false">
      <c r="B1455" s="3"/>
      <c r="C1455" s="3"/>
      <c r="F1455" s="0" t="str">
        <f aca="false">IF(C1455="Bioseminar",3,IF(C1455="Midterm/Licentiate/Halftime seminar",5,""))</f>
        <v/>
      </c>
      <c r="G1455" s="0" t="str">
        <f aca="false">IF(C1455="Research ethics",E1455,F1455)</f>
        <v/>
      </c>
    </row>
    <row r="1456" customFormat="false" ht="15" hidden="false" customHeight="false" outlineLevel="0" collapsed="false">
      <c r="B1456" s="3"/>
      <c r="C1456" s="3"/>
      <c r="F1456" s="0" t="str">
        <f aca="false">IF(C1456="Bioseminar",3,IF(C1456="Midterm/Licentiate/Halftime seminar",5,""))</f>
        <v/>
      </c>
      <c r="G1456" s="0" t="str">
        <f aca="false">IF(C1456="Research ethics",E1456,F1456)</f>
        <v/>
      </c>
    </row>
    <row r="1457" customFormat="false" ht="15" hidden="false" customHeight="false" outlineLevel="0" collapsed="false">
      <c r="B1457" s="3"/>
      <c r="C1457" s="3"/>
      <c r="F1457" s="0" t="str">
        <f aca="false">IF(C1457="Bioseminar",3,IF(C1457="Midterm/Licentiate/Halftime seminar",5,""))</f>
        <v/>
      </c>
      <c r="G1457" s="0" t="str">
        <f aca="false">IF(C1457="Research ethics",E1457,F1457)</f>
        <v/>
      </c>
    </row>
    <row r="1458" customFormat="false" ht="15" hidden="false" customHeight="false" outlineLevel="0" collapsed="false">
      <c r="B1458" s="3"/>
      <c r="C1458" s="3"/>
      <c r="F1458" s="0" t="str">
        <f aca="false">IF(C1458="Bioseminar",3,IF(C1458="Midterm/Licentiate/Halftime seminar",5,""))</f>
        <v/>
      </c>
      <c r="G1458" s="0" t="str">
        <f aca="false">IF(C1458="Research ethics",E1458,F1458)</f>
        <v/>
      </c>
    </row>
    <row r="1459" customFormat="false" ht="15" hidden="false" customHeight="false" outlineLevel="0" collapsed="false">
      <c r="B1459" s="3"/>
      <c r="C1459" s="3"/>
      <c r="F1459" s="0" t="str">
        <f aca="false">IF(C1459="Bioseminar",3,IF(C1459="Midterm/Licentiate/Halftime seminar",5,""))</f>
        <v/>
      </c>
      <c r="G1459" s="0" t="str">
        <f aca="false">IF(C1459="Research ethics",E1459,F1459)</f>
        <v/>
      </c>
    </row>
    <row r="1460" customFormat="false" ht="15" hidden="false" customHeight="false" outlineLevel="0" collapsed="false">
      <c r="B1460" s="3"/>
      <c r="C1460" s="3"/>
      <c r="F1460" s="0" t="str">
        <f aca="false">IF(C1460="Bioseminar",3,IF(C1460="Midterm/Licentiate/Halftime seminar",5,""))</f>
        <v/>
      </c>
      <c r="G1460" s="0" t="str">
        <f aca="false">IF(C1460="Research ethics",E1460,F1460)</f>
        <v/>
      </c>
    </row>
    <row r="1461" customFormat="false" ht="15" hidden="false" customHeight="false" outlineLevel="0" collapsed="false">
      <c r="B1461" s="3"/>
      <c r="C1461" s="3"/>
      <c r="F1461" s="0" t="str">
        <f aca="false">IF(C1461="Bioseminar",3,IF(C1461="Midterm/Licentiate/Halftime seminar",5,""))</f>
        <v/>
      </c>
      <c r="G1461" s="0" t="str">
        <f aca="false">IF(C1461="Research ethics",E1461,F1461)</f>
        <v/>
      </c>
    </row>
    <row r="1462" customFormat="false" ht="15" hidden="false" customHeight="false" outlineLevel="0" collapsed="false">
      <c r="B1462" s="3"/>
      <c r="C1462" s="3"/>
      <c r="F1462" s="0" t="str">
        <f aca="false">IF(C1462="Bioseminar",3,IF(C1462="Midterm/Licentiate/Halftime seminar",5,""))</f>
        <v/>
      </c>
      <c r="G1462" s="0" t="str">
        <f aca="false">IF(C1462="Research ethics",E1462,F1462)</f>
        <v/>
      </c>
    </row>
    <row r="1463" customFormat="false" ht="15" hidden="false" customHeight="false" outlineLevel="0" collapsed="false">
      <c r="B1463" s="3"/>
      <c r="C1463" s="3"/>
      <c r="F1463" s="0" t="str">
        <f aca="false">IF(C1463="Bioseminar",3,IF(C1463="Midterm/Licentiate/Halftime seminar",5,""))</f>
        <v/>
      </c>
      <c r="G1463" s="0" t="str">
        <f aca="false">IF(C1463="Research ethics",E1463,F1463)</f>
        <v/>
      </c>
    </row>
    <row r="1464" customFormat="false" ht="15" hidden="false" customHeight="false" outlineLevel="0" collapsed="false">
      <c r="B1464" s="3"/>
      <c r="C1464" s="3"/>
      <c r="F1464" s="0" t="str">
        <f aca="false">IF(C1464="Bioseminar",3,IF(C1464="Midterm/Licentiate/Halftime seminar",5,""))</f>
        <v/>
      </c>
      <c r="G1464" s="0" t="str">
        <f aca="false">IF(C1464="Research ethics",E1464,F1464)</f>
        <v/>
      </c>
    </row>
    <row r="1465" customFormat="false" ht="15" hidden="false" customHeight="false" outlineLevel="0" collapsed="false">
      <c r="B1465" s="3"/>
      <c r="C1465" s="3"/>
      <c r="F1465" s="0" t="str">
        <f aca="false">IF(C1465="Bioseminar",3,IF(C1465="Midterm/Licentiate/Halftime seminar",5,""))</f>
        <v/>
      </c>
      <c r="G1465" s="0" t="str">
        <f aca="false">IF(C1465="Research ethics",E1465,F1465)</f>
        <v/>
      </c>
    </row>
    <row r="1466" customFormat="false" ht="15" hidden="false" customHeight="false" outlineLevel="0" collapsed="false">
      <c r="B1466" s="3"/>
      <c r="C1466" s="3"/>
      <c r="F1466" s="0" t="str">
        <f aca="false">IF(C1466="Bioseminar",3,IF(C1466="Midterm/Licentiate/Halftime seminar",5,""))</f>
        <v/>
      </c>
      <c r="G1466" s="0" t="str">
        <f aca="false">IF(C1466="Research ethics",E1466,F1466)</f>
        <v/>
      </c>
    </row>
    <row r="1467" customFormat="false" ht="15" hidden="false" customHeight="false" outlineLevel="0" collapsed="false">
      <c r="B1467" s="3"/>
      <c r="C1467" s="3"/>
      <c r="F1467" s="0" t="str">
        <f aca="false">IF(C1467="Bioseminar",3,IF(C1467="Midterm/Licentiate/Halftime seminar",5,""))</f>
        <v/>
      </c>
      <c r="G1467" s="0" t="str">
        <f aca="false">IF(C1467="Research ethics",E1467,F1467)</f>
        <v/>
      </c>
    </row>
    <row r="1468" customFormat="false" ht="15" hidden="false" customHeight="false" outlineLevel="0" collapsed="false">
      <c r="B1468" s="3"/>
      <c r="C1468" s="3"/>
      <c r="F1468" s="0" t="str">
        <f aca="false">IF(C1468="Bioseminar",3,IF(C1468="Midterm/Licentiate/Halftime seminar",5,""))</f>
        <v/>
      </c>
      <c r="G1468" s="0" t="str">
        <f aca="false">IF(C1468="Research ethics",E1468,F1468)</f>
        <v/>
      </c>
    </row>
    <row r="1469" customFormat="false" ht="15" hidden="false" customHeight="false" outlineLevel="0" collapsed="false">
      <c r="B1469" s="3"/>
      <c r="C1469" s="3"/>
      <c r="F1469" s="0" t="str">
        <f aca="false">IF(C1469="Bioseminar",3,IF(C1469="Midterm/Licentiate/Halftime seminar",5,""))</f>
        <v/>
      </c>
      <c r="G1469" s="0" t="str">
        <f aca="false">IF(C1469="Research ethics",E1469,F1469)</f>
        <v/>
      </c>
    </row>
    <row r="1470" customFormat="false" ht="15" hidden="false" customHeight="false" outlineLevel="0" collapsed="false">
      <c r="B1470" s="3"/>
      <c r="C1470" s="3"/>
      <c r="F1470" s="0" t="str">
        <f aca="false">IF(C1470="Bioseminar",3,IF(C1470="Midterm/Licentiate/Halftime seminar",5,""))</f>
        <v/>
      </c>
      <c r="G1470" s="0" t="str">
        <f aca="false">IF(C1470="Research ethics",E1470,F1470)</f>
        <v/>
      </c>
    </row>
    <row r="1471" customFormat="false" ht="15" hidden="false" customHeight="false" outlineLevel="0" collapsed="false">
      <c r="B1471" s="3"/>
      <c r="C1471" s="3"/>
      <c r="F1471" s="0" t="str">
        <f aca="false">IF(C1471="Bioseminar",3,IF(C1471="Midterm/Licentiate/Halftime seminar",5,""))</f>
        <v/>
      </c>
      <c r="G1471" s="0" t="str">
        <f aca="false">IF(C1471="Research ethics",E1471,F1471)</f>
        <v/>
      </c>
    </row>
    <row r="1472" customFormat="false" ht="15" hidden="false" customHeight="false" outlineLevel="0" collapsed="false">
      <c r="B1472" s="3"/>
      <c r="C1472" s="3"/>
      <c r="F1472" s="0" t="str">
        <f aca="false">IF(C1472="Bioseminar",3,IF(C1472="Midterm/Licentiate/Halftime seminar",5,""))</f>
        <v/>
      </c>
      <c r="G1472" s="0" t="str">
        <f aca="false">IF(C1472="Research ethics",E1472,F1472)</f>
        <v/>
      </c>
    </row>
    <row r="1473" customFormat="false" ht="15" hidden="false" customHeight="false" outlineLevel="0" collapsed="false">
      <c r="B1473" s="3"/>
      <c r="C1473" s="3"/>
      <c r="F1473" s="0" t="str">
        <f aca="false">IF(C1473="Bioseminar",3,IF(C1473="Midterm/Licentiate/Halftime seminar",5,""))</f>
        <v/>
      </c>
      <c r="G1473" s="0" t="str">
        <f aca="false">IF(C1473="Research ethics",E1473,F1473)</f>
        <v/>
      </c>
    </row>
    <row r="1474" customFormat="false" ht="15" hidden="false" customHeight="false" outlineLevel="0" collapsed="false">
      <c r="B1474" s="3"/>
      <c r="C1474" s="3"/>
      <c r="F1474" s="0" t="str">
        <f aca="false">IF(C1474="Bioseminar",3,IF(C1474="Midterm/Licentiate/Halftime seminar",5,""))</f>
        <v/>
      </c>
      <c r="G1474" s="0" t="str">
        <f aca="false">IF(C1474="Research ethics",E1474,F1474)</f>
        <v/>
      </c>
    </row>
    <row r="1475" customFormat="false" ht="15" hidden="false" customHeight="false" outlineLevel="0" collapsed="false">
      <c r="B1475" s="3"/>
      <c r="C1475" s="3"/>
      <c r="F1475" s="0" t="str">
        <f aca="false">IF(C1475="Bioseminar",3,IF(C1475="Midterm/Licentiate/Halftime seminar",5,""))</f>
        <v/>
      </c>
      <c r="G1475" s="0" t="str">
        <f aca="false">IF(C1475="Research ethics",E1475,F1475)</f>
        <v/>
      </c>
    </row>
    <row r="1476" customFormat="false" ht="15" hidden="false" customHeight="false" outlineLevel="0" collapsed="false">
      <c r="B1476" s="3"/>
      <c r="C1476" s="3"/>
      <c r="F1476" s="0" t="str">
        <f aca="false">IF(C1476="Bioseminar",3,IF(C1476="Midterm/Licentiate/Halftime seminar",5,""))</f>
        <v/>
      </c>
      <c r="G1476" s="0" t="str">
        <f aca="false">IF(C1476="Research ethics",E1476,F1476)</f>
        <v/>
      </c>
    </row>
    <row r="1477" customFormat="false" ht="15" hidden="false" customHeight="false" outlineLevel="0" collapsed="false">
      <c r="B1477" s="3"/>
      <c r="C1477" s="3"/>
      <c r="F1477" s="0" t="str">
        <f aca="false">IF(C1477="Bioseminar",3,IF(C1477="Midterm/Licentiate/Halftime seminar",5,""))</f>
        <v/>
      </c>
      <c r="G1477" s="0" t="str">
        <f aca="false">IF(C1477="Research ethics",E1477,F1477)</f>
        <v/>
      </c>
    </row>
    <row r="1478" customFormat="false" ht="15" hidden="false" customHeight="false" outlineLevel="0" collapsed="false">
      <c r="B1478" s="3"/>
      <c r="C1478" s="3"/>
      <c r="F1478" s="0" t="str">
        <f aca="false">IF(C1478="Bioseminar",3,IF(C1478="Midterm/Licentiate/Halftime seminar",5,""))</f>
        <v/>
      </c>
      <c r="G1478" s="0" t="str">
        <f aca="false">IF(C1478="Research ethics",E1478,F1478)</f>
        <v/>
      </c>
    </row>
    <row r="1479" customFormat="false" ht="15" hidden="false" customHeight="false" outlineLevel="0" collapsed="false">
      <c r="B1479" s="3"/>
      <c r="C1479" s="3"/>
      <c r="F1479" s="0" t="str">
        <f aca="false">IF(C1479="Bioseminar",3,IF(C1479="Midterm/Licentiate/Halftime seminar",5,""))</f>
        <v/>
      </c>
      <c r="G1479" s="0" t="str">
        <f aca="false">IF(C1479="Research ethics",E1479,F1479)</f>
        <v/>
      </c>
    </row>
    <row r="1480" customFormat="false" ht="15" hidden="false" customHeight="false" outlineLevel="0" collapsed="false">
      <c r="B1480" s="3"/>
      <c r="C1480" s="3"/>
      <c r="F1480" s="0" t="str">
        <f aca="false">IF(C1480="Bioseminar",3,IF(C1480="Midterm/Licentiate/Halftime seminar",5,""))</f>
        <v/>
      </c>
      <c r="G1480" s="0" t="str">
        <f aca="false">IF(C1480="Research ethics",E1480,F1480)</f>
        <v/>
      </c>
    </row>
    <row r="1481" customFormat="false" ht="15" hidden="false" customHeight="false" outlineLevel="0" collapsed="false">
      <c r="B1481" s="3"/>
      <c r="C1481" s="3"/>
      <c r="F1481" s="0" t="str">
        <f aca="false">IF(C1481="Bioseminar",3,IF(C1481="Midterm/Licentiate/Halftime seminar",5,""))</f>
        <v/>
      </c>
      <c r="G1481" s="0" t="str">
        <f aca="false">IF(C1481="Research ethics",E1481,F1481)</f>
        <v/>
      </c>
    </row>
    <row r="1482" customFormat="false" ht="15" hidden="false" customHeight="false" outlineLevel="0" collapsed="false">
      <c r="B1482" s="3"/>
      <c r="C1482" s="3"/>
      <c r="F1482" s="0" t="str">
        <f aca="false">IF(C1482="Bioseminar",3,IF(C1482="Midterm/Licentiate/Halftime seminar",5,""))</f>
        <v/>
      </c>
      <c r="G1482" s="0" t="str">
        <f aca="false">IF(C1482="Research ethics",E1482,F1482)</f>
        <v/>
      </c>
    </row>
    <row r="1483" customFormat="false" ht="15" hidden="false" customHeight="false" outlineLevel="0" collapsed="false">
      <c r="B1483" s="3"/>
      <c r="C1483" s="3"/>
      <c r="F1483" s="0" t="str">
        <f aca="false">IF(C1483="Bioseminar",3,IF(C1483="Midterm/Licentiate/Halftime seminar",5,""))</f>
        <v/>
      </c>
      <c r="G1483" s="0" t="str">
        <f aca="false">IF(C1483="Research ethics",E1483,F1483)</f>
        <v/>
      </c>
    </row>
    <row r="1484" customFormat="false" ht="15" hidden="false" customHeight="false" outlineLevel="0" collapsed="false">
      <c r="B1484" s="3"/>
      <c r="C1484" s="3"/>
      <c r="F1484" s="0" t="str">
        <f aca="false">IF(C1484="Bioseminar",3,IF(C1484="Midterm/Licentiate/Halftime seminar",5,""))</f>
        <v/>
      </c>
      <c r="G1484" s="0" t="str">
        <f aca="false">IF(C1484="Research ethics",E1484,F1484)</f>
        <v/>
      </c>
    </row>
    <row r="1485" customFormat="false" ht="15" hidden="false" customHeight="false" outlineLevel="0" collapsed="false">
      <c r="B1485" s="3"/>
      <c r="C1485" s="3"/>
      <c r="F1485" s="0" t="str">
        <f aca="false">IF(C1485="Bioseminar",3,IF(C1485="Midterm/Licentiate/Halftime seminar",5,""))</f>
        <v/>
      </c>
      <c r="G1485" s="0" t="str">
        <f aca="false">IF(C1485="Research ethics",E1485,F1485)</f>
        <v/>
      </c>
    </row>
    <row r="1486" customFormat="false" ht="15" hidden="false" customHeight="false" outlineLevel="0" collapsed="false">
      <c r="B1486" s="3"/>
      <c r="C1486" s="3"/>
      <c r="F1486" s="0" t="str">
        <f aca="false">IF(C1486="Bioseminar",3,IF(C1486="Midterm/Licentiate/Halftime seminar",5,""))</f>
        <v/>
      </c>
      <c r="G1486" s="0" t="str">
        <f aca="false">IF(C1486="Research ethics",E1486,F1486)</f>
        <v/>
      </c>
    </row>
    <row r="1487" customFormat="false" ht="15" hidden="false" customHeight="false" outlineLevel="0" collapsed="false">
      <c r="B1487" s="3"/>
      <c r="C1487" s="3"/>
      <c r="F1487" s="0" t="str">
        <f aca="false">IF(C1487="Bioseminar",3,IF(C1487="Midterm/Licentiate/Halftime seminar",5,""))</f>
        <v/>
      </c>
      <c r="G1487" s="0" t="str">
        <f aca="false">IF(C1487="Research ethics",E1487,F1487)</f>
        <v/>
      </c>
    </row>
    <row r="1488" customFormat="false" ht="15" hidden="false" customHeight="false" outlineLevel="0" collapsed="false">
      <c r="B1488" s="3"/>
      <c r="C1488" s="3"/>
      <c r="F1488" s="0" t="str">
        <f aca="false">IF(C1488="Bioseminar",3,IF(C1488="Midterm/Licentiate/Halftime seminar",5,""))</f>
        <v/>
      </c>
      <c r="G1488" s="0" t="str">
        <f aca="false">IF(C1488="Research ethics",E1488,F1488)</f>
        <v/>
      </c>
    </row>
    <row r="1489" customFormat="false" ht="15" hidden="false" customHeight="false" outlineLevel="0" collapsed="false">
      <c r="B1489" s="3"/>
      <c r="C1489" s="3"/>
      <c r="F1489" s="0" t="str">
        <f aca="false">IF(C1489="Bioseminar",3,IF(C1489="Midterm/Licentiate/Halftime seminar",5,""))</f>
        <v/>
      </c>
      <c r="G1489" s="0" t="str">
        <f aca="false">IF(C1489="Research ethics",E1489,F1489)</f>
        <v/>
      </c>
    </row>
    <row r="1490" customFormat="false" ht="15" hidden="false" customHeight="false" outlineLevel="0" collapsed="false">
      <c r="B1490" s="3"/>
      <c r="C1490" s="3"/>
      <c r="F1490" s="0" t="str">
        <f aca="false">IF(C1490="Bioseminar",3,IF(C1490="Midterm/Licentiate/Halftime seminar",5,""))</f>
        <v/>
      </c>
      <c r="G1490" s="0" t="str">
        <f aca="false">IF(C1490="Research ethics",E1490,F1490)</f>
        <v/>
      </c>
    </row>
    <row r="1491" customFormat="false" ht="15" hidden="false" customHeight="false" outlineLevel="0" collapsed="false">
      <c r="B1491" s="3"/>
      <c r="C1491" s="3"/>
      <c r="F1491" s="0" t="str">
        <f aca="false">IF(C1491="Bioseminar",3,IF(C1491="Midterm/Licentiate/Halftime seminar",5,""))</f>
        <v/>
      </c>
      <c r="G1491" s="0" t="str">
        <f aca="false">IF(C1491="Research ethics",E1491,F1491)</f>
        <v/>
      </c>
    </row>
    <row r="1492" customFormat="false" ht="15" hidden="false" customHeight="false" outlineLevel="0" collapsed="false">
      <c r="B1492" s="3"/>
      <c r="C1492" s="3"/>
      <c r="F1492" s="0" t="str">
        <f aca="false">IF(C1492="Bioseminar",3,IF(C1492="Midterm/Licentiate/Halftime seminar",5,""))</f>
        <v/>
      </c>
      <c r="G1492" s="0" t="str">
        <f aca="false">IF(C1492="Research ethics",E1492,F1492)</f>
        <v/>
      </c>
    </row>
    <row r="1493" customFormat="false" ht="15" hidden="false" customHeight="false" outlineLevel="0" collapsed="false">
      <c r="B1493" s="3"/>
      <c r="C1493" s="3"/>
      <c r="F1493" s="0" t="str">
        <f aca="false">IF(C1493="Bioseminar",3,IF(C1493="Midterm/Licentiate/Halftime seminar",5,""))</f>
        <v/>
      </c>
      <c r="G1493" s="0" t="str">
        <f aca="false">IF(C1493="Research ethics",E1493,F1493)</f>
        <v/>
      </c>
    </row>
    <row r="1494" customFormat="false" ht="15" hidden="false" customHeight="false" outlineLevel="0" collapsed="false">
      <c r="B1494" s="3"/>
      <c r="C1494" s="3"/>
      <c r="F1494" s="0" t="str">
        <f aca="false">IF(C1494="Bioseminar",3,IF(C1494="Midterm/Licentiate/Halftime seminar",5,""))</f>
        <v/>
      </c>
      <c r="G1494" s="0" t="str">
        <f aca="false">IF(C1494="Research ethics",E1494,F1494)</f>
        <v/>
      </c>
    </row>
    <row r="1495" customFormat="false" ht="15" hidden="false" customHeight="false" outlineLevel="0" collapsed="false">
      <c r="B1495" s="3"/>
      <c r="C1495" s="3"/>
      <c r="F1495" s="0" t="str">
        <f aca="false">IF(C1495="Bioseminar",3,IF(C1495="Midterm/Licentiate/Halftime seminar",5,""))</f>
        <v/>
      </c>
      <c r="G1495" s="0" t="str">
        <f aca="false">IF(C1495="Research ethics",E1495,F1495)</f>
        <v/>
      </c>
    </row>
    <row r="1496" customFormat="false" ht="15" hidden="false" customHeight="false" outlineLevel="0" collapsed="false">
      <c r="B1496" s="3"/>
      <c r="C1496" s="3"/>
      <c r="F1496" s="0" t="str">
        <f aca="false">IF(C1496="Bioseminar",3,IF(C1496="Midterm/Licentiate/Halftime seminar",5,""))</f>
        <v/>
      </c>
      <c r="G1496" s="0" t="str">
        <f aca="false">IF(C1496="Research ethics",E1496,F1496)</f>
        <v/>
      </c>
    </row>
    <row r="1497" customFormat="false" ht="15" hidden="false" customHeight="false" outlineLevel="0" collapsed="false">
      <c r="B1497" s="3"/>
      <c r="C1497" s="3"/>
      <c r="F1497" s="0" t="str">
        <f aca="false">IF(C1497="Bioseminar",3,IF(C1497="Midterm/Licentiate/Halftime seminar",5,""))</f>
        <v/>
      </c>
      <c r="G1497" s="0" t="str">
        <f aca="false">IF(C1497="Research ethics",E1497,F1497)</f>
        <v/>
      </c>
    </row>
    <row r="1498" customFormat="false" ht="15" hidden="false" customHeight="false" outlineLevel="0" collapsed="false">
      <c r="B1498" s="3"/>
      <c r="C1498" s="3"/>
      <c r="F1498" s="0" t="str">
        <f aca="false">IF(C1498="Bioseminar",3,IF(C1498="Midterm/Licentiate/Halftime seminar",5,""))</f>
        <v/>
      </c>
      <c r="G1498" s="0" t="str">
        <f aca="false">IF(C1498="Research ethics",E1498,F1498)</f>
        <v/>
      </c>
    </row>
    <row r="1499" customFormat="false" ht="15" hidden="false" customHeight="false" outlineLevel="0" collapsed="false">
      <c r="B1499" s="3"/>
      <c r="C1499" s="3"/>
      <c r="F1499" s="0" t="str">
        <f aca="false">IF(C1499="Bioseminar",3,IF(C1499="Midterm/Licentiate/Halftime seminar",5,""))</f>
        <v/>
      </c>
      <c r="G1499" s="0" t="str">
        <f aca="false">IF(C1499="Research ethics",E1499,F1499)</f>
        <v/>
      </c>
    </row>
    <row r="1500" customFormat="false" ht="15" hidden="false" customHeight="false" outlineLevel="0" collapsed="false">
      <c r="B1500" s="3"/>
      <c r="C1500" s="3"/>
      <c r="F1500" s="0" t="str">
        <f aca="false">IF(C1500="Bioseminar",3,IF(C1500="Midterm/Licentiate/Halftime seminar",5,""))</f>
        <v/>
      </c>
      <c r="G1500" s="0" t="str">
        <f aca="false">IF(C1500="Research ethics",E1500,F1500)</f>
        <v/>
      </c>
    </row>
    <row r="1501" customFormat="false" ht="15" hidden="false" customHeight="false" outlineLevel="0" collapsed="false">
      <c r="B1501" s="3"/>
      <c r="C1501" s="3"/>
      <c r="F1501" s="0" t="str">
        <f aca="false">IF(C1501="Bioseminar",3,IF(C1501="Midterm/Licentiate/Halftime seminar",5,""))</f>
        <v/>
      </c>
      <c r="G1501" s="0" t="str">
        <f aca="false">IF(C1501="Research ethics",E1501,F1501)</f>
        <v/>
      </c>
    </row>
    <row r="1502" customFormat="false" ht="15" hidden="false" customHeight="false" outlineLevel="0" collapsed="false">
      <c r="B1502" s="3"/>
      <c r="C1502" s="3"/>
      <c r="F1502" s="0" t="str">
        <f aca="false">IF(C1502="Bioseminar",3,IF(C1502="Midterm/Licentiate/Halftime seminar",5,""))</f>
        <v/>
      </c>
      <c r="G1502" s="0" t="str">
        <f aca="false">IF(C1502="Research ethics",E1502,F1502)</f>
        <v/>
      </c>
    </row>
    <row r="1503" customFormat="false" ht="15" hidden="false" customHeight="false" outlineLevel="0" collapsed="false">
      <c r="B1503" s="3"/>
      <c r="C1503" s="3"/>
      <c r="F1503" s="0" t="str">
        <f aca="false">IF(C1503="Bioseminar",3,IF(C1503="Midterm/Licentiate/Halftime seminar",5,""))</f>
        <v/>
      </c>
      <c r="G1503" s="0" t="str">
        <f aca="false">IF(C1503="Research ethics",E1503,F1503)</f>
        <v/>
      </c>
    </row>
    <row r="1504" customFormat="false" ht="15" hidden="false" customHeight="false" outlineLevel="0" collapsed="false">
      <c r="B1504" s="3"/>
      <c r="C1504" s="3"/>
      <c r="F1504" s="0" t="str">
        <f aca="false">IF(C1504="Bioseminar",3,IF(C1504="Midterm/Licentiate/Halftime seminar",5,""))</f>
        <v/>
      </c>
      <c r="G1504" s="0" t="str">
        <f aca="false">IF(C1504="Research ethics",E1504,F1504)</f>
        <v/>
      </c>
    </row>
    <row r="1505" customFormat="false" ht="15" hidden="false" customHeight="false" outlineLevel="0" collapsed="false">
      <c r="B1505" s="3"/>
      <c r="C1505" s="3"/>
      <c r="F1505" s="0" t="str">
        <f aca="false">IF(C1505="Bioseminar",3,IF(C1505="Midterm/Licentiate/Halftime seminar",5,""))</f>
        <v/>
      </c>
      <c r="G1505" s="0" t="str">
        <f aca="false">IF(C1505="Research ethics",E1505,F1505)</f>
        <v/>
      </c>
    </row>
    <row r="1506" customFormat="false" ht="15" hidden="false" customHeight="false" outlineLevel="0" collapsed="false">
      <c r="B1506" s="3"/>
      <c r="C1506" s="3"/>
      <c r="F1506" s="0" t="str">
        <f aca="false">IF(C1506="Bioseminar",3,IF(C1506="Midterm/Licentiate/Halftime seminar",5,""))</f>
        <v/>
      </c>
      <c r="G1506" s="0" t="str">
        <f aca="false">IF(C1506="Research ethics",E1506,F1506)</f>
        <v/>
      </c>
    </row>
    <row r="1507" customFormat="false" ht="15" hidden="false" customHeight="false" outlineLevel="0" collapsed="false">
      <c r="B1507" s="3"/>
      <c r="C1507" s="3"/>
      <c r="F1507" s="0" t="str">
        <f aca="false">IF(C1507="Bioseminar",3,IF(C1507="Midterm/Licentiate/Halftime seminar",5,""))</f>
        <v/>
      </c>
      <c r="G1507" s="0" t="str">
        <f aca="false">IF(C1507="Research ethics",E1507,F1507)</f>
        <v/>
      </c>
    </row>
    <row r="1508" customFormat="false" ht="15" hidden="false" customHeight="false" outlineLevel="0" collapsed="false">
      <c r="B1508" s="3"/>
      <c r="C1508" s="3"/>
      <c r="F1508" s="0" t="str">
        <f aca="false">IF(C1508="Bioseminar",3,IF(C1508="Midterm/Licentiate/Halftime seminar",5,""))</f>
        <v/>
      </c>
      <c r="G1508" s="0" t="str">
        <f aca="false">IF(C1508="Research ethics",E1508,F1508)</f>
        <v/>
      </c>
    </row>
    <row r="1509" customFormat="false" ht="15" hidden="false" customHeight="false" outlineLevel="0" collapsed="false">
      <c r="B1509" s="3"/>
      <c r="C1509" s="3"/>
      <c r="F1509" s="0" t="str">
        <f aca="false">IF(C1509="Bioseminar",3,IF(C1509="Midterm/Licentiate/Halftime seminar",5,""))</f>
        <v/>
      </c>
      <c r="G1509" s="0" t="str">
        <f aca="false">IF(C1509="Research ethics",E1509,F1509)</f>
        <v/>
      </c>
    </row>
    <row r="1510" customFormat="false" ht="15" hidden="false" customHeight="false" outlineLevel="0" collapsed="false">
      <c r="B1510" s="3"/>
      <c r="C1510" s="3"/>
      <c r="F1510" s="0" t="str">
        <f aca="false">IF(C1510="Bioseminar",3,IF(C1510="Midterm/Licentiate/Halftime seminar",5,""))</f>
        <v/>
      </c>
      <c r="G1510" s="0" t="str">
        <f aca="false">IF(C1510="Research ethics",E1510,F1510)</f>
        <v/>
      </c>
    </row>
    <row r="1511" customFormat="false" ht="15" hidden="false" customHeight="false" outlineLevel="0" collapsed="false">
      <c r="B1511" s="3"/>
      <c r="C1511" s="3"/>
      <c r="F1511" s="0" t="str">
        <f aca="false">IF(C1511="Bioseminar",3,IF(C1511="Midterm/Licentiate/Halftime seminar",5,""))</f>
        <v/>
      </c>
      <c r="G1511" s="0" t="str">
        <f aca="false">IF(C1511="Research ethics",E1511,F1511)</f>
        <v/>
      </c>
    </row>
    <row r="1512" customFormat="false" ht="15" hidden="false" customHeight="false" outlineLevel="0" collapsed="false">
      <c r="B1512" s="3"/>
      <c r="C1512" s="3"/>
      <c r="F1512" s="0" t="str">
        <f aca="false">IF(C1512="Bioseminar",3,IF(C1512="Midterm/Licentiate/Halftime seminar",5,""))</f>
        <v/>
      </c>
      <c r="G1512" s="0" t="str">
        <f aca="false">IF(C1512="Research ethics",E1512,F1512)</f>
        <v/>
      </c>
    </row>
    <row r="1513" customFormat="false" ht="15" hidden="false" customHeight="false" outlineLevel="0" collapsed="false">
      <c r="B1513" s="3"/>
      <c r="C1513" s="3"/>
      <c r="F1513" s="0" t="str">
        <f aca="false">IF(C1513="Bioseminar",3,IF(C1513="Midterm/Licentiate/Halftime seminar",5,""))</f>
        <v/>
      </c>
      <c r="G1513" s="0" t="str">
        <f aca="false">IF(C1513="Research ethics",E1513,F1513)</f>
        <v/>
      </c>
    </row>
    <row r="1514" customFormat="false" ht="15" hidden="false" customHeight="false" outlineLevel="0" collapsed="false">
      <c r="B1514" s="3"/>
      <c r="C1514" s="3"/>
      <c r="F1514" s="0" t="str">
        <f aca="false">IF(C1514="Bioseminar",3,IF(C1514="Midterm/Licentiate/Halftime seminar",5,""))</f>
        <v/>
      </c>
      <c r="G1514" s="0" t="str">
        <f aca="false">IF(C1514="Research ethics",E1514,F1514)</f>
        <v/>
      </c>
    </row>
    <row r="1515" customFormat="false" ht="15" hidden="false" customHeight="false" outlineLevel="0" collapsed="false">
      <c r="B1515" s="3"/>
      <c r="C1515" s="3"/>
      <c r="F1515" s="0" t="str">
        <f aca="false">IF(C1515="Bioseminar",3,IF(C1515="Midterm/Licentiate/Halftime seminar",5,""))</f>
        <v/>
      </c>
      <c r="G1515" s="0" t="str">
        <f aca="false">IF(C1515="Research ethics",E1515,F1515)</f>
        <v/>
      </c>
    </row>
    <row r="1516" customFormat="false" ht="15" hidden="false" customHeight="false" outlineLevel="0" collapsed="false">
      <c r="B1516" s="3"/>
      <c r="C1516" s="3"/>
      <c r="F1516" s="0" t="str">
        <f aca="false">IF(C1516="Bioseminar",3,IF(C1516="Midterm/Licentiate/Halftime seminar",5,""))</f>
        <v/>
      </c>
      <c r="G1516" s="0" t="str">
        <f aca="false">IF(C1516="Research ethics",E1516,F1516)</f>
        <v/>
      </c>
    </row>
    <row r="1517" customFormat="false" ht="15" hidden="false" customHeight="false" outlineLevel="0" collapsed="false">
      <c r="B1517" s="3"/>
      <c r="C1517" s="3"/>
      <c r="F1517" s="0" t="str">
        <f aca="false">IF(C1517="Bioseminar",3,IF(C1517="Midterm/Licentiate/Halftime seminar",5,""))</f>
        <v/>
      </c>
      <c r="G1517" s="0" t="str">
        <f aca="false">IF(C1517="Research ethics",E1517,F1517)</f>
        <v/>
      </c>
    </row>
    <row r="1518" customFormat="false" ht="15" hidden="false" customHeight="false" outlineLevel="0" collapsed="false">
      <c r="B1518" s="3"/>
      <c r="C1518" s="3"/>
      <c r="F1518" s="0" t="str">
        <f aca="false">IF(C1518="Bioseminar",3,IF(C1518="Midterm/Licentiate/Halftime seminar",5,""))</f>
        <v/>
      </c>
      <c r="G1518" s="0" t="str">
        <f aca="false">IF(C1518="Research ethics",E1518,F1518)</f>
        <v/>
      </c>
    </row>
    <row r="1519" customFormat="false" ht="15" hidden="false" customHeight="false" outlineLevel="0" collapsed="false">
      <c r="B1519" s="3"/>
      <c r="C1519" s="3"/>
      <c r="F1519" s="0" t="str">
        <f aca="false">IF(C1519="Bioseminar",3,IF(C1519="Midterm/Licentiate/Halftime seminar",5,""))</f>
        <v/>
      </c>
      <c r="G1519" s="0" t="str">
        <f aca="false">IF(C1519="Research ethics",E1519,F1519)</f>
        <v/>
      </c>
    </row>
    <row r="1520" customFormat="false" ht="15" hidden="false" customHeight="false" outlineLevel="0" collapsed="false">
      <c r="B1520" s="3"/>
      <c r="C1520" s="3"/>
      <c r="F1520" s="0" t="str">
        <f aca="false">IF(C1520="Bioseminar",3,IF(C1520="Midterm/Licentiate/Halftime seminar",5,""))</f>
        <v/>
      </c>
      <c r="G1520" s="0" t="str">
        <f aca="false">IF(C1520="Research ethics",E1520,F1520)</f>
        <v/>
      </c>
    </row>
    <row r="1521" customFormat="false" ht="15" hidden="false" customHeight="false" outlineLevel="0" collapsed="false">
      <c r="B1521" s="3"/>
      <c r="C1521" s="3"/>
      <c r="F1521" s="0" t="str">
        <f aca="false">IF(C1521="Bioseminar",3,IF(C1521="Midterm/Licentiate/Halftime seminar",5,""))</f>
        <v/>
      </c>
      <c r="G1521" s="0" t="str">
        <f aca="false">IF(C1521="Research ethics",E1521,F1521)</f>
        <v/>
      </c>
    </row>
    <row r="1522" customFormat="false" ht="15" hidden="false" customHeight="false" outlineLevel="0" collapsed="false">
      <c r="B1522" s="3"/>
      <c r="C1522" s="3"/>
      <c r="F1522" s="0" t="str">
        <f aca="false">IF(C1522="Bioseminar",3,IF(C1522="Midterm/Licentiate/Halftime seminar",5,""))</f>
        <v/>
      </c>
      <c r="G1522" s="0" t="str">
        <f aca="false">IF(C1522="Research ethics",E1522,F1522)</f>
        <v/>
      </c>
    </row>
    <row r="1523" customFormat="false" ht="15" hidden="false" customHeight="false" outlineLevel="0" collapsed="false">
      <c r="B1523" s="3"/>
      <c r="C1523" s="3"/>
      <c r="F1523" s="0" t="str">
        <f aca="false">IF(C1523="Bioseminar",3,IF(C1523="Midterm/Licentiate/Halftime seminar",5,""))</f>
        <v/>
      </c>
      <c r="G1523" s="0" t="str">
        <f aca="false">IF(C1523="Research ethics",E1523,F1523)</f>
        <v/>
      </c>
    </row>
    <row r="1524" customFormat="false" ht="15" hidden="false" customHeight="false" outlineLevel="0" collapsed="false">
      <c r="B1524" s="3"/>
      <c r="C1524" s="3"/>
      <c r="F1524" s="0" t="str">
        <f aca="false">IF(C1524="Bioseminar",3,IF(C1524="Midterm/Licentiate/Halftime seminar",5,""))</f>
        <v/>
      </c>
      <c r="G1524" s="0" t="str">
        <f aca="false">IF(C1524="Research ethics",E1524,F1524)</f>
        <v/>
      </c>
    </row>
    <row r="1525" customFormat="false" ht="15" hidden="false" customHeight="false" outlineLevel="0" collapsed="false">
      <c r="B1525" s="3"/>
      <c r="C1525" s="3"/>
      <c r="F1525" s="0" t="str">
        <f aca="false">IF(C1525="Bioseminar",3,IF(C1525="Midterm/Licentiate/Halftime seminar",5,""))</f>
        <v/>
      </c>
      <c r="G1525" s="0" t="str">
        <f aca="false">IF(C1525="Research ethics",E1525,F1525)</f>
        <v/>
      </c>
    </row>
    <row r="1526" customFormat="false" ht="15" hidden="false" customHeight="false" outlineLevel="0" collapsed="false">
      <c r="B1526" s="3"/>
      <c r="C1526" s="3"/>
      <c r="F1526" s="0" t="str">
        <f aca="false">IF(C1526="Bioseminar",3,IF(C1526="Midterm/Licentiate/Halftime seminar",5,""))</f>
        <v/>
      </c>
      <c r="G1526" s="0" t="str">
        <f aca="false">IF(C1526="Research ethics",E1526,F1526)</f>
        <v/>
      </c>
    </row>
    <row r="1527" customFormat="false" ht="15" hidden="false" customHeight="false" outlineLevel="0" collapsed="false">
      <c r="B1527" s="3"/>
      <c r="C1527" s="3"/>
      <c r="F1527" s="0" t="str">
        <f aca="false">IF(C1527="Bioseminar",3,IF(C1527="Midterm/Licentiate/Halftime seminar",5,""))</f>
        <v/>
      </c>
      <c r="G1527" s="0" t="str">
        <f aca="false">IF(C1527="Research ethics",E1527,F1527)</f>
        <v/>
      </c>
    </row>
    <row r="1528" customFormat="false" ht="15" hidden="false" customHeight="false" outlineLevel="0" collapsed="false">
      <c r="B1528" s="3"/>
      <c r="C1528" s="3"/>
      <c r="F1528" s="0" t="str">
        <f aca="false">IF(C1528="Bioseminar",3,IF(C1528="Midterm/Licentiate/Halftime seminar",5,""))</f>
        <v/>
      </c>
      <c r="G1528" s="0" t="str">
        <f aca="false">IF(C1528="Research ethics",E1528,F1528)</f>
        <v/>
      </c>
    </row>
    <row r="1529" customFormat="false" ht="15" hidden="false" customHeight="false" outlineLevel="0" collapsed="false">
      <c r="B1529" s="3"/>
      <c r="C1529" s="3"/>
      <c r="F1529" s="0" t="str">
        <f aca="false">IF(C1529="Bioseminar",3,IF(C1529="Midterm/Licentiate/Halftime seminar",5,""))</f>
        <v/>
      </c>
      <c r="G1529" s="0" t="str">
        <f aca="false">IF(C1529="Research ethics",E1529,F1529)</f>
        <v/>
      </c>
    </row>
    <row r="1530" customFormat="false" ht="15" hidden="false" customHeight="false" outlineLevel="0" collapsed="false">
      <c r="B1530" s="3"/>
      <c r="C1530" s="3"/>
      <c r="F1530" s="0" t="str">
        <f aca="false">IF(C1530="Bioseminar",3,IF(C1530="Midterm/Licentiate/Halftime seminar",5,""))</f>
        <v/>
      </c>
      <c r="G1530" s="0" t="str">
        <f aca="false">IF(C1530="Research ethics",E1530,F1530)</f>
        <v/>
      </c>
    </row>
    <row r="1531" customFormat="false" ht="15" hidden="false" customHeight="false" outlineLevel="0" collapsed="false">
      <c r="B1531" s="3"/>
      <c r="C1531" s="3"/>
      <c r="F1531" s="0" t="str">
        <f aca="false">IF(C1531="Bioseminar",3,IF(C1531="Midterm/Licentiate/Halftime seminar",5,""))</f>
        <v/>
      </c>
      <c r="G1531" s="0" t="str">
        <f aca="false">IF(C1531="Research ethics",E1531,F1531)</f>
        <v/>
      </c>
    </row>
    <row r="1532" customFormat="false" ht="15" hidden="false" customHeight="false" outlineLevel="0" collapsed="false">
      <c r="B1532" s="3"/>
      <c r="C1532" s="3"/>
      <c r="F1532" s="0" t="str">
        <f aca="false">IF(C1532="Bioseminar",3,IF(C1532="Midterm/Licentiate/Halftime seminar",5,""))</f>
        <v/>
      </c>
      <c r="G1532" s="0" t="str">
        <f aca="false">IF(C1532="Research ethics",E1532,F1532)</f>
        <v/>
      </c>
    </row>
    <row r="1533" customFormat="false" ht="15" hidden="false" customHeight="false" outlineLevel="0" collapsed="false">
      <c r="B1533" s="3"/>
      <c r="C1533" s="3"/>
      <c r="F1533" s="0" t="str">
        <f aca="false">IF(C1533="Bioseminar",3,IF(C1533="Midterm/Licentiate/Halftime seminar",5,""))</f>
        <v/>
      </c>
      <c r="G1533" s="0" t="str">
        <f aca="false">IF(C1533="Research ethics",E1533,F1533)</f>
        <v/>
      </c>
    </row>
    <row r="1534" customFormat="false" ht="15" hidden="false" customHeight="false" outlineLevel="0" collapsed="false">
      <c r="B1534" s="3"/>
      <c r="C1534" s="3"/>
      <c r="F1534" s="0" t="str">
        <f aca="false">IF(C1534="Bioseminar",3,IF(C1534="Midterm/Licentiate/Halftime seminar",5,""))</f>
        <v/>
      </c>
      <c r="G1534" s="0" t="str">
        <f aca="false">IF(C1534="Research ethics",E1534,F1534)</f>
        <v/>
      </c>
    </row>
    <row r="1535" customFormat="false" ht="15" hidden="false" customHeight="false" outlineLevel="0" collapsed="false">
      <c r="B1535" s="3"/>
      <c r="C1535" s="3"/>
      <c r="F1535" s="0" t="str">
        <f aca="false">IF(C1535="Bioseminar",3,IF(C1535="Midterm/Licentiate/Halftime seminar",5,""))</f>
        <v/>
      </c>
      <c r="G1535" s="0" t="str">
        <f aca="false">IF(C1535="Research ethics",E1535,F1535)</f>
        <v/>
      </c>
    </row>
    <row r="1536" customFormat="false" ht="15" hidden="false" customHeight="false" outlineLevel="0" collapsed="false">
      <c r="B1536" s="3"/>
      <c r="C1536" s="3"/>
      <c r="F1536" s="0" t="str">
        <f aca="false">IF(C1536="Bioseminar",3,IF(C1536="Midterm/Licentiate/Halftime seminar",5,""))</f>
        <v/>
      </c>
      <c r="G1536" s="0" t="str">
        <f aca="false">IF(C1536="Research ethics",E1536,F1536)</f>
        <v/>
      </c>
    </row>
    <row r="1537" customFormat="false" ht="15" hidden="false" customHeight="false" outlineLevel="0" collapsed="false">
      <c r="B1537" s="3"/>
      <c r="C1537" s="3"/>
      <c r="F1537" s="0" t="str">
        <f aca="false">IF(C1537="Bioseminar",3,IF(C1537="Midterm/Licentiate/Halftime seminar",5,""))</f>
        <v/>
      </c>
      <c r="G1537" s="0" t="str">
        <f aca="false">IF(C1537="Research ethics",E1537,F1537)</f>
        <v/>
      </c>
    </row>
    <row r="1538" customFormat="false" ht="15" hidden="false" customHeight="false" outlineLevel="0" collapsed="false">
      <c r="B1538" s="3"/>
      <c r="C1538" s="3"/>
      <c r="F1538" s="0" t="str">
        <f aca="false">IF(C1538="Bioseminar",3,IF(C1538="Midterm/Licentiate/Halftime seminar",5,""))</f>
        <v/>
      </c>
      <c r="G1538" s="0" t="str">
        <f aca="false">IF(C1538="Research ethics",E1538,F1538)</f>
        <v/>
      </c>
    </row>
    <row r="1539" customFormat="false" ht="15" hidden="false" customHeight="false" outlineLevel="0" collapsed="false">
      <c r="B1539" s="3"/>
      <c r="C1539" s="3"/>
      <c r="F1539" s="0" t="str">
        <f aca="false">IF(C1539="Bioseminar",3,IF(C1539="Midterm/Licentiate/Halftime seminar",5,""))</f>
        <v/>
      </c>
      <c r="G1539" s="0" t="str">
        <f aca="false">IF(C1539="Research ethics",E1539,F1539)</f>
        <v/>
      </c>
    </row>
    <row r="1540" customFormat="false" ht="15" hidden="false" customHeight="false" outlineLevel="0" collapsed="false">
      <c r="B1540" s="3"/>
      <c r="C1540" s="3"/>
      <c r="F1540" s="0" t="str">
        <f aca="false">IF(C1540="Bioseminar",3,IF(C1540="Midterm/Licentiate/Halftime seminar",5,""))</f>
        <v/>
      </c>
      <c r="G1540" s="0" t="str">
        <f aca="false">IF(C1540="Research ethics",E1540,F1540)</f>
        <v/>
      </c>
    </row>
    <row r="1541" customFormat="false" ht="15" hidden="false" customHeight="false" outlineLevel="0" collapsed="false">
      <c r="B1541" s="3"/>
      <c r="C1541" s="3"/>
      <c r="F1541" s="0" t="str">
        <f aca="false">IF(C1541="Bioseminar",3,IF(C1541="Midterm/Licentiate/Halftime seminar",5,""))</f>
        <v/>
      </c>
      <c r="G1541" s="0" t="str">
        <f aca="false">IF(C1541="Research ethics",E1541,F1541)</f>
        <v/>
      </c>
    </row>
    <row r="1542" customFormat="false" ht="15" hidden="false" customHeight="false" outlineLevel="0" collapsed="false">
      <c r="B1542" s="3"/>
      <c r="C1542" s="3"/>
      <c r="F1542" s="0" t="str">
        <f aca="false">IF(C1542="Bioseminar",3,IF(C1542="Midterm/Licentiate/Halftime seminar",5,""))</f>
        <v/>
      </c>
      <c r="G1542" s="0" t="str">
        <f aca="false">IF(C1542="Research ethics",E1542,F1542)</f>
        <v/>
      </c>
    </row>
    <row r="1543" customFormat="false" ht="15" hidden="false" customHeight="false" outlineLevel="0" collapsed="false">
      <c r="B1543" s="3"/>
      <c r="C1543" s="3"/>
      <c r="F1543" s="0" t="str">
        <f aca="false">IF(C1543="Bioseminar",3,IF(C1543="Midterm/Licentiate/Halftime seminar",5,""))</f>
        <v/>
      </c>
      <c r="G1543" s="0" t="str">
        <f aca="false">IF(C1543="Research ethics",E1543,F1543)</f>
        <v/>
      </c>
    </row>
    <row r="1544" customFormat="false" ht="15" hidden="false" customHeight="false" outlineLevel="0" collapsed="false">
      <c r="B1544" s="3"/>
      <c r="C1544" s="3"/>
      <c r="F1544" s="0" t="str">
        <f aca="false">IF(C1544="Bioseminar",3,IF(C1544="Midterm/Licentiate/Halftime seminar",5,""))</f>
        <v/>
      </c>
      <c r="G1544" s="0" t="str">
        <f aca="false">IF(C1544="Research ethics",E1544,F1544)</f>
        <v/>
      </c>
    </row>
    <row r="1545" customFormat="false" ht="15" hidden="false" customHeight="false" outlineLevel="0" collapsed="false">
      <c r="B1545" s="3"/>
      <c r="C1545" s="3"/>
      <c r="F1545" s="0" t="str">
        <f aca="false">IF(C1545="Bioseminar",3,IF(C1545="Midterm/Licentiate/Halftime seminar",5,""))</f>
        <v/>
      </c>
      <c r="G1545" s="0" t="str">
        <f aca="false">IF(C1545="Research ethics",E1545,F1545)</f>
        <v/>
      </c>
    </row>
    <row r="1546" customFormat="false" ht="15" hidden="false" customHeight="false" outlineLevel="0" collapsed="false">
      <c r="B1546" s="3"/>
      <c r="C1546" s="3"/>
      <c r="F1546" s="0" t="str">
        <f aca="false">IF(C1546="Bioseminar",3,IF(C1546="Midterm/Licentiate/Halftime seminar",5,""))</f>
        <v/>
      </c>
      <c r="G1546" s="0" t="str">
        <f aca="false">IF(C1546="Research ethics",E1546,F1546)</f>
        <v/>
      </c>
    </row>
    <row r="1547" customFormat="false" ht="15" hidden="false" customHeight="false" outlineLevel="0" collapsed="false">
      <c r="B1547" s="3"/>
      <c r="C1547" s="3"/>
      <c r="F1547" s="0" t="str">
        <f aca="false">IF(C1547="Bioseminar",3,IF(C1547="Midterm/Licentiate/Halftime seminar",5,""))</f>
        <v/>
      </c>
      <c r="G1547" s="0" t="str">
        <f aca="false">IF(C1547="Research ethics",E1547,F1547)</f>
        <v/>
      </c>
    </row>
    <row r="1548" customFormat="false" ht="15" hidden="false" customHeight="false" outlineLevel="0" collapsed="false">
      <c r="B1548" s="3"/>
      <c r="C1548" s="3"/>
      <c r="F1548" s="0" t="str">
        <f aca="false">IF(C1548="Bioseminar",3,IF(C1548="Midterm/Licentiate/Halftime seminar",5,""))</f>
        <v/>
      </c>
      <c r="G1548" s="0" t="str">
        <f aca="false">IF(C1548="Research ethics",E1548,F1548)</f>
        <v/>
      </c>
    </row>
    <row r="1549" customFormat="false" ht="15" hidden="false" customHeight="false" outlineLevel="0" collapsed="false">
      <c r="B1549" s="3"/>
      <c r="C1549" s="3"/>
      <c r="F1549" s="0" t="str">
        <f aca="false">IF(C1549="Bioseminar",3,IF(C1549="Midterm/Licentiate/Halftime seminar",5,""))</f>
        <v/>
      </c>
      <c r="G1549" s="0" t="str">
        <f aca="false">IF(C1549="Research ethics",E1549,F1549)</f>
        <v/>
      </c>
    </row>
    <row r="1550" customFormat="false" ht="15" hidden="false" customHeight="false" outlineLevel="0" collapsed="false">
      <c r="B1550" s="3"/>
      <c r="C1550" s="3"/>
      <c r="F1550" s="0" t="str">
        <f aca="false">IF(C1550="Bioseminar",3,IF(C1550="Midterm/Licentiate/Halftime seminar",5,""))</f>
        <v/>
      </c>
      <c r="G1550" s="0" t="str">
        <f aca="false">IF(C1550="Research ethics",E1550,F1550)</f>
        <v/>
      </c>
    </row>
    <row r="1551" customFormat="false" ht="15" hidden="false" customHeight="false" outlineLevel="0" collapsed="false">
      <c r="B1551" s="3"/>
      <c r="C1551" s="3"/>
      <c r="F1551" s="0" t="str">
        <f aca="false">IF(C1551="Bioseminar",3,IF(C1551="Midterm/Licentiate/Halftime seminar",5,""))</f>
        <v/>
      </c>
      <c r="G1551" s="0" t="str">
        <f aca="false">IF(C1551="Research ethics",E1551,F1551)</f>
        <v/>
      </c>
    </row>
    <row r="1552" customFormat="false" ht="15" hidden="false" customHeight="false" outlineLevel="0" collapsed="false">
      <c r="B1552" s="3"/>
      <c r="C1552" s="3"/>
      <c r="F1552" s="0" t="str">
        <f aca="false">IF(C1552="Bioseminar",3,IF(C1552="Midterm/Licentiate/Halftime seminar",5,""))</f>
        <v/>
      </c>
      <c r="G1552" s="0" t="str">
        <f aca="false">IF(C1552="Research ethics",E1552,F1552)</f>
        <v/>
      </c>
    </row>
    <row r="1553" customFormat="false" ht="15" hidden="false" customHeight="false" outlineLevel="0" collapsed="false">
      <c r="B1553" s="3"/>
      <c r="C1553" s="3"/>
      <c r="F1553" s="0" t="str">
        <f aca="false">IF(C1553="Bioseminar",3,IF(C1553="Midterm/Licentiate/Halftime seminar",5,""))</f>
        <v/>
      </c>
      <c r="G1553" s="0" t="str">
        <f aca="false">IF(C1553="Research ethics",E1553,F1553)</f>
        <v/>
      </c>
    </row>
    <row r="1554" customFormat="false" ht="15" hidden="false" customHeight="false" outlineLevel="0" collapsed="false">
      <c r="B1554" s="3"/>
      <c r="C1554" s="3"/>
      <c r="F1554" s="0" t="str">
        <f aca="false">IF(C1554="Bioseminar",3,IF(C1554="Midterm/Licentiate/Halftime seminar",5,""))</f>
        <v/>
      </c>
      <c r="G1554" s="0" t="str">
        <f aca="false">IF(C1554="Research ethics",E1554,F1554)</f>
        <v/>
      </c>
    </row>
    <row r="1555" customFormat="false" ht="15" hidden="false" customHeight="false" outlineLevel="0" collapsed="false">
      <c r="B1555" s="3"/>
      <c r="C1555" s="3"/>
      <c r="F1555" s="0" t="str">
        <f aca="false">IF(C1555="Bioseminar",3,IF(C1555="Midterm/Licentiate/Halftime seminar",5,""))</f>
        <v/>
      </c>
      <c r="G1555" s="0" t="str">
        <f aca="false">IF(C1555="Research ethics",E1555,F1555)</f>
        <v/>
      </c>
    </row>
    <row r="1556" customFormat="false" ht="15" hidden="false" customHeight="false" outlineLevel="0" collapsed="false">
      <c r="B1556" s="3"/>
      <c r="C1556" s="3"/>
      <c r="F1556" s="0" t="str">
        <f aca="false">IF(C1556="Bioseminar",3,IF(C1556="Midterm/Licentiate/Halftime seminar",5,""))</f>
        <v/>
      </c>
      <c r="G1556" s="0" t="str">
        <f aca="false">IF(C1556="Research ethics",E1556,F1556)</f>
        <v/>
      </c>
    </row>
    <row r="1557" customFormat="false" ht="15" hidden="false" customHeight="false" outlineLevel="0" collapsed="false">
      <c r="B1557" s="3"/>
      <c r="C1557" s="3"/>
      <c r="F1557" s="0" t="str">
        <f aca="false">IF(C1557="Bioseminar",3,IF(C1557="Midterm/Licentiate/Halftime seminar",5,""))</f>
        <v/>
      </c>
      <c r="G1557" s="0" t="str">
        <f aca="false">IF(C1557="Research ethics",E1557,F1557)</f>
        <v/>
      </c>
    </row>
    <row r="1558" customFormat="false" ht="15" hidden="false" customHeight="false" outlineLevel="0" collapsed="false">
      <c r="B1558" s="3"/>
      <c r="C1558" s="3"/>
      <c r="F1558" s="0" t="str">
        <f aca="false">IF(C1558="Bioseminar",3,IF(C1558="Midterm/Licentiate/Halftime seminar",5,""))</f>
        <v/>
      </c>
      <c r="G1558" s="0" t="str">
        <f aca="false">IF(C1558="Research ethics",E1558,F1558)</f>
        <v/>
      </c>
    </row>
    <row r="1559" customFormat="false" ht="15" hidden="false" customHeight="false" outlineLevel="0" collapsed="false">
      <c r="B1559" s="3"/>
      <c r="C1559" s="3"/>
      <c r="F1559" s="0" t="str">
        <f aca="false">IF(C1559="Bioseminar",3,IF(C1559="Midterm/Licentiate/Halftime seminar",5,""))</f>
        <v/>
      </c>
      <c r="G1559" s="0" t="str">
        <f aca="false">IF(C1559="Research ethics",E1559,F1559)</f>
        <v/>
      </c>
    </row>
    <row r="1560" customFormat="false" ht="15" hidden="false" customHeight="false" outlineLevel="0" collapsed="false">
      <c r="B1560" s="3"/>
      <c r="C1560" s="3"/>
      <c r="F1560" s="0" t="str">
        <f aca="false">IF(C1560="Bioseminar",3,IF(C1560="Midterm/Licentiate/Halftime seminar",5,""))</f>
        <v/>
      </c>
      <c r="G1560" s="0" t="str">
        <f aca="false">IF(C1560="Research ethics",E1560,F1560)</f>
        <v/>
      </c>
    </row>
    <row r="1561" customFormat="false" ht="15" hidden="false" customHeight="false" outlineLevel="0" collapsed="false">
      <c r="B1561" s="3"/>
      <c r="C1561" s="3"/>
      <c r="F1561" s="0" t="str">
        <f aca="false">IF(C1561="Bioseminar",3,IF(C1561="Midterm/Licentiate/Halftime seminar",5,""))</f>
        <v/>
      </c>
      <c r="G1561" s="0" t="str">
        <f aca="false">IF(C1561="Research ethics",E1561,F1561)</f>
        <v/>
      </c>
    </row>
    <row r="1562" customFormat="false" ht="15" hidden="false" customHeight="false" outlineLevel="0" collapsed="false">
      <c r="B1562" s="3"/>
      <c r="C1562" s="3"/>
      <c r="F1562" s="0" t="str">
        <f aca="false">IF(C1562="Bioseminar",3,IF(C1562="Midterm/Licentiate/Halftime seminar",5,""))</f>
        <v/>
      </c>
      <c r="G1562" s="0" t="str">
        <f aca="false">IF(C1562="Research ethics",E1562,F1562)</f>
        <v/>
      </c>
    </row>
    <row r="1563" customFormat="false" ht="15" hidden="false" customHeight="false" outlineLevel="0" collapsed="false">
      <c r="B1563" s="3"/>
      <c r="C1563" s="3"/>
      <c r="F1563" s="0" t="str">
        <f aca="false">IF(C1563="Bioseminar",3,IF(C1563="Midterm/Licentiate/Halftime seminar",5,""))</f>
        <v/>
      </c>
      <c r="G1563" s="0" t="str">
        <f aca="false">IF(C1563="Research ethics",E1563,F1563)</f>
        <v/>
      </c>
    </row>
    <row r="1564" customFormat="false" ht="15" hidden="false" customHeight="false" outlineLevel="0" collapsed="false">
      <c r="B1564" s="3"/>
      <c r="C1564" s="3"/>
      <c r="F1564" s="0" t="str">
        <f aca="false">IF(C1564="Bioseminar",3,IF(C1564="Midterm/Licentiate/Halftime seminar",5,""))</f>
        <v/>
      </c>
      <c r="G1564" s="0" t="str">
        <f aca="false">IF(C1564="Research ethics",E1564,F1564)</f>
        <v/>
      </c>
    </row>
    <row r="1565" customFormat="false" ht="15" hidden="false" customHeight="false" outlineLevel="0" collapsed="false">
      <c r="B1565" s="3"/>
      <c r="C1565" s="3"/>
      <c r="F1565" s="0" t="str">
        <f aca="false">IF(C1565="Bioseminar",3,IF(C1565="Midterm/Licentiate/Halftime seminar",5,""))</f>
        <v/>
      </c>
      <c r="G1565" s="0" t="str">
        <f aca="false">IF(C1565="Research ethics",E1565,F1565)</f>
        <v/>
      </c>
    </row>
    <row r="1566" customFormat="false" ht="15" hidden="false" customHeight="false" outlineLevel="0" collapsed="false">
      <c r="B1566" s="3"/>
      <c r="C1566" s="3"/>
      <c r="F1566" s="0" t="str">
        <f aca="false">IF(C1566="Bioseminar",3,IF(C1566="Midterm/Licentiate/Halftime seminar",5,""))</f>
        <v/>
      </c>
      <c r="G1566" s="0" t="str">
        <f aca="false">IF(C1566="Research ethics",E1566,F1566)</f>
        <v/>
      </c>
    </row>
    <row r="1567" customFormat="false" ht="15" hidden="false" customHeight="false" outlineLevel="0" collapsed="false">
      <c r="B1567" s="3"/>
      <c r="C1567" s="3"/>
      <c r="F1567" s="0" t="str">
        <f aca="false">IF(C1567="Bioseminar",3,IF(C1567="Midterm/Licentiate/Halftime seminar",5,""))</f>
        <v/>
      </c>
      <c r="G1567" s="0" t="str">
        <f aca="false">IF(C1567="Research ethics",E1567,F1567)</f>
        <v/>
      </c>
    </row>
    <row r="1568" customFormat="false" ht="15" hidden="false" customHeight="false" outlineLevel="0" collapsed="false">
      <c r="B1568" s="3"/>
      <c r="C1568" s="3"/>
      <c r="F1568" s="0" t="str">
        <f aca="false">IF(C1568="Bioseminar",3,IF(C1568="Midterm/Licentiate/Halftime seminar",5,""))</f>
        <v/>
      </c>
      <c r="G1568" s="0" t="str">
        <f aca="false">IF(C1568="Research ethics",E1568,F1568)</f>
        <v/>
      </c>
    </row>
    <row r="1569" customFormat="false" ht="15" hidden="false" customHeight="false" outlineLevel="0" collapsed="false">
      <c r="B1569" s="3"/>
      <c r="C1569" s="3"/>
      <c r="F1569" s="0" t="str">
        <f aca="false">IF(C1569="Bioseminar",3,IF(C1569="Midterm/Licentiate/Halftime seminar",5,""))</f>
        <v/>
      </c>
      <c r="G1569" s="0" t="str">
        <f aca="false">IF(C1569="Research ethics",E1569,F1569)</f>
        <v/>
      </c>
    </row>
    <row r="1570" customFormat="false" ht="15" hidden="false" customHeight="false" outlineLevel="0" collapsed="false">
      <c r="B1570" s="3"/>
      <c r="C1570" s="3"/>
      <c r="F1570" s="0" t="str">
        <f aca="false">IF(C1570="Bioseminar",3,IF(C1570="Midterm/Licentiate/Halftime seminar",5,""))</f>
        <v/>
      </c>
      <c r="G1570" s="0" t="str">
        <f aca="false">IF(C1570="Research ethics",E1570,F1570)</f>
        <v/>
      </c>
    </row>
    <row r="1571" customFormat="false" ht="15" hidden="false" customHeight="false" outlineLevel="0" collapsed="false">
      <c r="B1571" s="3"/>
      <c r="C1571" s="3"/>
      <c r="F1571" s="0" t="str">
        <f aca="false">IF(C1571="Bioseminar",3,IF(C1571="Midterm/Licentiate/Halftime seminar",5,""))</f>
        <v/>
      </c>
      <c r="G1571" s="0" t="str">
        <f aca="false">IF(C1571="Research ethics",E1571,F1571)</f>
        <v/>
      </c>
    </row>
    <row r="1572" customFormat="false" ht="15" hidden="false" customHeight="false" outlineLevel="0" collapsed="false">
      <c r="B1572" s="3"/>
      <c r="C1572" s="3"/>
      <c r="F1572" s="0" t="str">
        <f aca="false">IF(C1572="Bioseminar",3,IF(C1572="Midterm/Licentiate/Halftime seminar",5,""))</f>
        <v/>
      </c>
      <c r="G1572" s="0" t="str">
        <f aca="false">IF(C1572="Research ethics",E1572,F1572)</f>
        <v/>
      </c>
    </row>
    <row r="1573" customFormat="false" ht="15" hidden="false" customHeight="false" outlineLevel="0" collapsed="false">
      <c r="B1573" s="3"/>
      <c r="C1573" s="3"/>
      <c r="F1573" s="0" t="str">
        <f aca="false">IF(C1573="Bioseminar",3,IF(C1573="Midterm/Licentiate/Halftime seminar",5,""))</f>
        <v/>
      </c>
      <c r="G1573" s="0" t="str">
        <f aca="false">IF(C1573="Research ethics",E1573,F1573)</f>
        <v/>
      </c>
    </row>
    <row r="1574" customFormat="false" ht="15" hidden="false" customHeight="false" outlineLevel="0" collapsed="false">
      <c r="B1574" s="3"/>
      <c r="C1574" s="3"/>
      <c r="F1574" s="0" t="str">
        <f aca="false">IF(C1574="Bioseminar",3,IF(C1574="Midterm/Licentiate/Halftime seminar",5,""))</f>
        <v/>
      </c>
      <c r="G1574" s="0" t="str">
        <f aca="false">IF(C1574="Research ethics",E1574,F1574)</f>
        <v/>
      </c>
    </row>
    <row r="1575" customFormat="false" ht="15" hidden="false" customHeight="false" outlineLevel="0" collapsed="false">
      <c r="B1575" s="3"/>
      <c r="C1575" s="3"/>
      <c r="F1575" s="0" t="str">
        <f aca="false">IF(C1575="Bioseminar",3,IF(C1575="Midterm/Licentiate/Halftime seminar",5,""))</f>
        <v/>
      </c>
      <c r="G1575" s="0" t="str">
        <f aca="false">IF(C1575="Research ethics",E1575,F1575)</f>
        <v/>
      </c>
    </row>
    <row r="1576" customFormat="false" ht="15" hidden="false" customHeight="false" outlineLevel="0" collapsed="false">
      <c r="B1576" s="3"/>
      <c r="C1576" s="3"/>
      <c r="F1576" s="0" t="str">
        <f aca="false">IF(C1576="Bioseminar",3,IF(C1576="Midterm/Licentiate/Halftime seminar",5,""))</f>
        <v/>
      </c>
      <c r="G1576" s="0" t="str">
        <f aca="false">IF(C1576="Research ethics",E1576,F1576)</f>
        <v/>
      </c>
    </row>
    <row r="1577" customFormat="false" ht="15" hidden="false" customHeight="false" outlineLevel="0" collapsed="false">
      <c r="B1577" s="3"/>
      <c r="C1577" s="3"/>
      <c r="F1577" s="0" t="str">
        <f aca="false">IF(C1577="Bioseminar",3,IF(C1577="Midterm/Licentiate/Halftime seminar",5,""))</f>
        <v/>
      </c>
      <c r="G1577" s="0" t="str">
        <f aca="false">IF(C1577="Research ethics",E1577,F1577)</f>
        <v/>
      </c>
    </row>
    <row r="1578" customFormat="false" ht="15" hidden="false" customHeight="false" outlineLevel="0" collapsed="false">
      <c r="B1578" s="3"/>
      <c r="C1578" s="3"/>
      <c r="F1578" s="0" t="str">
        <f aca="false">IF(C1578="Bioseminar",3,IF(C1578="Midterm/Licentiate/Halftime seminar",5,""))</f>
        <v/>
      </c>
      <c r="G1578" s="0" t="str">
        <f aca="false">IF(C1578="Research ethics",E1578,F1578)</f>
        <v/>
      </c>
    </row>
    <row r="1579" customFormat="false" ht="15" hidden="false" customHeight="false" outlineLevel="0" collapsed="false">
      <c r="B1579" s="3"/>
      <c r="C1579" s="3"/>
      <c r="F1579" s="0" t="str">
        <f aca="false">IF(C1579="Bioseminar",3,IF(C1579="Midterm/Licentiate/Halftime seminar",5,""))</f>
        <v/>
      </c>
      <c r="G1579" s="0" t="str">
        <f aca="false">IF(C1579="Research ethics",E1579,F1579)</f>
        <v/>
      </c>
    </row>
    <row r="1580" customFormat="false" ht="15" hidden="false" customHeight="false" outlineLevel="0" collapsed="false">
      <c r="B1580" s="3"/>
      <c r="C1580" s="3"/>
      <c r="F1580" s="0" t="str">
        <f aca="false">IF(C1580="Bioseminar",3,IF(C1580="Midterm/Licentiate/Halftime seminar",5,""))</f>
        <v/>
      </c>
      <c r="G1580" s="0" t="str">
        <f aca="false">IF(C1580="Research ethics",E1580,F1580)</f>
        <v/>
      </c>
    </row>
    <row r="1581" customFormat="false" ht="15" hidden="false" customHeight="false" outlineLevel="0" collapsed="false">
      <c r="B1581" s="3"/>
      <c r="C1581" s="3"/>
      <c r="F1581" s="0" t="str">
        <f aca="false">IF(C1581="Bioseminar",3,IF(C1581="Midterm/Licentiate/Halftime seminar",5,""))</f>
        <v/>
      </c>
      <c r="G1581" s="0" t="str">
        <f aca="false">IF(C1581="Research ethics",E1581,F1581)</f>
        <v/>
      </c>
    </row>
    <row r="1582" customFormat="false" ht="15" hidden="false" customHeight="false" outlineLevel="0" collapsed="false">
      <c r="B1582" s="3"/>
      <c r="C1582" s="3"/>
      <c r="F1582" s="0" t="str">
        <f aca="false">IF(C1582="Bioseminar",3,IF(C1582="Midterm/Licentiate/Halftime seminar",5,""))</f>
        <v/>
      </c>
      <c r="G1582" s="0" t="str">
        <f aca="false">IF(C1582="Research ethics",E1582,F1582)</f>
        <v/>
      </c>
    </row>
    <row r="1583" customFormat="false" ht="15" hidden="false" customHeight="false" outlineLevel="0" collapsed="false">
      <c r="B1583" s="3"/>
      <c r="C1583" s="3"/>
      <c r="F1583" s="0" t="str">
        <f aca="false">IF(C1583="Bioseminar",3,IF(C1583="Midterm/Licentiate/Halftime seminar",5,""))</f>
        <v/>
      </c>
      <c r="G1583" s="0" t="str">
        <f aca="false">IF(C1583="Research ethics",E1583,F1583)</f>
        <v/>
      </c>
    </row>
    <row r="1584" customFormat="false" ht="15" hidden="false" customHeight="false" outlineLevel="0" collapsed="false">
      <c r="B1584" s="3"/>
      <c r="C1584" s="3"/>
      <c r="F1584" s="0" t="str">
        <f aca="false">IF(C1584="Bioseminar",3,IF(C1584="Midterm/Licentiate/Halftime seminar",5,""))</f>
        <v/>
      </c>
      <c r="G1584" s="0" t="str">
        <f aca="false">IF(C1584="Research ethics",E1584,F1584)</f>
        <v/>
      </c>
    </row>
    <row r="1585" customFormat="false" ht="15" hidden="false" customHeight="false" outlineLevel="0" collapsed="false">
      <c r="B1585" s="3"/>
      <c r="C1585" s="3"/>
      <c r="F1585" s="0" t="str">
        <f aca="false">IF(C1585="Bioseminar",3,IF(C1585="Midterm/Licentiate/Halftime seminar",5,""))</f>
        <v/>
      </c>
      <c r="G1585" s="0" t="str">
        <f aca="false">IF(C1585="Research ethics",E1585,F1585)</f>
        <v/>
      </c>
    </row>
    <row r="1586" customFormat="false" ht="15" hidden="false" customHeight="false" outlineLevel="0" collapsed="false">
      <c r="B1586" s="3"/>
      <c r="C1586" s="3"/>
      <c r="F1586" s="0" t="str">
        <f aca="false">IF(C1586="Bioseminar",3,IF(C1586="Midterm/Licentiate/Halftime seminar",5,""))</f>
        <v/>
      </c>
      <c r="G1586" s="0" t="str">
        <f aca="false">IF(C1586="Research ethics",E1586,F1586)</f>
        <v/>
      </c>
    </row>
    <row r="1587" customFormat="false" ht="15" hidden="false" customHeight="false" outlineLevel="0" collapsed="false">
      <c r="B1587" s="3"/>
      <c r="C1587" s="3"/>
      <c r="F1587" s="0" t="str">
        <f aca="false">IF(C1587="Bioseminar",3,IF(C1587="Midterm/Licentiate/Halftime seminar",5,""))</f>
        <v/>
      </c>
      <c r="G1587" s="0" t="str">
        <f aca="false">IF(C1587="Research ethics",E1587,F1587)</f>
        <v/>
      </c>
    </row>
    <row r="1588" customFormat="false" ht="15" hidden="false" customHeight="false" outlineLevel="0" collapsed="false">
      <c r="B1588" s="3"/>
      <c r="C1588" s="3"/>
      <c r="F1588" s="0" t="str">
        <f aca="false">IF(C1588="Bioseminar",3,IF(C1588="Midterm/Licentiate/Halftime seminar",5,""))</f>
        <v/>
      </c>
      <c r="G1588" s="0" t="str">
        <f aca="false">IF(C1588="Research ethics",E1588,F1588)</f>
        <v/>
      </c>
    </row>
    <row r="1589" customFormat="false" ht="15" hidden="false" customHeight="false" outlineLevel="0" collapsed="false">
      <c r="B1589" s="3"/>
      <c r="C1589" s="3"/>
      <c r="F1589" s="0" t="str">
        <f aca="false">IF(C1589="Bioseminar",3,IF(C1589="Midterm/Licentiate/Halftime seminar",5,""))</f>
        <v/>
      </c>
      <c r="G1589" s="0" t="str">
        <f aca="false">IF(C1589="Research ethics",E1589,F1589)</f>
        <v/>
      </c>
    </row>
    <row r="1590" customFormat="false" ht="15" hidden="false" customHeight="false" outlineLevel="0" collapsed="false">
      <c r="B1590" s="3"/>
      <c r="C1590" s="3"/>
      <c r="F1590" s="0" t="str">
        <f aca="false">IF(C1590="Bioseminar",3,IF(C1590="Midterm/Licentiate/Halftime seminar",5,""))</f>
        <v/>
      </c>
      <c r="G1590" s="0" t="str">
        <f aca="false">IF(C1590="Research ethics",E1590,F1590)</f>
        <v/>
      </c>
    </row>
    <row r="1591" customFormat="false" ht="15" hidden="false" customHeight="false" outlineLevel="0" collapsed="false">
      <c r="B1591" s="3"/>
      <c r="C1591" s="3"/>
      <c r="F1591" s="0" t="str">
        <f aca="false">IF(C1591="Bioseminar",3,IF(C1591="Midterm/Licentiate/Halftime seminar",5,""))</f>
        <v/>
      </c>
      <c r="G1591" s="0" t="str">
        <f aca="false">IF(C1591="Research ethics",E1591,F1591)</f>
        <v/>
      </c>
    </row>
    <row r="1592" customFormat="false" ht="15" hidden="false" customHeight="false" outlineLevel="0" collapsed="false">
      <c r="B1592" s="3"/>
      <c r="C1592" s="3"/>
      <c r="F1592" s="0" t="str">
        <f aca="false">IF(C1592="Bioseminar",3,IF(C1592="Midterm/Licentiate/Halftime seminar",5,""))</f>
        <v/>
      </c>
      <c r="G1592" s="0" t="str">
        <f aca="false">IF(C1592="Research ethics",E1592,F1592)</f>
        <v/>
      </c>
    </row>
    <row r="1593" customFormat="false" ht="15" hidden="false" customHeight="false" outlineLevel="0" collapsed="false">
      <c r="B1593" s="3"/>
      <c r="C1593" s="3"/>
      <c r="F1593" s="0" t="str">
        <f aca="false">IF(C1593="Bioseminar",3,IF(C1593="Midterm/Licentiate/Halftime seminar",5,""))</f>
        <v/>
      </c>
      <c r="G1593" s="0" t="str">
        <f aca="false">IF(C1593="Research ethics",E1593,F1593)</f>
        <v/>
      </c>
    </row>
    <row r="1594" customFormat="false" ht="15" hidden="false" customHeight="false" outlineLevel="0" collapsed="false">
      <c r="B1594" s="3"/>
      <c r="C1594" s="3"/>
      <c r="F1594" s="0" t="str">
        <f aca="false">IF(C1594="Bioseminar",3,IF(C1594="Midterm/Licentiate/Halftime seminar",5,""))</f>
        <v/>
      </c>
      <c r="G1594" s="0" t="str">
        <f aca="false">IF(C1594="Research ethics",E1594,F1594)</f>
        <v/>
      </c>
    </row>
    <row r="1595" customFormat="false" ht="15" hidden="false" customHeight="false" outlineLevel="0" collapsed="false">
      <c r="B1595" s="3"/>
      <c r="C1595" s="3"/>
      <c r="F1595" s="0" t="str">
        <f aca="false">IF(C1595="Bioseminar",3,IF(C1595="Midterm/Licentiate/Halftime seminar",5,""))</f>
        <v/>
      </c>
      <c r="G1595" s="0" t="str">
        <f aca="false">IF(C1595="Research ethics",E1595,F1595)</f>
        <v/>
      </c>
    </row>
    <row r="1596" customFormat="false" ht="15" hidden="false" customHeight="false" outlineLevel="0" collapsed="false">
      <c r="B1596" s="3"/>
      <c r="C1596" s="3"/>
      <c r="F1596" s="0" t="str">
        <f aca="false">IF(C1596="Bioseminar",3,IF(C1596="Midterm/Licentiate/Halftime seminar",5,""))</f>
        <v/>
      </c>
      <c r="G1596" s="0" t="str">
        <f aca="false">IF(C1596="Research ethics",E1596,F1596)</f>
        <v/>
      </c>
    </row>
    <row r="1597" customFormat="false" ht="15" hidden="false" customHeight="false" outlineLevel="0" collapsed="false">
      <c r="B1597" s="3"/>
      <c r="C1597" s="3"/>
      <c r="F1597" s="0" t="str">
        <f aca="false">IF(C1597="Bioseminar",3,IF(C1597="Midterm/Licentiate/Halftime seminar",5,""))</f>
        <v/>
      </c>
      <c r="G1597" s="0" t="str">
        <f aca="false">IF(C1597="Research ethics",E1597,F1597)</f>
        <v/>
      </c>
    </row>
    <row r="1598" customFormat="false" ht="15" hidden="false" customHeight="false" outlineLevel="0" collapsed="false">
      <c r="B1598" s="3"/>
      <c r="C1598" s="3"/>
      <c r="F1598" s="0" t="str">
        <f aca="false">IF(C1598="Bioseminar",3,IF(C1598="Midterm/Licentiate/Halftime seminar",5,""))</f>
        <v/>
      </c>
      <c r="G1598" s="0" t="str">
        <f aca="false">IF(C1598="Research ethics",E1598,F1598)</f>
        <v/>
      </c>
    </row>
    <row r="1599" customFormat="false" ht="15" hidden="false" customHeight="false" outlineLevel="0" collapsed="false">
      <c r="B1599" s="3"/>
      <c r="C1599" s="3"/>
      <c r="F1599" s="0" t="str">
        <f aca="false">IF(C1599="Bioseminar",3,IF(C1599="Midterm/Licentiate/Halftime seminar",5,""))</f>
        <v/>
      </c>
      <c r="G1599" s="0" t="str">
        <f aca="false">IF(C1599="Research ethics",E1599,F1599)</f>
        <v/>
      </c>
    </row>
    <row r="1600" customFormat="false" ht="15" hidden="false" customHeight="false" outlineLevel="0" collapsed="false">
      <c r="B1600" s="3"/>
      <c r="C1600" s="3"/>
      <c r="F1600" s="0" t="str">
        <f aca="false">IF(C1600="Bioseminar",3,IF(C1600="Midterm/Licentiate/Halftime seminar",5,""))</f>
        <v/>
      </c>
      <c r="G1600" s="0" t="str">
        <f aca="false">IF(C1600="Research ethics",E1600,F1600)</f>
        <v/>
      </c>
    </row>
    <row r="1601" customFormat="false" ht="15" hidden="false" customHeight="false" outlineLevel="0" collapsed="false">
      <c r="B1601" s="3"/>
      <c r="C1601" s="3"/>
      <c r="F1601" s="0" t="str">
        <f aca="false">IF(C1601="Bioseminar",3,IF(C1601="Midterm/Licentiate/Halftime seminar",5,""))</f>
        <v/>
      </c>
      <c r="G1601" s="0" t="str">
        <f aca="false">IF(C1601="Research ethics",E1601,F1601)</f>
        <v/>
      </c>
    </row>
    <row r="1602" customFormat="false" ht="15" hidden="false" customHeight="false" outlineLevel="0" collapsed="false">
      <c r="B1602" s="3"/>
      <c r="C1602" s="3"/>
      <c r="F1602" s="0" t="str">
        <f aca="false">IF(C1602="Bioseminar",3,IF(C1602="Midterm/Licentiate/Halftime seminar",5,""))</f>
        <v/>
      </c>
      <c r="G1602" s="0" t="str">
        <f aca="false">IF(C1602="Research ethics",E1602,F1602)</f>
        <v/>
      </c>
    </row>
    <row r="1603" customFormat="false" ht="15" hidden="false" customHeight="false" outlineLevel="0" collapsed="false">
      <c r="B1603" s="3"/>
      <c r="C1603" s="3"/>
      <c r="F1603" s="0" t="str">
        <f aca="false">IF(C1603="Bioseminar",3,IF(C1603="Midterm/Licentiate/Halftime seminar",5,""))</f>
        <v/>
      </c>
      <c r="G1603" s="0" t="str">
        <f aca="false">IF(C1603="Research ethics",E1603,F1603)</f>
        <v/>
      </c>
    </row>
    <row r="1604" customFormat="false" ht="15" hidden="false" customHeight="false" outlineLevel="0" collapsed="false">
      <c r="B1604" s="3"/>
      <c r="C1604" s="3"/>
      <c r="F1604" s="0" t="str">
        <f aca="false">IF(C1604="Bioseminar",3,IF(C1604="Midterm/Licentiate/Halftime seminar",5,""))</f>
        <v/>
      </c>
      <c r="G1604" s="0" t="str">
        <f aca="false">IF(C1604="Research ethics",E1604,F1604)</f>
        <v/>
      </c>
    </row>
    <row r="1605" customFormat="false" ht="15" hidden="false" customHeight="false" outlineLevel="0" collapsed="false">
      <c r="B1605" s="3"/>
      <c r="C1605" s="3"/>
      <c r="F1605" s="0" t="str">
        <f aca="false">IF(C1605="Bioseminar",3,IF(C1605="Midterm/Licentiate/Halftime seminar",5,""))</f>
        <v/>
      </c>
      <c r="G1605" s="0" t="str">
        <f aca="false">IF(C1605="Research ethics",E1605,F1605)</f>
        <v/>
      </c>
    </row>
    <row r="1606" customFormat="false" ht="15" hidden="false" customHeight="false" outlineLevel="0" collapsed="false">
      <c r="B1606" s="3"/>
      <c r="C1606" s="3"/>
      <c r="F1606" s="0" t="str">
        <f aca="false">IF(C1606="Bioseminar",3,IF(C1606="Midterm/Licentiate/Halftime seminar",5,""))</f>
        <v/>
      </c>
      <c r="G1606" s="0" t="str">
        <f aca="false">IF(C1606="Research ethics",E1606,F1606)</f>
        <v/>
      </c>
    </row>
    <row r="1607" customFormat="false" ht="15" hidden="false" customHeight="false" outlineLevel="0" collapsed="false">
      <c r="B1607" s="3"/>
      <c r="C1607" s="3"/>
      <c r="F1607" s="0" t="str">
        <f aca="false">IF(C1607="Bioseminar",3,IF(C1607="Midterm/Licentiate/Halftime seminar",5,""))</f>
        <v/>
      </c>
      <c r="G1607" s="0" t="str">
        <f aca="false">IF(C1607="Research ethics",E1607,F1607)</f>
        <v/>
      </c>
    </row>
    <row r="1608" customFormat="false" ht="15" hidden="false" customHeight="false" outlineLevel="0" collapsed="false">
      <c r="B1608" s="3"/>
      <c r="C1608" s="3"/>
      <c r="F1608" s="0" t="str">
        <f aca="false">IF(C1608="Bioseminar",3,IF(C1608="Midterm/Licentiate/Halftime seminar",5,""))</f>
        <v/>
      </c>
      <c r="G1608" s="0" t="str">
        <f aca="false">IF(C1608="Research ethics",E1608,F1608)</f>
        <v/>
      </c>
    </row>
    <row r="1609" customFormat="false" ht="15" hidden="false" customHeight="false" outlineLevel="0" collapsed="false">
      <c r="B1609" s="3"/>
      <c r="C1609" s="3"/>
      <c r="F1609" s="0" t="str">
        <f aca="false">IF(C1609="Bioseminar",3,IF(C1609="Midterm/Licentiate/Halftime seminar",5,""))</f>
        <v/>
      </c>
      <c r="G1609" s="0" t="str">
        <f aca="false">IF(C1609="Research ethics",E1609,F1609)</f>
        <v/>
      </c>
    </row>
    <row r="1610" customFormat="false" ht="15" hidden="false" customHeight="false" outlineLevel="0" collapsed="false">
      <c r="B1610" s="3"/>
      <c r="C1610" s="3"/>
      <c r="F1610" s="0" t="str">
        <f aca="false">IF(C1610="Bioseminar",3,IF(C1610="Midterm/Licentiate/Halftime seminar",5,""))</f>
        <v/>
      </c>
      <c r="G1610" s="0" t="str">
        <f aca="false">IF(C1610="Research ethics",E1610,F1610)</f>
        <v/>
      </c>
    </row>
    <row r="1611" customFormat="false" ht="15" hidden="false" customHeight="false" outlineLevel="0" collapsed="false">
      <c r="B1611" s="3"/>
      <c r="C1611" s="3"/>
      <c r="F1611" s="0" t="str">
        <f aca="false">IF(C1611="Bioseminar",3,IF(C1611="Midterm/Licentiate/Halftime seminar",5,""))</f>
        <v/>
      </c>
      <c r="G1611" s="0" t="str">
        <f aca="false">IF(C1611="Research ethics",E1611,F1611)</f>
        <v/>
      </c>
    </row>
    <row r="1612" customFormat="false" ht="15" hidden="false" customHeight="false" outlineLevel="0" collapsed="false">
      <c r="B1612" s="3"/>
      <c r="C1612" s="3"/>
      <c r="F1612" s="0" t="str">
        <f aca="false">IF(C1612="Bioseminar",3,IF(C1612="Midterm/Licentiate/Halftime seminar",5,""))</f>
        <v/>
      </c>
      <c r="G1612" s="0" t="str">
        <f aca="false">IF(C1612="Research ethics",E1612,F1612)</f>
        <v/>
      </c>
    </row>
    <row r="1613" customFormat="false" ht="15" hidden="false" customHeight="false" outlineLevel="0" collapsed="false">
      <c r="B1613" s="3"/>
      <c r="C1613" s="3"/>
      <c r="F1613" s="0" t="str">
        <f aca="false">IF(C1613="Bioseminar",3,IF(C1613="Midterm/Licentiate/Halftime seminar",5,""))</f>
        <v/>
      </c>
      <c r="G1613" s="0" t="str">
        <f aca="false">IF(C1613="Research ethics",E1613,F1613)</f>
        <v/>
      </c>
    </row>
    <row r="1614" customFormat="false" ht="15" hidden="false" customHeight="false" outlineLevel="0" collapsed="false">
      <c r="B1614" s="3"/>
      <c r="C1614" s="3"/>
      <c r="F1614" s="0" t="str">
        <f aca="false">IF(C1614="Bioseminar",3,IF(C1614="Midterm/Licentiate/Halftime seminar",5,""))</f>
        <v/>
      </c>
      <c r="G1614" s="0" t="str">
        <f aca="false">IF(C1614="Research ethics",E1614,F1614)</f>
        <v/>
      </c>
    </row>
    <row r="1615" customFormat="false" ht="15" hidden="false" customHeight="false" outlineLevel="0" collapsed="false">
      <c r="B1615" s="3"/>
      <c r="C1615" s="3"/>
      <c r="F1615" s="0" t="str">
        <f aca="false">IF(C1615="Bioseminar",3,IF(C1615="Midterm/Licentiate/Halftime seminar",5,""))</f>
        <v/>
      </c>
      <c r="G1615" s="0" t="str">
        <f aca="false">IF(C1615="Research ethics",E1615,F1615)</f>
        <v/>
      </c>
    </row>
    <row r="1616" customFormat="false" ht="15" hidden="false" customHeight="false" outlineLevel="0" collapsed="false">
      <c r="B1616" s="3"/>
      <c r="C1616" s="3"/>
      <c r="F1616" s="0" t="str">
        <f aca="false">IF(C1616="Bioseminar",3,IF(C1616="Midterm/Licentiate/Halftime seminar",5,""))</f>
        <v/>
      </c>
      <c r="G1616" s="0" t="str">
        <f aca="false">IF(C1616="Research ethics",E1616,F1616)</f>
        <v/>
      </c>
    </row>
    <row r="1617" customFormat="false" ht="15" hidden="false" customHeight="false" outlineLevel="0" collapsed="false">
      <c r="B1617" s="3"/>
      <c r="C1617" s="3"/>
      <c r="F1617" s="0" t="str">
        <f aca="false">IF(C1617="Bioseminar",3,IF(C1617="Midterm/Licentiate/Halftime seminar",5,""))</f>
        <v/>
      </c>
      <c r="G1617" s="0" t="str">
        <f aca="false">IF(C1617="Research ethics",E1617,F1617)</f>
        <v/>
      </c>
    </row>
    <row r="1618" customFormat="false" ht="15" hidden="false" customHeight="false" outlineLevel="0" collapsed="false">
      <c r="B1618" s="3"/>
      <c r="C1618" s="3"/>
      <c r="F1618" s="0" t="str">
        <f aca="false">IF(C1618="Bioseminar",3,IF(C1618="Midterm/Licentiate/Halftime seminar",5,""))</f>
        <v/>
      </c>
      <c r="G1618" s="0" t="str">
        <f aca="false">IF(C1618="Research ethics",E1618,F1618)</f>
        <v/>
      </c>
    </row>
    <row r="1619" customFormat="false" ht="15" hidden="false" customHeight="false" outlineLevel="0" collapsed="false">
      <c r="B1619" s="3"/>
      <c r="C1619" s="3"/>
      <c r="F1619" s="0" t="str">
        <f aca="false">IF(C1619="Bioseminar",3,IF(C1619="Midterm/Licentiate/Halftime seminar",5,""))</f>
        <v/>
      </c>
      <c r="G1619" s="0" t="str">
        <f aca="false">IF(C1619="Research ethics",E1619,F1619)</f>
        <v/>
      </c>
    </row>
    <row r="1620" customFormat="false" ht="15" hidden="false" customHeight="false" outlineLevel="0" collapsed="false">
      <c r="B1620" s="3"/>
      <c r="C1620" s="3"/>
      <c r="F1620" s="0" t="str">
        <f aca="false">IF(C1620="Bioseminar",3,IF(C1620="Midterm/Licentiate/Halftime seminar",5,""))</f>
        <v/>
      </c>
      <c r="G1620" s="0" t="str">
        <f aca="false">IF(C1620="Research ethics",E1620,F1620)</f>
        <v/>
      </c>
    </row>
    <row r="1621" customFormat="false" ht="15" hidden="false" customHeight="false" outlineLevel="0" collapsed="false">
      <c r="B1621" s="3"/>
      <c r="C1621" s="3"/>
      <c r="F1621" s="0" t="str">
        <f aca="false">IF(C1621="Bioseminar",3,IF(C1621="Midterm/Licentiate/Halftime seminar",5,""))</f>
        <v/>
      </c>
      <c r="G1621" s="0" t="str">
        <f aca="false">IF(C1621="Research ethics",E1621,F1621)</f>
        <v/>
      </c>
    </row>
    <row r="1622" customFormat="false" ht="15" hidden="false" customHeight="false" outlineLevel="0" collapsed="false">
      <c r="B1622" s="3"/>
      <c r="C1622" s="3"/>
      <c r="F1622" s="0" t="str">
        <f aca="false">IF(C1622="Bioseminar",3,IF(C1622="Midterm/Licentiate/Halftime seminar",5,""))</f>
        <v/>
      </c>
      <c r="G1622" s="0" t="str">
        <f aca="false">IF(C1622="Research ethics",E1622,F1622)</f>
        <v/>
      </c>
    </row>
    <row r="1623" customFormat="false" ht="15" hidden="false" customHeight="false" outlineLevel="0" collapsed="false">
      <c r="B1623" s="3"/>
      <c r="C1623" s="3"/>
      <c r="F1623" s="0" t="str">
        <f aca="false">IF(C1623="Bioseminar",3,IF(C1623="Midterm/Licentiate/Halftime seminar",5,""))</f>
        <v/>
      </c>
      <c r="G1623" s="0" t="str">
        <f aca="false">IF(C1623="Research ethics",E1623,F1623)</f>
        <v/>
      </c>
    </row>
    <row r="1624" customFormat="false" ht="15" hidden="false" customHeight="false" outlineLevel="0" collapsed="false">
      <c r="B1624" s="3"/>
      <c r="C1624" s="3"/>
      <c r="F1624" s="0" t="str">
        <f aca="false">IF(C1624="Bioseminar",3,IF(C1624="Midterm/Licentiate/Halftime seminar",5,""))</f>
        <v/>
      </c>
      <c r="G1624" s="0" t="str">
        <f aca="false">IF(C1624="Research ethics",E1624,F1624)</f>
        <v/>
      </c>
    </row>
    <row r="1625" customFormat="false" ht="15" hidden="false" customHeight="false" outlineLevel="0" collapsed="false">
      <c r="B1625" s="3"/>
      <c r="C1625" s="3"/>
      <c r="F1625" s="0" t="str">
        <f aca="false">IF(C1625="Bioseminar",3,IF(C1625="Midterm/Licentiate/Halftime seminar",5,""))</f>
        <v/>
      </c>
      <c r="G1625" s="0" t="str">
        <f aca="false">IF(C1625="Research ethics",E1625,F1625)</f>
        <v/>
      </c>
    </row>
    <row r="1626" customFormat="false" ht="15" hidden="false" customHeight="false" outlineLevel="0" collapsed="false">
      <c r="B1626" s="3"/>
      <c r="C1626" s="3"/>
      <c r="F1626" s="0" t="str">
        <f aca="false">IF(C1626="Bioseminar",3,IF(C1626="Midterm/Licentiate/Halftime seminar",5,""))</f>
        <v/>
      </c>
      <c r="G1626" s="0" t="str">
        <f aca="false">IF(C1626="Research ethics",E1626,F1626)</f>
        <v/>
      </c>
    </row>
    <row r="1627" customFormat="false" ht="15" hidden="false" customHeight="false" outlineLevel="0" collapsed="false">
      <c r="B1627" s="3"/>
      <c r="C1627" s="3"/>
      <c r="F1627" s="0" t="str">
        <f aca="false">IF(C1627="Bioseminar",3,IF(C1627="Midterm/Licentiate/Halftime seminar",5,""))</f>
        <v/>
      </c>
      <c r="G1627" s="0" t="str">
        <f aca="false">IF(C1627="Research ethics",E1627,F1627)</f>
        <v/>
      </c>
    </row>
    <row r="1628" customFormat="false" ht="15" hidden="false" customHeight="false" outlineLevel="0" collapsed="false">
      <c r="B1628" s="3"/>
      <c r="C1628" s="3"/>
      <c r="F1628" s="0" t="str">
        <f aca="false">IF(C1628="Bioseminar",3,IF(C1628="Midterm/Licentiate/Halftime seminar",5,""))</f>
        <v/>
      </c>
      <c r="G1628" s="0" t="str">
        <f aca="false">IF(C1628="Research ethics",E1628,F1628)</f>
        <v/>
      </c>
    </row>
    <row r="1629" customFormat="false" ht="15" hidden="false" customHeight="false" outlineLevel="0" collapsed="false">
      <c r="B1629" s="3"/>
      <c r="C1629" s="3"/>
      <c r="F1629" s="0" t="str">
        <f aca="false">IF(C1629="Bioseminar",3,IF(C1629="Midterm/Licentiate/Halftime seminar",5,""))</f>
        <v/>
      </c>
      <c r="G1629" s="0" t="str">
        <f aca="false">IF(C1629="Research ethics",E1629,F1629)</f>
        <v/>
      </c>
    </row>
    <row r="1630" customFormat="false" ht="15" hidden="false" customHeight="false" outlineLevel="0" collapsed="false">
      <c r="B1630" s="3"/>
      <c r="C1630" s="3"/>
      <c r="F1630" s="0" t="str">
        <f aca="false">IF(C1630="Bioseminar",3,IF(C1630="Midterm/Licentiate/Halftime seminar",5,""))</f>
        <v/>
      </c>
      <c r="G1630" s="0" t="str">
        <f aca="false">IF(C1630="Research ethics",E1630,F1630)</f>
        <v/>
      </c>
    </row>
    <row r="1631" customFormat="false" ht="15" hidden="false" customHeight="false" outlineLevel="0" collapsed="false">
      <c r="B1631" s="3"/>
      <c r="C1631" s="3"/>
      <c r="F1631" s="0" t="str">
        <f aca="false">IF(C1631="Bioseminar",3,IF(C1631="Midterm/Licentiate/Halftime seminar",5,""))</f>
        <v/>
      </c>
      <c r="G1631" s="0" t="str">
        <f aca="false">IF(C1631="Research ethics",E1631,F1631)</f>
        <v/>
      </c>
    </row>
    <row r="1632" customFormat="false" ht="15" hidden="false" customHeight="false" outlineLevel="0" collapsed="false">
      <c r="B1632" s="3"/>
      <c r="C1632" s="3"/>
      <c r="F1632" s="0" t="str">
        <f aca="false">IF(C1632="Bioseminar",3,IF(C1632="Midterm/Licentiate/Halftime seminar",5,""))</f>
        <v/>
      </c>
      <c r="G1632" s="0" t="str">
        <f aca="false">IF(C1632="Research ethics",E1632,F1632)</f>
        <v/>
      </c>
    </row>
    <row r="1633" customFormat="false" ht="15" hidden="false" customHeight="false" outlineLevel="0" collapsed="false">
      <c r="B1633" s="3"/>
      <c r="C1633" s="3"/>
      <c r="F1633" s="0" t="str">
        <f aca="false">IF(C1633="Bioseminar",3,IF(C1633="Midterm/Licentiate/Halftime seminar",5,""))</f>
        <v/>
      </c>
      <c r="G1633" s="0" t="str">
        <f aca="false">IF(C1633="Research ethics",E1633,F1633)</f>
        <v/>
      </c>
    </row>
    <row r="1634" customFormat="false" ht="15" hidden="false" customHeight="false" outlineLevel="0" collapsed="false">
      <c r="B1634" s="3"/>
      <c r="C1634" s="3"/>
      <c r="F1634" s="0" t="str">
        <f aca="false">IF(C1634="Bioseminar",3,IF(C1634="Midterm/Licentiate/Halftime seminar",5,""))</f>
        <v/>
      </c>
      <c r="G1634" s="0" t="str">
        <f aca="false">IF(C1634="Research ethics",E1634,F1634)</f>
        <v/>
      </c>
    </row>
    <row r="1635" customFormat="false" ht="15" hidden="false" customHeight="false" outlineLevel="0" collapsed="false">
      <c r="B1635" s="3"/>
      <c r="C1635" s="3"/>
      <c r="F1635" s="0" t="str">
        <f aca="false">IF(C1635="Bioseminar",3,IF(C1635="Midterm/Licentiate/Halftime seminar",5,""))</f>
        <v/>
      </c>
      <c r="G1635" s="0" t="str">
        <f aca="false">IF(C1635="Research ethics",E1635,F1635)</f>
        <v/>
      </c>
    </row>
    <row r="1636" customFormat="false" ht="15" hidden="false" customHeight="false" outlineLevel="0" collapsed="false">
      <c r="B1636" s="3"/>
      <c r="C1636" s="3"/>
      <c r="F1636" s="0" t="str">
        <f aca="false">IF(C1636="Bioseminar",3,IF(C1636="Midterm/Licentiate/Halftime seminar",5,""))</f>
        <v/>
      </c>
      <c r="G1636" s="0" t="str">
        <f aca="false">IF(C1636="Research ethics",E1636,F1636)</f>
        <v/>
      </c>
    </row>
    <row r="1637" customFormat="false" ht="15" hidden="false" customHeight="false" outlineLevel="0" collapsed="false">
      <c r="B1637" s="3"/>
      <c r="C1637" s="3"/>
      <c r="F1637" s="0" t="str">
        <f aca="false">IF(C1637="Bioseminar",3,IF(C1637="Midterm/Licentiate/Halftime seminar",5,""))</f>
        <v/>
      </c>
      <c r="G1637" s="0" t="str">
        <f aca="false">IF(C1637="Research ethics",E1637,F1637)</f>
        <v/>
      </c>
    </row>
    <row r="1638" customFormat="false" ht="15" hidden="false" customHeight="false" outlineLevel="0" collapsed="false">
      <c r="B1638" s="3"/>
      <c r="C1638" s="3"/>
      <c r="F1638" s="0" t="str">
        <f aca="false">IF(C1638="Bioseminar",3,IF(C1638="Midterm/Licentiate/Halftime seminar",5,""))</f>
        <v/>
      </c>
      <c r="G1638" s="0" t="str">
        <f aca="false">IF(C1638="Research ethics",E1638,F1638)</f>
        <v/>
      </c>
    </row>
    <row r="1639" customFormat="false" ht="15" hidden="false" customHeight="false" outlineLevel="0" collapsed="false">
      <c r="B1639" s="3"/>
      <c r="C1639" s="3"/>
      <c r="F1639" s="0" t="str">
        <f aca="false">IF(C1639="Bioseminar",3,IF(C1639="Midterm/Licentiate/Halftime seminar",5,""))</f>
        <v/>
      </c>
      <c r="G1639" s="0" t="str">
        <f aca="false">IF(C1639="Research ethics",E1639,F1639)</f>
        <v/>
      </c>
    </row>
    <row r="1640" customFormat="false" ht="15" hidden="false" customHeight="false" outlineLevel="0" collapsed="false">
      <c r="B1640" s="3"/>
      <c r="C1640" s="3"/>
      <c r="F1640" s="0" t="str">
        <f aca="false">IF(C1640="Bioseminar",3,IF(C1640="Midterm/Licentiate/Halftime seminar",5,""))</f>
        <v/>
      </c>
      <c r="G1640" s="0" t="str">
        <f aca="false">IF(C1640="Research ethics",E1640,F1640)</f>
        <v/>
      </c>
    </row>
    <row r="1641" customFormat="false" ht="15" hidden="false" customHeight="false" outlineLevel="0" collapsed="false">
      <c r="B1641" s="3"/>
      <c r="C1641" s="3"/>
      <c r="F1641" s="0" t="str">
        <f aca="false">IF(C1641="Bioseminar",3,IF(C1641="Midterm/Licentiate/Halftime seminar",5,""))</f>
        <v/>
      </c>
      <c r="G1641" s="0" t="str">
        <f aca="false">IF(C1641="Research ethics",E1641,F1641)</f>
        <v/>
      </c>
    </row>
    <row r="1642" customFormat="false" ht="15" hidden="false" customHeight="false" outlineLevel="0" collapsed="false">
      <c r="B1642" s="3"/>
      <c r="C1642" s="3"/>
      <c r="F1642" s="0" t="str">
        <f aca="false">IF(C1642="Bioseminar",3,IF(C1642="Midterm/Licentiate/Halftime seminar",5,""))</f>
        <v/>
      </c>
      <c r="G1642" s="0" t="str">
        <f aca="false">IF(C1642="Research ethics",E1642,F1642)</f>
        <v/>
      </c>
    </row>
    <row r="1643" customFormat="false" ht="15" hidden="false" customHeight="false" outlineLevel="0" collapsed="false">
      <c r="B1643" s="3"/>
      <c r="C1643" s="3"/>
      <c r="F1643" s="0" t="str">
        <f aca="false">IF(C1643="Bioseminar",3,IF(C1643="Midterm/Licentiate/Halftime seminar",5,""))</f>
        <v/>
      </c>
      <c r="G1643" s="0" t="str">
        <f aca="false">IF(C1643="Research ethics",E1643,F1643)</f>
        <v/>
      </c>
    </row>
    <row r="1644" customFormat="false" ht="15" hidden="false" customHeight="false" outlineLevel="0" collapsed="false">
      <c r="B1644" s="3"/>
      <c r="C1644" s="3"/>
      <c r="F1644" s="0" t="str">
        <f aca="false">IF(C1644="Bioseminar",3,IF(C1644="Midterm/Licentiate/Halftime seminar",5,""))</f>
        <v/>
      </c>
      <c r="G1644" s="0" t="str">
        <f aca="false">IF(C1644="Research ethics",E1644,F1644)</f>
        <v/>
      </c>
    </row>
    <row r="1645" customFormat="false" ht="15" hidden="false" customHeight="false" outlineLevel="0" collapsed="false">
      <c r="B1645" s="3"/>
      <c r="C1645" s="3"/>
      <c r="F1645" s="0" t="str">
        <f aca="false">IF(C1645="Bioseminar",3,IF(C1645="Midterm/Licentiate/Halftime seminar",5,""))</f>
        <v/>
      </c>
      <c r="G1645" s="0" t="str">
        <f aca="false">IF(C1645="Research ethics",E1645,F1645)</f>
        <v/>
      </c>
    </row>
    <row r="1646" customFormat="false" ht="15" hidden="false" customHeight="false" outlineLevel="0" collapsed="false">
      <c r="B1646" s="3"/>
      <c r="C1646" s="3"/>
      <c r="F1646" s="0" t="str">
        <f aca="false">IF(C1646="Bioseminar",3,IF(C1646="Midterm/Licentiate/Halftime seminar",5,""))</f>
        <v/>
      </c>
      <c r="G1646" s="0" t="str">
        <f aca="false">IF(C1646="Research ethics",E1646,F1646)</f>
        <v/>
      </c>
    </row>
    <row r="1647" customFormat="false" ht="15" hidden="false" customHeight="false" outlineLevel="0" collapsed="false">
      <c r="B1647" s="3"/>
      <c r="C1647" s="3"/>
      <c r="F1647" s="0" t="str">
        <f aca="false">IF(C1647="Bioseminar",3,IF(C1647="Midterm/Licentiate/Halftime seminar",5,""))</f>
        <v/>
      </c>
      <c r="G1647" s="0" t="str">
        <f aca="false">IF(C1647="Research ethics",E1647,F1647)</f>
        <v/>
      </c>
    </row>
    <row r="1648" customFormat="false" ht="15" hidden="false" customHeight="false" outlineLevel="0" collapsed="false">
      <c r="B1648" s="3"/>
      <c r="C1648" s="3"/>
      <c r="F1648" s="0" t="str">
        <f aca="false">IF(C1648="Bioseminar",3,IF(C1648="Midterm/Licentiate/Halftime seminar",5,""))</f>
        <v/>
      </c>
      <c r="G1648" s="0" t="str">
        <f aca="false">IF(C1648="Research ethics",E1648,F1648)</f>
        <v/>
      </c>
    </row>
    <row r="1649" customFormat="false" ht="15" hidden="false" customHeight="false" outlineLevel="0" collapsed="false">
      <c r="B1649" s="3"/>
      <c r="C1649" s="3"/>
      <c r="F1649" s="0" t="str">
        <f aca="false">IF(C1649="Bioseminar",3,IF(C1649="Midterm/Licentiate/Halftime seminar",5,""))</f>
        <v/>
      </c>
      <c r="G1649" s="0" t="str">
        <f aca="false">IF(C1649="Research ethics",E1649,F1649)</f>
        <v/>
      </c>
    </row>
    <row r="1650" customFormat="false" ht="15" hidden="false" customHeight="false" outlineLevel="0" collapsed="false">
      <c r="B1650" s="3"/>
      <c r="C1650" s="3"/>
      <c r="F1650" s="0" t="str">
        <f aca="false">IF(C1650="Bioseminar",3,IF(C1650="Midterm/Licentiate/Halftime seminar",5,""))</f>
        <v/>
      </c>
      <c r="G1650" s="0" t="str">
        <f aca="false">IF(C1650="Research ethics",E1650,F1650)</f>
        <v/>
      </c>
    </row>
    <row r="1651" customFormat="false" ht="15" hidden="false" customHeight="false" outlineLevel="0" collapsed="false">
      <c r="B1651" s="3"/>
      <c r="C1651" s="3"/>
      <c r="F1651" s="0" t="str">
        <f aca="false">IF(C1651="Bioseminar",3,IF(C1651="Midterm/Licentiate/Halftime seminar",5,""))</f>
        <v/>
      </c>
      <c r="G1651" s="0" t="str">
        <f aca="false">IF(C1651="Research ethics",E1651,F1651)</f>
        <v/>
      </c>
    </row>
    <row r="1652" customFormat="false" ht="15" hidden="false" customHeight="false" outlineLevel="0" collapsed="false">
      <c r="B1652" s="3"/>
      <c r="C1652" s="3"/>
      <c r="F1652" s="0" t="str">
        <f aca="false">IF(C1652="Bioseminar",3,IF(C1652="Midterm/Licentiate/Halftime seminar",5,""))</f>
        <v/>
      </c>
      <c r="G1652" s="0" t="str">
        <f aca="false">IF(C1652="Research ethics",E1652,F1652)</f>
        <v/>
      </c>
    </row>
    <row r="1653" customFormat="false" ht="15" hidden="false" customHeight="false" outlineLevel="0" collapsed="false">
      <c r="B1653" s="3"/>
      <c r="C1653" s="3"/>
      <c r="F1653" s="0" t="str">
        <f aca="false">IF(C1653="Bioseminar",3,IF(C1653="Midterm/Licentiate/Halftime seminar",5,""))</f>
        <v/>
      </c>
      <c r="G1653" s="0" t="str">
        <f aca="false">IF(C1653="Research ethics",E1653,F1653)</f>
        <v/>
      </c>
    </row>
    <row r="1654" customFormat="false" ht="15" hidden="false" customHeight="false" outlineLevel="0" collapsed="false">
      <c r="B1654" s="3"/>
      <c r="C1654" s="3"/>
      <c r="F1654" s="0" t="str">
        <f aca="false">IF(C1654="Bioseminar",3,IF(C1654="Midterm/Licentiate/Halftime seminar",5,""))</f>
        <v/>
      </c>
      <c r="G1654" s="0" t="str">
        <f aca="false">IF(C1654="Research ethics",E1654,F1654)</f>
        <v/>
      </c>
    </row>
    <row r="1655" customFormat="false" ht="15" hidden="false" customHeight="false" outlineLevel="0" collapsed="false">
      <c r="B1655" s="3"/>
      <c r="C1655" s="3"/>
      <c r="F1655" s="0" t="str">
        <f aca="false">IF(C1655="Bioseminar",3,IF(C1655="Midterm/Licentiate/Halftime seminar",5,""))</f>
        <v/>
      </c>
      <c r="G1655" s="0" t="str">
        <f aca="false">IF(C1655="Research ethics",E1655,F1655)</f>
        <v/>
      </c>
    </row>
    <row r="1656" customFormat="false" ht="15" hidden="false" customHeight="false" outlineLevel="0" collapsed="false">
      <c r="B1656" s="3"/>
      <c r="C1656" s="3"/>
      <c r="F1656" s="0" t="str">
        <f aca="false">IF(C1656="Bioseminar",3,IF(C1656="Midterm/Licentiate/Halftime seminar",5,""))</f>
        <v/>
      </c>
      <c r="G1656" s="0" t="str">
        <f aca="false">IF(C1656="Research ethics",E1656,F1656)</f>
        <v/>
      </c>
    </row>
    <row r="1657" customFormat="false" ht="15" hidden="false" customHeight="false" outlineLevel="0" collapsed="false">
      <c r="B1657" s="3"/>
      <c r="C1657" s="3"/>
      <c r="F1657" s="0" t="str">
        <f aca="false">IF(C1657="Bioseminar",3,IF(C1657="Midterm/Licentiate/Halftime seminar",5,""))</f>
        <v/>
      </c>
      <c r="G1657" s="0" t="str">
        <f aca="false">IF(C1657="Research ethics",E1657,F1657)</f>
        <v/>
      </c>
    </row>
    <row r="1658" customFormat="false" ht="15" hidden="false" customHeight="false" outlineLevel="0" collapsed="false">
      <c r="B1658" s="3"/>
      <c r="C1658" s="3"/>
      <c r="F1658" s="0" t="str">
        <f aca="false">IF(C1658="Bioseminar",3,IF(C1658="Midterm/Licentiate/Halftime seminar",5,""))</f>
        <v/>
      </c>
      <c r="G1658" s="0" t="str">
        <f aca="false">IF(C1658="Research ethics",E1658,F1658)</f>
        <v/>
      </c>
    </row>
    <row r="1659" customFormat="false" ht="15" hidden="false" customHeight="false" outlineLevel="0" collapsed="false">
      <c r="B1659" s="3"/>
      <c r="C1659" s="3"/>
      <c r="F1659" s="0" t="str">
        <f aca="false">IF(C1659="Bioseminar",3,IF(C1659="Midterm/Licentiate/Halftime seminar",5,""))</f>
        <v/>
      </c>
      <c r="G1659" s="0" t="str">
        <f aca="false">IF(C1659="Research ethics",E1659,F1659)</f>
        <v/>
      </c>
    </row>
    <row r="1660" customFormat="false" ht="15" hidden="false" customHeight="false" outlineLevel="0" collapsed="false">
      <c r="B1660" s="3"/>
      <c r="C1660" s="3"/>
      <c r="F1660" s="0" t="str">
        <f aca="false">IF(C1660="Bioseminar",3,IF(C1660="Midterm/Licentiate/Halftime seminar",5,""))</f>
        <v/>
      </c>
      <c r="G1660" s="0" t="str">
        <f aca="false">IF(C1660="Research ethics",E1660,F1660)</f>
        <v/>
      </c>
    </row>
    <row r="1661" customFormat="false" ht="15" hidden="false" customHeight="false" outlineLevel="0" collapsed="false">
      <c r="B1661" s="3"/>
      <c r="C1661" s="3"/>
      <c r="F1661" s="0" t="str">
        <f aca="false">IF(C1661="Bioseminar",3,IF(C1661="Midterm/Licentiate/Halftime seminar",5,""))</f>
        <v/>
      </c>
      <c r="G1661" s="0" t="str">
        <f aca="false">IF(C1661="Research ethics",E1661,F1661)</f>
        <v/>
      </c>
    </row>
    <row r="1662" customFormat="false" ht="15" hidden="false" customHeight="false" outlineLevel="0" collapsed="false">
      <c r="B1662" s="3"/>
      <c r="C1662" s="3"/>
      <c r="F1662" s="0" t="str">
        <f aca="false">IF(C1662="Bioseminar",3,IF(C1662="Midterm/Licentiate/Halftime seminar",5,""))</f>
        <v/>
      </c>
      <c r="G1662" s="0" t="str">
        <f aca="false">IF(C1662="Research ethics",E1662,F1662)</f>
        <v/>
      </c>
    </row>
    <row r="1663" customFormat="false" ht="15" hidden="false" customHeight="false" outlineLevel="0" collapsed="false">
      <c r="B1663" s="3"/>
      <c r="C1663" s="3"/>
      <c r="F1663" s="0" t="str">
        <f aca="false">IF(C1663="Bioseminar",3,IF(C1663="Midterm/Licentiate/Halftime seminar",5,""))</f>
        <v/>
      </c>
      <c r="G1663" s="0" t="str">
        <f aca="false">IF(C1663="Research ethics",E1663,F1663)</f>
        <v/>
      </c>
    </row>
    <row r="1664" customFormat="false" ht="15" hidden="false" customHeight="false" outlineLevel="0" collapsed="false">
      <c r="B1664" s="3"/>
      <c r="C1664" s="3"/>
      <c r="F1664" s="0" t="str">
        <f aca="false">IF(C1664="Bioseminar",3,IF(C1664="Midterm/Licentiate/Halftime seminar",5,""))</f>
        <v/>
      </c>
      <c r="G1664" s="0" t="str">
        <f aca="false">IF(C1664="Research ethics",E1664,F1664)</f>
        <v/>
      </c>
    </row>
    <row r="1665" customFormat="false" ht="15" hidden="false" customHeight="false" outlineLevel="0" collapsed="false">
      <c r="B1665" s="3"/>
      <c r="C1665" s="3"/>
      <c r="F1665" s="0" t="str">
        <f aca="false">IF(C1665="Bioseminar",3,IF(C1665="Midterm/Licentiate/Halftime seminar",5,""))</f>
        <v/>
      </c>
      <c r="G1665" s="0" t="str">
        <f aca="false">IF(C1665="Research ethics",E1665,F1665)</f>
        <v/>
      </c>
    </row>
    <row r="1666" customFormat="false" ht="15" hidden="false" customHeight="false" outlineLevel="0" collapsed="false">
      <c r="B1666" s="3"/>
      <c r="C1666" s="3"/>
      <c r="F1666" s="0" t="str">
        <f aca="false">IF(C1666="Bioseminar",3,IF(C1666="Midterm/Licentiate/Halftime seminar",5,""))</f>
        <v/>
      </c>
      <c r="G1666" s="0" t="str">
        <f aca="false">IF(C1666="Research ethics",E1666,F1666)</f>
        <v/>
      </c>
    </row>
    <row r="1667" customFormat="false" ht="15" hidden="false" customHeight="false" outlineLevel="0" collapsed="false">
      <c r="B1667" s="3"/>
      <c r="C1667" s="3"/>
      <c r="F1667" s="0" t="str">
        <f aca="false">IF(C1667="Bioseminar",3,IF(C1667="Midterm/Licentiate/Halftime seminar",5,""))</f>
        <v/>
      </c>
      <c r="G1667" s="0" t="str">
        <f aca="false">IF(C1667="Research ethics",E1667,F1667)</f>
        <v/>
      </c>
    </row>
    <row r="1668" customFormat="false" ht="15" hidden="false" customHeight="false" outlineLevel="0" collapsed="false">
      <c r="B1668" s="3"/>
      <c r="C1668" s="3"/>
      <c r="F1668" s="0" t="str">
        <f aca="false">IF(C1668="Bioseminar",3,IF(C1668="Midterm/Licentiate/Halftime seminar",5,""))</f>
        <v/>
      </c>
      <c r="G1668" s="0" t="str">
        <f aca="false">IF(C1668="Research ethics",E1668,F1668)</f>
        <v/>
      </c>
    </row>
    <row r="1669" customFormat="false" ht="15" hidden="false" customHeight="false" outlineLevel="0" collapsed="false">
      <c r="B1669" s="3"/>
      <c r="C1669" s="3"/>
      <c r="F1669" s="0" t="str">
        <f aca="false">IF(C1669="Bioseminar",3,IF(C1669="Midterm/Licentiate/Halftime seminar",5,""))</f>
        <v/>
      </c>
      <c r="G1669" s="0" t="str">
        <f aca="false">IF(C1669="Research ethics",E1669,F1669)</f>
        <v/>
      </c>
    </row>
    <row r="1670" customFormat="false" ht="15" hidden="false" customHeight="false" outlineLevel="0" collapsed="false">
      <c r="B1670" s="3"/>
      <c r="C1670" s="3"/>
      <c r="F1670" s="0" t="str">
        <f aca="false">IF(C1670="Bioseminar",3,IF(C1670="Midterm/Licentiate/Halftime seminar",5,""))</f>
        <v/>
      </c>
      <c r="G1670" s="0" t="str">
        <f aca="false">IF(C1670="Research ethics",E1670,F1670)</f>
        <v/>
      </c>
    </row>
    <row r="1671" customFormat="false" ht="15" hidden="false" customHeight="false" outlineLevel="0" collapsed="false">
      <c r="B1671" s="3"/>
      <c r="C1671" s="3"/>
      <c r="F1671" s="0" t="str">
        <f aca="false">IF(C1671="Bioseminar",3,IF(C1671="Midterm/Licentiate/Halftime seminar",5,""))</f>
        <v/>
      </c>
      <c r="G1671" s="0" t="str">
        <f aca="false">IF(C1671="Research ethics",E1671,F1671)</f>
        <v/>
      </c>
    </row>
    <row r="1672" customFormat="false" ht="15" hidden="false" customHeight="false" outlineLevel="0" collapsed="false">
      <c r="B1672" s="3"/>
      <c r="C1672" s="3"/>
      <c r="F1672" s="0" t="str">
        <f aca="false">IF(C1672="Bioseminar",3,IF(C1672="Midterm/Licentiate/Halftime seminar",5,""))</f>
        <v/>
      </c>
      <c r="G1672" s="0" t="str">
        <f aca="false">IF(C1672="Research ethics",E1672,F1672)</f>
        <v/>
      </c>
    </row>
    <row r="1673" customFormat="false" ht="15" hidden="false" customHeight="false" outlineLevel="0" collapsed="false">
      <c r="B1673" s="3"/>
      <c r="C1673" s="3"/>
      <c r="F1673" s="0" t="str">
        <f aca="false">IF(C1673="Bioseminar",3,IF(C1673="Midterm/Licentiate/Halftime seminar",5,""))</f>
        <v/>
      </c>
      <c r="G1673" s="0" t="str">
        <f aca="false">IF(C1673="Research ethics",E1673,F1673)</f>
        <v/>
      </c>
    </row>
    <row r="1674" customFormat="false" ht="15" hidden="false" customHeight="false" outlineLevel="0" collapsed="false">
      <c r="B1674" s="3"/>
      <c r="C1674" s="3"/>
      <c r="F1674" s="0" t="str">
        <f aca="false">IF(C1674="Bioseminar",3,IF(C1674="Midterm/Licentiate/Halftime seminar",5,""))</f>
        <v/>
      </c>
      <c r="G1674" s="0" t="str">
        <f aca="false">IF(C1674="Research ethics",E1674,F1674)</f>
        <v/>
      </c>
    </row>
    <row r="1675" customFormat="false" ht="15" hidden="false" customHeight="false" outlineLevel="0" collapsed="false">
      <c r="B1675" s="3"/>
      <c r="C1675" s="3"/>
      <c r="F1675" s="0" t="str">
        <f aca="false">IF(C1675="Bioseminar",3,IF(C1675="Midterm/Licentiate/Halftime seminar",5,""))</f>
        <v/>
      </c>
      <c r="G1675" s="0" t="str">
        <f aca="false">IF(C1675="Research ethics",E1675,F1675)</f>
        <v/>
      </c>
    </row>
    <row r="1676" customFormat="false" ht="15" hidden="false" customHeight="false" outlineLevel="0" collapsed="false">
      <c r="B1676" s="3"/>
      <c r="C1676" s="3"/>
      <c r="F1676" s="0" t="str">
        <f aca="false">IF(C1676="Bioseminar",3,IF(C1676="Midterm/Licentiate/Halftime seminar",5,""))</f>
        <v/>
      </c>
      <c r="G1676" s="0" t="str">
        <f aca="false">IF(C1676="Research ethics",E1676,F1676)</f>
        <v/>
      </c>
    </row>
    <row r="1677" customFormat="false" ht="15" hidden="false" customHeight="false" outlineLevel="0" collapsed="false">
      <c r="B1677" s="3"/>
      <c r="C1677" s="3"/>
      <c r="F1677" s="0" t="str">
        <f aca="false">IF(C1677="Bioseminar",3,IF(C1677="Midterm/Licentiate/Halftime seminar",5,""))</f>
        <v/>
      </c>
      <c r="G1677" s="0" t="str">
        <f aca="false">IF(C1677="Research ethics",E1677,F1677)</f>
        <v/>
      </c>
    </row>
    <row r="1678" customFormat="false" ht="15" hidden="false" customHeight="false" outlineLevel="0" collapsed="false">
      <c r="B1678" s="3"/>
      <c r="C1678" s="3"/>
      <c r="F1678" s="0" t="str">
        <f aca="false">IF(C1678="Bioseminar",3,IF(C1678="Midterm/Licentiate/Halftime seminar",5,""))</f>
        <v/>
      </c>
      <c r="G1678" s="0" t="str">
        <f aca="false">IF(C1678="Research ethics",E1678,F1678)</f>
        <v/>
      </c>
    </row>
    <row r="1679" customFormat="false" ht="15" hidden="false" customHeight="false" outlineLevel="0" collapsed="false">
      <c r="B1679" s="3"/>
      <c r="C1679" s="3"/>
      <c r="F1679" s="0" t="str">
        <f aca="false">IF(C1679="Bioseminar",3,IF(C1679="Midterm/Licentiate/Halftime seminar",5,""))</f>
        <v/>
      </c>
      <c r="G1679" s="0" t="str">
        <f aca="false">IF(C1679="Research ethics",E1679,F1679)</f>
        <v/>
      </c>
    </row>
    <row r="1680" customFormat="false" ht="15" hidden="false" customHeight="false" outlineLevel="0" collapsed="false">
      <c r="B1680" s="3"/>
      <c r="C1680" s="3"/>
      <c r="F1680" s="0" t="str">
        <f aca="false">IF(C1680="Bioseminar",3,IF(C1680="Midterm/Licentiate/Halftime seminar",5,""))</f>
        <v/>
      </c>
      <c r="G1680" s="0" t="str">
        <f aca="false">IF(C1680="Research ethics",E1680,F1680)</f>
        <v/>
      </c>
    </row>
    <row r="1681" customFormat="false" ht="15" hidden="false" customHeight="false" outlineLevel="0" collapsed="false">
      <c r="B1681" s="3"/>
      <c r="C1681" s="3"/>
      <c r="F1681" s="0" t="str">
        <f aca="false">IF(C1681="Bioseminar",3,IF(C1681="Midterm/Licentiate/Halftime seminar",5,""))</f>
        <v/>
      </c>
      <c r="G1681" s="0" t="str">
        <f aca="false">IF(C1681="Research ethics",E1681,F1681)</f>
        <v/>
      </c>
    </row>
    <row r="1682" customFormat="false" ht="15" hidden="false" customHeight="false" outlineLevel="0" collapsed="false">
      <c r="B1682" s="3"/>
      <c r="C1682" s="3"/>
      <c r="F1682" s="0" t="str">
        <f aca="false">IF(C1682="Bioseminar",3,IF(C1682="Midterm/Licentiate/Halftime seminar",5,""))</f>
        <v/>
      </c>
      <c r="G1682" s="0" t="str">
        <f aca="false">IF(C1682="Research ethics",E1682,F1682)</f>
        <v/>
      </c>
    </row>
    <row r="1683" customFormat="false" ht="15" hidden="false" customHeight="false" outlineLevel="0" collapsed="false">
      <c r="B1683" s="3"/>
      <c r="C1683" s="3"/>
      <c r="F1683" s="0" t="str">
        <f aca="false">IF(C1683="Bioseminar",3,IF(C1683="Midterm/Licentiate/Halftime seminar",5,""))</f>
        <v/>
      </c>
      <c r="G1683" s="0" t="str">
        <f aca="false">IF(C1683="Research ethics",E1683,F1683)</f>
        <v/>
      </c>
    </row>
    <row r="1684" customFormat="false" ht="15" hidden="false" customHeight="false" outlineLevel="0" collapsed="false">
      <c r="B1684" s="3"/>
      <c r="C1684" s="3"/>
      <c r="F1684" s="0" t="str">
        <f aca="false">IF(C1684="Bioseminar",3,IF(C1684="Midterm/Licentiate/Halftime seminar",5,""))</f>
        <v/>
      </c>
      <c r="G1684" s="0" t="str">
        <f aca="false">IF(C1684="Research ethics",E1684,F1684)</f>
        <v/>
      </c>
    </row>
    <row r="1685" customFormat="false" ht="15" hidden="false" customHeight="false" outlineLevel="0" collapsed="false">
      <c r="B1685" s="3"/>
      <c r="C1685" s="3"/>
      <c r="F1685" s="0" t="str">
        <f aca="false">IF(C1685="Bioseminar",3,IF(C1685="Midterm/Licentiate/Halftime seminar",5,""))</f>
        <v/>
      </c>
      <c r="G1685" s="0" t="str">
        <f aca="false">IF(C1685="Research ethics",E1685,F1685)</f>
        <v/>
      </c>
    </row>
    <row r="1686" customFormat="false" ht="15" hidden="false" customHeight="false" outlineLevel="0" collapsed="false">
      <c r="B1686" s="3"/>
      <c r="C1686" s="3"/>
      <c r="F1686" s="0" t="str">
        <f aca="false">IF(C1686="Bioseminar",3,IF(C1686="Midterm/Licentiate/Halftime seminar",5,""))</f>
        <v/>
      </c>
      <c r="G1686" s="0" t="str">
        <f aca="false">IF(C1686="Research ethics",E1686,F1686)</f>
        <v/>
      </c>
    </row>
    <row r="1687" customFormat="false" ht="15" hidden="false" customHeight="false" outlineLevel="0" collapsed="false">
      <c r="B1687" s="3"/>
      <c r="C1687" s="3"/>
      <c r="F1687" s="0" t="str">
        <f aca="false">IF(C1687="Bioseminar",3,IF(C1687="Midterm/Licentiate/Halftime seminar",5,""))</f>
        <v/>
      </c>
      <c r="G1687" s="0" t="str">
        <f aca="false">IF(C1687="Research ethics",E1687,F1687)</f>
        <v/>
      </c>
    </row>
    <row r="1688" customFormat="false" ht="15" hidden="false" customHeight="false" outlineLevel="0" collapsed="false">
      <c r="B1688" s="3"/>
      <c r="C1688" s="3"/>
      <c r="F1688" s="0" t="str">
        <f aca="false">IF(C1688="Bioseminar",3,IF(C1688="Midterm/Licentiate/Halftime seminar",5,""))</f>
        <v/>
      </c>
      <c r="G1688" s="0" t="str">
        <f aca="false">IF(C1688="Research ethics",E1688,F1688)</f>
        <v/>
      </c>
    </row>
    <row r="1689" customFormat="false" ht="15" hidden="false" customHeight="false" outlineLevel="0" collapsed="false">
      <c r="B1689" s="3"/>
      <c r="C1689" s="3"/>
      <c r="F1689" s="0" t="str">
        <f aca="false">IF(C1689="Bioseminar",3,IF(C1689="Midterm/Licentiate/Halftime seminar",5,""))</f>
        <v/>
      </c>
      <c r="G1689" s="0" t="str">
        <f aca="false">IF(C1689="Research ethics",E1689,F1689)</f>
        <v/>
      </c>
    </row>
    <row r="1690" customFormat="false" ht="15" hidden="false" customHeight="false" outlineLevel="0" collapsed="false">
      <c r="B1690" s="3"/>
      <c r="C1690" s="3"/>
      <c r="F1690" s="0" t="str">
        <f aca="false">IF(C1690="Bioseminar",3,IF(C1690="Midterm/Licentiate/Halftime seminar",5,""))</f>
        <v/>
      </c>
      <c r="G1690" s="0" t="str">
        <f aca="false">IF(C1690="Research ethics",E1690,F1690)</f>
        <v/>
      </c>
    </row>
    <row r="1691" customFormat="false" ht="15" hidden="false" customHeight="false" outlineLevel="0" collapsed="false">
      <c r="B1691" s="3"/>
      <c r="C1691" s="3"/>
      <c r="F1691" s="0" t="str">
        <f aca="false">IF(C1691="Bioseminar",3,IF(C1691="Midterm/Licentiate/Halftime seminar",5,""))</f>
        <v/>
      </c>
      <c r="G1691" s="0" t="str">
        <f aca="false">IF(C1691="Research ethics",E1691,F1691)</f>
        <v/>
      </c>
    </row>
    <row r="1692" customFormat="false" ht="15" hidden="false" customHeight="false" outlineLevel="0" collapsed="false">
      <c r="B1692" s="3"/>
      <c r="C1692" s="3"/>
      <c r="F1692" s="0" t="str">
        <f aca="false">IF(C1692="Bioseminar",3,IF(C1692="Midterm/Licentiate/Halftime seminar",5,""))</f>
        <v/>
      </c>
      <c r="G1692" s="0" t="str">
        <f aca="false">IF(C1692="Research ethics",E1692,F1692)</f>
        <v/>
      </c>
    </row>
    <row r="1693" customFormat="false" ht="15" hidden="false" customHeight="false" outlineLevel="0" collapsed="false">
      <c r="B1693" s="3"/>
      <c r="C1693" s="3"/>
      <c r="F1693" s="0" t="str">
        <f aca="false">IF(C1693="Bioseminar",3,IF(C1693="Midterm/Licentiate/Halftime seminar",5,""))</f>
        <v/>
      </c>
      <c r="G1693" s="0" t="str">
        <f aca="false">IF(C1693="Research ethics",E1693,F1693)</f>
        <v/>
      </c>
    </row>
    <row r="1694" customFormat="false" ht="15" hidden="false" customHeight="false" outlineLevel="0" collapsed="false">
      <c r="B1694" s="3"/>
      <c r="C1694" s="3"/>
      <c r="F1694" s="0" t="str">
        <f aca="false">IF(C1694="Bioseminar",3,IF(C1694="Midterm/Licentiate/Halftime seminar",5,""))</f>
        <v/>
      </c>
      <c r="G1694" s="0" t="str">
        <f aca="false">IF(C1694="Research ethics",E1694,F1694)</f>
        <v/>
      </c>
    </row>
    <row r="1695" customFormat="false" ht="15" hidden="false" customHeight="false" outlineLevel="0" collapsed="false">
      <c r="B1695" s="3"/>
      <c r="C1695" s="3"/>
      <c r="F1695" s="0" t="str">
        <f aca="false">IF(C1695="Bioseminar",3,IF(C1695="Midterm/Licentiate/Halftime seminar",5,""))</f>
        <v/>
      </c>
      <c r="G1695" s="0" t="str">
        <f aca="false">IF(C1695="Research ethics",E1695,F1695)</f>
        <v/>
      </c>
    </row>
    <row r="1696" customFormat="false" ht="15" hidden="false" customHeight="false" outlineLevel="0" collapsed="false">
      <c r="B1696" s="3"/>
      <c r="C1696" s="3"/>
      <c r="F1696" s="0" t="str">
        <f aca="false">IF(C1696="Bioseminar",3,IF(C1696="Midterm/Licentiate/Halftime seminar",5,""))</f>
        <v/>
      </c>
      <c r="G1696" s="0" t="str">
        <f aca="false">IF(C1696="Research ethics",E1696,F1696)</f>
        <v/>
      </c>
    </row>
    <row r="1697" customFormat="false" ht="15" hidden="false" customHeight="false" outlineLevel="0" collapsed="false">
      <c r="B1697" s="3"/>
      <c r="C1697" s="3"/>
      <c r="F1697" s="0" t="str">
        <f aca="false">IF(C1697="Bioseminar",3,IF(C1697="Midterm/Licentiate/Halftime seminar",5,""))</f>
        <v/>
      </c>
      <c r="G1697" s="0" t="str">
        <f aca="false">IF(C1697="Research ethics",E1697,F1697)</f>
        <v/>
      </c>
    </row>
    <row r="1698" customFormat="false" ht="15" hidden="false" customHeight="false" outlineLevel="0" collapsed="false">
      <c r="B1698" s="3"/>
      <c r="C1698" s="3"/>
      <c r="F1698" s="0" t="str">
        <f aca="false">IF(C1698="Bioseminar",3,IF(C1698="Midterm/Licentiate/Halftime seminar",5,""))</f>
        <v/>
      </c>
      <c r="G1698" s="0" t="str">
        <f aca="false">IF(C1698="Research ethics",E1698,F1698)</f>
        <v/>
      </c>
    </row>
    <row r="1699" customFormat="false" ht="15" hidden="false" customHeight="false" outlineLevel="0" collapsed="false">
      <c r="B1699" s="3"/>
      <c r="C1699" s="3"/>
      <c r="F1699" s="0" t="str">
        <f aca="false">IF(C1699="Bioseminar",3,IF(C1699="Midterm/Licentiate/Halftime seminar",5,""))</f>
        <v/>
      </c>
      <c r="G1699" s="0" t="str">
        <f aca="false">IF(C1699="Research ethics",E1699,F1699)</f>
        <v/>
      </c>
    </row>
    <row r="1700" customFormat="false" ht="15" hidden="false" customHeight="false" outlineLevel="0" collapsed="false">
      <c r="B1700" s="3"/>
      <c r="C1700" s="3"/>
      <c r="F1700" s="0" t="str">
        <f aca="false">IF(C1700="Bioseminar",3,IF(C1700="Midterm/Licentiate/Halftime seminar",5,""))</f>
        <v/>
      </c>
      <c r="G1700" s="0" t="str">
        <f aca="false">IF(C1700="Research ethics",E1700,F1700)</f>
        <v/>
      </c>
    </row>
    <row r="1701" customFormat="false" ht="15" hidden="false" customHeight="false" outlineLevel="0" collapsed="false">
      <c r="B1701" s="3"/>
      <c r="C1701" s="3"/>
      <c r="F1701" s="0" t="str">
        <f aca="false">IF(C1701="Bioseminar",3,IF(C1701="Midterm/Licentiate/Halftime seminar",5,""))</f>
        <v/>
      </c>
      <c r="G1701" s="0" t="str">
        <f aca="false">IF(C1701="Research ethics",E1701,F1701)</f>
        <v/>
      </c>
    </row>
    <row r="1702" customFormat="false" ht="15" hidden="false" customHeight="false" outlineLevel="0" collapsed="false">
      <c r="B1702" s="3"/>
      <c r="C1702" s="3"/>
      <c r="F1702" s="0" t="str">
        <f aca="false">IF(C1702="Bioseminar",3,IF(C1702="Midterm/Licentiate/Halftime seminar",5,""))</f>
        <v/>
      </c>
      <c r="G1702" s="0" t="str">
        <f aca="false">IF(C1702="Research ethics",E1702,F1702)</f>
        <v/>
      </c>
    </row>
    <row r="1703" customFormat="false" ht="15" hidden="false" customHeight="false" outlineLevel="0" collapsed="false">
      <c r="B1703" s="3"/>
      <c r="C1703" s="3"/>
      <c r="F1703" s="0" t="str">
        <f aca="false">IF(C1703="Bioseminar",3,IF(C1703="Midterm/Licentiate/Halftime seminar",5,""))</f>
        <v/>
      </c>
      <c r="G1703" s="0" t="str">
        <f aca="false">IF(C1703="Research ethics",E1703,F1703)</f>
        <v/>
      </c>
    </row>
    <row r="1704" customFormat="false" ht="15" hidden="false" customHeight="false" outlineLevel="0" collapsed="false">
      <c r="B1704" s="3"/>
      <c r="C1704" s="3"/>
      <c r="F1704" s="0" t="str">
        <f aca="false">IF(C1704="Bioseminar",3,IF(C1704="Midterm/Licentiate/Halftime seminar",5,""))</f>
        <v/>
      </c>
      <c r="G1704" s="0" t="str">
        <f aca="false">IF(C1704="Research ethics",E1704,F1704)</f>
        <v/>
      </c>
    </row>
    <row r="1705" customFormat="false" ht="15" hidden="false" customHeight="false" outlineLevel="0" collapsed="false">
      <c r="B1705" s="3"/>
      <c r="C1705" s="3"/>
      <c r="F1705" s="0" t="str">
        <f aca="false">IF(C1705="Bioseminar",3,IF(C1705="Midterm/Licentiate/Halftime seminar",5,""))</f>
        <v/>
      </c>
      <c r="G1705" s="0" t="str">
        <f aca="false">IF(C1705="Research ethics",E1705,F1705)</f>
        <v/>
      </c>
    </row>
    <row r="1706" customFormat="false" ht="15" hidden="false" customHeight="false" outlineLevel="0" collapsed="false">
      <c r="B1706" s="3"/>
      <c r="C1706" s="3"/>
      <c r="F1706" s="0" t="str">
        <f aca="false">IF(C1706="Bioseminar",3,IF(C1706="Midterm/Licentiate/Halftime seminar",5,""))</f>
        <v/>
      </c>
      <c r="G1706" s="0" t="str">
        <f aca="false">IF(C1706="Research ethics",E1706,F1706)</f>
        <v/>
      </c>
    </row>
    <row r="1707" customFormat="false" ht="15" hidden="false" customHeight="false" outlineLevel="0" collapsed="false">
      <c r="B1707" s="3"/>
      <c r="C1707" s="3"/>
      <c r="F1707" s="0" t="str">
        <f aca="false">IF(C1707="Bioseminar",3,IF(C1707="Midterm/Licentiate/Halftime seminar",5,""))</f>
        <v/>
      </c>
      <c r="G1707" s="0" t="str">
        <f aca="false">IF(C1707="Research ethics",E1707,F1707)</f>
        <v/>
      </c>
    </row>
    <row r="1708" customFormat="false" ht="15" hidden="false" customHeight="false" outlineLevel="0" collapsed="false">
      <c r="B1708" s="3"/>
      <c r="C1708" s="3"/>
      <c r="F1708" s="0" t="str">
        <f aca="false">IF(C1708="Bioseminar",3,IF(C1708="Midterm/Licentiate/Halftime seminar",5,""))</f>
        <v/>
      </c>
      <c r="G1708" s="0" t="str">
        <f aca="false">IF(C1708="Research ethics",E1708,F1708)</f>
        <v/>
      </c>
    </row>
    <row r="1709" customFormat="false" ht="15" hidden="false" customHeight="false" outlineLevel="0" collapsed="false">
      <c r="B1709" s="3"/>
      <c r="C1709" s="3"/>
      <c r="F1709" s="0" t="str">
        <f aca="false">IF(C1709="Bioseminar",3,IF(C1709="Midterm/Licentiate/Halftime seminar",5,""))</f>
        <v/>
      </c>
      <c r="G1709" s="0" t="str">
        <f aca="false">IF(C1709="Research ethics",E1709,F1709)</f>
        <v/>
      </c>
    </row>
    <row r="1710" customFormat="false" ht="15" hidden="false" customHeight="false" outlineLevel="0" collapsed="false">
      <c r="B1710" s="3"/>
      <c r="C1710" s="3"/>
      <c r="F1710" s="0" t="str">
        <f aca="false">IF(C1710="Bioseminar",3,IF(C1710="Midterm/Licentiate/Halftime seminar",5,""))</f>
        <v/>
      </c>
      <c r="G1710" s="0" t="str">
        <f aca="false">IF(C1710="Research ethics",E1710,F1710)</f>
        <v/>
      </c>
    </row>
    <row r="1711" customFormat="false" ht="15" hidden="false" customHeight="false" outlineLevel="0" collapsed="false">
      <c r="B1711" s="3"/>
      <c r="C1711" s="3"/>
      <c r="F1711" s="0" t="str">
        <f aca="false">IF(C1711="Bioseminar",3,IF(C1711="Midterm/Licentiate/Halftime seminar",5,""))</f>
        <v/>
      </c>
      <c r="G1711" s="0" t="str">
        <f aca="false">IF(C1711="Research ethics",E1711,F1711)</f>
        <v/>
      </c>
    </row>
    <row r="1712" customFormat="false" ht="15" hidden="false" customHeight="false" outlineLevel="0" collapsed="false">
      <c r="B1712" s="3"/>
      <c r="C1712" s="3"/>
      <c r="F1712" s="0" t="str">
        <f aca="false">IF(C1712="Bioseminar",3,IF(C1712="Midterm/Licentiate/Halftime seminar",5,""))</f>
        <v/>
      </c>
      <c r="G1712" s="0" t="str">
        <f aca="false">IF(C1712="Research ethics",E1712,F1712)</f>
        <v/>
      </c>
    </row>
    <row r="1713" customFormat="false" ht="15" hidden="false" customHeight="false" outlineLevel="0" collapsed="false">
      <c r="B1713" s="3"/>
      <c r="C1713" s="3"/>
      <c r="F1713" s="0" t="str">
        <f aca="false">IF(C1713="Bioseminar",3,IF(C1713="Midterm/Licentiate/Halftime seminar",5,""))</f>
        <v/>
      </c>
      <c r="G1713" s="0" t="str">
        <f aca="false">IF(C1713="Research ethics",E1713,F1713)</f>
        <v/>
      </c>
    </row>
    <row r="1714" customFormat="false" ht="15" hidden="false" customHeight="false" outlineLevel="0" collapsed="false">
      <c r="B1714" s="3"/>
      <c r="C1714" s="3"/>
      <c r="F1714" s="0" t="str">
        <f aca="false">IF(C1714="Bioseminar",3,IF(C1714="Midterm/Licentiate/Halftime seminar",5,""))</f>
        <v/>
      </c>
      <c r="G1714" s="0" t="str">
        <f aca="false">IF(C1714="Research ethics",E1714,F1714)</f>
        <v/>
      </c>
    </row>
    <row r="1715" customFormat="false" ht="15" hidden="false" customHeight="false" outlineLevel="0" collapsed="false">
      <c r="B1715" s="3"/>
      <c r="C1715" s="3"/>
      <c r="F1715" s="0" t="str">
        <f aca="false">IF(C1715="Bioseminar",3,IF(C1715="Midterm/Licentiate/Halftime seminar",5,""))</f>
        <v/>
      </c>
      <c r="G1715" s="0" t="str">
        <f aca="false">IF(C1715="Research ethics",E1715,F1715)</f>
        <v/>
      </c>
    </row>
    <row r="1716" customFormat="false" ht="15" hidden="false" customHeight="false" outlineLevel="0" collapsed="false">
      <c r="B1716" s="3"/>
      <c r="C1716" s="3"/>
      <c r="F1716" s="0" t="str">
        <f aca="false">IF(C1716="Bioseminar",3,IF(C1716="Midterm/Licentiate/Halftime seminar",5,""))</f>
        <v/>
      </c>
      <c r="G1716" s="0" t="str">
        <f aca="false">IF(C1716="Research ethics",E1716,F1716)</f>
        <v/>
      </c>
    </row>
    <row r="1717" customFormat="false" ht="15" hidden="false" customHeight="false" outlineLevel="0" collapsed="false">
      <c r="B1717" s="3"/>
      <c r="C1717" s="3"/>
      <c r="F1717" s="0" t="str">
        <f aca="false">IF(C1717="Bioseminar",3,IF(C1717="Midterm/Licentiate/Halftime seminar",5,""))</f>
        <v/>
      </c>
      <c r="G1717" s="0" t="str">
        <f aca="false">IF(C1717="Research ethics",E1717,F1717)</f>
        <v/>
      </c>
    </row>
    <row r="1718" customFormat="false" ht="15" hidden="false" customHeight="false" outlineLevel="0" collapsed="false">
      <c r="B1718" s="3"/>
      <c r="C1718" s="3"/>
      <c r="F1718" s="0" t="str">
        <f aca="false">IF(C1718="Bioseminar",3,IF(C1718="Midterm/Licentiate/Halftime seminar",5,""))</f>
        <v/>
      </c>
      <c r="G1718" s="0" t="str">
        <f aca="false">IF(C1718="Research ethics",E1718,F1718)</f>
        <v/>
      </c>
    </row>
    <row r="1719" customFormat="false" ht="15" hidden="false" customHeight="false" outlineLevel="0" collapsed="false">
      <c r="B1719" s="3"/>
      <c r="C1719" s="3"/>
      <c r="F1719" s="0" t="str">
        <f aca="false">IF(C1719="Bioseminar",3,IF(C1719="Midterm/Licentiate/Halftime seminar",5,""))</f>
        <v/>
      </c>
      <c r="G1719" s="0" t="str">
        <f aca="false">IF(C1719="Research ethics",E1719,F1719)</f>
        <v/>
      </c>
    </row>
    <row r="1720" customFormat="false" ht="15" hidden="false" customHeight="false" outlineLevel="0" collapsed="false">
      <c r="B1720" s="3"/>
      <c r="C1720" s="3"/>
      <c r="F1720" s="0" t="str">
        <f aca="false">IF(C1720="Bioseminar",3,IF(C1720="Midterm/Licentiate/Halftime seminar",5,""))</f>
        <v/>
      </c>
      <c r="G1720" s="0" t="str">
        <f aca="false">IF(C1720="Research ethics",E1720,F1720)</f>
        <v/>
      </c>
    </row>
    <row r="1721" customFormat="false" ht="15" hidden="false" customHeight="false" outlineLevel="0" collapsed="false">
      <c r="B1721" s="3"/>
      <c r="C1721" s="3"/>
      <c r="F1721" s="0" t="str">
        <f aca="false">IF(C1721="Bioseminar",3,IF(C1721="Midterm/Licentiate/Halftime seminar",5,""))</f>
        <v/>
      </c>
      <c r="G1721" s="0" t="str">
        <f aca="false">IF(C1721="Research ethics",E1721,F1721)</f>
        <v/>
      </c>
    </row>
    <row r="1722" customFormat="false" ht="15" hidden="false" customHeight="false" outlineLevel="0" collapsed="false">
      <c r="B1722" s="3"/>
      <c r="C1722" s="3"/>
      <c r="F1722" s="0" t="str">
        <f aca="false">IF(C1722="Bioseminar",3,IF(C1722="Midterm/Licentiate/Halftime seminar",5,""))</f>
        <v/>
      </c>
      <c r="G1722" s="0" t="str">
        <f aca="false">IF(C1722="Research ethics",E1722,F1722)</f>
        <v/>
      </c>
    </row>
    <row r="1723" customFormat="false" ht="15" hidden="false" customHeight="false" outlineLevel="0" collapsed="false">
      <c r="B1723" s="3"/>
      <c r="C1723" s="3"/>
      <c r="F1723" s="0" t="str">
        <f aca="false">IF(C1723="Bioseminar",3,IF(C1723="Midterm/Licentiate/Halftime seminar",5,""))</f>
        <v/>
      </c>
      <c r="G1723" s="0" t="str">
        <f aca="false">IF(C1723="Research ethics",E1723,F1723)</f>
        <v/>
      </c>
    </row>
    <row r="1724" customFormat="false" ht="15" hidden="false" customHeight="false" outlineLevel="0" collapsed="false">
      <c r="B1724" s="3"/>
      <c r="C1724" s="3"/>
      <c r="F1724" s="0" t="str">
        <f aca="false">IF(C1724="Bioseminar",3,IF(C1724="Midterm/Licentiate/Halftime seminar",5,""))</f>
        <v/>
      </c>
      <c r="G1724" s="0" t="str">
        <f aca="false">IF(C1724="Research ethics",E1724,F1724)</f>
        <v/>
      </c>
    </row>
    <row r="1725" customFormat="false" ht="15" hidden="false" customHeight="false" outlineLevel="0" collapsed="false">
      <c r="B1725" s="3"/>
      <c r="C1725" s="3"/>
      <c r="F1725" s="0" t="str">
        <f aca="false">IF(C1725="Bioseminar",3,IF(C1725="Midterm/Licentiate/Halftime seminar",5,""))</f>
        <v/>
      </c>
      <c r="G1725" s="0" t="str">
        <f aca="false">IF(C1725="Research ethics",E1725,F1725)</f>
        <v/>
      </c>
    </row>
    <row r="1726" customFormat="false" ht="15" hidden="false" customHeight="false" outlineLevel="0" collapsed="false">
      <c r="B1726" s="3"/>
      <c r="C1726" s="3"/>
      <c r="F1726" s="0" t="str">
        <f aca="false">IF(C1726="Bioseminar",3,IF(C1726="Midterm/Licentiate/Halftime seminar",5,""))</f>
        <v/>
      </c>
      <c r="G1726" s="0" t="str">
        <f aca="false">IF(C1726="Research ethics",E1726,F1726)</f>
        <v/>
      </c>
    </row>
    <row r="1727" customFormat="false" ht="15" hidden="false" customHeight="false" outlineLevel="0" collapsed="false">
      <c r="B1727" s="3"/>
      <c r="C1727" s="3"/>
      <c r="F1727" s="0" t="str">
        <f aca="false">IF(C1727="Bioseminar",3,IF(C1727="Midterm/Licentiate/Halftime seminar",5,""))</f>
        <v/>
      </c>
      <c r="G1727" s="0" t="str">
        <f aca="false">IF(C1727="Research ethics",E1727,F1727)</f>
        <v/>
      </c>
    </row>
    <row r="1728" customFormat="false" ht="15" hidden="false" customHeight="false" outlineLevel="0" collapsed="false">
      <c r="B1728" s="3"/>
      <c r="C1728" s="3"/>
      <c r="F1728" s="0" t="str">
        <f aca="false">IF(C1728="Bioseminar",3,IF(C1728="Midterm/Licentiate/Halftime seminar",5,""))</f>
        <v/>
      </c>
      <c r="G1728" s="0" t="str">
        <f aca="false">IF(C1728="Research ethics",E1728,F1728)</f>
        <v/>
      </c>
    </row>
    <row r="1729" customFormat="false" ht="15" hidden="false" customHeight="false" outlineLevel="0" collapsed="false">
      <c r="B1729" s="3"/>
      <c r="C1729" s="3"/>
      <c r="F1729" s="0" t="str">
        <f aca="false">IF(C1729="Bioseminar",3,IF(C1729="Midterm/Licentiate/Halftime seminar",5,""))</f>
        <v/>
      </c>
      <c r="G1729" s="0" t="str">
        <f aca="false">IF(C1729="Research ethics",E1729,F1729)</f>
        <v/>
      </c>
    </row>
    <row r="1730" customFormat="false" ht="15" hidden="false" customHeight="false" outlineLevel="0" collapsed="false">
      <c r="B1730" s="3"/>
      <c r="C1730" s="3"/>
      <c r="F1730" s="0" t="str">
        <f aca="false">IF(C1730="Bioseminar",3,IF(C1730="Midterm/Licentiate/Halftime seminar",5,""))</f>
        <v/>
      </c>
      <c r="G1730" s="0" t="str">
        <f aca="false">IF(C1730="Research ethics",E1730,F1730)</f>
        <v/>
      </c>
    </row>
    <row r="1731" customFormat="false" ht="15" hidden="false" customHeight="false" outlineLevel="0" collapsed="false">
      <c r="B1731" s="3"/>
      <c r="C1731" s="3"/>
      <c r="F1731" s="0" t="str">
        <f aca="false">IF(C1731="Bioseminar",3,IF(C1731="Midterm/Licentiate/Halftime seminar",5,""))</f>
        <v/>
      </c>
      <c r="G1731" s="0" t="str">
        <f aca="false">IF(C1731="Research ethics",E1731,F1731)</f>
        <v/>
      </c>
    </row>
    <row r="1732" customFormat="false" ht="15" hidden="false" customHeight="false" outlineLevel="0" collapsed="false">
      <c r="B1732" s="3"/>
      <c r="C1732" s="3"/>
      <c r="F1732" s="0" t="str">
        <f aca="false">IF(C1732="Bioseminar",3,IF(C1732="Midterm/Licentiate/Halftime seminar",5,""))</f>
        <v/>
      </c>
      <c r="G1732" s="0" t="str">
        <f aca="false">IF(C1732="Research ethics",E1732,F1732)</f>
        <v/>
      </c>
    </row>
    <row r="1733" customFormat="false" ht="15" hidden="false" customHeight="false" outlineLevel="0" collapsed="false">
      <c r="B1733" s="3"/>
      <c r="C1733" s="3"/>
      <c r="F1733" s="0" t="str">
        <f aca="false">IF(C1733="Bioseminar",3,IF(C1733="Midterm/Licentiate/Halftime seminar",5,""))</f>
        <v/>
      </c>
      <c r="G1733" s="0" t="str">
        <f aca="false">IF(C1733="Research ethics",E1733,F1733)</f>
        <v/>
      </c>
    </row>
    <row r="1734" customFormat="false" ht="15" hidden="false" customHeight="false" outlineLevel="0" collapsed="false">
      <c r="B1734" s="3"/>
      <c r="C1734" s="3"/>
      <c r="F1734" s="0" t="str">
        <f aca="false">IF(C1734="Bioseminar",3,IF(C1734="Midterm/Licentiate/Halftime seminar",5,""))</f>
        <v/>
      </c>
      <c r="G1734" s="0" t="str">
        <f aca="false">IF(C1734="Research ethics",E1734,F1734)</f>
        <v/>
      </c>
    </row>
    <row r="1735" customFormat="false" ht="15" hidden="false" customHeight="false" outlineLevel="0" collapsed="false">
      <c r="B1735" s="3"/>
      <c r="C1735" s="3"/>
      <c r="F1735" s="0" t="str">
        <f aca="false">IF(C1735="Bioseminar",3,IF(C1735="Midterm/Licentiate/Halftime seminar",5,""))</f>
        <v/>
      </c>
      <c r="G1735" s="0" t="str">
        <f aca="false">IF(C1735="Research ethics",E1735,F1735)</f>
        <v/>
      </c>
    </row>
    <row r="1736" customFormat="false" ht="15" hidden="false" customHeight="false" outlineLevel="0" collapsed="false">
      <c r="B1736" s="3"/>
      <c r="C1736" s="3"/>
      <c r="F1736" s="0" t="str">
        <f aca="false">IF(C1736="Bioseminar",3,IF(C1736="Midterm/Licentiate/Halftime seminar",5,""))</f>
        <v/>
      </c>
      <c r="G1736" s="0" t="str">
        <f aca="false">IF(C1736="Research ethics",E1736,F1736)</f>
        <v/>
      </c>
    </row>
    <row r="1737" customFormat="false" ht="15" hidden="false" customHeight="false" outlineLevel="0" collapsed="false">
      <c r="B1737" s="3"/>
      <c r="C1737" s="3"/>
      <c r="F1737" s="0" t="str">
        <f aca="false">IF(C1737="Bioseminar",3,IF(C1737="Midterm/Licentiate/Halftime seminar",5,""))</f>
        <v/>
      </c>
      <c r="G1737" s="0" t="str">
        <f aca="false">IF(C1737="Research ethics",E1737,F1737)</f>
        <v/>
      </c>
    </row>
    <row r="1738" customFormat="false" ht="15" hidden="false" customHeight="false" outlineLevel="0" collapsed="false">
      <c r="B1738" s="3"/>
      <c r="C1738" s="3"/>
      <c r="F1738" s="0" t="str">
        <f aca="false">IF(C1738="Bioseminar",3,IF(C1738="Midterm/Licentiate/Halftime seminar",5,""))</f>
        <v/>
      </c>
      <c r="G1738" s="0" t="str">
        <f aca="false">IF(C1738="Research ethics",E1738,F1738)</f>
        <v/>
      </c>
    </row>
    <row r="1739" customFormat="false" ht="15" hidden="false" customHeight="false" outlineLevel="0" collapsed="false">
      <c r="B1739" s="3"/>
      <c r="C1739" s="3"/>
      <c r="F1739" s="0" t="str">
        <f aca="false">IF(C1739="Bioseminar",3,IF(C1739="Midterm/Licentiate/Halftime seminar",5,""))</f>
        <v/>
      </c>
      <c r="G1739" s="0" t="str">
        <f aca="false">IF(C1739="Research ethics",E1739,F1739)</f>
        <v/>
      </c>
    </row>
    <row r="1740" customFormat="false" ht="15" hidden="false" customHeight="false" outlineLevel="0" collapsed="false">
      <c r="B1740" s="3"/>
      <c r="C1740" s="3"/>
      <c r="F1740" s="0" t="str">
        <f aca="false">IF(C1740="Bioseminar",3,IF(C1740="Midterm/Licentiate/Halftime seminar",5,""))</f>
        <v/>
      </c>
      <c r="G1740" s="0" t="str">
        <f aca="false">IF(C1740="Research ethics",E1740,F1740)</f>
        <v/>
      </c>
    </row>
    <row r="1741" customFormat="false" ht="15" hidden="false" customHeight="false" outlineLevel="0" collapsed="false">
      <c r="B1741" s="3"/>
      <c r="C1741" s="3"/>
      <c r="F1741" s="0" t="str">
        <f aca="false">IF(C1741="Bioseminar",3,IF(C1741="Midterm/Licentiate/Halftime seminar",5,""))</f>
        <v/>
      </c>
      <c r="G1741" s="0" t="str">
        <f aca="false">IF(C1741="Research ethics",E1741,F1741)</f>
        <v/>
      </c>
    </row>
    <row r="1742" customFormat="false" ht="15" hidden="false" customHeight="false" outlineLevel="0" collapsed="false">
      <c r="B1742" s="3"/>
      <c r="C1742" s="3"/>
      <c r="F1742" s="0" t="str">
        <f aca="false">IF(C1742="Bioseminar",3,IF(C1742="Midterm/Licentiate/Halftime seminar",5,""))</f>
        <v/>
      </c>
      <c r="G1742" s="0" t="str">
        <f aca="false">IF(C1742="Research ethics",E1742,F1742)</f>
        <v/>
      </c>
    </row>
    <row r="1743" customFormat="false" ht="15" hidden="false" customHeight="false" outlineLevel="0" collapsed="false">
      <c r="B1743" s="3"/>
      <c r="C1743" s="3"/>
      <c r="F1743" s="0" t="str">
        <f aca="false">IF(C1743="Bioseminar",3,IF(C1743="Midterm/Licentiate/Halftime seminar",5,""))</f>
        <v/>
      </c>
      <c r="G1743" s="0" t="str">
        <f aca="false">IF(C1743="Research ethics",E1743,F1743)</f>
        <v/>
      </c>
    </row>
    <row r="1744" customFormat="false" ht="15" hidden="false" customHeight="false" outlineLevel="0" collapsed="false">
      <c r="B1744" s="3"/>
      <c r="C1744" s="3"/>
      <c r="F1744" s="0" t="str">
        <f aca="false">IF(C1744="Bioseminar",3,IF(C1744="Midterm/Licentiate/Halftime seminar",5,""))</f>
        <v/>
      </c>
      <c r="G1744" s="0" t="str">
        <f aca="false">IF(C1744="Research ethics",E1744,F1744)</f>
        <v/>
      </c>
    </row>
    <row r="1745" customFormat="false" ht="15" hidden="false" customHeight="false" outlineLevel="0" collapsed="false">
      <c r="B1745" s="3"/>
      <c r="C1745" s="3"/>
      <c r="F1745" s="0" t="str">
        <f aca="false">IF(C1745="Bioseminar",3,IF(C1745="Midterm/Licentiate/Halftime seminar",5,""))</f>
        <v/>
      </c>
      <c r="G1745" s="0" t="str">
        <f aca="false">IF(C1745="Research ethics",E1745,F1745)</f>
        <v/>
      </c>
    </row>
    <row r="1746" customFormat="false" ht="15" hidden="false" customHeight="false" outlineLevel="0" collapsed="false">
      <c r="B1746" s="3"/>
      <c r="C1746" s="3"/>
      <c r="F1746" s="0" t="str">
        <f aca="false">IF(C1746="Bioseminar",3,IF(C1746="Midterm/Licentiate/Halftime seminar",5,""))</f>
        <v/>
      </c>
      <c r="G1746" s="0" t="str">
        <f aca="false">IF(C1746="Research ethics",E1746,F1746)</f>
        <v/>
      </c>
    </row>
    <row r="1747" customFormat="false" ht="15" hidden="false" customHeight="false" outlineLevel="0" collapsed="false">
      <c r="B1747" s="3"/>
      <c r="C1747" s="3"/>
      <c r="F1747" s="0" t="str">
        <f aca="false">IF(C1747="Bioseminar",3,IF(C1747="Midterm/Licentiate/Halftime seminar",5,""))</f>
        <v/>
      </c>
      <c r="G1747" s="0" t="str">
        <f aca="false">IF(C1747="Research ethics",E1747,F1747)</f>
        <v/>
      </c>
    </row>
    <row r="1748" customFormat="false" ht="15" hidden="false" customHeight="false" outlineLevel="0" collapsed="false">
      <c r="B1748" s="3"/>
      <c r="C1748" s="3"/>
      <c r="F1748" s="0" t="str">
        <f aca="false">IF(C1748="Bioseminar",3,IF(C1748="Midterm/Licentiate/Halftime seminar",5,""))</f>
        <v/>
      </c>
      <c r="G1748" s="0" t="str">
        <f aca="false">IF(C1748="Research ethics",E1748,F1748)</f>
        <v/>
      </c>
    </row>
    <row r="1749" customFormat="false" ht="15" hidden="false" customHeight="false" outlineLevel="0" collapsed="false">
      <c r="B1749" s="3"/>
      <c r="C1749" s="3"/>
      <c r="F1749" s="0" t="str">
        <f aca="false">IF(C1749="Bioseminar",3,IF(C1749="Midterm/Licentiate/Halftime seminar",5,""))</f>
        <v/>
      </c>
      <c r="G1749" s="0" t="str">
        <f aca="false">IF(C1749="Research ethics",E1749,F1749)</f>
        <v/>
      </c>
    </row>
    <row r="1750" customFormat="false" ht="15" hidden="false" customHeight="false" outlineLevel="0" collapsed="false">
      <c r="B1750" s="3"/>
      <c r="C1750" s="3"/>
      <c r="F1750" s="0" t="str">
        <f aca="false">IF(C1750="Bioseminar",3,IF(C1750="Midterm/Licentiate/Halftime seminar",5,""))</f>
        <v/>
      </c>
      <c r="G1750" s="0" t="str">
        <f aca="false">IF(C1750="Research ethics",E1750,F1750)</f>
        <v/>
      </c>
    </row>
    <row r="1751" customFormat="false" ht="15" hidden="false" customHeight="false" outlineLevel="0" collapsed="false">
      <c r="B1751" s="3"/>
      <c r="C1751" s="3"/>
      <c r="F1751" s="0" t="str">
        <f aca="false">IF(C1751="Bioseminar",3,IF(C1751="Midterm/Licentiate/Halftime seminar",5,""))</f>
        <v/>
      </c>
      <c r="G1751" s="0" t="str">
        <f aca="false">IF(C1751="Research ethics",E1751,F1751)</f>
        <v/>
      </c>
    </row>
    <row r="1752" customFormat="false" ht="15" hidden="false" customHeight="false" outlineLevel="0" collapsed="false">
      <c r="B1752" s="3"/>
      <c r="C1752" s="3"/>
      <c r="F1752" s="0" t="str">
        <f aca="false">IF(C1752="Bioseminar",3,IF(C1752="Midterm/Licentiate/Halftime seminar",5,""))</f>
        <v/>
      </c>
      <c r="G1752" s="0" t="str">
        <f aca="false">IF(C1752="Research ethics",E1752,F1752)</f>
        <v/>
      </c>
    </row>
    <row r="1753" customFormat="false" ht="15" hidden="false" customHeight="false" outlineLevel="0" collapsed="false">
      <c r="B1753" s="3"/>
      <c r="C1753" s="3"/>
      <c r="F1753" s="0" t="str">
        <f aca="false">IF(C1753="Bioseminar",3,IF(C1753="Midterm/Licentiate/Halftime seminar",5,""))</f>
        <v/>
      </c>
      <c r="G1753" s="0" t="str">
        <f aca="false">IF(C1753="Research ethics",E1753,F1753)</f>
        <v/>
      </c>
    </row>
    <row r="1754" customFormat="false" ht="15" hidden="false" customHeight="false" outlineLevel="0" collapsed="false">
      <c r="B1754" s="3"/>
      <c r="C1754" s="3"/>
      <c r="F1754" s="0" t="str">
        <f aca="false">IF(C1754="Bioseminar",3,IF(C1754="Midterm/Licentiate/Halftime seminar",5,""))</f>
        <v/>
      </c>
      <c r="G1754" s="0" t="str">
        <f aca="false">IF(C1754="Research ethics",E1754,F1754)</f>
        <v/>
      </c>
    </row>
    <row r="1755" customFormat="false" ht="15" hidden="false" customHeight="false" outlineLevel="0" collapsed="false">
      <c r="B1755" s="3"/>
      <c r="C1755" s="3"/>
      <c r="F1755" s="0" t="str">
        <f aca="false">IF(C1755="Bioseminar",3,IF(C1755="Midterm/Licentiate/Halftime seminar",5,""))</f>
        <v/>
      </c>
      <c r="G1755" s="0" t="str">
        <f aca="false">IF(C1755="Research ethics",E1755,F1755)</f>
        <v/>
      </c>
    </row>
    <row r="1756" customFormat="false" ht="15" hidden="false" customHeight="false" outlineLevel="0" collapsed="false">
      <c r="B1756" s="3"/>
      <c r="C1756" s="3"/>
      <c r="F1756" s="0" t="str">
        <f aca="false">IF(C1756="Bioseminar",3,IF(C1756="Midterm/Licentiate/Halftime seminar",5,""))</f>
        <v/>
      </c>
      <c r="G1756" s="0" t="str">
        <f aca="false">IF(C1756="Research ethics",E1756,F1756)</f>
        <v/>
      </c>
    </row>
    <row r="1757" customFormat="false" ht="15" hidden="false" customHeight="false" outlineLevel="0" collapsed="false">
      <c r="B1757" s="3"/>
      <c r="C1757" s="3"/>
      <c r="F1757" s="0" t="str">
        <f aca="false">IF(C1757="Bioseminar",3,IF(C1757="Midterm/Licentiate/Halftime seminar",5,""))</f>
        <v/>
      </c>
      <c r="G1757" s="0" t="str">
        <f aca="false">IF(C1757="Research ethics",E1757,F1757)</f>
        <v/>
      </c>
    </row>
    <row r="1758" customFormat="false" ht="15" hidden="false" customHeight="false" outlineLevel="0" collapsed="false">
      <c r="B1758" s="3"/>
      <c r="C1758" s="3"/>
      <c r="F1758" s="0" t="str">
        <f aca="false">IF(C1758="Bioseminar",3,IF(C1758="Midterm/Licentiate/Halftime seminar",5,""))</f>
        <v/>
      </c>
      <c r="G1758" s="0" t="str">
        <f aca="false">IF(C1758="Research ethics",E1758,F1758)</f>
        <v/>
      </c>
    </row>
    <row r="1759" customFormat="false" ht="15" hidden="false" customHeight="false" outlineLevel="0" collapsed="false">
      <c r="B1759" s="3"/>
      <c r="C1759" s="3"/>
      <c r="F1759" s="0" t="str">
        <f aca="false">IF(C1759="Bioseminar",3,IF(C1759="Midterm/Licentiate/Halftime seminar",5,""))</f>
        <v/>
      </c>
      <c r="G1759" s="0" t="str">
        <f aca="false">IF(C1759="Research ethics",E1759,F1759)</f>
        <v/>
      </c>
    </row>
    <row r="1760" customFormat="false" ht="15" hidden="false" customHeight="false" outlineLevel="0" collapsed="false">
      <c r="B1760" s="3"/>
      <c r="C1760" s="3"/>
      <c r="F1760" s="0" t="str">
        <f aca="false">IF(C1760="Bioseminar",3,IF(C1760="Midterm/Licentiate/Halftime seminar",5,""))</f>
        <v/>
      </c>
      <c r="G1760" s="0" t="str">
        <f aca="false">IF(C1760="Research ethics",E1760,F1760)</f>
        <v/>
      </c>
    </row>
    <row r="1761" customFormat="false" ht="15" hidden="false" customHeight="false" outlineLevel="0" collapsed="false">
      <c r="B1761" s="3"/>
      <c r="C1761" s="3"/>
      <c r="F1761" s="0" t="str">
        <f aca="false">IF(C1761="Bioseminar",3,IF(C1761="Midterm/Licentiate/Halftime seminar",5,""))</f>
        <v/>
      </c>
      <c r="G1761" s="0" t="str">
        <f aca="false">IF(C1761="Research ethics",E1761,F1761)</f>
        <v/>
      </c>
    </row>
    <row r="1762" customFormat="false" ht="15" hidden="false" customHeight="false" outlineLevel="0" collapsed="false">
      <c r="B1762" s="3"/>
      <c r="C1762" s="3"/>
      <c r="F1762" s="0" t="str">
        <f aca="false">IF(C1762="Bioseminar",3,IF(C1762="Midterm/Licentiate/Halftime seminar",5,""))</f>
        <v/>
      </c>
      <c r="G1762" s="0" t="str">
        <f aca="false">IF(C1762="Research ethics",E1762,F1762)</f>
        <v/>
      </c>
    </row>
    <row r="1763" customFormat="false" ht="15" hidden="false" customHeight="false" outlineLevel="0" collapsed="false">
      <c r="B1763" s="3"/>
      <c r="C1763" s="3"/>
      <c r="F1763" s="0" t="str">
        <f aca="false">IF(C1763="Bioseminar",3,IF(C1763="Midterm/Licentiate/Halftime seminar",5,""))</f>
        <v/>
      </c>
      <c r="G1763" s="0" t="str">
        <f aca="false">IF(C1763="Research ethics",E1763,F1763)</f>
        <v/>
      </c>
    </row>
    <row r="1764" customFormat="false" ht="15" hidden="false" customHeight="false" outlineLevel="0" collapsed="false">
      <c r="B1764" s="3"/>
      <c r="C1764" s="3"/>
      <c r="F1764" s="0" t="str">
        <f aca="false">IF(C1764="Bioseminar",3,IF(C1764="Midterm/Licentiate/Halftime seminar",5,""))</f>
        <v/>
      </c>
      <c r="G1764" s="0" t="str">
        <f aca="false">IF(C1764="Research ethics",E1764,F1764)</f>
        <v/>
      </c>
    </row>
    <row r="1765" customFormat="false" ht="15" hidden="false" customHeight="false" outlineLevel="0" collapsed="false">
      <c r="B1765" s="3"/>
      <c r="C1765" s="3"/>
      <c r="F1765" s="0" t="str">
        <f aca="false">IF(C1765="Bioseminar",3,IF(C1765="Midterm/Licentiate/Halftime seminar",5,""))</f>
        <v/>
      </c>
      <c r="G1765" s="0" t="str">
        <f aca="false">IF(C1765="Research ethics",E1765,F1765)</f>
        <v/>
      </c>
    </row>
    <row r="1766" customFormat="false" ht="15" hidden="false" customHeight="false" outlineLevel="0" collapsed="false">
      <c r="B1766" s="3"/>
      <c r="C1766" s="3"/>
      <c r="F1766" s="0" t="str">
        <f aca="false">IF(C1766="Bioseminar",3,IF(C1766="Midterm/Licentiate/Halftime seminar",5,""))</f>
        <v/>
      </c>
      <c r="G1766" s="0" t="str">
        <f aca="false">IF(C1766="Research ethics",E1766,F1766)</f>
        <v/>
      </c>
    </row>
    <row r="1767" customFormat="false" ht="15" hidden="false" customHeight="false" outlineLevel="0" collapsed="false">
      <c r="B1767" s="3"/>
      <c r="C1767" s="3"/>
      <c r="F1767" s="0" t="str">
        <f aca="false">IF(C1767="Bioseminar",3,IF(C1767="Midterm/Licentiate/Halftime seminar",5,""))</f>
        <v/>
      </c>
      <c r="G1767" s="0" t="str">
        <f aca="false">IF(C1767="Research ethics",E1767,F1767)</f>
        <v/>
      </c>
    </row>
    <row r="1768" customFormat="false" ht="15" hidden="false" customHeight="false" outlineLevel="0" collapsed="false">
      <c r="B1768" s="3"/>
      <c r="C1768" s="3"/>
      <c r="F1768" s="0" t="str">
        <f aca="false">IF(C1768="Bioseminar",3,IF(C1768="Midterm/Licentiate/Halftime seminar",5,""))</f>
        <v/>
      </c>
      <c r="G1768" s="0" t="str">
        <f aca="false">IF(C1768="Research ethics",E1768,F1768)</f>
        <v/>
      </c>
    </row>
    <row r="1769" customFormat="false" ht="15" hidden="false" customHeight="false" outlineLevel="0" collapsed="false">
      <c r="B1769" s="3"/>
      <c r="C1769" s="3"/>
      <c r="F1769" s="0" t="str">
        <f aca="false">IF(C1769="Bioseminar",3,IF(C1769="Midterm/Licentiate/Halftime seminar",5,""))</f>
        <v/>
      </c>
      <c r="G1769" s="0" t="str">
        <f aca="false">IF(C1769="Research ethics",E1769,F1769)</f>
        <v/>
      </c>
    </row>
    <row r="1770" customFormat="false" ht="15" hidden="false" customHeight="false" outlineLevel="0" collapsed="false">
      <c r="B1770" s="3"/>
      <c r="C1770" s="3"/>
      <c r="F1770" s="0" t="str">
        <f aca="false">IF(C1770="Bioseminar",3,IF(C1770="Midterm/Licentiate/Halftime seminar",5,""))</f>
        <v/>
      </c>
      <c r="G1770" s="0" t="str">
        <f aca="false">IF(C1770="Research ethics",E1770,F1770)</f>
        <v/>
      </c>
    </row>
    <row r="1771" customFormat="false" ht="15" hidden="false" customHeight="false" outlineLevel="0" collapsed="false">
      <c r="B1771" s="3"/>
      <c r="C1771" s="3"/>
      <c r="F1771" s="0" t="str">
        <f aca="false">IF(C1771="Bioseminar",3,IF(C1771="Midterm/Licentiate/Halftime seminar",5,""))</f>
        <v/>
      </c>
      <c r="G1771" s="0" t="str">
        <f aca="false">IF(C1771="Research ethics",E1771,F1771)</f>
        <v/>
      </c>
    </row>
    <row r="1772" customFormat="false" ht="15" hidden="false" customHeight="false" outlineLevel="0" collapsed="false">
      <c r="B1772" s="3"/>
      <c r="C1772" s="3"/>
      <c r="F1772" s="0" t="str">
        <f aca="false">IF(C1772="Bioseminar",3,IF(C1772="Midterm/Licentiate/Halftime seminar",5,""))</f>
        <v/>
      </c>
      <c r="G1772" s="0" t="str">
        <f aca="false">IF(C1772="Research ethics",E1772,F1772)</f>
        <v/>
      </c>
    </row>
    <row r="1773" customFormat="false" ht="15" hidden="false" customHeight="false" outlineLevel="0" collapsed="false">
      <c r="B1773" s="3"/>
      <c r="C1773" s="3"/>
      <c r="F1773" s="0" t="str">
        <f aca="false">IF(C1773="Bioseminar",3,IF(C1773="Midterm/Licentiate/Halftime seminar",5,""))</f>
        <v/>
      </c>
      <c r="G1773" s="0" t="str">
        <f aca="false">IF(C1773="Research ethics",E1773,F1773)</f>
        <v/>
      </c>
    </row>
    <row r="1774" customFormat="false" ht="15" hidden="false" customHeight="false" outlineLevel="0" collapsed="false">
      <c r="B1774" s="3"/>
      <c r="C1774" s="3"/>
      <c r="F1774" s="0" t="str">
        <f aca="false">IF(C1774="Bioseminar",3,IF(C1774="Midterm/Licentiate/Halftime seminar",5,""))</f>
        <v/>
      </c>
      <c r="G1774" s="0" t="str">
        <f aca="false">IF(C1774="Research ethics",E1774,F1774)</f>
        <v/>
      </c>
    </row>
    <row r="1775" customFormat="false" ht="15" hidden="false" customHeight="false" outlineLevel="0" collapsed="false">
      <c r="B1775" s="3"/>
      <c r="C1775" s="3"/>
      <c r="F1775" s="0" t="str">
        <f aca="false">IF(C1775="Bioseminar",3,IF(C1775="Midterm/Licentiate/Halftime seminar",5,""))</f>
        <v/>
      </c>
      <c r="G1775" s="0" t="str">
        <f aca="false">IF(C1775="Research ethics",E1775,F1775)</f>
        <v/>
      </c>
    </row>
    <row r="1776" customFormat="false" ht="15" hidden="false" customHeight="false" outlineLevel="0" collapsed="false">
      <c r="B1776" s="3"/>
      <c r="C1776" s="3"/>
      <c r="F1776" s="0" t="str">
        <f aca="false">IF(C1776="Bioseminar",3,IF(C1776="Midterm/Licentiate/Halftime seminar",5,""))</f>
        <v/>
      </c>
      <c r="G1776" s="0" t="str">
        <f aca="false">IF(C1776="Research ethics",E1776,F1776)</f>
        <v/>
      </c>
    </row>
    <row r="1777" customFormat="false" ht="15" hidden="false" customHeight="false" outlineLevel="0" collapsed="false">
      <c r="B1777" s="3"/>
      <c r="C1777" s="3"/>
      <c r="F1777" s="0" t="str">
        <f aca="false">IF(C1777="Bioseminar",3,IF(C1777="Midterm/Licentiate/Halftime seminar",5,""))</f>
        <v/>
      </c>
      <c r="G1777" s="0" t="str">
        <f aca="false">IF(C1777="Research ethics",E1777,F1777)</f>
        <v/>
      </c>
    </row>
    <row r="1778" customFormat="false" ht="15" hidden="false" customHeight="false" outlineLevel="0" collapsed="false">
      <c r="B1778" s="3"/>
      <c r="C1778" s="3"/>
      <c r="F1778" s="0" t="str">
        <f aca="false">IF(C1778="Bioseminar",3,IF(C1778="Midterm/Licentiate/Halftime seminar",5,""))</f>
        <v/>
      </c>
      <c r="G1778" s="0" t="str">
        <f aca="false">IF(C1778="Research ethics",E1778,F1778)</f>
        <v/>
      </c>
    </row>
    <row r="1779" customFormat="false" ht="15" hidden="false" customHeight="false" outlineLevel="0" collapsed="false">
      <c r="B1779" s="3"/>
      <c r="C1779" s="3"/>
      <c r="F1779" s="0" t="str">
        <f aca="false">IF(C1779="Bioseminar",3,IF(C1779="Midterm/Licentiate/Halftime seminar",5,""))</f>
        <v/>
      </c>
      <c r="G1779" s="0" t="str">
        <f aca="false">IF(C1779="Research ethics",E1779,F1779)</f>
        <v/>
      </c>
    </row>
    <row r="1780" customFormat="false" ht="15" hidden="false" customHeight="false" outlineLevel="0" collapsed="false">
      <c r="B1780" s="3"/>
      <c r="C1780" s="3"/>
      <c r="F1780" s="0" t="str">
        <f aca="false">IF(C1780="Bioseminar",3,IF(C1780="Midterm/Licentiate/Halftime seminar",5,""))</f>
        <v/>
      </c>
      <c r="G1780" s="0" t="str">
        <f aca="false">IF(C1780="Research ethics",E1780,F1780)</f>
        <v/>
      </c>
    </row>
    <row r="1781" customFormat="false" ht="15" hidden="false" customHeight="false" outlineLevel="0" collapsed="false">
      <c r="B1781" s="3"/>
      <c r="C1781" s="3"/>
      <c r="F1781" s="0" t="str">
        <f aca="false">IF(C1781="Bioseminar",3,IF(C1781="Midterm/Licentiate/Halftime seminar",5,""))</f>
        <v/>
      </c>
      <c r="G1781" s="0" t="str">
        <f aca="false">IF(C1781="Research ethics",E1781,F1781)</f>
        <v/>
      </c>
    </row>
    <row r="1782" customFormat="false" ht="15" hidden="false" customHeight="false" outlineLevel="0" collapsed="false">
      <c r="B1782" s="3"/>
      <c r="C1782" s="3"/>
      <c r="F1782" s="0" t="str">
        <f aca="false">IF(C1782="Bioseminar",3,IF(C1782="Midterm/Licentiate/Halftime seminar",5,""))</f>
        <v/>
      </c>
      <c r="G1782" s="0" t="str">
        <f aca="false">IF(C1782="Research ethics",E1782,F1782)</f>
        <v/>
      </c>
    </row>
    <row r="1783" customFormat="false" ht="15" hidden="false" customHeight="false" outlineLevel="0" collapsed="false">
      <c r="B1783" s="3"/>
      <c r="C1783" s="3"/>
      <c r="F1783" s="0" t="str">
        <f aca="false">IF(C1783="Bioseminar",3,IF(C1783="Midterm/Licentiate/Halftime seminar",5,""))</f>
        <v/>
      </c>
      <c r="G1783" s="0" t="str">
        <f aca="false">IF(C1783="Research ethics",E1783,F1783)</f>
        <v/>
      </c>
    </row>
    <row r="1784" customFormat="false" ht="15" hidden="false" customHeight="false" outlineLevel="0" collapsed="false">
      <c r="B1784" s="3"/>
      <c r="C1784" s="3"/>
      <c r="F1784" s="0" t="str">
        <f aca="false">IF(C1784="Bioseminar",3,IF(C1784="Midterm/Licentiate/Halftime seminar",5,""))</f>
        <v/>
      </c>
      <c r="G1784" s="0" t="str">
        <f aca="false">IF(C1784="Research ethics",E1784,F1784)</f>
        <v/>
      </c>
    </row>
    <row r="1785" customFormat="false" ht="15" hidden="false" customHeight="false" outlineLevel="0" collapsed="false">
      <c r="B1785" s="3"/>
      <c r="C1785" s="3"/>
      <c r="F1785" s="0" t="str">
        <f aca="false">IF(C1785="Bioseminar",3,IF(C1785="Midterm/Licentiate/Halftime seminar",5,""))</f>
        <v/>
      </c>
      <c r="G1785" s="0" t="str">
        <f aca="false">IF(C1785="Research ethics",E1785,F1785)</f>
        <v/>
      </c>
    </row>
    <row r="1786" customFormat="false" ht="15" hidden="false" customHeight="false" outlineLevel="0" collapsed="false">
      <c r="B1786" s="3"/>
      <c r="C1786" s="3"/>
      <c r="F1786" s="0" t="str">
        <f aca="false">IF(C1786="Bioseminar",3,IF(C1786="Midterm/Licentiate/Halftime seminar",5,""))</f>
        <v/>
      </c>
      <c r="G1786" s="0" t="str">
        <f aca="false">IF(C1786="Research ethics",E1786,F1786)</f>
        <v/>
      </c>
    </row>
    <row r="1787" customFormat="false" ht="15" hidden="false" customHeight="false" outlineLevel="0" collapsed="false">
      <c r="B1787" s="3"/>
      <c r="C1787" s="3"/>
      <c r="F1787" s="0" t="str">
        <f aca="false">IF(C1787="Bioseminar",3,IF(C1787="Midterm/Licentiate/Halftime seminar",5,""))</f>
        <v/>
      </c>
      <c r="G1787" s="0" t="str">
        <f aca="false">IF(C1787="Research ethics",E1787,F1787)</f>
        <v/>
      </c>
    </row>
    <row r="1788" customFormat="false" ht="15" hidden="false" customHeight="false" outlineLevel="0" collapsed="false">
      <c r="B1788" s="3"/>
      <c r="C1788" s="3"/>
      <c r="F1788" s="0" t="str">
        <f aca="false">IF(C1788="Bioseminar",3,IF(C1788="Midterm/Licentiate/Halftime seminar",5,""))</f>
        <v/>
      </c>
      <c r="G1788" s="0" t="str">
        <f aca="false">IF(C1788="Research ethics",E1788,F1788)</f>
        <v/>
      </c>
    </row>
    <row r="1789" customFormat="false" ht="15" hidden="false" customHeight="false" outlineLevel="0" collapsed="false">
      <c r="B1789" s="3"/>
      <c r="C1789" s="3"/>
      <c r="F1789" s="0" t="str">
        <f aca="false">IF(C1789="Bioseminar",3,IF(C1789="Midterm/Licentiate/Halftime seminar",5,""))</f>
        <v/>
      </c>
      <c r="G1789" s="0" t="str">
        <f aca="false">IF(C1789="Research ethics",E1789,F1789)</f>
        <v/>
      </c>
    </row>
    <row r="1790" customFormat="false" ht="15" hidden="false" customHeight="false" outlineLevel="0" collapsed="false">
      <c r="B1790" s="3"/>
      <c r="C1790" s="3"/>
      <c r="F1790" s="0" t="str">
        <f aca="false">IF(C1790="Bioseminar",3,IF(C1790="Midterm/Licentiate/Halftime seminar",5,""))</f>
        <v/>
      </c>
      <c r="G1790" s="0" t="str">
        <f aca="false">IF(C1790="Research ethics",E1790,F1790)</f>
        <v/>
      </c>
    </row>
    <row r="1791" customFormat="false" ht="15" hidden="false" customHeight="false" outlineLevel="0" collapsed="false">
      <c r="B1791" s="3"/>
      <c r="C1791" s="3"/>
      <c r="F1791" s="0" t="str">
        <f aca="false">IF(C1791="Bioseminar",3,IF(C1791="Midterm/Licentiate/Halftime seminar",5,""))</f>
        <v/>
      </c>
      <c r="G1791" s="0" t="str">
        <f aca="false">IF(C1791="Research ethics",E1791,F1791)</f>
        <v/>
      </c>
    </row>
    <row r="1792" customFormat="false" ht="15" hidden="false" customHeight="false" outlineLevel="0" collapsed="false">
      <c r="B1792" s="3"/>
      <c r="C1792" s="3"/>
      <c r="F1792" s="0" t="str">
        <f aca="false">IF(C1792="Bioseminar",3,IF(C1792="Midterm/Licentiate/Halftime seminar",5,""))</f>
        <v/>
      </c>
      <c r="G1792" s="0" t="str">
        <f aca="false">IF(C1792="Research ethics",E1792,F1792)</f>
        <v/>
      </c>
    </row>
    <row r="1793" customFormat="false" ht="15" hidden="false" customHeight="false" outlineLevel="0" collapsed="false">
      <c r="B1793" s="3"/>
      <c r="C1793" s="3"/>
      <c r="F1793" s="0" t="str">
        <f aca="false">IF(C1793="Bioseminar",3,IF(C1793="Midterm/Licentiate/Halftime seminar",5,""))</f>
        <v/>
      </c>
      <c r="G1793" s="0" t="str">
        <f aca="false">IF(C1793="Research ethics",E1793,F1793)</f>
        <v/>
      </c>
    </row>
    <row r="1794" customFormat="false" ht="15" hidden="false" customHeight="false" outlineLevel="0" collapsed="false">
      <c r="B1794" s="3"/>
      <c r="C1794" s="3"/>
      <c r="F1794" s="0" t="str">
        <f aca="false">IF(C1794="Bioseminar",3,IF(C1794="Midterm/Licentiate/Halftime seminar",5,""))</f>
        <v/>
      </c>
      <c r="G1794" s="0" t="str">
        <f aca="false">IF(C1794="Research ethics",E1794,F1794)</f>
        <v/>
      </c>
    </row>
    <row r="1795" customFormat="false" ht="15" hidden="false" customHeight="false" outlineLevel="0" collapsed="false">
      <c r="B1795" s="3"/>
      <c r="C1795" s="3"/>
      <c r="F1795" s="0" t="str">
        <f aca="false">IF(C1795="Bioseminar",3,IF(C1795="Midterm/Licentiate/Halftime seminar",5,""))</f>
        <v/>
      </c>
      <c r="G1795" s="0" t="str">
        <f aca="false">IF(C1795="Research ethics",E1795,F1795)</f>
        <v/>
      </c>
    </row>
    <row r="1796" customFormat="false" ht="15" hidden="false" customHeight="false" outlineLevel="0" collapsed="false">
      <c r="B1796" s="3"/>
      <c r="C1796" s="3"/>
      <c r="F1796" s="0" t="str">
        <f aca="false">IF(C1796="Bioseminar",3,IF(C1796="Midterm/Licentiate/Halftime seminar",5,""))</f>
        <v/>
      </c>
      <c r="G1796" s="0" t="str">
        <f aca="false">IF(C1796="Research ethics",E1796,F1796)</f>
        <v/>
      </c>
    </row>
    <row r="1797" customFormat="false" ht="15" hidden="false" customHeight="false" outlineLevel="0" collapsed="false">
      <c r="B1797" s="3"/>
      <c r="C1797" s="3"/>
      <c r="F1797" s="0" t="str">
        <f aca="false">IF(C1797="Bioseminar",3,IF(C1797="Midterm/Licentiate/Halftime seminar",5,""))</f>
        <v/>
      </c>
      <c r="G1797" s="0" t="str">
        <f aca="false">IF(C1797="Research ethics",E1797,F1797)</f>
        <v/>
      </c>
    </row>
    <row r="1798" customFormat="false" ht="15" hidden="false" customHeight="false" outlineLevel="0" collapsed="false">
      <c r="B1798" s="3"/>
      <c r="C1798" s="3"/>
      <c r="F1798" s="0" t="str">
        <f aca="false">IF(C1798="Bioseminar",3,IF(C1798="Midterm/Licentiate/Halftime seminar",5,""))</f>
        <v/>
      </c>
      <c r="G1798" s="0" t="str">
        <f aca="false">IF(C1798="Research ethics",E1798,F1798)</f>
        <v/>
      </c>
    </row>
    <row r="1799" customFormat="false" ht="15" hidden="false" customHeight="false" outlineLevel="0" collapsed="false">
      <c r="B1799" s="3"/>
      <c r="C1799" s="3"/>
      <c r="F1799" s="0" t="str">
        <f aca="false">IF(C1799="Bioseminar",3,IF(C1799="Midterm/Licentiate/Halftime seminar",5,""))</f>
        <v/>
      </c>
      <c r="G1799" s="0" t="str">
        <f aca="false">IF(C1799="Research ethics",E1799,F1799)</f>
        <v/>
      </c>
    </row>
    <row r="1800" customFormat="false" ht="15" hidden="false" customHeight="false" outlineLevel="0" collapsed="false">
      <c r="B1800" s="3"/>
      <c r="C1800" s="3"/>
      <c r="F1800" s="0" t="str">
        <f aca="false">IF(C1800="Bioseminar",3,IF(C1800="Midterm/Licentiate/Halftime seminar",5,""))</f>
        <v/>
      </c>
      <c r="G1800" s="0" t="str">
        <f aca="false">IF(C1800="Research ethics",E1800,F1800)</f>
        <v/>
      </c>
    </row>
    <row r="1801" customFormat="false" ht="15" hidden="false" customHeight="false" outlineLevel="0" collapsed="false">
      <c r="B1801" s="3"/>
      <c r="C1801" s="3"/>
      <c r="F1801" s="0" t="str">
        <f aca="false">IF(C1801="Bioseminar",3,IF(C1801="Midterm/Licentiate/Halftime seminar",5,""))</f>
        <v/>
      </c>
      <c r="G1801" s="0" t="str">
        <f aca="false">IF(C1801="Research ethics",E1801,F1801)</f>
        <v/>
      </c>
    </row>
    <row r="1802" customFormat="false" ht="15" hidden="false" customHeight="false" outlineLevel="0" collapsed="false">
      <c r="B1802" s="3"/>
      <c r="C1802" s="3"/>
      <c r="F1802" s="0" t="str">
        <f aca="false">IF(C1802="Bioseminar",3,IF(C1802="Midterm/Licentiate/Halftime seminar",5,""))</f>
        <v/>
      </c>
      <c r="G1802" s="0" t="str">
        <f aca="false">IF(C1802="Research ethics",E1802,F1802)</f>
        <v/>
      </c>
    </row>
    <row r="1803" customFormat="false" ht="15" hidden="false" customHeight="false" outlineLevel="0" collapsed="false">
      <c r="B1803" s="3"/>
      <c r="C1803" s="3"/>
      <c r="F1803" s="0" t="str">
        <f aca="false">IF(C1803="Bioseminar",3,IF(C1803="Midterm/Licentiate/Halftime seminar",5,""))</f>
        <v/>
      </c>
      <c r="G1803" s="0" t="str">
        <f aca="false">IF(C1803="Research ethics",E1803,F1803)</f>
        <v/>
      </c>
    </row>
    <row r="1804" customFormat="false" ht="15" hidden="false" customHeight="false" outlineLevel="0" collapsed="false">
      <c r="B1804" s="3"/>
      <c r="C1804" s="3"/>
      <c r="F1804" s="0" t="str">
        <f aca="false">IF(C1804="Bioseminar",3,IF(C1804="Midterm/Licentiate/Halftime seminar",5,""))</f>
        <v/>
      </c>
      <c r="G1804" s="0" t="str">
        <f aca="false">IF(C1804="Research ethics",E1804,F1804)</f>
        <v/>
      </c>
    </row>
    <row r="1805" customFormat="false" ht="15" hidden="false" customHeight="false" outlineLevel="0" collapsed="false">
      <c r="B1805" s="3"/>
      <c r="C1805" s="3"/>
      <c r="F1805" s="0" t="str">
        <f aca="false">IF(C1805="Bioseminar",3,IF(C1805="Midterm/Licentiate/Halftime seminar",5,""))</f>
        <v/>
      </c>
      <c r="G1805" s="0" t="str">
        <f aca="false">IF(C1805="Research ethics",E1805,F1805)</f>
        <v/>
      </c>
    </row>
    <row r="1806" customFormat="false" ht="15" hidden="false" customHeight="false" outlineLevel="0" collapsed="false">
      <c r="B1806" s="3"/>
      <c r="C1806" s="3"/>
      <c r="F1806" s="0" t="str">
        <f aca="false">IF(C1806="Bioseminar",3,IF(C1806="Midterm/Licentiate/Halftime seminar",5,""))</f>
        <v/>
      </c>
      <c r="G1806" s="0" t="str">
        <f aca="false">IF(C1806="Research ethics",E1806,F1806)</f>
        <v/>
      </c>
    </row>
    <row r="1807" customFormat="false" ht="15" hidden="false" customHeight="false" outlineLevel="0" collapsed="false">
      <c r="B1807" s="3"/>
      <c r="C1807" s="3"/>
      <c r="F1807" s="0" t="str">
        <f aca="false">IF(C1807="Bioseminar",3,IF(C1807="Midterm/Licentiate/Halftime seminar",5,""))</f>
        <v/>
      </c>
      <c r="G1807" s="0" t="str">
        <f aca="false">IF(C1807="Research ethics",E1807,F1807)</f>
        <v/>
      </c>
    </row>
    <row r="1808" customFormat="false" ht="15" hidden="false" customHeight="false" outlineLevel="0" collapsed="false">
      <c r="B1808" s="3"/>
      <c r="C1808" s="3"/>
      <c r="F1808" s="0" t="str">
        <f aca="false">IF(C1808="Bioseminar",3,IF(C1808="Midterm/Licentiate/Halftime seminar",5,""))</f>
        <v/>
      </c>
      <c r="G1808" s="0" t="str">
        <f aca="false">IF(C1808="Research ethics",E1808,F1808)</f>
        <v/>
      </c>
    </row>
    <row r="1809" customFormat="false" ht="15" hidden="false" customHeight="false" outlineLevel="0" collapsed="false">
      <c r="B1809" s="3"/>
      <c r="C1809" s="3"/>
      <c r="F1809" s="0" t="str">
        <f aca="false">IF(C1809="Bioseminar",3,IF(C1809="Midterm/Licentiate/Halftime seminar",5,""))</f>
        <v/>
      </c>
      <c r="G1809" s="0" t="str">
        <f aca="false">IF(C1809="Research ethics",E1809,F1809)</f>
        <v/>
      </c>
    </row>
    <row r="1810" customFormat="false" ht="15" hidden="false" customHeight="false" outlineLevel="0" collapsed="false">
      <c r="B1810" s="3"/>
      <c r="C1810" s="3"/>
      <c r="F1810" s="0" t="str">
        <f aca="false">IF(C1810="Bioseminar",3,IF(C1810="Midterm/Licentiate/Halftime seminar",5,""))</f>
        <v/>
      </c>
      <c r="G1810" s="0" t="str">
        <f aca="false">IF(C1810="Research ethics",E1810,F1810)</f>
        <v/>
      </c>
    </row>
    <row r="1811" customFormat="false" ht="15" hidden="false" customHeight="false" outlineLevel="0" collapsed="false">
      <c r="B1811" s="3"/>
      <c r="C1811" s="3"/>
      <c r="F1811" s="0" t="str">
        <f aca="false">IF(C1811="Bioseminar",3,IF(C1811="Midterm/Licentiate/Halftime seminar",5,""))</f>
        <v/>
      </c>
      <c r="G1811" s="0" t="str">
        <f aca="false">IF(C1811="Research ethics",E1811,F1811)</f>
        <v/>
      </c>
    </row>
    <row r="1812" customFormat="false" ht="15" hidden="false" customHeight="false" outlineLevel="0" collapsed="false">
      <c r="B1812" s="3"/>
      <c r="C1812" s="3"/>
      <c r="F1812" s="0" t="str">
        <f aca="false">IF(C1812="Bioseminar",3,IF(C1812="Midterm/Licentiate/Halftime seminar",5,""))</f>
        <v/>
      </c>
      <c r="G1812" s="0" t="str">
        <f aca="false">IF(C1812="Research ethics",E1812,F1812)</f>
        <v/>
      </c>
    </row>
    <row r="1813" customFormat="false" ht="15" hidden="false" customHeight="false" outlineLevel="0" collapsed="false">
      <c r="B1813" s="3"/>
      <c r="C1813" s="3"/>
      <c r="F1813" s="0" t="str">
        <f aca="false">IF(C1813="Bioseminar",3,IF(C1813="Midterm/Licentiate/Halftime seminar",5,""))</f>
        <v/>
      </c>
      <c r="G1813" s="0" t="str">
        <f aca="false">IF(C1813="Research ethics",E1813,F1813)</f>
        <v/>
      </c>
    </row>
    <row r="1814" customFormat="false" ht="15" hidden="false" customHeight="false" outlineLevel="0" collapsed="false">
      <c r="B1814" s="3"/>
      <c r="C1814" s="3"/>
      <c r="F1814" s="0" t="str">
        <f aca="false">IF(C1814="Bioseminar",3,IF(C1814="Midterm/Licentiate/Halftime seminar",5,""))</f>
        <v/>
      </c>
      <c r="G1814" s="0" t="str">
        <f aca="false">IF(C1814="Research ethics",E1814,F1814)</f>
        <v/>
      </c>
    </row>
    <row r="1815" customFormat="false" ht="15" hidden="false" customHeight="false" outlineLevel="0" collapsed="false">
      <c r="B1815" s="3"/>
      <c r="C1815" s="3"/>
      <c r="F1815" s="0" t="str">
        <f aca="false">IF(C1815="Bioseminar",3,IF(C1815="Midterm/Licentiate/Halftime seminar",5,""))</f>
        <v/>
      </c>
      <c r="G1815" s="0" t="str">
        <f aca="false">IF(C1815="Research ethics",E1815,F1815)</f>
        <v/>
      </c>
    </row>
    <row r="1816" customFormat="false" ht="15" hidden="false" customHeight="false" outlineLevel="0" collapsed="false">
      <c r="B1816" s="3"/>
      <c r="C1816" s="3"/>
      <c r="F1816" s="0" t="str">
        <f aca="false">IF(C1816="Bioseminar",3,IF(C1816="Midterm/Licentiate/Halftime seminar",5,""))</f>
        <v/>
      </c>
      <c r="G1816" s="0" t="str">
        <f aca="false">IF(C1816="Research ethics",E1816,F1816)</f>
        <v/>
      </c>
    </row>
    <row r="1817" customFormat="false" ht="15" hidden="false" customHeight="false" outlineLevel="0" collapsed="false">
      <c r="B1817" s="3"/>
      <c r="C1817" s="3"/>
      <c r="F1817" s="0" t="str">
        <f aca="false">IF(C1817="Bioseminar",3,IF(C1817="Midterm/Licentiate/Halftime seminar",5,""))</f>
        <v/>
      </c>
      <c r="G1817" s="0" t="str">
        <f aca="false">IF(C1817="Research ethics",E1817,F1817)</f>
        <v/>
      </c>
    </row>
    <row r="1818" customFormat="false" ht="15" hidden="false" customHeight="false" outlineLevel="0" collapsed="false">
      <c r="B1818" s="3"/>
      <c r="C1818" s="3"/>
      <c r="F1818" s="0" t="str">
        <f aca="false">IF(C1818="Bioseminar",3,IF(C1818="Midterm/Licentiate/Halftime seminar",5,""))</f>
        <v/>
      </c>
      <c r="G1818" s="0" t="str">
        <f aca="false">IF(C1818="Research ethics",E1818,F1818)</f>
        <v/>
      </c>
    </row>
    <row r="1819" customFormat="false" ht="15" hidden="false" customHeight="false" outlineLevel="0" collapsed="false">
      <c r="B1819" s="3"/>
      <c r="C1819" s="3"/>
      <c r="F1819" s="0" t="str">
        <f aca="false">IF(C1819="Bioseminar",3,IF(C1819="Midterm/Licentiate/Halftime seminar",5,""))</f>
        <v/>
      </c>
      <c r="G1819" s="0" t="str">
        <f aca="false">IF(C1819="Research ethics",E1819,F1819)</f>
        <v/>
      </c>
    </row>
    <row r="1820" customFormat="false" ht="15" hidden="false" customHeight="false" outlineLevel="0" collapsed="false">
      <c r="B1820" s="3"/>
      <c r="C1820" s="3"/>
      <c r="F1820" s="0" t="str">
        <f aca="false">IF(C1820="Bioseminar",3,IF(C1820="Midterm/Licentiate/Halftime seminar",5,""))</f>
        <v/>
      </c>
      <c r="G1820" s="0" t="str">
        <f aca="false">IF(C1820="Research ethics",E1820,F1820)</f>
        <v/>
      </c>
    </row>
    <row r="1821" customFormat="false" ht="15" hidden="false" customHeight="false" outlineLevel="0" collapsed="false">
      <c r="B1821" s="3"/>
      <c r="C1821" s="3"/>
      <c r="F1821" s="0" t="str">
        <f aca="false">IF(C1821="Bioseminar",3,IF(C1821="Midterm/Licentiate/Halftime seminar",5,""))</f>
        <v/>
      </c>
      <c r="G1821" s="0" t="str">
        <f aca="false">IF(C1821="Research ethics",E1821,F1821)</f>
        <v/>
      </c>
    </row>
    <row r="1822" customFormat="false" ht="15" hidden="false" customHeight="false" outlineLevel="0" collapsed="false">
      <c r="B1822" s="3"/>
      <c r="C1822" s="3"/>
      <c r="F1822" s="0" t="str">
        <f aca="false">IF(C1822="Bioseminar",3,IF(C1822="Midterm/Licentiate/Halftime seminar",5,""))</f>
        <v/>
      </c>
      <c r="G1822" s="0" t="str">
        <f aca="false">IF(C1822="Research ethics",E1822,F1822)</f>
        <v/>
      </c>
    </row>
    <row r="1823" customFormat="false" ht="15" hidden="false" customHeight="false" outlineLevel="0" collapsed="false">
      <c r="B1823" s="3"/>
      <c r="C1823" s="3"/>
      <c r="F1823" s="0" t="str">
        <f aca="false">IF(C1823="Bioseminar",3,IF(C1823="Midterm/Licentiate/Halftime seminar",5,""))</f>
        <v/>
      </c>
      <c r="G1823" s="0" t="str">
        <f aca="false">IF(C1823="Research ethics",E1823,F1823)</f>
        <v/>
      </c>
    </row>
    <row r="1824" customFormat="false" ht="15" hidden="false" customHeight="false" outlineLevel="0" collapsed="false">
      <c r="B1824" s="3"/>
      <c r="C1824" s="3"/>
      <c r="F1824" s="0" t="str">
        <f aca="false">IF(C1824="Bioseminar",3,IF(C1824="Midterm/Licentiate/Halftime seminar",5,""))</f>
        <v/>
      </c>
      <c r="G1824" s="0" t="str">
        <f aca="false">IF(C1824="Research ethics",E1824,F1824)</f>
        <v/>
      </c>
    </row>
    <row r="1825" customFormat="false" ht="15" hidden="false" customHeight="false" outlineLevel="0" collapsed="false">
      <c r="B1825" s="3"/>
      <c r="C1825" s="3"/>
      <c r="F1825" s="0" t="str">
        <f aca="false">IF(C1825="Bioseminar",3,IF(C1825="Midterm/Licentiate/Halftime seminar",5,""))</f>
        <v/>
      </c>
      <c r="G1825" s="0" t="str">
        <f aca="false">IF(C1825="Research ethics",E1825,F1825)</f>
        <v/>
      </c>
    </row>
    <row r="1826" customFormat="false" ht="15" hidden="false" customHeight="false" outlineLevel="0" collapsed="false">
      <c r="B1826" s="3"/>
      <c r="C1826" s="3"/>
      <c r="F1826" s="0" t="str">
        <f aca="false">IF(C1826="Bioseminar",3,IF(C1826="Midterm/Licentiate/Halftime seminar",5,""))</f>
        <v/>
      </c>
      <c r="G1826" s="0" t="str">
        <f aca="false">IF(C1826="Research ethics",E1826,F1826)</f>
        <v/>
      </c>
    </row>
    <row r="1827" customFormat="false" ht="15" hidden="false" customHeight="false" outlineLevel="0" collapsed="false">
      <c r="B1827" s="3"/>
      <c r="C1827" s="3"/>
      <c r="F1827" s="0" t="str">
        <f aca="false">IF(C1827="Bioseminar",3,IF(C1827="Midterm/Licentiate/Halftime seminar",5,""))</f>
        <v/>
      </c>
      <c r="G1827" s="0" t="str">
        <f aca="false">IF(C1827="Research ethics",E1827,F1827)</f>
        <v/>
      </c>
    </row>
    <row r="1828" customFormat="false" ht="15" hidden="false" customHeight="false" outlineLevel="0" collapsed="false">
      <c r="B1828" s="3"/>
      <c r="C1828" s="3"/>
      <c r="F1828" s="0" t="str">
        <f aca="false">IF(C1828="Bioseminar",3,IF(C1828="Midterm/Licentiate/Halftime seminar",5,""))</f>
        <v/>
      </c>
      <c r="G1828" s="0" t="str">
        <f aca="false">IF(C1828="Research ethics",E1828,F1828)</f>
        <v/>
      </c>
    </row>
    <row r="1829" customFormat="false" ht="15" hidden="false" customHeight="false" outlineLevel="0" collapsed="false">
      <c r="B1829" s="3"/>
      <c r="C1829" s="3"/>
      <c r="F1829" s="0" t="str">
        <f aca="false">IF(C1829="Bioseminar",3,IF(C1829="Midterm/Licentiate/Halftime seminar",5,""))</f>
        <v/>
      </c>
      <c r="G1829" s="0" t="str">
        <f aca="false">IF(C1829="Research ethics",E1829,F1829)</f>
        <v/>
      </c>
    </row>
    <row r="1830" customFormat="false" ht="15" hidden="false" customHeight="false" outlineLevel="0" collapsed="false">
      <c r="B1830" s="3"/>
      <c r="C1830" s="3"/>
      <c r="F1830" s="0" t="str">
        <f aca="false">IF(C1830="Bioseminar",3,IF(C1830="Midterm/Licentiate/Halftime seminar",5,""))</f>
        <v/>
      </c>
      <c r="G1830" s="0" t="str">
        <f aca="false">IF(C1830="Research ethics",E1830,F1830)</f>
        <v/>
      </c>
    </row>
    <row r="1831" customFormat="false" ht="15" hidden="false" customHeight="false" outlineLevel="0" collapsed="false">
      <c r="B1831" s="3"/>
      <c r="C1831" s="3"/>
      <c r="F1831" s="0" t="str">
        <f aca="false">IF(C1831="Bioseminar",3,IF(C1831="Midterm/Licentiate/Halftime seminar",5,""))</f>
        <v/>
      </c>
      <c r="G1831" s="0" t="str">
        <f aca="false">IF(C1831="Research ethics",E1831,F1831)</f>
        <v/>
      </c>
    </row>
    <row r="1832" customFormat="false" ht="15" hidden="false" customHeight="false" outlineLevel="0" collapsed="false">
      <c r="B1832" s="3"/>
      <c r="C1832" s="3"/>
      <c r="F1832" s="0" t="str">
        <f aca="false">IF(C1832="Bioseminar",3,IF(C1832="Midterm/Licentiate/Halftime seminar",5,""))</f>
        <v/>
      </c>
      <c r="G1832" s="0" t="str">
        <f aca="false">IF(C1832="Research ethics",E1832,F1832)</f>
        <v/>
      </c>
    </row>
    <row r="1833" customFormat="false" ht="15" hidden="false" customHeight="false" outlineLevel="0" collapsed="false">
      <c r="B1833" s="3"/>
      <c r="C1833" s="3"/>
      <c r="F1833" s="0" t="str">
        <f aca="false">IF(C1833="Bioseminar",3,IF(C1833="Midterm/Licentiate/Halftime seminar",5,""))</f>
        <v/>
      </c>
      <c r="G1833" s="0" t="str">
        <f aca="false">IF(C1833="Research ethics",E1833,F1833)</f>
        <v/>
      </c>
    </row>
    <row r="1834" customFormat="false" ht="15" hidden="false" customHeight="false" outlineLevel="0" collapsed="false">
      <c r="B1834" s="3"/>
      <c r="C1834" s="3"/>
      <c r="F1834" s="0" t="str">
        <f aca="false">IF(C1834="Bioseminar",3,IF(C1834="Midterm/Licentiate/Halftime seminar",5,""))</f>
        <v/>
      </c>
      <c r="G1834" s="0" t="str">
        <f aca="false">IF(C1834="Research ethics",E1834,F1834)</f>
        <v/>
      </c>
    </row>
    <row r="1835" customFormat="false" ht="15" hidden="false" customHeight="false" outlineLevel="0" collapsed="false">
      <c r="B1835" s="3"/>
      <c r="C1835" s="3"/>
      <c r="F1835" s="0" t="str">
        <f aca="false">IF(C1835="Bioseminar",3,IF(C1835="Midterm/Licentiate/Halftime seminar",5,""))</f>
        <v/>
      </c>
      <c r="G1835" s="0" t="str">
        <f aca="false">IF(C1835="Research ethics",E1835,F1835)</f>
        <v/>
      </c>
    </row>
    <row r="1836" customFormat="false" ht="15" hidden="false" customHeight="false" outlineLevel="0" collapsed="false">
      <c r="B1836" s="3"/>
      <c r="C1836" s="3"/>
      <c r="F1836" s="0" t="str">
        <f aca="false">IF(C1836="Bioseminar",3,IF(C1836="Midterm/Licentiate/Halftime seminar",5,""))</f>
        <v/>
      </c>
      <c r="G1836" s="0" t="str">
        <f aca="false">IF(C1836="Research ethics",E1836,F1836)</f>
        <v/>
      </c>
    </row>
    <row r="1837" customFormat="false" ht="15" hidden="false" customHeight="false" outlineLevel="0" collapsed="false">
      <c r="B1837" s="3"/>
      <c r="C1837" s="3"/>
      <c r="F1837" s="0" t="str">
        <f aca="false">IF(C1837="Bioseminar",3,IF(C1837="Midterm/Licentiate/Halftime seminar",5,""))</f>
        <v/>
      </c>
      <c r="G1837" s="0" t="str">
        <f aca="false">IF(C1837="Research ethics",E1837,F1837)</f>
        <v/>
      </c>
    </row>
    <row r="1838" customFormat="false" ht="15" hidden="false" customHeight="false" outlineLevel="0" collapsed="false">
      <c r="B1838" s="3"/>
      <c r="C1838" s="3"/>
      <c r="F1838" s="0" t="str">
        <f aca="false">IF(C1838="Bioseminar",3,IF(C1838="Midterm/Licentiate/Halftime seminar",5,""))</f>
        <v/>
      </c>
      <c r="G1838" s="0" t="str">
        <f aca="false">IF(C1838="Research ethics",E1838,F1838)</f>
        <v/>
      </c>
    </row>
    <row r="1839" customFormat="false" ht="15" hidden="false" customHeight="false" outlineLevel="0" collapsed="false">
      <c r="B1839" s="3"/>
      <c r="C1839" s="3"/>
      <c r="F1839" s="0" t="str">
        <f aca="false">IF(C1839="Bioseminar",3,IF(C1839="Midterm/Licentiate/Halftime seminar",5,""))</f>
        <v/>
      </c>
      <c r="G1839" s="0" t="str">
        <f aca="false">IF(C1839="Research ethics",E1839,F1839)</f>
        <v/>
      </c>
    </row>
    <row r="1840" customFormat="false" ht="15" hidden="false" customHeight="false" outlineLevel="0" collapsed="false">
      <c r="B1840" s="3"/>
      <c r="C1840" s="3"/>
      <c r="F1840" s="0" t="str">
        <f aca="false">IF(C1840="Bioseminar",3,IF(C1840="Midterm/Licentiate/Halftime seminar",5,""))</f>
        <v/>
      </c>
      <c r="G1840" s="0" t="str">
        <f aca="false">IF(C1840="Research ethics",E1840,F1840)</f>
        <v/>
      </c>
    </row>
    <row r="1841" customFormat="false" ht="15" hidden="false" customHeight="false" outlineLevel="0" collapsed="false">
      <c r="B1841" s="3"/>
      <c r="C1841" s="3"/>
      <c r="F1841" s="0" t="str">
        <f aca="false">IF(C1841="Bioseminar",3,IF(C1841="Midterm/Licentiate/Halftime seminar",5,""))</f>
        <v/>
      </c>
      <c r="G1841" s="0" t="str">
        <f aca="false">IF(C1841="Research ethics",E1841,F1841)</f>
        <v/>
      </c>
    </row>
    <row r="1842" customFormat="false" ht="15" hidden="false" customHeight="false" outlineLevel="0" collapsed="false">
      <c r="B1842" s="3"/>
      <c r="C1842" s="3"/>
      <c r="F1842" s="0" t="str">
        <f aca="false">IF(C1842="Bioseminar",3,IF(C1842="Midterm/Licentiate/Halftime seminar",5,""))</f>
        <v/>
      </c>
      <c r="G1842" s="0" t="str">
        <f aca="false">IF(C1842="Research ethics",E1842,F1842)</f>
        <v/>
      </c>
    </row>
    <row r="1843" customFormat="false" ht="15" hidden="false" customHeight="false" outlineLevel="0" collapsed="false">
      <c r="B1843" s="3"/>
      <c r="C1843" s="3"/>
      <c r="F1843" s="0" t="str">
        <f aca="false">IF(C1843="Bioseminar",3,IF(C1843="Midterm/Licentiate/Halftime seminar",5,""))</f>
        <v/>
      </c>
      <c r="G1843" s="0" t="str">
        <f aca="false">IF(C1843="Research ethics",E1843,F1843)</f>
        <v/>
      </c>
    </row>
    <row r="1844" customFormat="false" ht="15" hidden="false" customHeight="false" outlineLevel="0" collapsed="false">
      <c r="B1844" s="3"/>
      <c r="C1844" s="3"/>
      <c r="F1844" s="0" t="str">
        <f aca="false">IF(C1844="Bioseminar",3,IF(C1844="Midterm/Licentiate/Halftime seminar",5,""))</f>
        <v/>
      </c>
      <c r="G1844" s="0" t="str">
        <f aca="false">IF(C1844="Research ethics",E1844,F1844)</f>
        <v/>
      </c>
    </row>
    <row r="1845" customFormat="false" ht="15" hidden="false" customHeight="false" outlineLevel="0" collapsed="false">
      <c r="B1845" s="3"/>
      <c r="C1845" s="3"/>
      <c r="F1845" s="0" t="str">
        <f aca="false">IF(C1845="Bioseminar",3,IF(C1845="Midterm/Licentiate/Halftime seminar",5,""))</f>
        <v/>
      </c>
      <c r="G1845" s="0" t="str">
        <f aca="false">IF(C1845="Research ethics",E1845,F1845)</f>
        <v/>
      </c>
    </row>
    <row r="1846" customFormat="false" ht="15" hidden="false" customHeight="false" outlineLevel="0" collapsed="false">
      <c r="B1846" s="3"/>
      <c r="C1846" s="3"/>
      <c r="F1846" s="0" t="str">
        <f aca="false">IF(C1846="Bioseminar",3,IF(C1846="Midterm/Licentiate/Halftime seminar",5,""))</f>
        <v/>
      </c>
      <c r="G1846" s="0" t="str">
        <f aca="false">IF(C1846="Research ethics",E1846,F1846)</f>
        <v/>
      </c>
    </row>
    <row r="1847" customFormat="false" ht="15" hidden="false" customHeight="false" outlineLevel="0" collapsed="false">
      <c r="B1847" s="3"/>
      <c r="C1847" s="3"/>
      <c r="F1847" s="0" t="str">
        <f aca="false">IF(C1847="Bioseminar",3,IF(C1847="Midterm/Licentiate/Halftime seminar",5,""))</f>
        <v/>
      </c>
      <c r="G1847" s="0" t="str">
        <f aca="false">IF(C1847="Research ethics",E1847,F1847)</f>
        <v/>
      </c>
    </row>
    <row r="1848" customFormat="false" ht="15" hidden="false" customHeight="false" outlineLevel="0" collapsed="false">
      <c r="B1848" s="3"/>
      <c r="C1848" s="3"/>
      <c r="F1848" s="0" t="str">
        <f aca="false">IF(C1848="Bioseminar",3,IF(C1848="Midterm/Licentiate/Halftime seminar",5,""))</f>
        <v/>
      </c>
      <c r="G1848" s="0" t="str">
        <f aca="false">IF(C1848="Research ethics",E1848,F1848)</f>
        <v/>
      </c>
    </row>
    <row r="1849" customFormat="false" ht="15" hidden="false" customHeight="false" outlineLevel="0" collapsed="false">
      <c r="B1849" s="3"/>
      <c r="C1849" s="3"/>
      <c r="F1849" s="0" t="str">
        <f aca="false">IF(C1849="Bioseminar",3,IF(C1849="Midterm/Licentiate/Halftime seminar",5,""))</f>
        <v/>
      </c>
      <c r="G1849" s="0" t="str">
        <f aca="false">IF(C1849="Research ethics",E1849,F1849)</f>
        <v/>
      </c>
    </row>
    <row r="1850" customFormat="false" ht="15" hidden="false" customHeight="false" outlineLevel="0" collapsed="false">
      <c r="B1850" s="3"/>
      <c r="C1850" s="3"/>
      <c r="F1850" s="0" t="str">
        <f aca="false">IF(C1850="Bioseminar",3,IF(C1850="Midterm/Licentiate/Halftime seminar",5,""))</f>
        <v/>
      </c>
      <c r="G1850" s="0" t="str">
        <f aca="false">IF(C1850="Research ethics",E1850,F1850)</f>
        <v/>
      </c>
    </row>
    <row r="1851" customFormat="false" ht="15" hidden="false" customHeight="false" outlineLevel="0" collapsed="false">
      <c r="B1851" s="3"/>
      <c r="C1851" s="3"/>
      <c r="F1851" s="0" t="str">
        <f aca="false">IF(C1851="Bioseminar",3,IF(C1851="Midterm/Licentiate/Halftime seminar",5,""))</f>
        <v/>
      </c>
      <c r="G1851" s="0" t="str">
        <f aca="false">IF(C1851="Research ethics",E1851,F1851)</f>
        <v/>
      </c>
    </row>
    <row r="1852" customFormat="false" ht="15" hidden="false" customHeight="false" outlineLevel="0" collapsed="false">
      <c r="B1852" s="3"/>
      <c r="C1852" s="3"/>
      <c r="F1852" s="0" t="str">
        <f aca="false">IF(C1852="Bioseminar",3,IF(C1852="Midterm/Licentiate/Halftime seminar",5,""))</f>
        <v/>
      </c>
      <c r="G1852" s="0" t="str">
        <f aca="false">IF(C1852="Research ethics",E1852,F1852)</f>
        <v/>
      </c>
    </row>
    <row r="1853" customFormat="false" ht="15" hidden="false" customHeight="false" outlineLevel="0" collapsed="false">
      <c r="B1853" s="3"/>
      <c r="C1853" s="3"/>
      <c r="F1853" s="0" t="str">
        <f aca="false">IF(C1853="Bioseminar",3,IF(C1853="Midterm/Licentiate/Halftime seminar",5,""))</f>
        <v/>
      </c>
      <c r="G1853" s="0" t="str">
        <f aca="false">IF(C1853="Research ethics",E1853,F1853)</f>
        <v/>
      </c>
    </row>
    <row r="1854" customFormat="false" ht="15" hidden="false" customHeight="false" outlineLevel="0" collapsed="false">
      <c r="B1854" s="3"/>
      <c r="C1854" s="3"/>
      <c r="F1854" s="0" t="str">
        <f aca="false">IF(C1854="Bioseminar",3,IF(C1854="Midterm/Licentiate/Halftime seminar",5,""))</f>
        <v/>
      </c>
      <c r="G1854" s="0" t="str">
        <f aca="false">IF(C1854="Research ethics",E1854,F1854)</f>
        <v/>
      </c>
    </row>
    <row r="1855" customFormat="false" ht="15" hidden="false" customHeight="false" outlineLevel="0" collapsed="false">
      <c r="B1855" s="3"/>
      <c r="C1855" s="3"/>
      <c r="F1855" s="0" t="str">
        <f aca="false">IF(C1855="Bioseminar",3,IF(C1855="Midterm/Licentiate/Halftime seminar",5,""))</f>
        <v/>
      </c>
      <c r="G1855" s="0" t="str">
        <f aca="false">IF(C1855="Research ethics",E1855,F1855)</f>
        <v/>
      </c>
    </row>
    <row r="1856" customFormat="false" ht="15" hidden="false" customHeight="false" outlineLevel="0" collapsed="false">
      <c r="B1856" s="3"/>
      <c r="C1856" s="3"/>
      <c r="F1856" s="0" t="str">
        <f aca="false">IF(C1856="Bioseminar",3,IF(C1856="Midterm/Licentiate/Halftime seminar",5,""))</f>
        <v/>
      </c>
      <c r="G1856" s="0" t="str">
        <f aca="false">IF(C1856="Research ethics",E1856,F1856)</f>
        <v/>
      </c>
    </row>
    <row r="1857" customFormat="false" ht="15" hidden="false" customHeight="false" outlineLevel="0" collapsed="false">
      <c r="B1857" s="3"/>
      <c r="C1857" s="3"/>
      <c r="F1857" s="0" t="str">
        <f aca="false">IF(C1857="Bioseminar",3,IF(C1857="Midterm/Licentiate/Halftime seminar",5,""))</f>
        <v/>
      </c>
      <c r="G1857" s="0" t="str">
        <f aca="false">IF(C1857="Research ethics",E1857,F1857)</f>
        <v/>
      </c>
    </row>
    <row r="1858" customFormat="false" ht="15" hidden="false" customHeight="false" outlineLevel="0" collapsed="false">
      <c r="B1858" s="3"/>
      <c r="C1858" s="3"/>
      <c r="F1858" s="0" t="str">
        <f aca="false">IF(C1858="Bioseminar",3,IF(C1858="Midterm/Licentiate/Halftime seminar",5,""))</f>
        <v/>
      </c>
      <c r="G1858" s="0" t="str">
        <f aca="false">IF(C1858="Research ethics",E1858,F1858)</f>
        <v/>
      </c>
    </row>
    <row r="1859" customFormat="false" ht="15" hidden="false" customHeight="false" outlineLevel="0" collapsed="false">
      <c r="B1859" s="3"/>
      <c r="C1859" s="3"/>
      <c r="F1859" s="0" t="str">
        <f aca="false">IF(C1859="Bioseminar",3,IF(C1859="Midterm/Licentiate/Halftime seminar",5,""))</f>
        <v/>
      </c>
      <c r="G1859" s="0" t="str">
        <f aca="false">IF(C1859="Research ethics",E1859,F1859)</f>
        <v/>
      </c>
    </row>
    <row r="1860" customFormat="false" ht="15" hidden="false" customHeight="false" outlineLevel="0" collapsed="false">
      <c r="B1860" s="3"/>
      <c r="C1860" s="3"/>
      <c r="F1860" s="0" t="str">
        <f aca="false">IF(C1860="Bioseminar",3,IF(C1860="Midterm/Licentiate/Halftime seminar",5,""))</f>
        <v/>
      </c>
      <c r="G1860" s="0" t="str">
        <f aca="false">IF(C1860="Research ethics",E1860,F1860)</f>
        <v/>
      </c>
    </row>
    <row r="1861" customFormat="false" ht="15" hidden="false" customHeight="false" outlineLevel="0" collapsed="false">
      <c r="B1861" s="3"/>
      <c r="C1861" s="3"/>
      <c r="F1861" s="0" t="str">
        <f aca="false">IF(C1861="Bioseminar",3,IF(C1861="Midterm/Licentiate/Halftime seminar",5,""))</f>
        <v/>
      </c>
      <c r="G1861" s="0" t="str">
        <f aca="false">IF(C1861="Research ethics",E1861,F1861)</f>
        <v/>
      </c>
    </row>
    <row r="1862" customFormat="false" ht="15" hidden="false" customHeight="false" outlineLevel="0" collapsed="false">
      <c r="B1862" s="3"/>
      <c r="C1862" s="3"/>
      <c r="F1862" s="0" t="str">
        <f aca="false">IF(C1862="Bioseminar",3,IF(C1862="Midterm/Licentiate/Halftime seminar",5,""))</f>
        <v/>
      </c>
      <c r="G1862" s="0" t="str">
        <f aca="false">IF(C1862="Research ethics",E1862,F1862)</f>
        <v/>
      </c>
    </row>
    <row r="1863" customFormat="false" ht="15" hidden="false" customHeight="false" outlineLevel="0" collapsed="false">
      <c r="B1863" s="3"/>
      <c r="C1863" s="3"/>
      <c r="F1863" s="0" t="str">
        <f aca="false">IF(C1863="Bioseminar",3,IF(C1863="Midterm/Licentiate/Halftime seminar",5,""))</f>
        <v/>
      </c>
      <c r="G1863" s="0" t="str">
        <f aca="false">IF(C1863="Research ethics",E1863,F1863)</f>
        <v/>
      </c>
    </row>
    <row r="1864" customFormat="false" ht="15" hidden="false" customHeight="false" outlineLevel="0" collapsed="false">
      <c r="B1864" s="3"/>
      <c r="C1864" s="3"/>
      <c r="F1864" s="0" t="str">
        <f aca="false">IF(C1864="Bioseminar",3,IF(C1864="Midterm/Licentiate/Halftime seminar",5,""))</f>
        <v/>
      </c>
      <c r="G1864" s="0" t="str">
        <f aca="false">IF(C1864="Research ethics",E1864,F1864)</f>
        <v/>
      </c>
    </row>
    <row r="1865" customFormat="false" ht="15" hidden="false" customHeight="false" outlineLevel="0" collapsed="false">
      <c r="B1865" s="3"/>
      <c r="C1865" s="3"/>
      <c r="F1865" s="0" t="str">
        <f aca="false">IF(C1865="Bioseminar",3,IF(C1865="Midterm/Licentiate/Halftime seminar",5,""))</f>
        <v/>
      </c>
      <c r="G1865" s="0" t="str">
        <f aca="false">IF(C1865="Research ethics",E1865,F1865)</f>
        <v/>
      </c>
    </row>
    <row r="1866" customFormat="false" ht="15" hidden="false" customHeight="false" outlineLevel="0" collapsed="false">
      <c r="B1866" s="3"/>
      <c r="C1866" s="3"/>
      <c r="F1866" s="0" t="str">
        <f aca="false">IF(C1866="Bioseminar",3,IF(C1866="Midterm/Licentiate/Halftime seminar",5,""))</f>
        <v/>
      </c>
      <c r="G1866" s="0" t="str">
        <f aca="false">IF(C1866="Research ethics",E1866,F1866)</f>
        <v/>
      </c>
    </row>
    <row r="1867" customFormat="false" ht="15" hidden="false" customHeight="false" outlineLevel="0" collapsed="false">
      <c r="B1867" s="3"/>
      <c r="C1867" s="3"/>
      <c r="F1867" s="0" t="str">
        <f aca="false">IF(C1867="Bioseminar",3,IF(C1867="Midterm/Licentiate/Halftime seminar",5,""))</f>
        <v/>
      </c>
      <c r="G1867" s="0" t="str">
        <f aca="false">IF(C1867="Research ethics",E1867,F1867)</f>
        <v/>
      </c>
    </row>
    <row r="1868" customFormat="false" ht="15" hidden="false" customHeight="false" outlineLevel="0" collapsed="false">
      <c r="B1868" s="3"/>
      <c r="C1868" s="3"/>
      <c r="F1868" s="0" t="str">
        <f aca="false">IF(C1868="Bioseminar",3,IF(C1868="Midterm/Licentiate/Halftime seminar",5,""))</f>
        <v/>
      </c>
      <c r="G1868" s="0" t="str">
        <f aca="false">IF(C1868="Research ethics",E1868,F1868)</f>
        <v/>
      </c>
    </row>
    <row r="1869" customFormat="false" ht="15" hidden="false" customHeight="false" outlineLevel="0" collapsed="false">
      <c r="B1869" s="3"/>
      <c r="C1869" s="3"/>
      <c r="F1869" s="0" t="str">
        <f aca="false">IF(C1869="Bioseminar",3,IF(C1869="Midterm/Licentiate/Halftime seminar",5,""))</f>
        <v/>
      </c>
      <c r="G1869" s="0" t="str">
        <f aca="false">IF(C1869="Research ethics",E1869,F1869)</f>
        <v/>
      </c>
    </row>
    <row r="1870" customFormat="false" ht="15" hidden="false" customHeight="false" outlineLevel="0" collapsed="false">
      <c r="B1870" s="3"/>
      <c r="C1870" s="3"/>
      <c r="F1870" s="0" t="str">
        <f aca="false">IF(C1870="Bioseminar",3,IF(C1870="Midterm/Licentiate/Halftime seminar",5,""))</f>
        <v/>
      </c>
      <c r="G1870" s="0" t="str">
        <f aca="false">IF(C1870="Research ethics",E1870,F1870)</f>
        <v/>
      </c>
    </row>
    <row r="1871" customFormat="false" ht="15" hidden="false" customHeight="false" outlineLevel="0" collapsed="false">
      <c r="B1871" s="3"/>
      <c r="C1871" s="3"/>
      <c r="F1871" s="0" t="str">
        <f aca="false">IF(C1871="Bioseminar",3,IF(C1871="Midterm/Licentiate/Halftime seminar",5,""))</f>
        <v/>
      </c>
      <c r="G1871" s="0" t="str">
        <f aca="false">IF(C1871="Research ethics",E1871,F1871)</f>
        <v/>
      </c>
    </row>
    <row r="1872" customFormat="false" ht="15" hidden="false" customHeight="false" outlineLevel="0" collapsed="false">
      <c r="B1872" s="3"/>
      <c r="C1872" s="3"/>
      <c r="F1872" s="0" t="str">
        <f aca="false">IF(C1872="Bioseminar",3,IF(C1872="Midterm/Licentiate/Halftime seminar",5,""))</f>
        <v/>
      </c>
      <c r="G1872" s="0" t="str">
        <f aca="false">IF(C1872="Research ethics",E1872,F1872)</f>
        <v/>
      </c>
    </row>
    <row r="1873" customFormat="false" ht="15" hidden="false" customHeight="false" outlineLevel="0" collapsed="false">
      <c r="B1873" s="3"/>
      <c r="C1873" s="3"/>
      <c r="F1873" s="0" t="str">
        <f aca="false">IF(C1873="Bioseminar",3,IF(C1873="Midterm/Licentiate/Halftime seminar",5,""))</f>
        <v/>
      </c>
      <c r="G1873" s="0" t="str">
        <f aca="false">IF(C1873="Research ethics",E1873,F1873)</f>
        <v/>
      </c>
    </row>
    <row r="1874" customFormat="false" ht="15" hidden="false" customHeight="false" outlineLevel="0" collapsed="false">
      <c r="B1874" s="3"/>
      <c r="C1874" s="3"/>
      <c r="F1874" s="0" t="str">
        <f aca="false">IF(C1874="Bioseminar",3,IF(C1874="Midterm/Licentiate/Halftime seminar",5,""))</f>
        <v/>
      </c>
      <c r="G1874" s="0" t="str">
        <f aca="false">IF(C1874="Research ethics",E1874,F1874)</f>
        <v/>
      </c>
    </row>
    <row r="1875" customFormat="false" ht="15" hidden="false" customHeight="false" outlineLevel="0" collapsed="false">
      <c r="B1875" s="3"/>
      <c r="C1875" s="3"/>
      <c r="F1875" s="0" t="str">
        <f aca="false">IF(C1875="Bioseminar",3,IF(C1875="Midterm/Licentiate/Halftime seminar",5,""))</f>
        <v/>
      </c>
      <c r="G1875" s="0" t="str">
        <f aca="false">IF(C1875="Research ethics",E1875,F1875)</f>
        <v/>
      </c>
    </row>
    <row r="1876" customFormat="false" ht="15" hidden="false" customHeight="false" outlineLevel="0" collapsed="false">
      <c r="B1876" s="3"/>
      <c r="C1876" s="3"/>
      <c r="F1876" s="0" t="str">
        <f aca="false">IF(C1876="Bioseminar",3,IF(C1876="Midterm/Licentiate/Halftime seminar",5,""))</f>
        <v/>
      </c>
      <c r="G1876" s="0" t="str">
        <f aca="false">IF(C1876="Research ethics",E1876,F1876)</f>
        <v/>
      </c>
    </row>
    <row r="1877" customFormat="false" ht="15" hidden="false" customHeight="false" outlineLevel="0" collapsed="false">
      <c r="B1877" s="3"/>
      <c r="C1877" s="3"/>
      <c r="F1877" s="0" t="str">
        <f aca="false">IF(C1877="Bioseminar",3,IF(C1877="Midterm/Licentiate/Halftime seminar",5,""))</f>
        <v/>
      </c>
      <c r="G1877" s="0" t="str">
        <f aca="false">IF(C1877="Research ethics",E1877,F1877)</f>
        <v/>
      </c>
    </row>
    <row r="1878" customFormat="false" ht="15" hidden="false" customHeight="false" outlineLevel="0" collapsed="false">
      <c r="B1878" s="3"/>
      <c r="C1878" s="3"/>
      <c r="F1878" s="0" t="str">
        <f aca="false">IF(C1878="Bioseminar",3,IF(C1878="Midterm/Licentiate/Halftime seminar",5,""))</f>
        <v/>
      </c>
      <c r="G1878" s="0" t="str">
        <f aca="false">IF(C1878="Research ethics",E1878,F1878)</f>
        <v/>
      </c>
    </row>
    <row r="1879" customFormat="false" ht="15" hidden="false" customHeight="false" outlineLevel="0" collapsed="false">
      <c r="B1879" s="3"/>
      <c r="C1879" s="3"/>
      <c r="F1879" s="0" t="str">
        <f aca="false">IF(C1879="Bioseminar",3,IF(C1879="Midterm/Licentiate/Halftime seminar",5,""))</f>
        <v/>
      </c>
      <c r="G1879" s="0" t="str">
        <f aca="false">IF(C1879="Research ethics",E1879,F1879)</f>
        <v/>
      </c>
    </row>
    <row r="1880" customFormat="false" ht="15" hidden="false" customHeight="false" outlineLevel="0" collapsed="false">
      <c r="B1880" s="3"/>
      <c r="C1880" s="3"/>
      <c r="F1880" s="0" t="str">
        <f aca="false">IF(C1880="Bioseminar",3,IF(C1880="Midterm/Licentiate/Halftime seminar",5,""))</f>
        <v/>
      </c>
      <c r="G1880" s="0" t="str">
        <f aca="false">IF(C1880="Research ethics",E1880,F1880)</f>
        <v/>
      </c>
    </row>
    <row r="1881" customFormat="false" ht="15" hidden="false" customHeight="false" outlineLevel="0" collapsed="false">
      <c r="B1881" s="3"/>
      <c r="C1881" s="3"/>
      <c r="F1881" s="0" t="str">
        <f aca="false">IF(C1881="Bioseminar",3,IF(C1881="Midterm/Licentiate/Halftime seminar",5,""))</f>
        <v/>
      </c>
      <c r="G1881" s="0" t="str">
        <f aca="false">IF(C1881="Research ethics",E1881,F1881)</f>
        <v/>
      </c>
    </row>
    <row r="1882" customFormat="false" ht="15" hidden="false" customHeight="false" outlineLevel="0" collapsed="false">
      <c r="B1882" s="3"/>
      <c r="C1882" s="3"/>
      <c r="F1882" s="0" t="str">
        <f aca="false">IF(C1882="Bioseminar",3,IF(C1882="Midterm/Licentiate/Halftime seminar",5,""))</f>
        <v/>
      </c>
      <c r="G1882" s="0" t="str">
        <f aca="false">IF(C1882="Research ethics",E1882,F1882)</f>
        <v/>
      </c>
    </row>
    <row r="1883" customFormat="false" ht="15" hidden="false" customHeight="false" outlineLevel="0" collapsed="false">
      <c r="B1883" s="3"/>
      <c r="C1883" s="3"/>
      <c r="F1883" s="0" t="str">
        <f aca="false">IF(C1883="Bioseminar",3,IF(C1883="Midterm/Licentiate/Halftime seminar",5,""))</f>
        <v/>
      </c>
      <c r="G1883" s="0" t="str">
        <f aca="false">IF(C1883="Research ethics",E1883,F1883)</f>
        <v/>
      </c>
    </row>
    <row r="1884" customFormat="false" ht="15" hidden="false" customHeight="false" outlineLevel="0" collapsed="false">
      <c r="B1884" s="3"/>
      <c r="C1884" s="3"/>
      <c r="F1884" s="0" t="str">
        <f aca="false">IF(C1884="Bioseminar",3,IF(C1884="Midterm/Licentiate/Halftime seminar",5,""))</f>
        <v/>
      </c>
      <c r="G1884" s="0" t="str">
        <f aca="false">IF(C1884="Research ethics",E1884,F1884)</f>
        <v/>
      </c>
    </row>
    <row r="1885" customFormat="false" ht="15" hidden="false" customHeight="false" outlineLevel="0" collapsed="false">
      <c r="B1885" s="3"/>
      <c r="C1885" s="3"/>
      <c r="F1885" s="0" t="str">
        <f aca="false">IF(C1885="Bioseminar",3,IF(C1885="Midterm/Licentiate/Halftime seminar",5,""))</f>
        <v/>
      </c>
      <c r="G1885" s="0" t="str">
        <f aca="false">IF(C1885="Research ethics",E1885,F1885)</f>
        <v/>
      </c>
    </row>
    <row r="1886" customFormat="false" ht="15" hidden="false" customHeight="false" outlineLevel="0" collapsed="false">
      <c r="B1886" s="3"/>
      <c r="C1886" s="3"/>
      <c r="F1886" s="0" t="str">
        <f aca="false">IF(C1886="Bioseminar",3,IF(C1886="Midterm/Licentiate/Halftime seminar",5,""))</f>
        <v/>
      </c>
      <c r="G1886" s="0" t="str">
        <f aca="false">IF(C1886="Research ethics",E1886,F1886)</f>
        <v/>
      </c>
    </row>
    <row r="1887" customFormat="false" ht="15" hidden="false" customHeight="false" outlineLevel="0" collapsed="false">
      <c r="B1887" s="3"/>
      <c r="C1887" s="3"/>
      <c r="F1887" s="0" t="str">
        <f aca="false">IF(C1887="Bioseminar",3,IF(C1887="Midterm/Licentiate/Halftime seminar",5,""))</f>
        <v/>
      </c>
      <c r="G1887" s="0" t="str">
        <f aca="false">IF(C1887="Research ethics",E1887,F1887)</f>
        <v/>
      </c>
    </row>
    <row r="1888" customFormat="false" ht="15" hidden="false" customHeight="false" outlineLevel="0" collapsed="false">
      <c r="B1888" s="3"/>
      <c r="C1888" s="3"/>
      <c r="F1888" s="0" t="str">
        <f aca="false">IF(C1888="Bioseminar",3,IF(C1888="Midterm/Licentiate/Halftime seminar",5,""))</f>
        <v/>
      </c>
      <c r="G1888" s="0" t="str">
        <f aca="false">IF(C1888="Research ethics",E1888,F1888)</f>
        <v/>
      </c>
    </row>
    <row r="1889" customFormat="false" ht="15" hidden="false" customHeight="false" outlineLevel="0" collapsed="false">
      <c r="B1889" s="3"/>
      <c r="C1889" s="3"/>
      <c r="F1889" s="0" t="str">
        <f aca="false">IF(C1889="Bioseminar",3,IF(C1889="Midterm/Licentiate/Halftime seminar",5,""))</f>
        <v/>
      </c>
      <c r="G1889" s="0" t="str">
        <f aca="false">IF(C1889="Research ethics",E1889,F1889)</f>
        <v/>
      </c>
    </row>
    <row r="1890" customFormat="false" ht="15" hidden="false" customHeight="false" outlineLevel="0" collapsed="false">
      <c r="B1890" s="3"/>
      <c r="C1890" s="3"/>
      <c r="F1890" s="0" t="str">
        <f aca="false">IF(C1890="Bioseminar",3,IF(C1890="Midterm/Licentiate/Halftime seminar",5,""))</f>
        <v/>
      </c>
      <c r="G1890" s="0" t="str">
        <f aca="false">IF(C1890="Research ethics",E1890,F1890)</f>
        <v/>
      </c>
    </row>
    <row r="1891" customFormat="false" ht="15" hidden="false" customHeight="false" outlineLevel="0" collapsed="false">
      <c r="B1891" s="3"/>
      <c r="C1891" s="3"/>
      <c r="F1891" s="0" t="str">
        <f aca="false">IF(C1891="Bioseminar",3,IF(C1891="Midterm/Licentiate/Halftime seminar",5,""))</f>
        <v/>
      </c>
      <c r="G1891" s="0" t="str">
        <f aca="false">IF(C1891="Research ethics",E1891,F1891)</f>
        <v/>
      </c>
    </row>
    <row r="1892" customFormat="false" ht="15" hidden="false" customHeight="false" outlineLevel="0" collapsed="false">
      <c r="B1892" s="3"/>
      <c r="C1892" s="3"/>
      <c r="F1892" s="0" t="str">
        <f aca="false">IF(C1892="Bioseminar",3,IF(C1892="Midterm/Licentiate/Halftime seminar",5,""))</f>
        <v/>
      </c>
      <c r="G1892" s="0" t="str">
        <f aca="false">IF(C1892="Research ethics",E1892,F1892)</f>
        <v/>
      </c>
    </row>
    <row r="1893" customFormat="false" ht="15" hidden="false" customHeight="false" outlineLevel="0" collapsed="false">
      <c r="B1893" s="3"/>
      <c r="C1893" s="3"/>
      <c r="F1893" s="0" t="str">
        <f aca="false">IF(C1893="Bioseminar",3,IF(C1893="Midterm/Licentiate/Halftime seminar",5,""))</f>
        <v/>
      </c>
      <c r="G1893" s="0" t="str">
        <f aca="false">IF(C1893="Research ethics",E1893,F1893)</f>
        <v/>
      </c>
    </row>
    <row r="1894" customFormat="false" ht="15" hidden="false" customHeight="false" outlineLevel="0" collapsed="false">
      <c r="B1894" s="3"/>
      <c r="C1894" s="3"/>
      <c r="F1894" s="0" t="str">
        <f aca="false">IF(C1894="Bioseminar",3,IF(C1894="Midterm/Licentiate/Halftime seminar",5,""))</f>
        <v/>
      </c>
      <c r="G1894" s="0" t="str">
        <f aca="false">IF(C1894="Research ethics",E1894,F1894)</f>
        <v/>
      </c>
    </row>
    <row r="1895" customFormat="false" ht="15" hidden="false" customHeight="false" outlineLevel="0" collapsed="false">
      <c r="B1895" s="3"/>
      <c r="C1895" s="3"/>
      <c r="F1895" s="0" t="str">
        <f aca="false">IF(C1895="Bioseminar",3,IF(C1895="Midterm/Licentiate/Halftime seminar",5,""))</f>
        <v/>
      </c>
      <c r="G1895" s="0" t="str">
        <f aca="false">IF(C1895="Research ethics",E1895,F1895)</f>
        <v/>
      </c>
    </row>
    <row r="1896" customFormat="false" ht="15" hidden="false" customHeight="false" outlineLevel="0" collapsed="false">
      <c r="B1896" s="3"/>
      <c r="C1896" s="3"/>
      <c r="F1896" s="0" t="str">
        <f aca="false">IF(C1896="Bioseminar",3,IF(C1896="Midterm/Licentiate/Halftime seminar",5,""))</f>
        <v/>
      </c>
      <c r="G1896" s="0" t="str">
        <f aca="false">IF(C1896="Research ethics",E1896,F1896)</f>
        <v/>
      </c>
    </row>
    <row r="1897" customFormat="false" ht="15" hidden="false" customHeight="false" outlineLevel="0" collapsed="false">
      <c r="B1897" s="3"/>
      <c r="C1897" s="3"/>
      <c r="F1897" s="0" t="str">
        <f aca="false">IF(C1897="Bioseminar",3,IF(C1897="Midterm/Licentiate/Halftime seminar",5,""))</f>
        <v/>
      </c>
      <c r="G1897" s="0" t="str">
        <f aca="false">IF(C1897="Research ethics",E1897,F1897)</f>
        <v/>
      </c>
    </row>
    <row r="1898" customFormat="false" ht="15" hidden="false" customHeight="false" outlineLevel="0" collapsed="false">
      <c r="B1898" s="3"/>
      <c r="C1898" s="3"/>
      <c r="F1898" s="0" t="str">
        <f aca="false">IF(C1898="Bioseminar",3,IF(C1898="Midterm/Licentiate/Halftime seminar",5,""))</f>
        <v/>
      </c>
      <c r="G1898" s="0" t="str">
        <f aca="false">IF(C1898="Research ethics",E1898,F1898)</f>
        <v/>
      </c>
    </row>
    <row r="1899" customFormat="false" ht="15" hidden="false" customHeight="false" outlineLevel="0" collapsed="false">
      <c r="B1899" s="3"/>
      <c r="C1899" s="3"/>
      <c r="F1899" s="0" t="str">
        <f aca="false">IF(C1899="Bioseminar",3,IF(C1899="Midterm/Licentiate/Halftime seminar",5,""))</f>
        <v/>
      </c>
      <c r="G1899" s="0" t="str">
        <f aca="false">IF(C1899="Research ethics",E1899,F1899)</f>
        <v/>
      </c>
    </row>
    <row r="1900" customFormat="false" ht="15" hidden="false" customHeight="false" outlineLevel="0" collapsed="false">
      <c r="B1900" s="3"/>
      <c r="C1900" s="3"/>
      <c r="F1900" s="0" t="str">
        <f aca="false">IF(C1900="Bioseminar",3,IF(C1900="Midterm/Licentiate/Halftime seminar",5,""))</f>
        <v/>
      </c>
      <c r="G1900" s="0" t="str">
        <f aca="false">IF(C1900="Research ethics",E1900,F1900)</f>
        <v/>
      </c>
    </row>
    <row r="1901" customFormat="false" ht="15" hidden="false" customHeight="false" outlineLevel="0" collapsed="false">
      <c r="B1901" s="3"/>
      <c r="C1901" s="3"/>
      <c r="F1901" s="0" t="str">
        <f aca="false">IF(C1901="Bioseminar",3,IF(C1901="Midterm/Licentiate/Halftime seminar",5,""))</f>
        <v/>
      </c>
      <c r="G1901" s="0" t="str">
        <f aca="false">IF(C1901="Research ethics",E1901,F1901)</f>
        <v/>
      </c>
    </row>
    <row r="1902" customFormat="false" ht="15" hidden="false" customHeight="false" outlineLevel="0" collapsed="false">
      <c r="B1902" s="3"/>
      <c r="C1902" s="3"/>
      <c r="F1902" s="0" t="str">
        <f aca="false">IF(C1902="Bioseminar",3,IF(C1902="Midterm/Licentiate/Halftime seminar",5,""))</f>
        <v/>
      </c>
      <c r="G1902" s="0" t="str">
        <f aca="false">IF(C1902="Research ethics",E1902,F1902)</f>
        <v/>
      </c>
    </row>
    <row r="1903" customFormat="false" ht="15" hidden="false" customHeight="false" outlineLevel="0" collapsed="false">
      <c r="B1903" s="3"/>
      <c r="C1903" s="3"/>
      <c r="F1903" s="0" t="str">
        <f aca="false">IF(C1903="Bioseminar",3,IF(C1903="Midterm/Licentiate/Halftime seminar",5,""))</f>
        <v/>
      </c>
      <c r="G1903" s="0" t="str">
        <f aca="false">IF(C1903="Research ethics",E1903,F1903)</f>
        <v/>
      </c>
    </row>
    <row r="1904" customFormat="false" ht="15" hidden="false" customHeight="false" outlineLevel="0" collapsed="false">
      <c r="B1904" s="3"/>
      <c r="C1904" s="3"/>
      <c r="F1904" s="0" t="str">
        <f aca="false">IF(C1904="Bioseminar",3,IF(C1904="Midterm/Licentiate/Halftime seminar",5,""))</f>
        <v/>
      </c>
      <c r="G1904" s="0" t="str">
        <f aca="false">IF(C1904="Research ethics",E1904,F1904)</f>
        <v/>
      </c>
    </row>
    <row r="1905" customFormat="false" ht="15" hidden="false" customHeight="false" outlineLevel="0" collapsed="false">
      <c r="B1905" s="3"/>
      <c r="C1905" s="3"/>
      <c r="F1905" s="0" t="str">
        <f aca="false">IF(C1905="Bioseminar",3,IF(C1905="Midterm/Licentiate/Halftime seminar",5,""))</f>
        <v/>
      </c>
      <c r="G1905" s="0" t="str">
        <f aca="false">IF(C1905="Research ethics",E1905,F1905)</f>
        <v/>
      </c>
    </row>
    <row r="1906" customFormat="false" ht="15" hidden="false" customHeight="false" outlineLevel="0" collapsed="false">
      <c r="B1906" s="3"/>
      <c r="C1906" s="3"/>
      <c r="F1906" s="0" t="str">
        <f aca="false">IF(C1906="Bioseminar",3,IF(C1906="Midterm/Licentiate/Halftime seminar",5,""))</f>
        <v/>
      </c>
      <c r="G1906" s="0" t="str">
        <f aca="false">IF(C1906="Research ethics",E1906,F1906)</f>
        <v/>
      </c>
    </row>
    <row r="1907" customFormat="false" ht="15" hidden="false" customHeight="false" outlineLevel="0" collapsed="false">
      <c r="B1907" s="3"/>
      <c r="C1907" s="3"/>
      <c r="F1907" s="0" t="str">
        <f aca="false">IF(C1907="Bioseminar",3,IF(C1907="Midterm/Licentiate/Halftime seminar",5,""))</f>
        <v/>
      </c>
      <c r="G1907" s="0" t="str">
        <f aca="false">IF(C1907="Research ethics",E1907,F1907)</f>
        <v/>
      </c>
    </row>
    <row r="1908" customFormat="false" ht="15" hidden="false" customHeight="false" outlineLevel="0" collapsed="false">
      <c r="B1908" s="3"/>
      <c r="C1908" s="3"/>
      <c r="F1908" s="0" t="str">
        <f aca="false">IF(C1908="Bioseminar",3,IF(C1908="Midterm/Licentiate/Halftime seminar",5,""))</f>
        <v/>
      </c>
      <c r="G1908" s="0" t="str">
        <f aca="false">IF(C1908="Research ethics",E1908,F1908)</f>
        <v/>
      </c>
    </row>
    <row r="1909" customFormat="false" ht="15" hidden="false" customHeight="false" outlineLevel="0" collapsed="false">
      <c r="B1909" s="3"/>
      <c r="C1909" s="3"/>
      <c r="F1909" s="0" t="str">
        <f aca="false">IF(C1909="Bioseminar",3,IF(C1909="Midterm/Licentiate/Halftime seminar",5,""))</f>
        <v/>
      </c>
      <c r="G1909" s="0" t="str">
        <f aca="false">IF(C1909="Research ethics",E1909,F1909)</f>
        <v/>
      </c>
    </row>
    <row r="1910" customFormat="false" ht="15" hidden="false" customHeight="false" outlineLevel="0" collapsed="false">
      <c r="B1910" s="3"/>
      <c r="C1910" s="3"/>
      <c r="F1910" s="0" t="str">
        <f aca="false">IF(C1910="Bioseminar",3,IF(C1910="Midterm/Licentiate/Halftime seminar",5,""))</f>
        <v/>
      </c>
      <c r="G1910" s="0" t="str">
        <f aca="false">IF(C1910="Research ethics",E1910,F1910)</f>
        <v/>
      </c>
    </row>
    <row r="1911" customFormat="false" ht="15" hidden="false" customHeight="false" outlineLevel="0" collapsed="false">
      <c r="B1911" s="3"/>
      <c r="C1911" s="3"/>
      <c r="F1911" s="0" t="str">
        <f aca="false">IF(C1911="Bioseminar",3,IF(C1911="Midterm/Licentiate/Halftime seminar",5,""))</f>
        <v/>
      </c>
      <c r="G1911" s="0" t="str">
        <f aca="false">IF(C1911="Research ethics",E1911,F1911)</f>
        <v/>
      </c>
    </row>
    <row r="1912" customFormat="false" ht="15" hidden="false" customHeight="false" outlineLevel="0" collapsed="false">
      <c r="B1912" s="3"/>
      <c r="C1912" s="3"/>
      <c r="F1912" s="0" t="str">
        <f aca="false">IF(C1912="Bioseminar",3,IF(C1912="Midterm/Licentiate/Halftime seminar",5,""))</f>
        <v/>
      </c>
      <c r="G1912" s="0" t="str">
        <f aca="false">IF(C1912="Research ethics",E1912,F1912)</f>
        <v/>
      </c>
    </row>
    <row r="1913" customFormat="false" ht="15" hidden="false" customHeight="false" outlineLevel="0" collapsed="false">
      <c r="B1913" s="3"/>
      <c r="C1913" s="3"/>
      <c r="F1913" s="0" t="str">
        <f aca="false">IF(C1913="Bioseminar",3,IF(C1913="Midterm/Licentiate/Halftime seminar",5,""))</f>
        <v/>
      </c>
      <c r="G1913" s="0" t="str">
        <f aca="false">IF(C1913="Research ethics",E1913,F1913)</f>
        <v/>
      </c>
    </row>
    <row r="1914" customFormat="false" ht="15" hidden="false" customHeight="false" outlineLevel="0" collapsed="false">
      <c r="B1914" s="3"/>
      <c r="C1914" s="3"/>
      <c r="F1914" s="0" t="str">
        <f aca="false">IF(C1914="Bioseminar",3,IF(C1914="Midterm/Licentiate/Halftime seminar",5,""))</f>
        <v/>
      </c>
      <c r="G1914" s="0" t="str">
        <f aca="false">IF(C1914="Research ethics",E1914,F1914)</f>
        <v/>
      </c>
    </row>
    <row r="1915" customFormat="false" ht="15" hidden="false" customHeight="false" outlineLevel="0" collapsed="false">
      <c r="B1915" s="3"/>
      <c r="C1915" s="3"/>
      <c r="F1915" s="0" t="str">
        <f aca="false">IF(C1915="Bioseminar",3,IF(C1915="Midterm/Licentiate/Halftime seminar",5,""))</f>
        <v/>
      </c>
      <c r="G1915" s="0" t="str">
        <f aca="false">IF(C1915="Research ethics",E1915,F1915)</f>
        <v/>
      </c>
    </row>
    <row r="1916" customFormat="false" ht="15" hidden="false" customHeight="false" outlineLevel="0" collapsed="false">
      <c r="B1916" s="3"/>
      <c r="C1916" s="3"/>
      <c r="F1916" s="0" t="str">
        <f aca="false">IF(C1916="Bioseminar",3,IF(C1916="Midterm/Licentiate/Halftime seminar",5,""))</f>
        <v/>
      </c>
      <c r="G1916" s="0" t="str">
        <f aca="false">IF(C1916="Research ethics",E1916,F1916)</f>
        <v/>
      </c>
    </row>
    <row r="1917" customFormat="false" ht="15" hidden="false" customHeight="false" outlineLevel="0" collapsed="false">
      <c r="B1917" s="3"/>
      <c r="C1917" s="3"/>
      <c r="F1917" s="0" t="str">
        <f aca="false">IF(C1917="Bioseminar",3,IF(C1917="Midterm/Licentiate/Halftime seminar",5,""))</f>
        <v/>
      </c>
      <c r="G1917" s="0" t="str">
        <f aca="false">IF(C1917="Research ethics",E1917,F1917)</f>
        <v/>
      </c>
    </row>
    <row r="1918" customFormat="false" ht="15" hidden="false" customHeight="false" outlineLevel="0" collapsed="false">
      <c r="B1918" s="3"/>
      <c r="C1918" s="3"/>
      <c r="F1918" s="0" t="str">
        <f aca="false">IF(C1918="Bioseminar",3,IF(C1918="Midterm/Licentiate/Halftime seminar",5,""))</f>
        <v/>
      </c>
      <c r="G1918" s="0" t="str">
        <f aca="false">IF(C1918="Research ethics",E1918,F1918)</f>
        <v/>
      </c>
    </row>
    <row r="1919" customFormat="false" ht="15" hidden="false" customHeight="false" outlineLevel="0" collapsed="false">
      <c r="B1919" s="3"/>
      <c r="C1919" s="3"/>
      <c r="F1919" s="0" t="str">
        <f aca="false">IF(C1919="Bioseminar",3,IF(C1919="Midterm/Licentiate/Halftime seminar",5,""))</f>
        <v/>
      </c>
      <c r="G1919" s="0" t="str">
        <f aca="false">IF(C1919="Research ethics",E1919,F1919)</f>
        <v/>
      </c>
    </row>
    <row r="1920" customFormat="false" ht="15" hidden="false" customHeight="false" outlineLevel="0" collapsed="false">
      <c r="B1920" s="3"/>
      <c r="C1920" s="3"/>
      <c r="F1920" s="0" t="str">
        <f aca="false">IF(C1920="Bioseminar",3,IF(C1920="Midterm/Licentiate/Halftime seminar",5,""))</f>
        <v/>
      </c>
      <c r="G1920" s="0" t="str">
        <f aca="false">IF(C1920="Research ethics",E1920,F1920)</f>
        <v/>
      </c>
    </row>
    <row r="1921" customFormat="false" ht="15" hidden="false" customHeight="false" outlineLevel="0" collapsed="false">
      <c r="B1921" s="3"/>
      <c r="C1921" s="3"/>
      <c r="F1921" s="0" t="str">
        <f aca="false">IF(C1921="Bioseminar",3,IF(C1921="Midterm/Licentiate/Halftime seminar",5,""))</f>
        <v/>
      </c>
      <c r="G1921" s="0" t="str">
        <f aca="false">IF(C1921="Research ethics",E1921,F1921)</f>
        <v/>
      </c>
    </row>
    <row r="1922" customFormat="false" ht="15" hidden="false" customHeight="false" outlineLevel="0" collapsed="false">
      <c r="B1922" s="3"/>
      <c r="C1922" s="3"/>
      <c r="F1922" s="0" t="str">
        <f aca="false">IF(C1922="Bioseminar",3,IF(C1922="Midterm/Licentiate/Halftime seminar",5,""))</f>
        <v/>
      </c>
      <c r="G1922" s="0" t="str">
        <f aca="false">IF(C1922="Research ethics",E1922,F1922)</f>
        <v/>
      </c>
    </row>
    <row r="1923" customFormat="false" ht="15" hidden="false" customHeight="false" outlineLevel="0" collapsed="false">
      <c r="B1923" s="3"/>
      <c r="C1923" s="3"/>
      <c r="F1923" s="0" t="str">
        <f aca="false">IF(C1923="Bioseminar",3,IF(C1923="Midterm/Licentiate/Halftime seminar",5,""))</f>
        <v/>
      </c>
      <c r="G1923" s="0" t="str">
        <f aca="false">IF(C1923="Research ethics",E1923,F1923)</f>
        <v/>
      </c>
    </row>
    <row r="1924" customFormat="false" ht="15" hidden="false" customHeight="false" outlineLevel="0" collapsed="false">
      <c r="B1924" s="3"/>
      <c r="C1924" s="3"/>
      <c r="F1924" s="0" t="str">
        <f aca="false">IF(C1924="Bioseminar",3,IF(C1924="Midterm/Licentiate/Halftime seminar",5,""))</f>
        <v/>
      </c>
      <c r="G1924" s="0" t="str">
        <f aca="false">IF(C1924="Research ethics",E1924,F1924)</f>
        <v/>
      </c>
    </row>
    <row r="1925" customFormat="false" ht="15" hidden="false" customHeight="false" outlineLevel="0" collapsed="false">
      <c r="B1925" s="3"/>
      <c r="C1925" s="3"/>
      <c r="F1925" s="0" t="str">
        <f aca="false">IF(C1925="Bioseminar",3,IF(C1925="Midterm/Licentiate/Halftime seminar",5,""))</f>
        <v/>
      </c>
      <c r="G1925" s="0" t="str">
        <f aca="false">IF(C1925="Research ethics",E1925,F1925)</f>
        <v/>
      </c>
    </row>
    <row r="1926" customFormat="false" ht="15" hidden="false" customHeight="false" outlineLevel="0" collapsed="false">
      <c r="B1926" s="3"/>
      <c r="C1926" s="3"/>
      <c r="F1926" s="0" t="str">
        <f aca="false">IF(C1926="Bioseminar",3,IF(C1926="Midterm/Licentiate/Halftime seminar",5,""))</f>
        <v/>
      </c>
      <c r="G1926" s="0" t="str">
        <f aca="false">IF(C1926="Research ethics",E1926,F1926)</f>
        <v/>
      </c>
    </row>
    <row r="1927" customFormat="false" ht="15" hidden="false" customHeight="false" outlineLevel="0" collapsed="false">
      <c r="B1927" s="3"/>
      <c r="C1927" s="3"/>
      <c r="F1927" s="0" t="str">
        <f aca="false">IF(C1927="Bioseminar",3,IF(C1927="Midterm/Licentiate/Halftime seminar",5,""))</f>
        <v/>
      </c>
      <c r="G1927" s="0" t="str">
        <f aca="false">IF(C1927="Research ethics",E1927,F1927)</f>
        <v/>
      </c>
    </row>
    <row r="1928" customFormat="false" ht="15" hidden="false" customHeight="false" outlineLevel="0" collapsed="false">
      <c r="B1928" s="3"/>
      <c r="C1928" s="3"/>
      <c r="F1928" s="0" t="str">
        <f aca="false">IF(C1928="Bioseminar",3,IF(C1928="Midterm/Licentiate/Halftime seminar",5,""))</f>
        <v/>
      </c>
      <c r="G1928" s="0" t="str">
        <f aca="false">IF(C1928="Research ethics",E1928,F1928)</f>
        <v/>
      </c>
    </row>
    <row r="1929" customFormat="false" ht="15" hidden="false" customHeight="false" outlineLevel="0" collapsed="false">
      <c r="B1929" s="3"/>
      <c r="C1929" s="3"/>
      <c r="F1929" s="0" t="str">
        <f aca="false">IF(C1929="Bioseminar",3,IF(C1929="Midterm/Licentiate/Halftime seminar",5,""))</f>
        <v/>
      </c>
      <c r="G1929" s="0" t="str">
        <f aca="false">IF(C1929="Research ethics",E1929,F1929)</f>
        <v/>
      </c>
    </row>
    <row r="1930" customFormat="false" ht="15" hidden="false" customHeight="false" outlineLevel="0" collapsed="false">
      <c r="B1930" s="3"/>
      <c r="C1930" s="3"/>
      <c r="F1930" s="0" t="str">
        <f aca="false">IF(C1930="Bioseminar",3,IF(C1930="Midterm/Licentiate/Halftime seminar",5,""))</f>
        <v/>
      </c>
      <c r="G1930" s="0" t="str">
        <f aca="false">IF(C1930="Research ethics",E1930,F1930)</f>
        <v/>
      </c>
    </row>
    <row r="1931" customFormat="false" ht="15" hidden="false" customHeight="false" outlineLevel="0" collapsed="false">
      <c r="B1931" s="3"/>
      <c r="C1931" s="3"/>
      <c r="F1931" s="0" t="str">
        <f aca="false">IF(C1931="Bioseminar",3,IF(C1931="Midterm/Licentiate/Halftime seminar",5,""))</f>
        <v/>
      </c>
      <c r="G1931" s="0" t="str">
        <f aca="false">IF(C1931="Research ethics",E1931,F1931)</f>
        <v/>
      </c>
    </row>
    <row r="1932" customFormat="false" ht="15" hidden="false" customHeight="false" outlineLevel="0" collapsed="false">
      <c r="B1932" s="3"/>
      <c r="C1932" s="3"/>
      <c r="F1932" s="0" t="str">
        <f aca="false">IF(C1932="Bioseminar",3,IF(C1932="Midterm/Licentiate/Halftime seminar",5,""))</f>
        <v/>
      </c>
      <c r="G1932" s="0" t="str">
        <f aca="false">IF(C1932="Research ethics",E1932,F1932)</f>
        <v/>
      </c>
    </row>
    <row r="1933" customFormat="false" ht="15" hidden="false" customHeight="false" outlineLevel="0" collapsed="false">
      <c r="B1933" s="3"/>
      <c r="C1933" s="3"/>
      <c r="F1933" s="0" t="str">
        <f aca="false">IF(C1933="Bioseminar",3,IF(C1933="Midterm/Licentiate/Halftime seminar",5,""))</f>
        <v/>
      </c>
      <c r="G1933" s="0" t="str">
        <f aca="false">IF(C1933="Research ethics",E1933,F1933)</f>
        <v/>
      </c>
    </row>
    <row r="1934" customFormat="false" ht="15" hidden="false" customHeight="false" outlineLevel="0" collapsed="false">
      <c r="B1934" s="3"/>
      <c r="C1934" s="3"/>
      <c r="F1934" s="0" t="str">
        <f aca="false">IF(C1934="Bioseminar",3,IF(C1934="Midterm/Licentiate/Halftime seminar",5,""))</f>
        <v/>
      </c>
      <c r="G1934" s="0" t="str">
        <f aca="false">IF(C1934="Research ethics",E1934,F1934)</f>
        <v/>
      </c>
    </row>
    <row r="1935" customFormat="false" ht="15" hidden="false" customHeight="false" outlineLevel="0" collapsed="false">
      <c r="B1935" s="3"/>
      <c r="C1935" s="3"/>
      <c r="F1935" s="0" t="str">
        <f aca="false">IF(C1935="Bioseminar",3,IF(C1935="Midterm/Licentiate/Halftime seminar",5,""))</f>
        <v/>
      </c>
      <c r="G1935" s="0" t="str">
        <f aca="false">IF(C1935="Research ethics",E1935,F1935)</f>
        <v/>
      </c>
    </row>
    <row r="1936" customFormat="false" ht="15" hidden="false" customHeight="false" outlineLevel="0" collapsed="false">
      <c r="B1936" s="3"/>
      <c r="C1936" s="3"/>
      <c r="F1936" s="0" t="str">
        <f aca="false">IF(C1936="Bioseminar",3,IF(C1936="Midterm/Licentiate/Halftime seminar",5,""))</f>
        <v/>
      </c>
      <c r="G1936" s="0" t="str">
        <f aca="false">IF(C1936="Research ethics",E1936,F1936)</f>
        <v/>
      </c>
    </row>
    <row r="1937" customFormat="false" ht="15" hidden="false" customHeight="false" outlineLevel="0" collapsed="false">
      <c r="B1937" s="3"/>
      <c r="C1937" s="3"/>
      <c r="F1937" s="0" t="str">
        <f aca="false">IF(C1937="Bioseminar",3,IF(C1937="Midterm/Licentiate/Halftime seminar",5,""))</f>
        <v/>
      </c>
      <c r="G1937" s="0" t="str">
        <f aca="false">IF(C1937="Research ethics",E1937,F1937)</f>
        <v/>
      </c>
    </row>
    <row r="1938" customFormat="false" ht="15" hidden="false" customHeight="false" outlineLevel="0" collapsed="false">
      <c r="B1938" s="3"/>
      <c r="C1938" s="3"/>
      <c r="F1938" s="0" t="str">
        <f aca="false">IF(C1938="Bioseminar",3,IF(C1938="Midterm/Licentiate/Halftime seminar",5,""))</f>
        <v/>
      </c>
      <c r="G1938" s="0" t="str">
        <f aca="false">IF(C1938="Research ethics",E1938,F1938)</f>
        <v/>
      </c>
    </row>
    <row r="1939" customFormat="false" ht="15" hidden="false" customHeight="false" outlineLevel="0" collapsed="false">
      <c r="B1939" s="3"/>
      <c r="C1939" s="3"/>
      <c r="F1939" s="0" t="str">
        <f aca="false">IF(C1939="Bioseminar",3,IF(C1939="Midterm/Licentiate/Halftime seminar",5,""))</f>
        <v/>
      </c>
      <c r="G1939" s="0" t="str">
        <f aca="false">IF(C1939="Research ethics",E1939,F1939)</f>
        <v/>
      </c>
    </row>
    <row r="1940" customFormat="false" ht="15" hidden="false" customHeight="false" outlineLevel="0" collapsed="false">
      <c r="B1940" s="3"/>
      <c r="C1940" s="3"/>
      <c r="F1940" s="0" t="str">
        <f aca="false">IF(C1940="Bioseminar",3,IF(C1940="Midterm/Licentiate/Halftime seminar",5,""))</f>
        <v/>
      </c>
      <c r="G1940" s="0" t="str">
        <f aca="false">IF(C1940="Research ethics",E1940,F1940)</f>
        <v/>
      </c>
    </row>
    <row r="1941" customFormat="false" ht="15" hidden="false" customHeight="false" outlineLevel="0" collapsed="false">
      <c r="B1941" s="3"/>
      <c r="C1941" s="3"/>
      <c r="F1941" s="0" t="str">
        <f aca="false">IF(C1941="Bioseminar",3,IF(C1941="Midterm/Licentiate/Halftime seminar",5,""))</f>
        <v/>
      </c>
      <c r="G1941" s="0" t="str">
        <f aca="false">IF(C1941="Research ethics",E1941,F1941)</f>
        <v/>
      </c>
    </row>
    <row r="1942" customFormat="false" ht="15" hidden="false" customHeight="false" outlineLevel="0" collapsed="false">
      <c r="B1942" s="3"/>
      <c r="C1942" s="3"/>
      <c r="F1942" s="0" t="str">
        <f aca="false">IF(C1942="Bioseminar",3,IF(C1942="Midterm/Licentiate/Halftime seminar",5,""))</f>
        <v/>
      </c>
      <c r="G1942" s="0" t="str">
        <f aca="false">IF(C1942="Research ethics",E1942,F1942)</f>
        <v/>
      </c>
    </row>
    <row r="1943" customFormat="false" ht="15" hidden="false" customHeight="false" outlineLevel="0" collapsed="false">
      <c r="B1943" s="3"/>
      <c r="C1943" s="3"/>
      <c r="F1943" s="0" t="str">
        <f aca="false">IF(C1943="Bioseminar",3,IF(C1943="Midterm/Licentiate/Halftime seminar",5,""))</f>
        <v/>
      </c>
      <c r="G1943" s="0" t="str">
        <f aca="false">IF(C1943="Research ethics",E1943,F1943)</f>
        <v/>
      </c>
    </row>
    <row r="1944" customFormat="false" ht="15" hidden="false" customHeight="false" outlineLevel="0" collapsed="false">
      <c r="B1944" s="3"/>
      <c r="C1944" s="3"/>
      <c r="F1944" s="0" t="str">
        <f aca="false">IF(C1944="Bioseminar",3,IF(C1944="Midterm/Licentiate/Halftime seminar",5,""))</f>
        <v/>
      </c>
      <c r="G1944" s="0" t="str">
        <f aca="false">IF(C1944="Research ethics",E1944,F1944)</f>
        <v/>
      </c>
    </row>
    <row r="1945" customFormat="false" ht="15" hidden="false" customHeight="false" outlineLevel="0" collapsed="false">
      <c r="B1945" s="3"/>
      <c r="C1945" s="3"/>
      <c r="F1945" s="0" t="str">
        <f aca="false">IF(C1945="Bioseminar",3,IF(C1945="Midterm/Licentiate/Halftime seminar",5,""))</f>
        <v/>
      </c>
      <c r="G1945" s="0" t="str">
        <f aca="false">IF(C1945="Research ethics",E1945,F1945)</f>
        <v/>
      </c>
    </row>
    <row r="1946" customFormat="false" ht="15" hidden="false" customHeight="false" outlineLevel="0" collapsed="false">
      <c r="B1946" s="3"/>
      <c r="C1946" s="3"/>
      <c r="F1946" s="0" t="str">
        <f aca="false">IF(C1946="Bioseminar",3,IF(C1946="Midterm/Licentiate/Halftime seminar",5,""))</f>
        <v/>
      </c>
      <c r="G1946" s="0" t="str">
        <f aca="false">IF(C1946="Research ethics",E1946,F1946)</f>
        <v/>
      </c>
    </row>
    <row r="1947" customFormat="false" ht="15" hidden="false" customHeight="false" outlineLevel="0" collapsed="false">
      <c r="B1947" s="3"/>
      <c r="C1947" s="3"/>
      <c r="F1947" s="0" t="str">
        <f aca="false">IF(C1947="Bioseminar",3,IF(C1947="Midterm/Licentiate/Halftime seminar",5,""))</f>
        <v/>
      </c>
      <c r="G1947" s="0" t="str">
        <f aca="false">IF(C1947="Research ethics",E1947,F1947)</f>
        <v/>
      </c>
    </row>
    <row r="1948" customFormat="false" ht="15" hidden="false" customHeight="false" outlineLevel="0" collapsed="false">
      <c r="B1948" s="3"/>
      <c r="C1948" s="3"/>
      <c r="F1948" s="0" t="str">
        <f aca="false">IF(C1948="Bioseminar",3,IF(C1948="Midterm/Licentiate/Halftime seminar",5,""))</f>
        <v/>
      </c>
      <c r="G1948" s="0" t="str">
        <f aca="false">IF(C1948="Research ethics",E1948,F1948)</f>
        <v/>
      </c>
    </row>
    <row r="1949" customFormat="false" ht="15" hidden="false" customHeight="false" outlineLevel="0" collapsed="false">
      <c r="B1949" s="3"/>
      <c r="C1949" s="3"/>
      <c r="F1949" s="0" t="str">
        <f aca="false">IF(C1949="Bioseminar",3,IF(C1949="Midterm/Licentiate/Halftime seminar",5,""))</f>
        <v/>
      </c>
      <c r="G1949" s="0" t="str">
        <f aca="false">IF(C1949="Research ethics",E1949,F1949)</f>
        <v/>
      </c>
    </row>
    <row r="1950" customFormat="false" ht="15" hidden="false" customHeight="false" outlineLevel="0" collapsed="false">
      <c r="B1950" s="3"/>
      <c r="C1950" s="3"/>
      <c r="F1950" s="0" t="str">
        <f aca="false">IF(C1950="Bioseminar",3,IF(C1950="Midterm/Licentiate/Halftime seminar",5,""))</f>
        <v/>
      </c>
      <c r="G1950" s="0" t="str">
        <f aca="false">IF(C1950="Research ethics",E1950,F1950)</f>
        <v/>
      </c>
    </row>
    <row r="1951" customFormat="false" ht="15" hidden="false" customHeight="false" outlineLevel="0" collapsed="false">
      <c r="B1951" s="3"/>
      <c r="C1951" s="3"/>
      <c r="F1951" s="0" t="str">
        <f aca="false">IF(C1951="Bioseminar",3,IF(C1951="Midterm/Licentiate/Halftime seminar",5,""))</f>
        <v/>
      </c>
      <c r="G1951" s="0" t="str">
        <f aca="false">IF(C1951="Research ethics",E1951,F1951)</f>
        <v/>
      </c>
    </row>
    <row r="1952" customFormat="false" ht="15" hidden="false" customHeight="false" outlineLevel="0" collapsed="false">
      <c r="B1952" s="3"/>
      <c r="C1952" s="3"/>
      <c r="F1952" s="0" t="str">
        <f aca="false">IF(C1952="Bioseminar",3,IF(C1952="Midterm/Licentiate/Halftime seminar",5,""))</f>
        <v/>
      </c>
      <c r="G1952" s="0" t="str">
        <f aca="false">IF(C1952="Research ethics",E1952,F1952)</f>
        <v/>
      </c>
    </row>
    <row r="1953" customFormat="false" ht="15" hidden="false" customHeight="false" outlineLevel="0" collapsed="false">
      <c r="B1953" s="3"/>
      <c r="C1953" s="3"/>
      <c r="F1953" s="0" t="str">
        <f aca="false">IF(C1953="Bioseminar",3,IF(C1953="Midterm/Licentiate/Halftime seminar",5,""))</f>
        <v/>
      </c>
      <c r="G1953" s="0" t="str">
        <f aca="false">IF(C1953="Research ethics",E1953,F1953)</f>
        <v/>
      </c>
    </row>
    <row r="1954" customFormat="false" ht="15" hidden="false" customHeight="false" outlineLevel="0" collapsed="false">
      <c r="B1954" s="3"/>
      <c r="C1954" s="3"/>
      <c r="F1954" s="0" t="str">
        <f aca="false">IF(C1954="Bioseminar",3,IF(C1954="Midterm/Licentiate/Halftime seminar",5,""))</f>
        <v/>
      </c>
      <c r="G1954" s="0" t="str">
        <f aca="false">IF(C1954="Research ethics",E1954,F1954)</f>
        <v/>
      </c>
    </row>
    <row r="1955" customFormat="false" ht="15" hidden="false" customHeight="false" outlineLevel="0" collapsed="false">
      <c r="B1955" s="3"/>
      <c r="C1955" s="3"/>
      <c r="F1955" s="0" t="str">
        <f aca="false">IF(C1955="Bioseminar",3,IF(C1955="Midterm/Licentiate/Halftime seminar",5,""))</f>
        <v/>
      </c>
      <c r="G1955" s="0" t="str">
        <f aca="false">IF(C1955="Research ethics",E1955,F1955)</f>
        <v/>
      </c>
    </row>
    <row r="1956" customFormat="false" ht="15" hidden="false" customHeight="false" outlineLevel="0" collapsed="false">
      <c r="B1956" s="3"/>
      <c r="C1956" s="3"/>
      <c r="F1956" s="0" t="str">
        <f aca="false">IF(C1956="Bioseminar",3,IF(C1956="Midterm/Licentiate/Halftime seminar",5,""))</f>
        <v/>
      </c>
      <c r="G1956" s="0" t="str">
        <f aca="false">IF(C1956="Research ethics",E1956,F1956)</f>
        <v/>
      </c>
    </row>
    <row r="1957" customFormat="false" ht="15" hidden="false" customHeight="false" outlineLevel="0" collapsed="false">
      <c r="B1957" s="3"/>
      <c r="C1957" s="3"/>
      <c r="F1957" s="0" t="str">
        <f aca="false">IF(C1957="Bioseminar",3,IF(C1957="Midterm/Licentiate/Halftime seminar",5,""))</f>
        <v/>
      </c>
      <c r="G1957" s="0" t="str">
        <f aca="false">IF(C1957="Research ethics",E1957,F1957)</f>
        <v/>
      </c>
    </row>
    <row r="1958" customFormat="false" ht="15" hidden="false" customHeight="false" outlineLevel="0" collapsed="false">
      <c r="B1958" s="3"/>
      <c r="C1958" s="3"/>
      <c r="F1958" s="0" t="str">
        <f aca="false">IF(C1958="Bioseminar",3,IF(C1958="Midterm/Licentiate/Halftime seminar",5,""))</f>
        <v/>
      </c>
      <c r="G1958" s="0" t="str">
        <f aca="false">IF(C1958="Research ethics",E1958,F1958)</f>
        <v/>
      </c>
    </row>
    <row r="1959" customFormat="false" ht="15" hidden="false" customHeight="false" outlineLevel="0" collapsed="false">
      <c r="B1959" s="3"/>
      <c r="C1959" s="3"/>
      <c r="F1959" s="0" t="str">
        <f aca="false">IF(C1959="Bioseminar",3,IF(C1959="Midterm/Licentiate/Halftime seminar",5,""))</f>
        <v/>
      </c>
      <c r="G1959" s="0" t="str">
        <f aca="false">IF(C1959="Research ethics",E1959,F1959)</f>
        <v/>
      </c>
    </row>
    <row r="1960" customFormat="false" ht="15" hidden="false" customHeight="false" outlineLevel="0" collapsed="false">
      <c r="B1960" s="3"/>
      <c r="C1960" s="3"/>
      <c r="F1960" s="0" t="str">
        <f aca="false">IF(C1960="Bioseminar",3,IF(C1960="Midterm/Licentiate/Halftime seminar",5,""))</f>
        <v/>
      </c>
      <c r="G1960" s="0" t="str">
        <f aca="false">IF(C1960="Research ethics",E1960,F1960)</f>
        <v/>
      </c>
    </row>
    <row r="1961" customFormat="false" ht="15" hidden="false" customHeight="false" outlineLevel="0" collapsed="false">
      <c r="B1961" s="3"/>
      <c r="C1961" s="3"/>
      <c r="F1961" s="0" t="str">
        <f aca="false">IF(C1961="Bioseminar",3,IF(C1961="Midterm/Licentiate/Halftime seminar",5,""))</f>
        <v/>
      </c>
      <c r="G1961" s="0" t="str">
        <f aca="false">IF(C1961="Research ethics",E1961,F1961)</f>
        <v/>
      </c>
    </row>
    <row r="1962" customFormat="false" ht="15" hidden="false" customHeight="false" outlineLevel="0" collapsed="false">
      <c r="B1962" s="3"/>
      <c r="C1962" s="3"/>
      <c r="F1962" s="0" t="str">
        <f aca="false">IF(C1962="Bioseminar",3,IF(C1962="Midterm/Licentiate/Halftime seminar",5,""))</f>
        <v/>
      </c>
      <c r="G1962" s="0" t="str">
        <f aca="false">IF(C1962="Research ethics",E1962,F1962)</f>
        <v/>
      </c>
    </row>
    <row r="1963" customFormat="false" ht="15" hidden="false" customHeight="false" outlineLevel="0" collapsed="false">
      <c r="B1963" s="3"/>
      <c r="C1963" s="3"/>
      <c r="F1963" s="0" t="str">
        <f aca="false">IF(C1963="Bioseminar",3,IF(C1963="Midterm/Licentiate/Halftime seminar",5,""))</f>
        <v/>
      </c>
      <c r="G1963" s="0" t="str">
        <f aca="false">IF(C1963="Research ethics",E1963,F1963)</f>
        <v/>
      </c>
    </row>
    <row r="1964" customFormat="false" ht="15" hidden="false" customHeight="false" outlineLevel="0" collapsed="false">
      <c r="B1964" s="3"/>
      <c r="C1964" s="3"/>
      <c r="F1964" s="0" t="str">
        <f aca="false">IF(C1964="Bioseminar",3,IF(C1964="Midterm/Licentiate/Halftime seminar",5,""))</f>
        <v/>
      </c>
      <c r="G1964" s="0" t="str">
        <f aca="false">IF(C1964="Research ethics",E1964,F1964)</f>
        <v/>
      </c>
    </row>
    <row r="1965" customFormat="false" ht="15" hidden="false" customHeight="false" outlineLevel="0" collapsed="false">
      <c r="B1965" s="3"/>
      <c r="C1965" s="3"/>
      <c r="F1965" s="0" t="str">
        <f aca="false">IF(C1965="Bioseminar",3,IF(C1965="Midterm/Licentiate/Halftime seminar",5,""))</f>
        <v/>
      </c>
      <c r="G1965" s="0" t="str">
        <f aca="false">IF(C1965="Research ethics",E1965,F1965)</f>
        <v/>
      </c>
    </row>
    <row r="1966" customFormat="false" ht="15" hidden="false" customHeight="false" outlineLevel="0" collapsed="false">
      <c r="B1966" s="3"/>
      <c r="C1966" s="3"/>
      <c r="F1966" s="0" t="str">
        <f aca="false">IF(C1966="Bioseminar",3,IF(C1966="Midterm/Licentiate/Halftime seminar",5,""))</f>
        <v/>
      </c>
      <c r="G1966" s="0" t="str">
        <f aca="false">IF(C1966="Research ethics",E1966,F1966)</f>
        <v/>
      </c>
    </row>
    <row r="1967" customFormat="false" ht="15" hidden="false" customHeight="false" outlineLevel="0" collapsed="false">
      <c r="B1967" s="3"/>
      <c r="C1967" s="3"/>
      <c r="F1967" s="0" t="str">
        <f aca="false">IF(C1967="Bioseminar",3,IF(C1967="Midterm/Licentiate/Halftime seminar",5,""))</f>
        <v/>
      </c>
      <c r="G1967" s="0" t="str">
        <f aca="false">IF(C1967="Research ethics",E1967,F1967)</f>
        <v/>
      </c>
    </row>
    <row r="1968" customFormat="false" ht="15" hidden="false" customHeight="false" outlineLevel="0" collapsed="false">
      <c r="B1968" s="3"/>
      <c r="C1968" s="3"/>
      <c r="F1968" s="0" t="str">
        <f aca="false">IF(C1968="Bioseminar",3,IF(C1968="Midterm/Licentiate/Halftime seminar",5,""))</f>
        <v/>
      </c>
      <c r="G1968" s="0" t="str">
        <f aca="false">IF(C1968="Research ethics",E1968,F1968)</f>
        <v/>
      </c>
    </row>
    <row r="1969" customFormat="false" ht="15" hidden="false" customHeight="false" outlineLevel="0" collapsed="false">
      <c r="B1969" s="3"/>
      <c r="C1969" s="3"/>
      <c r="F1969" s="0" t="str">
        <f aca="false">IF(C1969="Bioseminar",3,IF(C1969="Midterm/Licentiate/Halftime seminar",5,""))</f>
        <v/>
      </c>
      <c r="G1969" s="0" t="str">
        <f aca="false">IF(C1969="Research ethics",E1969,F1969)</f>
        <v/>
      </c>
    </row>
    <row r="1970" customFormat="false" ht="15" hidden="false" customHeight="false" outlineLevel="0" collapsed="false">
      <c r="B1970" s="3"/>
      <c r="C1970" s="3"/>
      <c r="F1970" s="0" t="str">
        <f aca="false">IF(C1970="Bioseminar",3,IF(C1970="Midterm/Licentiate/Halftime seminar",5,""))</f>
        <v/>
      </c>
      <c r="G1970" s="0" t="str">
        <f aca="false">IF(C1970="Research ethics",E1970,F1970)</f>
        <v/>
      </c>
    </row>
    <row r="1971" customFormat="false" ht="15" hidden="false" customHeight="false" outlineLevel="0" collapsed="false">
      <c r="B1971" s="3"/>
      <c r="C1971" s="3"/>
      <c r="F1971" s="0" t="str">
        <f aca="false">IF(C1971="Bioseminar",3,IF(C1971="Midterm/Licentiate/Halftime seminar",5,""))</f>
        <v/>
      </c>
      <c r="G1971" s="0" t="str">
        <f aca="false">IF(C1971="Research ethics",E1971,F1971)</f>
        <v/>
      </c>
    </row>
    <row r="1972" customFormat="false" ht="15" hidden="false" customHeight="false" outlineLevel="0" collapsed="false">
      <c r="B1972" s="3"/>
      <c r="C1972" s="3"/>
      <c r="F1972" s="0" t="str">
        <f aca="false">IF(C1972="Bioseminar",3,IF(C1972="Midterm/Licentiate/Halftime seminar",5,""))</f>
        <v/>
      </c>
      <c r="G1972" s="0" t="str">
        <f aca="false">IF(C1972="Research ethics",E1972,F1972)</f>
        <v/>
      </c>
    </row>
    <row r="1973" customFormat="false" ht="15" hidden="false" customHeight="false" outlineLevel="0" collapsed="false">
      <c r="B1973" s="3"/>
      <c r="C1973" s="3"/>
      <c r="F1973" s="0" t="str">
        <f aca="false">IF(C1973="Bioseminar",3,IF(C1973="Midterm/Licentiate/Halftime seminar",5,""))</f>
        <v/>
      </c>
      <c r="G1973" s="0" t="str">
        <f aca="false">IF(C1973="Research ethics",E1973,F1973)</f>
        <v/>
      </c>
    </row>
    <row r="1974" customFormat="false" ht="15" hidden="false" customHeight="false" outlineLevel="0" collapsed="false">
      <c r="B1974" s="3"/>
      <c r="C1974" s="3"/>
      <c r="F1974" s="0" t="str">
        <f aca="false">IF(C1974="Bioseminar",3,IF(C1974="Midterm/Licentiate/Halftime seminar",5,""))</f>
        <v/>
      </c>
      <c r="G1974" s="0" t="str">
        <f aca="false">IF(C1974="Research ethics",E1974,F1974)</f>
        <v/>
      </c>
    </row>
    <row r="1975" customFormat="false" ht="15" hidden="false" customHeight="false" outlineLevel="0" collapsed="false">
      <c r="B1975" s="3"/>
      <c r="C1975" s="3"/>
      <c r="F1975" s="0" t="str">
        <f aca="false">IF(C1975="Bioseminar",3,IF(C1975="Midterm/Licentiate/Halftime seminar",5,""))</f>
        <v/>
      </c>
      <c r="G1975" s="0" t="str">
        <f aca="false">IF(C1975="Research ethics",E1975,F1975)</f>
        <v/>
      </c>
    </row>
    <row r="1976" customFormat="false" ht="15" hidden="false" customHeight="false" outlineLevel="0" collapsed="false">
      <c r="B1976" s="3"/>
      <c r="C1976" s="3"/>
      <c r="F1976" s="0" t="str">
        <f aca="false">IF(C1976="Bioseminar",3,IF(C1976="Midterm/Licentiate/Halftime seminar",5,""))</f>
        <v/>
      </c>
      <c r="G1976" s="0" t="str">
        <f aca="false">IF(C1976="Research ethics",E1976,F1976)</f>
        <v/>
      </c>
    </row>
    <row r="1977" customFormat="false" ht="15" hidden="false" customHeight="false" outlineLevel="0" collapsed="false">
      <c r="B1977" s="3"/>
      <c r="C1977" s="3"/>
      <c r="F1977" s="0" t="str">
        <f aca="false">IF(C1977="Bioseminar",3,IF(C1977="Midterm/Licentiate/Halftime seminar",5,""))</f>
        <v/>
      </c>
      <c r="G1977" s="0" t="str">
        <f aca="false">IF(C1977="Research ethics",E1977,F1977)</f>
        <v/>
      </c>
    </row>
    <row r="1978" customFormat="false" ht="15" hidden="false" customHeight="false" outlineLevel="0" collapsed="false">
      <c r="B1978" s="3"/>
      <c r="C1978" s="3"/>
      <c r="F1978" s="0" t="str">
        <f aca="false">IF(C1978="Bioseminar",3,IF(C1978="Midterm/Licentiate/Halftime seminar",5,""))</f>
        <v/>
      </c>
      <c r="G1978" s="0" t="str">
        <f aca="false">IF(C1978="Research ethics",E1978,F1978)</f>
        <v/>
      </c>
    </row>
    <row r="1979" customFormat="false" ht="15" hidden="false" customHeight="false" outlineLevel="0" collapsed="false">
      <c r="B1979" s="3"/>
      <c r="C1979" s="3"/>
      <c r="F1979" s="0" t="str">
        <f aca="false">IF(C1979="Bioseminar",3,IF(C1979="Midterm/Licentiate/Halftime seminar",5,""))</f>
        <v/>
      </c>
      <c r="G1979" s="0" t="str">
        <f aca="false">IF(C1979="Research ethics",E1979,F1979)</f>
        <v/>
      </c>
    </row>
    <row r="1980" customFormat="false" ht="15" hidden="false" customHeight="false" outlineLevel="0" collapsed="false">
      <c r="B1980" s="3"/>
      <c r="C1980" s="3"/>
      <c r="F1980" s="0" t="str">
        <f aca="false">IF(C1980="Bioseminar",3,IF(C1980="Midterm/Licentiate/Halftime seminar",5,""))</f>
        <v/>
      </c>
      <c r="G1980" s="0" t="str">
        <f aca="false">IF(C1980="Research ethics",E1980,F1980)</f>
        <v/>
      </c>
    </row>
    <row r="1981" customFormat="false" ht="15" hidden="false" customHeight="false" outlineLevel="0" collapsed="false">
      <c r="B1981" s="3"/>
      <c r="C1981" s="3"/>
      <c r="F1981" s="0" t="str">
        <f aca="false">IF(C1981="Bioseminar",3,IF(C1981="Midterm/Licentiate/Halftime seminar",5,""))</f>
        <v/>
      </c>
      <c r="G1981" s="0" t="str">
        <f aca="false">IF(C1981="Research ethics",E1981,F1981)</f>
        <v/>
      </c>
    </row>
    <row r="1982" customFormat="false" ht="15" hidden="false" customHeight="false" outlineLevel="0" collapsed="false">
      <c r="B1982" s="3"/>
      <c r="C1982" s="3"/>
      <c r="F1982" s="0" t="str">
        <f aca="false">IF(C1982="Bioseminar",3,IF(C1982="Midterm/Licentiate/Halftime seminar",5,""))</f>
        <v/>
      </c>
      <c r="G1982" s="0" t="str">
        <f aca="false">IF(C1982="Research ethics",E1982,F1982)</f>
        <v/>
      </c>
    </row>
    <row r="1983" customFormat="false" ht="15" hidden="false" customHeight="false" outlineLevel="0" collapsed="false">
      <c r="B1983" s="3"/>
      <c r="C1983" s="3"/>
      <c r="F1983" s="0" t="str">
        <f aca="false">IF(C1983="Bioseminar",3,IF(C1983="Midterm/Licentiate/Halftime seminar",5,""))</f>
        <v/>
      </c>
      <c r="G1983" s="0" t="str">
        <f aca="false">IF(C1983="Research ethics",E1983,F1983)</f>
        <v/>
      </c>
    </row>
    <row r="1984" customFormat="false" ht="15" hidden="false" customHeight="false" outlineLevel="0" collapsed="false">
      <c r="B1984" s="3"/>
      <c r="C1984" s="3"/>
      <c r="F1984" s="0" t="str">
        <f aca="false">IF(C1984="Bioseminar",3,IF(C1984="Midterm/Licentiate/Halftime seminar",5,""))</f>
        <v/>
      </c>
      <c r="G1984" s="0" t="str">
        <f aca="false">IF(C1984="Research ethics",E1984,F1984)</f>
        <v/>
      </c>
    </row>
    <row r="1985" customFormat="false" ht="15" hidden="false" customHeight="false" outlineLevel="0" collapsed="false">
      <c r="B1985" s="3"/>
      <c r="C1985" s="3"/>
      <c r="F1985" s="0" t="str">
        <f aca="false">IF(C1985="Bioseminar",3,IF(C1985="Midterm/Licentiate/Halftime seminar",5,""))</f>
        <v/>
      </c>
      <c r="G1985" s="0" t="str">
        <f aca="false">IF(C1985="Research ethics",E1985,F1985)</f>
        <v/>
      </c>
    </row>
    <row r="1986" customFormat="false" ht="15" hidden="false" customHeight="false" outlineLevel="0" collapsed="false">
      <c r="B1986" s="3"/>
      <c r="C1986" s="3"/>
      <c r="F1986" s="0" t="str">
        <f aca="false">IF(C1986="Bioseminar",3,IF(C1986="Midterm/Licentiate/Halftime seminar",5,""))</f>
        <v/>
      </c>
      <c r="G1986" s="0" t="str">
        <f aca="false">IF(C1986="Research ethics",E1986,F1986)</f>
        <v/>
      </c>
    </row>
    <row r="1987" customFormat="false" ht="15" hidden="false" customHeight="false" outlineLevel="0" collapsed="false">
      <c r="B1987" s="3"/>
      <c r="C1987" s="3"/>
      <c r="F1987" s="0" t="str">
        <f aca="false">IF(C1987="Bioseminar",3,IF(C1987="Midterm/Licentiate/Halftime seminar",5,""))</f>
        <v/>
      </c>
      <c r="G1987" s="0" t="str">
        <f aca="false">IF(C1987="Research ethics",E1987,F1987)</f>
        <v/>
      </c>
    </row>
    <row r="1988" customFormat="false" ht="15" hidden="false" customHeight="false" outlineLevel="0" collapsed="false">
      <c r="B1988" s="3"/>
      <c r="C1988" s="3"/>
      <c r="F1988" s="0" t="str">
        <f aca="false">IF(C1988="Bioseminar",3,IF(C1988="Midterm/Licentiate/Halftime seminar",5,""))</f>
        <v/>
      </c>
      <c r="G1988" s="0" t="str">
        <f aca="false">IF(C1988="Research ethics",E1988,F1988)</f>
        <v/>
      </c>
    </row>
    <row r="1989" customFormat="false" ht="15" hidden="false" customHeight="false" outlineLevel="0" collapsed="false">
      <c r="B1989" s="3"/>
      <c r="C1989" s="3"/>
      <c r="F1989" s="0" t="str">
        <f aca="false">IF(C1989="Bioseminar",3,IF(C1989="Midterm/Licentiate/Halftime seminar",5,""))</f>
        <v/>
      </c>
      <c r="G1989" s="0" t="str">
        <f aca="false">IF(C1989="Research ethics",E1989,F1989)</f>
        <v/>
      </c>
    </row>
    <row r="1990" customFormat="false" ht="15" hidden="false" customHeight="false" outlineLevel="0" collapsed="false">
      <c r="B1990" s="3"/>
      <c r="C1990" s="3"/>
      <c r="F1990" s="0" t="str">
        <f aca="false">IF(C1990="Bioseminar",3,IF(C1990="Midterm/Licentiate/Halftime seminar",5,""))</f>
        <v/>
      </c>
      <c r="G1990" s="0" t="str">
        <f aca="false">IF(C1990="Research ethics",E1990,F1990)</f>
        <v/>
      </c>
    </row>
    <row r="1991" customFormat="false" ht="15" hidden="false" customHeight="false" outlineLevel="0" collapsed="false">
      <c r="B1991" s="3"/>
      <c r="C1991" s="3"/>
      <c r="F1991" s="0" t="str">
        <f aca="false">IF(C1991="Bioseminar",3,IF(C1991="Midterm/Licentiate/Halftime seminar",5,""))</f>
        <v/>
      </c>
      <c r="G1991" s="0" t="str">
        <f aca="false">IF(C1991="Research ethics",E1991,F1991)</f>
        <v/>
      </c>
    </row>
    <row r="1992" customFormat="false" ht="15" hidden="false" customHeight="false" outlineLevel="0" collapsed="false">
      <c r="B1992" s="3"/>
      <c r="C1992" s="3"/>
      <c r="F1992" s="0" t="str">
        <f aca="false">IF(C1992="Bioseminar",3,IF(C1992="Midterm/Licentiate/Halftime seminar",5,""))</f>
        <v/>
      </c>
      <c r="G1992" s="0" t="str">
        <f aca="false">IF(C1992="Research ethics",E1992,F1992)</f>
        <v/>
      </c>
    </row>
    <row r="1993" customFormat="false" ht="15" hidden="false" customHeight="false" outlineLevel="0" collapsed="false">
      <c r="B1993" s="3"/>
      <c r="C1993" s="3"/>
      <c r="F1993" s="0" t="str">
        <f aca="false">IF(C1993="Bioseminar",3,IF(C1993="Midterm/Licentiate/Halftime seminar",5,""))</f>
        <v/>
      </c>
      <c r="G1993" s="0" t="str">
        <f aca="false">IF(C1993="Research ethics",E1993,F1993)</f>
        <v/>
      </c>
    </row>
    <row r="1994" customFormat="false" ht="15" hidden="false" customHeight="false" outlineLevel="0" collapsed="false">
      <c r="B1994" s="3"/>
      <c r="C1994" s="3"/>
      <c r="F1994" s="0" t="str">
        <f aca="false">IF(C1994="Bioseminar",3,IF(C1994="Midterm/Licentiate/Halftime seminar",5,""))</f>
        <v/>
      </c>
      <c r="G1994" s="0" t="str">
        <f aca="false">IF(C1994="Research ethics",E1994,F1994)</f>
        <v/>
      </c>
    </row>
    <row r="1995" customFormat="false" ht="15" hidden="false" customHeight="false" outlineLevel="0" collapsed="false">
      <c r="B1995" s="3"/>
      <c r="C1995" s="3"/>
      <c r="F1995" s="0" t="str">
        <f aca="false">IF(C1995="Bioseminar",3,IF(C1995="Midterm/Licentiate/Halftime seminar",5,""))</f>
        <v/>
      </c>
      <c r="G1995" s="0" t="str">
        <f aca="false">IF(C1995="Research ethics",E1995,F1995)</f>
        <v/>
      </c>
    </row>
    <row r="1996" customFormat="false" ht="15" hidden="false" customHeight="false" outlineLevel="0" collapsed="false">
      <c r="B1996" s="3"/>
      <c r="C1996" s="3"/>
      <c r="F1996" s="0" t="str">
        <f aca="false">IF(C1996="Bioseminar",3,IF(C1996="Midterm/Licentiate/Halftime seminar",5,""))</f>
        <v/>
      </c>
      <c r="G1996" s="0" t="str">
        <f aca="false">IF(C1996="Research ethics",E1996,F1996)</f>
        <v/>
      </c>
    </row>
    <row r="1997" customFormat="false" ht="15" hidden="false" customHeight="false" outlineLevel="0" collapsed="false">
      <c r="B1997" s="3"/>
      <c r="C1997" s="3"/>
      <c r="F1997" s="0" t="str">
        <f aca="false">IF(C1997="Bioseminar",3,IF(C1997="Midterm/Licentiate/Halftime seminar",5,""))</f>
        <v/>
      </c>
      <c r="G1997" s="0" t="str">
        <f aca="false">IF(C1997="Research ethics",E1997,F1997)</f>
        <v/>
      </c>
    </row>
    <row r="1998" customFormat="false" ht="15" hidden="false" customHeight="false" outlineLevel="0" collapsed="false">
      <c r="B1998" s="3"/>
      <c r="C1998" s="3"/>
      <c r="F1998" s="0" t="str">
        <f aca="false">IF(C1998="Bioseminar",3,IF(C1998="Midterm/Licentiate/Halftime seminar",5,""))</f>
        <v/>
      </c>
      <c r="G1998" s="0" t="str">
        <f aca="false">IF(C1998="Research ethics",E1998,F1998)</f>
        <v/>
      </c>
    </row>
    <row r="1999" customFormat="false" ht="15" hidden="false" customHeight="false" outlineLevel="0" collapsed="false">
      <c r="B1999" s="3"/>
      <c r="C1999" s="3"/>
      <c r="F1999" s="0" t="str">
        <f aca="false">IF(C1999="Bioseminar",3,IF(C1999="Midterm/Licentiate/Halftime seminar",5,""))</f>
        <v/>
      </c>
      <c r="G1999" s="0" t="str">
        <f aca="false">IF(C1999="Research ethics",E1999,F1999)</f>
        <v/>
      </c>
    </row>
    <row r="2000" customFormat="false" ht="15" hidden="false" customHeight="false" outlineLevel="0" collapsed="false">
      <c r="B2000" s="3"/>
      <c r="C2000" s="3"/>
      <c r="F2000" s="0" t="str">
        <f aca="false">IF(C2000="Bioseminar",3,IF(C2000="Midterm/Licentiate/Halftime seminar",5,""))</f>
        <v/>
      </c>
      <c r="G2000" s="0" t="str">
        <f aca="false">IF(C2000="Research ethics",E2000,F2000)</f>
        <v/>
      </c>
    </row>
  </sheetData>
  <mergeCells count="1">
    <mergeCell ref="A1:J1"/>
  </mergeCells>
  <dataValidations count="3">
    <dataValidation allowBlank="true" errorStyle="stop" operator="between" showDropDown="false" showErrorMessage="true" showInputMessage="true" sqref="H3:K2000" type="list">
      <formula1>"planned,done"</formula1>
      <formula2>0</formula2>
    </dataValidation>
    <dataValidation allowBlank="true" errorStyle="stop" operator="between" showDropDown="false" showErrorMessage="true" showInputMessage="true" sqref="B3:B2000" type="list">
      <formula1>"Biochemistry &amp; Cell Biology,MM/EMB,Other"</formula1>
      <formula2>0</formula2>
    </dataValidation>
    <dataValidation allowBlank="true" errorStyle="stop" operator="between" showDropDown="false" showErrorMessage="true" showInputMessage="true" sqref="C3:C2000" type="list">
      <formula1>"Research ethics,Bioseminar,Midterm/Licentiate/Halftime seminar"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28"/>
    <col collapsed="false" customWidth="true" hidden="false" outlineLevel="0" max="3" min="3" style="0" width="44"/>
    <col collapsed="false" customWidth="true" hidden="false" outlineLevel="0" max="4" min="4" style="0" width="28"/>
    <col collapsed="false" customWidth="true" hidden="false" outlineLevel="0" max="5" min="5" style="0" width="16"/>
    <col collapsed="false" customWidth="true" hidden="false" outlineLevel="0" max="6" min="6" style="0" width="30"/>
    <col collapsed="false" customWidth="true" hidden="false" outlineLevel="0" max="7" min="7" style="0" width="28"/>
    <col collapsed="false" customWidth="true" hidden="false" outlineLevel="0" max="8" min="8" style="0" width="14"/>
  </cols>
  <sheetData>
    <row r="1" customFormat="false" ht="15" hidden="false" customHeight="false" outlineLevel="0" collapsed="false">
      <c r="A1" s="1" t="s">
        <v>15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8</v>
      </c>
      <c r="G2" s="2" t="s">
        <v>9</v>
      </c>
      <c r="H2" s="2" t="s">
        <v>10</v>
      </c>
    </row>
    <row r="3" customFormat="false" ht="15" hidden="false" customHeight="false" outlineLevel="0" collapsed="false">
      <c r="A3" s="0" t="s">
        <v>20</v>
      </c>
      <c r="B3" s="3" t="s">
        <v>21</v>
      </c>
      <c r="C3" s="4" t="s">
        <v>22</v>
      </c>
      <c r="D3" s="4" t="s">
        <v>23</v>
      </c>
      <c r="E3" s="0" t="n">
        <v>3</v>
      </c>
      <c r="H3" s="0" t="s">
        <v>14</v>
      </c>
    </row>
    <row r="4" customFormat="false" ht="15" hidden="false" customHeight="false" outlineLevel="0" collapsed="false">
      <c r="B4" s="3"/>
    </row>
    <row r="5" customFormat="false" ht="15" hidden="false" customHeight="false" outlineLevel="0" collapsed="false">
      <c r="B5" s="3"/>
    </row>
    <row r="6" customFormat="false" ht="15" hidden="false" customHeight="false" outlineLevel="0" collapsed="false">
      <c r="B6" s="3"/>
    </row>
    <row r="7" customFormat="false" ht="15" hidden="false" customHeight="false" outlineLevel="0" collapsed="false">
      <c r="B7" s="3"/>
    </row>
    <row r="8" customFormat="false" ht="15" hidden="false" customHeight="false" outlineLevel="0" collapsed="false">
      <c r="B8" s="3"/>
    </row>
    <row r="9" customFormat="false" ht="15" hidden="false" customHeight="false" outlineLevel="0" collapsed="false">
      <c r="B9" s="3"/>
    </row>
    <row r="10" customFormat="false" ht="15" hidden="false" customHeight="false" outlineLevel="0" collapsed="false">
      <c r="B10" s="3"/>
    </row>
    <row r="11" customFormat="false" ht="15" hidden="false" customHeight="false" outlineLevel="0" collapsed="false">
      <c r="B11" s="3"/>
    </row>
    <row r="12" customFormat="false" ht="15" hidden="false" customHeight="false" outlineLevel="0" collapsed="false">
      <c r="B12" s="3"/>
    </row>
    <row r="13" customFormat="false" ht="15" hidden="false" customHeight="false" outlineLevel="0" collapsed="false">
      <c r="B13" s="3"/>
    </row>
    <row r="14" customFormat="false" ht="15" hidden="false" customHeight="false" outlineLevel="0" collapsed="false">
      <c r="B14" s="3"/>
    </row>
    <row r="15" customFormat="false" ht="15" hidden="false" customHeight="false" outlineLevel="0" collapsed="false">
      <c r="B15" s="3"/>
    </row>
    <row r="16" customFormat="false" ht="15" hidden="false" customHeight="false" outlineLevel="0" collapsed="false">
      <c r="B16" s="3"/>
    </row>
    <row r="17" customFormat="false" ht="15" hidden="false" customHeight="false" outlineLevel="0" collapsed="false">
      <c r="B17" s="3"/>
    </row>
    <row r="18" customFormat="false" ht="15" hidden="false" customHeight="false" outlineLevel="0" collapsed="false">
      <c r="B18" s="3"/>
    </row>
    <row r="19" customFormat="false" ht="15" hidden="false" customHeight="false" outlineLevel="0" collapsed="false">
      <c r="B19" s="3"/>
    </row>
    <row r="20" customFormat="false" ht="15" hidden="false" customHeight="false" outlineLevel="0" collapsed="false">
      <c r="B20" s="3"/>
    </row>
    <row r="21" customFormat="false" ht="15" hidden="false" customHeight="false" outlineLevel="0" collapsed="false">
      <c r="B21" s="3"/>
    </row>
    <row r="22" customFormat="false" ht="15" hidden="false" customHeight="false" outlineLevel="0" collapsed="false">
      <c r="B22" s="3"/>
    </row>
    <row r="23" customFormat="false" ht="15" hidden="false" customHeight="false" outlineLevel="0" collapsed="false">
      <c r="B23" s="3"/>
    </row>
    <row r="24" customFormat="false" ht="15" hidden="false" customHeight="false" outlineLevel="0" collapsed="false">
      <c r="B24" s="3"/>
    </row>
    <row r="25" customFormat="false" ht="15" hidden="false" customHeight="false" outlineLevel="0" collapsed="false">
      <c r="B25" s="3"/>
    </row>
    <row r="26" customFormat="false" ht="15" hidden="false" customHeight="false" outlineLevel="0" collapsed="false">
      <c r="B26" s="3"/>
    </row>
    <row r="27" customFormat="false" ht="15" hidden="false" customHeight="false" outlineLevel="0" collapsed="false">
      <c r="B27" s="3"/>
    </row>
    <row r="28" customFormat="false" ht="15" hidden="false" customHeight="false" outlineLevel="0" collapsed="false">
      <c r="B28" s="3"/>
    </row>
    <row r="29" customFormat="false" ht="15" hidden="false" customHeight="false" outlineLevel="0" collapsed="false">
      <c r="B29" s="3"/>
    </row>
    <row r="30" customFormat="false" ht="15" hidden="false" customHeight="false" outlineLevel="0" collapsed="false">
      <c r="B30" s="3"/>
    </row>
    <row r="31" customFormat="false" ht="15" hidden="false" customHeight="false" outlineLevel="0" collapsed="false">
      <c r="B31" s="3"/>
    </row>
    <row r="32" customFormat="false" ht="15" hidden="false" customHeight="false" outlineLevel="0" collapsed="false">
      <c r="B32" s="3"/>
    </row>
    <row r="33" customFormat="false" ht="15" hidden="false" customHeight="false" outlineLevel="0" collapsed="false">
      <c r="B33" s="3"/>
    </row>
    <row r="34" customFormat="false" ht="15" hidden="false" customHeight="false" outlineLevel="0" collapsed="false">
      <c r="B34" s="3"/>
    </row>
    <row r="35" customFormat="false" ht="15" hidden="false" customHeight="false" outlineLevel="0" collapsed="false">
      <c r="B35" s="3"/>
    </row>
    <row r="36" customFormat="false" ht="15" hidden="false" customHeight="false" outlineLevel="0" collapsed="false">
      <c r="B36" s="3"/>
    </row>
    <row r="37" customFormat="false" ht="15" hidden="false" customHeight="false" outlineLevel="0" collapsed="false">
      <c r="B37" s="3"/>
    </row>
    <row r="38" customFormat="false" ht="15" hidden="false" customHeight="false" outlineLevel="0" collapsed="false">
      <c r="B38" s="3"/>
    </row>
    <row r="39" customFormat="false" ht="15" hidden="false" customHeight="false" outlineLevel="0" collapsed="false">
      <c r="B39" s="3"/>
    </row>
    <row r="40" customFormat="false" ht="15" hidden="false" customHeight="false" outlineLevel="0" collapsed="false">
      <c r="B40" s="3"/>
    </row>
    <row r="41" customFormat="false" ht="15" hidden="false" customHeight="false" outlineLevel="0" collapsed="false">
      <c r="B41" s="3"/>
    </row>
    <row r="42" customFormat="false" ht="15" hidden="false" customHeight="false" outlineLevel="0" collapsed="false">
      <c r="B42" s="3"/>
    </row>
    <row r="43" customFormat="false" ht="15" hidden="false" customHeight="false" outlineLevel="0" collapsed="false">
      <c r="B43" s="3"/>
    </row>
    <row r="44" customFormat="false" ht="15" hidden="false" customHeight="false" outlineLevel="0" collapsed="false">
      <c r="B44" s="3"/>
    </row>
    <row r="45" customFormat="false" ht="15" hidden="false" customHeight="false" outlineLevel="0" collapsed="false">
      <c r="B45" s="3"/>
    </row>
    <row r="46" customFormat="false" ht="15" hidden="false" customHeight="false" outlineLevel="0" collapsed="false">
      <c r="B46" s="3"/>
    </row>
    <row r="47" customFormat="false" ht="15" hidden="false" customHeight="false" outlineLevel="0" collapsed="false">
      <c r="B47" s="3"/>
    </row>
    <row r="48" customFormat="false" ht="15" hidden="false" customHeight="false" outlineLevel="0" collapsed="false">
      <c r="B48" s="3"/>
    </row>
    <row r="49" customFormat="false" ht="15" hidden="false" customHeight="false" outlineLevel="0" collapsed="false">
      <c r="B49" s="3"/>
    </row>
    <row r="50" customFormat="false" ht="15" hidden="false" customHeight="false" outlineLevel="0" collapsed="false">
      <c r="B50" s="3"/>
    </row>
    <row r="51" customFormat="false" ht="15" hidden="false" customHeight="false" outlineLevel="0" collapsed="false">
      <c r="B51" s="3"/>
    </row>
    <row r="52" customFormat="false" ht="15" hidden="false" customHeight="false" outlineLevel="0" collapsed="false">
      <c r="B52" s="3"/>
    </row>
    <row r="53" customFormat="false" ht="15" hidden="false" customHeight="false" outlineLevel="0" collapsed="false">
      <c r="B53" s="3"/>
    </row>
    <row r="54" customFormat="false" ht="15" hidden="false" customHeight="false" outlineLevel="0" collapsed="false">
      <c r="B54" s="3"/>
    </row>
    <row r="55" customFormat="false" ht="15" hidden="false" customHeight="false" outlineLevel="0" collapsed="false">
      <c r="B55" s="3"/>
    </row>
    <row r="56" customFormat="false" ht="15" hidden="false" customHeight="false" outlineLevel="0" collapsed="false">
      <c r="B56" s="3"/>
    </row>
    <row r="57" customFormat="false" ht="15" hidden="false" customHeight="false" outlineLevel="0" collapsed="false">
      <c r="B57" s="3"/>
    </row>
    <row r="58" customFormat="false" ht="15" hidden="false" customHeight="false" outlineLevel="0" collapsed="false">
      <c r="B58" s="3"/>
    </row>
    <row r="59" customFormat="false" ht="15" hidden="false" customHeight="false" outlineLevel="0" collapsed="false">
      <c r="B59" s="3"/>
    </row>
    <row r="60" customFormat="false" ht="15" hidden="false" customHeight="false" outlineLevel="0" collapsed="false">
      <c r="B60" s="3"/>
    </row>
    <row r="61" customFormat="false" ht="15" hidden="false" customHeight="false" outlineLevel="0" collapsed="false">
      <c r="B61" s="3"/>
    </row>
    <row r="62" customFormat="false" ht="15" hidden="false" customHeight="false" outlineLevel="0" collapsed="false">
      <c r="B62" s="3"/>
    </row>
    <row r="63" customFormat="false" ht="15" hidden="false" customHeight="false" outlineLevel="0" collapsed="false">
      <c r="B63" s="3"/>
    </row>
    <row r="64" customFormat="false" ht="15" hidden="false" customHeight="false" outlineLevel="0" collapsed="false">
      <c r="B64" s="3"/>
    </row>
    <row r="65" customFormat="false" ht="15" hidden="false" customHeight="false" outlineLevel="0" collapsed="false">
      <c r="B65" s="3"/>
    </row>
    <row r="66" customFormat="false" ht="15" hidden="false" customHeight="false" outlineLevel="0" collapsed="false">
      <c r="B66" s="3"/>
    </row>
    <row r="67" customFormat="false" ht="15" hidden="false" customHeight="false" outlineLevel="0" collapsed="false">
      <c r="B67" s="3"/>
    </row>
    <row r="68" customFormat="false" ht="15" hidden="false" customHeight="false" outlineLevel="0" collapsed="false">
      <c r="B68" s="3"/>
    </row>
    <row r="69" customFormat="false" ht="15" hidden="false" customHeight="false" outlineLevel="0" collapsed="false">
      <c r="B69" s="3"/>
    </row>
    <row r="70" customFormat="false" ht="15" hidden="false" customHeight="false" outlineLevel="0" collapsed="false">
      <c r="B70" s="3"/>
    </row>
    <row r="71" customFormat="false" ht="15" hidden="false" customHeight="false" outlineLevel="0" collapsed="false">
      <c r="B71" s="3"/>
    </row>
    <row r="72" customFormat="false" ht="15" hidden="false" customHeight="false" outlineLevel="0" collapsed="false">
      <c r="B72" s="3"/>
    </row>
    <row r="73" customFormat="false" ht="15" hidden="false" customHeight="false" outlineLevel="0" collapsed="false">
      <c r="B73" s="3"/>
    </row>
    <row r="74" customFormat="false" ht="15" hidden="false" customHeight="false" outlineLevel="0" collapsed="false">
      <c r="B74" s="3"/>
    </row>
    <row r="75" customFormat="false" ht="15" hidden="false" customHeight="false" outlineLevel="0" collapsed="false">
      <c r="B75" s="3"/>
    </row>
    <row r="76" customFormat="false" ht="15" hidden="false" customHeight="false" outlineLevel="0" collapsed="false">
      <c r="B76" s="3"/>
    </row>
    <row r="77" customFormat="false" ht="15" hidden="false" customHeight="false" outlineLevel="0" collapsed="false">
      <c r="B77" s="3"/>
    </row>
    <row r="78" customFormat="false" ht="15" hidden="false" customHeight="false" outlineLevel="0" collapsed="false">
      <c r="B78" s="3"/>
    </row>
    <row r="79" customFormat="false" ht="15" hidden="false" customHeight="false" outlineLevel="0" collapsed="false">
      <c r="B79" s="3"/>
    </row>
    <row r="80" customFormat="false" ht="15" hidden="false" customHeight="false" outlineLevel="0" collapsed="false">
      <c r="B80" s="3"/>
    </row>
    <row r="81" customFormat="false" ht="15" hidden="false" customHeight="false" outlineLevel="0" collapsed="false">
      <c r="B81" s="3"/>
    </row>
    <row r="82" customFormat="false" ht="15" hidden="false" customHeight="false" outlineLevel="0" collapsed="false">
      <c r="B82" s="3"/>
    </row>
    <row r="83" customFormat="false" ht="15" hidden="false" customHeight="false" outlineLevel="0" collapsed="false">
      <c r="B83" s="3"/>
    </row>
    <row r="84" customFormat="false" ht="15" hidden="false" customHeight="false" outlineLevel="0" collapsed="false">
      <c r="B84" s="3"/>
    </row>
    <row r="85" customFormat="false" ht="15" hidden="false" customHeight="false" outlineLevel="0" collapsed="false">
      <c r="B85" s="3"/>
    </row>
    <row r="86" customFormat="false" ht="15" hidden="false" customHeight="false" outlineLevel="0" collapsed="false">
      <c r="B86" s="3"/>
    </row>
    <row r="87" customFormat="false" ht="15" hidden="false" customHeight="false" outlineLevel="0" collapsed="false">
      <c r="B87" s="3"/>
    </row>
    <row r="88" customFormat="false" ht="15" hidden="false" customHeight="false" outlineLevel="0" collapsed="false">
      <c r="B88" s="3"/>
    </row>
    <row r="89" customFormat="false" ht="15" hidden="false" customHeight="false" outlineLevel="0" collapsed="false">
      <c r="B89" s="3"/>
    </row>
    <row r="90" customFormat="false" ht="15" hidden="false" customHeight="false" outlineLevel="0" collapsed="false">
      <c r="B90" s="3"/>
    </row>
    <row r="91" customFormat="false" ht="15" hidden="false" customHeight="false" outlineLevel="0" collapsed="false">
      <c r="B91" s="3"/>
    </row>
    <row r="92" customFormat="false" ht="15" hidden="false" customHeight="false" outlineLevel="0" collapsed="false">
      <c r="B92" s="3"/>
    </row>
    <row r="93" customFormat="false" ht="15" hidden="false" customHeight="false" outlineLevel="0" collapsed="false">
      <c r="B93" s="3"/>
    </row>
    <row r="94" customFormat="false" ht="15" hidden="false" customHeight="false" outlineLevel="0" collapsed="false">
      <c r="B94" s="3"/>
    </row>
    <row r="95" customFormat="false" ht="15" hidden="false" customHeight="false" outlineLevel="0" collapsed="false">
      <c r="B95" s="3"/>
    </row>
    <row r="96" customFormat="false" ht="15" hidden="false" customHeight="false" outlineLevel="0" collapsed="false">
      <c r="B96" s="3"/>
    </row>
    <row r="97" customFormat="false" ht="15" hidden="false" customHeight="false" outlineLevel="0" collapsed="false">
      <c r="B97" s="3"/>
    </row>
    <row r="98" customFormat="false" ht="15" hidden="false" customHeight="false" outlineLevel="0" collapsed="false">
      <c r="B98" s="3"/>
    </row>
    <row r="99" customFormat="false" ht="15" hidden="false" customHeight="false" outlineLevel="0" collapsed="false">
      <c r="B99" s="3"/>
    </row>
    <row r="100" customFormat="false" ht="15" hidden="false" customHeight="false" outlineLevel="0" collapsed="false">
      <c r="B100" s="3"/>
    </row>
    <row r="101" customFormat="false" ht="15" hidden="false" customHeight="false" outlineLevel="0" collapsed="false">
      <c r="B101" s="3"/>
    </row>
    <row r="102" customFormat="false" ht="15" hidden="false" customHeight="false" outlineLevel="0" collapsed="false">
      <c r="B102" s="3"/>
    </row>
    <row r="103" customFormat="false" ht="15" hidden="false" customHeight="false" outlineLevel="0" collapsed="false">
      <c r="B103" s="3"/>
    </row>
    <row r="104" customFormat="false" ht="15" hidden="false" customHeight="false" outlineLevel="0" collapsed="false">
      <c r="B104" s="3"/>
    </row>
    <row r="105" customFormat="false" ht="15" hidden="false" customHeight="false" outlineLevel="0" collapsed="false">
      <c r="B105" s="3"/>
    </row>
    <row r="106" customFormat="false" ht="15" hidden="false" customHeight="false" outlineLevel="0" collapsed="false">
      <c r="B106" s="3"/>
    </row>
    <row r="107" customFormat="false" ht="15" hidden="false" customHeight="false" outlineLevel="0" collapsed="false">
      <c r="B107" s="3"/>
    </row>
    <row r="108" customFormat="false" ht="15" hidden="false" customHeight="false" outlineLevel="0" collapsed="false">
      <c r="B108" s="3"/>
    </row>
    <row r="109" customFormat="false" ht="15" hidden="false" customHeight="false" outlineLevel="0" collapsed="false">
      <c r="B109" s="3"/>
    </row>
    <row r="110" customFormat="false" ht="15" hidden="false" customHeight="false" outlineLevel="0" collapsed="false">
      <c r="B110" s="3"/>
    </row>
    <row r="111" customFormat="false" ht="15" hidden="false" customHeight="false" outlineLevel="0" collapsed="false">
      <c r="B111" s="3"/>
    </row>
    <row r="112" customFormat="false" ht="15" hidden="false" customHeight="false" outlineLevel="0" collapsed="false">
      <c r="B112" s="3"/>
    </row>
    <row r="113" customFormat="false" ht="15" hidden="false" customHeight="false" outlineLevel="0" collapsed="false">
      <c r="B113" s="3"/>
    </row>
    <row r="114" customFormat="false" ht="15" hidden="false" customHeight="false" outlineLevel="0" collapsed="false">
      <c r="B114" s="3"/>
    </row>
    <row r="115" customFormat="false" ht="15" hidden="false" customHeight="false" outlineLevel="0" collapsed="false">
      <c r="B115" s="3"/>
    </row>
    <row r="116" customFormat="false" ht="15" hidden="false" customHeight="false" outlineLevel="0" collapsed="false">
      <c r="B116" s="3"/>
    </row>
    <row r="117" customFormat="false" ht="15" hidden="false" customHeight="false" outlineLevel="0" collapsed="false">
      <c r="B117" s="3"/>
    </row>
    <row r="118" customFormat="false" ht="15" hidden="false" customHeight="false" outlineLevel="0" collapsed="false">
      <c r="B118" s="3"/>
    </row>
    <row r="119" customFormat="false" ht="15" hidden="false" customHeight="false" outlineLevel="0" collapsed="false">
      <c r="B119" s="3"/>
    </row>
    <row r="120" customFormat="false" ht="15" hidden="false" customHeight="false" outlineLevel="0" collapsed="false">
      <c r="B120" s="3"/>
    </row>
    <row r="121" customFormat="false" ht="15" hidden="false" customHeight="false" outlineLevel="0" collapsed="false">
      <c r="B121" s="3"/>
    </row>
    <row r="122" customFormat="false" ht="15" hidden="false" customHeight="false" outlineLevel="0" collapsed="false">
      <c r="B122" s="3"/>
    </row>
    <row r="123" customFormat="false" ht="15" hidden="false" customHeight="false" outlineLevel="0" collapsed="false">
      <c r="B123" s="3"/>
    </row>
    <row r="124" customFormat="false" ht="15" hidden="false" customHeight="false" outlineLevel="0" collapsed="false">
      <c r="B124" s="3"/>
    </row>
    <row r="125" customFormat="false" ht="15" hidden="false" customHeight="false" outlineLevel="0" collapsed="false">
      <c r="B125" s="3"/>
    </row>
    <row r="126" customFormat="false" ht="15" hidden="false" customHeight="false" outlineLevel="0" collapsed="false">
      <c r="B126" s="3"/>
    </row>
    <row r="127" customFormat="false" ht="15" hidden="false" customHeight="false" outlineLevel="0" collapsed="false">
      <c r="B127" s="3"/>
    </row>
    <row r="128" customFormat="false" ht="15" hidden="false" customHeight="false" outlineLevel="0" collapsed="false">
      <c r="B128" s="3"/>
    </row>
    <row r="129" customFormat="false" ht="15" hidden="false" customHeight="false" outlineLevel="0" collapsed="false">
      <c r="B129" s="3"/>
    </row>
    <row r="130" customFormat="false" ht="15" hidden="false" customHeight="false" outlineLevel="0" collapsed="false">
      <c r="B130" s="3"/>
    </row>
    <row r="131" customFormat="false" ht="15" hidden="false" customHeight="false" outlineLevel="0" collapsed="false">
      <c r="B131" s="3"/>
    </row>
    <row r="132" customFormat="false" ht="15" hidden="false" customHeight="false" outlineLevel="0" collapsed="false">
      <c r="B132" s="3"/>
    </row>
    <row r="133" customFormat="false" ht="15" hidden="false" customHeight="false" outlineLevel="0" collapsed="false">
      <c r="B133" s="3"/>
    </row>
    <row r="134" customFormat="false" ht="15" hidden="false" customHeight="false" outlineLevel="0" collapsed="false">
      <c r="B134" s="3"/>
    </row>
    <row r="135" customFormat="false" ht="15" hidden="false" customHeight="false" outlineLevel="0" collapsed="false">
      <c r="B135" s="3"/>
    </row>
    <row r="136" customFormat="false" ht="15" hidden="false" customHeight="false" outlineLevel="0" collapsed="false">
      <c r="B136" s="3"/>
    </row>
    <row r="137" customFormat="false" ht="15" hidden="false" customHeight="false" outlineLevel="0" collapsed="false">
      <c r="B137" s="3"/>
    </row>
    <row r="138" customFormat="false" ht="15" hidden="false" customHeight="false" outlineLevel="0" collapsed="false">
      <c r="B138" s="3"/>
    </row>
    <row r="139" customFormat="false" ht="15" hidden="false" customHeight="false" outlineLevel="0" collapsed="false">
      <c r="B139" s="3"/>
    </row>
    <row r="140" customFormat="false" ht="15" hidden="false" customHeight="false" outlineLevel="0" collapsed="false">
      <c r="B140" s="3"/>
    </row>
    <row r="141" customFormat="false" ht="15" hidden="false" customHeight="false" outlineLevel="0" collapsed="false">
      <c r="B141" s="3"/>
    </row>
    <row r="142" customFormat="false" ht="15" hidden="false" customHeight="false" outlineLevel="0" collapsed="false">
      <c r="B142" s="3"/>
    </row>
    <row r="143" customFormat="false" ht="15" hidden="false" customHeight="false" outlineLevel="0" collapsed="false">
      <c r="B143" s="3"/>
    </row>
    <row r="144" customFormat="false" ht="15" hidden="false" customHeight="false" outlineLevel="0" collapsed="false">
      <c r="B144" s="3"/>
    </row>
    <row r="145" customFormat="false" ht="15" hidden="false" customHeight="false" outlineLevel="0" collapsed="false">
      <c r="B145" s="3"/>
    </row>
    <row r="146" customFormat="false" ht="15" hidden="false" customHeight="false" outlineLevel="0" collapsed="false">
      <c r="B146" s="3"/>
    </row>
    <row r="147" customFormat="false" ht="15" hidden="false" customHeight="false" outlineLevel="0" collapsed="false">
      <c r="B147" s="3"/>
    </row>
    <row r="148" customFormat="false" ht="15" hidden="false" customHeight="false" outlineLevel="0" collapsed="false">
      <c r="B148" s="3"/>
    </row>
    <row r="149" customFormat="false" ht="15" hidden="false" customHeight="false" outlineLevel="0" collapsed="false">
      <c r="B149" s="3"/>
    </row>
    <row r="150" customFormat="false" ht="15" hidden="false" customHeight="false" outlineLevel="0" collapsed="false">
      <c r="B150" s="3"/>
    </row>
    <row r="151" customFormat="false" ht="15" hidden="false" customHeight="false" outlineLevel="0" collapsed="false">
      <c r="B151" s="3"/>
    </row>
    <row r="152" customFormat="false" ht="15" hidden="false" customHeight="false" outlineLevel="0" collapsed="false">
      <c r="B152" s="3"/>
    </row>
    <row r="153" customFormat="false" ht="15" hidden="false" customHeight="false" outlineLevel="0" collapsed="false">
      <c r="B153" s="3"/>
    </row>
    <row r="154" customFormat="false" ht="15" hidden="false" customHeight="false" outlineLevel="0" collapsed="false">
      <c r="B154" s="3"/>
    </row>
    <row r="155" customFormat="false" ht="15" hidden="false" customHeight="false" outlineLevel="0" collapsed="false">
      <c r="B155" s="3"/>
    </row>
    <row r="156" customFormat="false" ht="15" hidden="false" customHeight="false" outlineLevel="0" collapsed="false">
      <c r="B156" s="3"/>
    </row>
    <row r="157" customFormat="false" ht="15" hidden="false" customHeight="false" outlineLevel="0" collapsed="false">
      <c r="B157" s="3"/>
    </row>
    <row r="158" customFormat="false" ht="15" hidden="false" customHeight="false" outlineLevel="0" collapsed="false">
      <c r="B158" s="3"/>
    </row>
    <row r="159" customFormat="false" ht="15" hidden="false" customHeight="false" outlineLevel="0" collapsed="false">
      <c r="B159" s="3"/>
    </row>
    <row r="160" customFormat="false" ht="15" hidden="false" customHeight="false" outlineLevel="0" collapsed="false">
      <c r="B160" s="3"/>
    </row>
    <row r="161" customFormat="false" ht="15" hidden="false" customHeight="false" outlineLevel="0" collapsed="false">
      <c r="B161" s="3"/>
    </row>
    <row r="162" customFormat="false" ht="15" hidden="false" customHeight="false" outlineLevel="0" collapsed="false">
      <c r="B162" s="3"/>
    </row>
    <row r="163" customFormat="false" ht="15" hidden="false" customHeight="false" outlineLevel="0" collapsed="false">
      <c r="B163" s="3"/>
    </row>
    <row r="164" customFormat="false" ht="15" hidden="false" customHeight="false" outlineLevel="0" collapsed="false">
      <c r="B164" s="3"/>
    </row>
    <row r="165" customFormat="false" ht="15" hidden="false" customHeight="false" outlineLevel="0" collapsed="false">
      <c r="B165" s="3"/>
    </row>
    <row r="166" customFormat="false" ht="15" hidden="false" customHeight="false" outlineLevel="0" collapsed="false">
      <c r="B166" s="3"/>
    </row>
    <row r="167" customFormat="false" ht="15" hidden="false" customHeight="false" outlineLevel="0" collapsed="false">
      <c r="B167" s="3"/>
    </row>
    <row r="168" customFormat="false" ht="15" hidden="false" customHeight="false" outlineLevel="0" collapsed="false">
      <c r="B168" s="3"/>
    </row>
    <row r="169" customFormat="false" ht="15" hidden="false" customHeight="false" outlineLevel="0" collapsed="false">
      <c r="B169" s="3"/>
    </row>
    <row r="170" customFormat="false" ht="15" hidden="false" customHeight="false" outlineLevel="0" collapsed="false">
      <c r="B170" s="3"/>
    </row>
    <row r="171" customFormat="false" ht="15" hidden="false" customHeight="false" outlineLevel="0" collapsed="false">
      <c r="B171" s="3"/>
    </row>
    <row r="172" customFormat="false" ht="15" hidden="false" customHeight="false" outlineLevel="0" collapsed="false">
      <c r="B172" s="3"/>
    </row>
    <row r="173" customFormat="false" ht="15" hidden="false" customHeight="false" outlineLevel="0" collapsed="false">
      <c r="B173" s="3"/>
    </row>
    <row r="174" customFormat="false" ht="15" hidden="false" customHeight="false" outlineLevel="0" collapsed="false">
      <c r="B174" s="3"/>
    </row>
    <row r="175" customFormat="false" ht="15" hidden="false" customHeight="false" outlineLevel="0" collapsed="false">
      <c r="B175" s="3"/>
    </row>
    <row r="176" customFormat="false" ht="15" hidden="false" customHeight="false" outlineLevel="0" collapsed="false">
      <c r="B176" s="3"/>
    </row>
    <row r="177" customFormat="false" ht="15" hidden="false" customHeight="false" outlineLevel="0" collapsed="false">
      <c r="B177" s="3"/>
    </row>
    <row r="178" customFormat="false" ht="15" hidden="false" customHeight="false" outlineLevel="0" collapsed="false">
      <c r="B178" s="3"/>
    </row>
    <row r="179" customFormat="false" ht="15" hidden="false" customHeight="false" outlineLevel="0" collapsed="false">
      <c r="B179" s="3"/>
    </row>
    <row r="180" customFormat="false" ht="15" hidden="false" customHeight="false" outlineLevel="0" collapsed="false">
      <c r="B180" s="3"/>
    </row>
    <row r="181" customFormat="false" ht="15" hidden="false" customHeight="false" outlineLevel="0" collapsed="false">
      <c r="B181" s="3"/>
    </row>
    <row r="182" customFormat="false" ht="15" hidden="false" customHeight="false" outlineLevel="0" collapsed="false">
      <c r="B182" s="3"/>
    </row>
    <row r="183" customFormat="false" ht="15" hidden="false" customHeight="false" outlineLevel="0" collapsed="false">
      <c r="B183" s="3"/>
    </row>
    <row r="184" customFormat="false" ht="15" hidden="false" customHeight="false" outlineLevel="0" collapsed="false">
      <c r="B184" s="3"/>
    </row>
    <row r="185" customFormat="false" ht="15" hidden="false" customHeight="false" outlineLevel="0" collapsed="false">
      <c r="B185" s="3"/>
    </row>
    <row r="186" customFormat="false" ht="15" hidden="false" customHeight="false" outlineLevel="0" collapsed="false">
      <c r="B186" s="3"/>
    </row>
    <row r="187" customFormat="false" ht="15" hidden="false" customHeight="false" outlineLevel="0" collapsed="false">
      <c r="B187" s="3"/>
    </row>
    <row r="188" customFormat="false" ht="15" hidden="false" customHeight="false" outlineLevel="0" collapsed="false">
      <c r="B188" s="3"/>
    </row>
    <row r="189" customFormat="false" ht="15" hidden="false" customHeight="false" outlineLevel="0" collapsed="false">
      <c r="B189" s="3"/>
    </row>
    <row r="190" customFormat="false" ht="15" hidden="false" customHeight="false" outlineLevel="0" collapsed="false">
      <c r="B190" s="3"/>
    </row>
    <row r="191" customFormat="false" ht="15" hidden="false" customHeight="false" outlineLevel="0" collapsed="false">
      <c r="B191" s="3"/>
    </row>
    <row r="192" customFormat="false" ht="15" hidden="false" customHeight="false" outlineLevel="0" collapsed="false">
      <c r="B192" s="3"/>
    </row>
    <row r="193" customFormat="false" ht="15" hidden="false" customHeight="false" outlineLevel="0" collapsed="false">
      <c r="B193" s="3"/>
    </row>
    <row r="194" customFormat="false" ht="15" hidden="false" customHeight="false" outlineLevel="0" collapsed="false">
      <c r="B194" s="3"/>
    </row>
    <row r="195" customFormat="false" ht="15" hidden="false" customHeight="false" outlineLevel="0" collapsed="false">
      <c r="B195" s="3"/>
    </row>
    <row r="196" customFormat="false" ht="15" hidden="false" customHeight="false" outlineLevel="0" collapsed="false">
      <c r="B196" s="3"/>
    </row>
    <row r="197" customFormat="false" ht="15" hidden="false" customHeight="false" outlineLevel="0" collapsed="false">
      <c r="B197" s="3"/>
    </row>
    <row r="198" customFormat="false" ht="15" hidden="false" customHeight="false" outlineLevel="0" collapsed="false">
      <c r="B198" s="3"/>
    </row>
    <row r="199" customFormat="false" ht="15" hidden="false" customHeight="false" outlineLevel="0" collapsed="false">
      <c r="B199" s="3"/>
    </row>
    <row r="200" customFormat="false" ht="15" hidden="false" customHeight="false" outlineLevel="0" collapsed="false">
      <c r="B200" s="3"/>
    </row>
    <row r="201" customFormat="false" ht="15" hidden="false" customHeight="false" outlineLevel="0" collapsed="false">
      <c r="B201" s="3"/>
    </row>
    <row r="202" customFormat="false" ht="15" hidden="false" customHeight="false" outlineLevel="0" collapsed="false">
      <c r="B202" s="3"/>
    </row>
    <row r="203" customFormat="false" ht="15" hidden="false" customHeight="false" outlineLevel="0" collapsed="false">
      <c r="B203" s="3"/>
    </row>
    <row r="204" customFormat="false" ht="15" hidden="false" customHeight="false" outlineLevel="0" collapsed="false">
      <c r="B204" s="3"/>
    </row>
    <row r="205" customFormat="false" ht="15" hidden="false" customHeight="false" outlineLevel="0" collapsed="false">
      <c r="B205" s="3"/>
    </row>
    <row r="206" customFormat="false" ht="15" hidden="false" customHeight="false" outlineLevel="0" collapsed="false">
      <c r="B206" s="3"/>
    </row>
    <row r="207" customFormat="false" ht="15" hidden="false" customHeight="false" outlineLevel="0" collapsed="false">
      <c r="B207" s="3"/>
    </row>
    <row r="208" customFormat="false" ht="15" hidden="false" customHeight="false" outlineLevel="0" collapsed="false">
      <c r="B208" s="3"/>
    </row>
    <row r="209" customFormat="false" ht="15" hidden="false" customHeight="false" outlineLevel="0" collapsed="false">
      <c r="B209" s="3"/>
    </row>
    <row r="210" customFormat="false" ht="15" hidden="false" customHeight="false" outlineLevel="0" collapsed="false">
      <c r="B210" s="3"/>
    </row>
    <row r="211" customFormat="false" ht="15" hidden="false" customHeight="false" outlineLevel="0" collapsed="false">
      <c r="B211" s="3"/>
    </row>
    <row r="212" customFormat="false" ht="15" hidden="false" customHeight="false" outlineLevel="0" collapsed="false">
      <c r="B212" s="3"/>
    </row>
    <row r="213" customFormat="false" ht="15" hidden="false" customHeight="false" outlineLevel="0" collapsed="false">
      <c r="B213" s="3"/>
    </row>
    <row r="214" customFormat="false" ht="15" hidden="false" customHeight="false" outlineLevel="0" collapsed="false">
      <c r="B214" s="3"/>
    </row>
    <row r="215" customFormat="false" ht="15" hidden="false" customHeight="false" outlineLevel="0" collapsed="false">
      <c r="B215" s="3"/>
    </row>
    <row r="216" customFormat="false" ht="15" hidden="false" customHeight="false" outlineLevel="0" collapsed="false">
      <c r="B216" s="3"/>
    </row>
    <row r="217" customFormat="false" ht="15" hidden="false" customHeight="false" outlineLevel="0" collapsed="false">
      <c r="B217" s="3"/>
    </row>
    <row r="218" customFormat="false" ht="15" hidden="false" customHeight="false" outlineLevel="0" collapsed="false">
      <c r="B218" s="3"/>
    </row>
    <row r="219" customFormat="false" ht="15" hidden="false" customHeight="false" outlineLevel="0" collapsed="false">
      <c r="B219" s="3"/>
    </row>
    <row r="220" customFormat="false" ht="15" hidden="false" customHeight="false" outlineLevel="0" collapsed="false">
      <c r="B220" s="3"/>
    </row>
    <row r="221" customFormat="false" ht="15" hidden="false" customHeight="false" outlineLevel="0" collapsed="false">
      <c r="B221" s="3"/>
    </row>
    <row r="222" customFormat="false" ht="15" hidden="false" customHeight="false" outlineLevel="0" collapsed="false">
      <c r="B222" s="3"/>
    </row>
    <row r="223" customFormat="false" ht="15" hidden="false" customHeight="false" outlineLevel="0" collapsed="false">
      <c r="B223" s="3"/>
    </row>
    <row r="224" customFormat="false" ht="15" hidden="false" customHeight="false" outlineLevel="0" collapsed="false">
      <c r="B224" s="3"/>
    </row>
    <row r="225" customFormat="false" ht="15" hidden="false" customHeight="false" outlineLevel="0" collapsed="false">
      <c r="B225" s="3"/>
    </row>
    <row r="226" customFormat="false" ht="15" hidden="false" customHeight="false" outlineLevel="0" collapsed="false">
      <c r="B226" s="3"/>
    </row>
    <row r="227" customFormat="false" ht="15" hidden="false" customHeight="false" outlineLevel="0" collapsed="false">
      <c r="B227" s="3"/>
    </row>
    <row r="228" customFormat="false" ht="15" hidden="false" customHeight="false" outlineLevel="0" collapsed="false">
      <c r="B228" s="3"/>
    </row>
    <row r="229" customFormat="false" ht="15" hidden="false" customHeight="false" outlineLevel="0" collapsed="false">
      <c r="B229" s="3"/>
    </row>
    <row r="230" customFormat="false" ht="15" hidden="false" customHeight="false" outlineLevel="0" collapsed="false">
      <c r="B230" s="3"/>
    </row>
    <row r="231" customFormat="false" ht="15" hidden="false" customHeight="false" outlineLevel="0" collapsed="false">
      <c r="B231" s="3"/>
    </row>
    <row r="232" customFormat="false" ht="15" hidden="false" customHeight="false" outlineLevel="0" collapsed="false">
      <c r="B232" s="3"/>
    </row>
    <row r="233" customFormat="false" ht="15" hidden="false" customHeight="false" outlineLevel="0" collapsed="false">
      <c r="B233" s="3"/>
    </row>
    <row r="234" customFormat="false" ht="15" hidden="false" customHeight="false" outlineLevel="0" collapsed="false">
      <c r="B234" s="3"/>
    </row>
    <row r="235" customFormat="false" ht="15" hidden="false" customHeight="false" outlineLevel="0" collapsed="false">
      <c r="B235" s="3"/>
    </row>
    <row r="236" customFormat="false" ht="15" hidden="false" customHeight="false" outlineLevel="0" collapsed="false">
      <c r="B236" s="3"/>
    </row>
    <row r="237" customFormat="false" ht="15" hidden="false" customHeight="false" outlineLevel="0" collapsed="false">
      <c r="B237" s="3"/>
    </row>
    <row r="238" customFormat="false" ht="15" hidden="false" customHeight="false" outlineLevel="0" collapsed="false">
      <c r="B238" s="3"/>
    </row>
    <row r="239" customFormat="false" ht="15" hidden="false" customHeight="false" outlineLevel="0" collapsed="false">
      <c r="B239" s="3"/>
    </row>
    <row r="240" customFormat="false" ht="15" hidden="false" customHeight="false" outlineLevel="0" collapsed="false">
      <c r="B240" s="3"/>
    </row>
    <row r="241" customFormat="false" ht="15" hidden="false" customHeight="false" outlineLevel="0" collapsed="false">
      <c r="B241" s="3"/>
    </row>
    <row r="242" customFormat="false" ht="15" hidden="false" customHeight="false" outlineLevel="0" collapsed="false">
      <c r="B242" s="3"/>
    </row>
    <row r="243" customFormat="false" ht="15" hidden="false" customHeight="false" outlineLevel="0" collapsed="false">
      <c r="B243" s="3"/>
    </row>
    <row r="244" customFormat="false" ht="15" hidden="false" customHeight="false" outlineLevel="0" collapsed="false">
      <c r="B244" s="3"/>
    </row>
    <row r="245" customFormat="false" ht="15" hidden="false" customHeight="false" outlineLevel="0" collapsed="false">
      <c r="B245" s="3"/>
    </row>
    <row r="246" customFormat="false" ht="15" hidden="false" customHeight="false" outlineLevel="0" collapsed="false">
      <c r="B246" s="3"/>
    </row>
    <row r="247" customFormat="false" ht="15" hidden="false" customHeight="false" outlineLevel="0" collapsed="false">
      <c r="B247" s="3"/>
    </row>
    <row r="248" customFormat="false" ht="15" hidden="false" customHeight="false" outlineLevel="0" collapsed="false">
      <c r="B248" s="3"/>
    </row>
    <row r="249" customFormat="false" ht="15" hidden="false" customHeight="false" outlineLevel="0" collapsed="false">
      <c r="B249" s="3"/>
    </row>
    <row r="250" customFormat="false" ht="15" hidden="false" customHeight="false" outlineLevel="0" collapsed="false">
      <c r="B250" s="3"/>
    </row>
    <row r="251" customFormat="false" ht="15" hidden="false" customHeight="false" outlineLevel="0" collapsed="false">
      <c r="B251" s="3"/>
    </row>
    <row r="252" customFormat="false" ht="15" hidden="false" customHeight="false" outlineLevel="0" collapsed="false">
      <c r="B252" s="3"/>
    </row>
    <row r="253" customFormat="false" ht="15" hidden="false" customHeight="false" outlineLevel="0" collapsed="false">
      <c r="B253" s="3"/>
    </row>
    <row r="254" customFormat="false" ht="15" hidden="false" customHeight="false" outlineLevel="0" collapsed="false">
      <c r="B254" s="3"/>
    </row>
    <row r="255" customFormat="false" ht="15" hidden="false" customHeight="false" outlineLevel="0" collapsed="false">
      <c r="B255" s="3"/>
    </row>
    <row r="256" customFormat="false" ht="15" hidden="false" customHeight="false" outlineLevel="0" collapsed="false">
      <c r="B256" s="3"/>
    </row>
    <row r="257" customFormat="false" ht="15" hidden="false" customHeight="false" outlineLevel="0" collapsed="false">
      <c r="B257" s="3"/>
    </row>
    <row r="258" customFormat="false" ht="15" hidden="false" customHeight="false" outlineLevel="0" collapsed="false">
      <c r="B258" s="3"/>
    </row>
    <row r="259" customFormat="false" ht="15" hidden="false" customHeight="false" outlineLevel="0" collapsed="false">
      <c r="B259" s="3"/>
    </row>
    <row r="260" customFormat="false" ht="15" hidden="false" customHeight="false" outlineLevel="0" collapsed="false">
      <c r="B260" s="3"/>
    </row>
    <row r="261" customFormat="false" ht="15" hidden="false" customHeight="false" outlineLevel="0" collapsed="false">
      <c r="B261" s="3"/>
    </row>
    <row r="262" customFormat="false" ht="15" hidden="false" customHeight="false" outlineLevel="0" collapsed="false">
      <c r="B262" s="3"/>
    </row>
    <row r="263" customFormat="false" ht="15" hidden="false" customHeight="false" outlineLevel="0" collapsed="false">
      <c r="B263" s="3"/>
    </row>
    <row r="264" customFormat="false" ht="15" hidden="false" customHeight="false" outlineLevel="0" collapsed="false">
      <c r="B264" s="3"/>
    </row>
    <row r="265" customFormat="false" ht="15" hidden="false" customHeight="false" outlineLevel="0" collapsed="false">
      <c r="B265" s="3"/>
    </row>
    <row r="266" customFormat="false" ht="15" hidden="false" customHeight="false" outlineLevel="0" collapsed="false">
      <c r="B266" s="3"/>
    </row>
    <row r="267" customFormat="false" ht="15" hidden="false" customHeight="false" outlineLevel="0" collapsed="false">
      <c r="B267" s="3"/>
    </row>
    <row r="268" customFormat="false" ht="15" hidden="false" customHeight="false" outlineLevel="0" collapsed="false">
      <c r="B268" s="3"/>
    </row>
    <row r="269" customFormat="false" ht="15" hidden="false" customHeight="false" outlineLevel="0" collapsed="false">
      <c r="B269" s="3"/>
    </row>
    <row r="270" customFormat="false" ht="15" hidden="false" customHeight="false" outlineLevel="0" collapsed="false">
      <c r="B270" s="3"/>
    </row>
    <row r="271" customFormat="false" ht="15" hidden="false" customHeight="false" outlineLevel="0" collapsed="false">
      <c r="B271" s="3"/>
    </row>
    <row r="272" customFormat="false" ht="15" hidden="false" customHeight="false" outlineLevel="0" collapsed="false">
      <c r="B272" s="3"/>
    </row>
    <row r="273" customFormat="false" ht="15" hidden="false" customHeight="false" outlineLevel="0" collapsed="false">
      <c r="B273" s="3"/>
    </row>
    <row r="274" customFormat="false" ht="15" hidden="false" customHeight="false" outlineLevel="0" collapsed="false">
      <c r="B274" s="3"/>
    </row>
    <row r="275" customFormat="false" ht="15" hidden="false" customHeight="false" outlineLevel="0" collapsed="false">
      <c r="B275" s="3"/>
    </row>
    <row r="276" customFormat="false" ht="15" hidden="false" customHeight="false" outlineLevel="0" collapsed="false">
      <c r="B276" s="3"/>
    </row>
    <row r="277" customFormat="false" ht="15" hidden="false" customHeight="false" outlineLevel="0" collapsed="false">
      <c r="B277" s="3"/>
    </row>
    <row r="278" customFormat="false" ht="15" hidden="false" customHeight="false" outlineLevel="0" collapsed="false">
      <c r="B278" s="3"/>
    </row>
    <row r="279" customFormat="false" ht="15" hidden="false" customHeight="false" outlineLevel="0" collapsed="false">
      <c r="B279" s="3"/>
    </row>
    <row r="280" customFormat="false" ht="15" hidden="false" customHeight="false" outlineLevel="0" collapsed="false">
      <c r="B280" s="3"/>
    </row>
    <row r="281" customFormat="false" ht="15" hidden="false" customHeight="false" outlineLevel="0" collapsed="false">
      <c r="B281" s="3"/>
    </row>
    <row r="282" customFormat="false" ht="15" hidden="false" customHeight="false" outlineLevel="0" collapsed="false">
      <c r="B282" s="3"/>
    </row>
    <row r="283" customFormat="false" ht="15" hidden="false" customHeight="false" outlineLevel="0" collapsed="false">
      <c r="B283" s="3"/>
    </row>
    <row r="284" customFormat="false" ht="15" hidden="false" customHeight="false" outlineLevel="0" collapsed="false">
      <c r="B284" s="3"/>
    </row>
    <row r="285" customFormat="false" ht="15" hidden="false" customHeight="false" outlineLevel="0" collapsed="false">
      <c r="B285" s="3"/>
    </row>
    <row r="286" customFormat="false" ht="15" hidden="false" customHeight="false" outlineLevel="0" collapsed="false">
      <c r="B286" s="3"/>
    </row>
    <row r="287" customFormat="false" ht="15" hidden="false" customHeight="false" outlineLevel="0" collapsed="false">
      <c r="B287" s="3"/>
    </row>
    <row r="288" customFormat="false" ht="15" hidden="false" customHeight="false" outlineLevel="0" collapsed="false">
      <c r="B288" s="3"/>
    </row>
    <row r="289" customFormat="false" ht="15" hidden="false" customHeight="false" outlineLevel="0" collapsed="false">
      <c r="B289" s="3"/>
    </row>
    <row r="290" customFormat="false" ht="15" hidden="false" customHeight="false" outlineLevel="0" collapsed="false">
      <c r="B290" s="3"/>
    </row>
    <row r="291" customFormat="false" ht="15" hidden="false" customHeight="false" outlineLevel="0" collapsed="false">
      <c r="B291" s="3"/>
    </row>
    <row r="292" customFormat="false" ht="15" hidden="false" customHeight="false" outlineLevel="0" collapsed="false">
      <c r="B292" s="3"/>
    </row>
    <row r="293" customFormat="false" ht="15" hidden="false" customHeight="false" outlineLevel="0" collapsed="false">
      <c r="B293" s="3"/>
    </row>
    <row r="294" customFormat="false" ht="15" hidden="false" customHeight="false" outlineLevel="0" collapsed="false">
      <c r="B294" s="3"/>
    </row>
    <row r="295" customFormat="false" ht="15" hidden="false" customHeight="false" outlineLevel="0" collapsed="false">
      <c r="B295" s="3"/>
    </row>
    <row r="296" customFormat="false" ht="15" hidden="false" customHeight="false" outlineLevel="0" collapsed="false">
      <c r="B296" s="3"/>
    </row>
    <row r="297" customFormat="false" ht="15" hidden="false" customHeight="false" outlineLevel="0" collapsed="false">
      <c r="B297" s="3"/>
    </row>
    <row r="298" customFormat="false" ht="15" hidden="false" customHeight="false" outlineLevel="0" collapsed="false">
      <c r="B298" s="3"/>
    </row>
    <row r="299" customFormat="false" ht="15" hidden="false" customHeight="false" outlineLevel="0" collapsed="false">
      <c r="B299" s="3"/>
    </row>
    <row r="300" customFormat="false" ht="15" hidden="false" customHeight="false" outlineLevel="0" collapsed="false">
      <c r="B300" s="3"/>
    </row>
    <row r="301" customFormat="false" ht="15" hidden="false" customHeight="false" outlineLevel="0" collapsed="false">
      <c r="B301" s="3"/>
    </row>
    <row r="302" customFormat="false" ht="15" hidden="false" customHeight="false" outlineLevel="0" collapsed="false">
      <c r="B302" s="3"/>
    </row>
    <row r="303" customFormat="false" ht="15" hidden="false" customHeight="false" outlineLevel="0" collapsed="false">
      <c r="B303" s="3"/>
    </row>
    <row r="304" customFormat="false" ht="15" hidden="false" customHeight="false" outlineLevel="0" collapsed="false">
      <c r="B304" s="3"/>
    </row>
    <row r="305" customFormat="false" ht="15" hidden="false" customHeight="false" outlineLevel="0" collapsed="false">
      <c r="B305" s="3"/>
    </row>
    <row r="306" customFormat="false" ht="15" hidden="false" customHeight="false" outlineLevel="0" collapsed="false">
      <c r="B306" s="3"/>
    </row>
    <row r="307" customFormat="false" ht="15" hidden="false" customHeight="false" outlineLevel="0" collapsed="false">
      <c r="B307" s="3"/>
    </row>
    <row r="308" customFormat="false" ht="15" hidden="false" customHeight="false" outlineLevel="0" collapsed="false">
      <c r="B308" s="3"/>
    </row>
    <row r="309" customFormat="false" ht="15" hidden="false" customHeight="false" outlineLevel="0" collapsed="false">
      <c r="B309" s="3"/>
    </row>
    <row r="310" customFormat="false" ht="15" hidden="false" customHeight="false" outlineLevel="0" collapsed="false">
      <c r="B310" s="3"/>
    </row>
    <row r="311" customFormat="false" ht="15" hidden="false" customHeight="false" outlineLevel="0" collapsed="false">
      <c r="B311" s="3"/>
    </row>
    <row r="312" customFormat="false" ht="15" hidden="false" customHeight="false" outlineLevel="0" collapsed="false">
      <c r="B312" s="3"/>
    </row>
    <row r="313" customFormat="false" ht="15" hidden="false" customHeight="false" outlineLevel="0" collapsed="false">
      <c r="B313" s="3"/>
    </row>
    <row r="314" customFormat="false" ht="15" hidden="false" customHeight="false" outlineLevel="0" collapsed="false">
      <c r="B314" s="3"/>
    </row>
    <row r="315" customFormat="false" ht="15" hidden="false" customHeight="false" outlineLevel="0" collapsed="false">
      <c r="B315" s="3"/>
    </row>
    <row r="316" customFormat="false" ht="15" hidden="false" customHeight="false" outlineLevel="0" collapsed="false">
      <c r="B316" s="3"/>
    </row>
    <row r="317" customFormat="false" ht="15" hidden="false" customHeight="false" outlineLevel="0" collapsed="false">
      <c r="B317" s="3"/>
    </row>
    <row r="318" customFormat="false" ht="15" hidden="false" customHeight="false" outlineLevel="0" collapsed="false">
      <c r="B318" s="3"/>
    </row>
    <row r="319" customFormat="false" ht="15" hidden="false" customHeight="false" outlineLevel="0" collapsed="false">
      <c r="B319" s="3"/>
    </row>
    <row r="320" customFormat="false" ht="15" hidden="false" customHeight="false" outlineLevel="0" collapsed="false">
      <c r="B320" s="3"/>
    </row>
    <row r="321" customFormat="false" ht="15" hidden="false" customHeight="false" outlineLevel="0" collapsed="false">
      <c r="B321" s="3"/>
    </row>
    <row r="322" customFormat="false" ht="15" hidden="false" customHeight="false" outlineLevel="0" collapsed="false">
      <c r="B322" s="3"/>
    </row>
    <row r="323" customFormat="false" ht="15" hidden="false" customHeight="false" outlineLevel="0" collapsed="false">
      <c r="B323" s="3"/>
    </row>
    <row r="324" customFormat="false" ht="15" hidden="false" customHeight="false" outlineLevel="0" collapsed="false">
      <c r="B324" s="3"/>
    </row>
    <row r="325" customFormat="false" ht="15" hidden="false" customHeight="false" outlineLevel="0" collapsed="false">
      <c r="B325" s="3"/>
    </row>
    <row r="326" customFormat="false" ht="15" hidden="false" customHeight="false" outlineLevel="0" collapsed="false">
      <c r="B326" s="3"/>
    </row>
    <row r="327" customFormat="false" ht="15" hidden="false" customHeight="false" outlineLevel="0" collapsed="false">
      <c r="B327" s="3"/>
    </row>
    <row r="328" customFormat="false" ht="15" hidden="false" customHeight="false" outlineLevel="0" collapsed="false">
      <c r="B328" s="3"/>
    </row>
    <row r="329" customFormat="false" ht="15" hidden="false" customHeight="false" outlineLevel="0" collapsed="false">
      <c r="B329" s="3"/>
    </row>
    <row r="330" customFormat="false" ht="15" hidden="false" customHeight="false" outlineLevel="0" collapsed="false">
      <c r="B330" s="3"/>
    </row>
    <row r="331" customFormat="false" ht="15" hidden="false" customHeight="false" outlineLevel="0" collapsed="false">
      <c r="B331" s="3"/>
    </row>
    <row r="332" customFormat="false" ht="15" hidden="false" customHeight="false" outlineLevel="0" collapsed="false">
      <c r="B332" s="3"/>
    </row>
    <row r="333" customFormat="false" ht="15" hidden="false" customHeight="false" outlineLevel="0" collapsed="false">
      <c r="B333" s="3"/>
    </row>
    <row r="334" customFormat="false" ht="15" hidden="false" customHeight="false" outlineLevel="0" collapsed="false">
      <c r="B334" s="3"/>
    </row>
    <row r="335" customFormat="false" ht="15" hidden="false" customHeight="false" outlineLevel="0" collapsed="false">
      <c r="B335" s="3"/>
    </row>
    <row r="336" customFormat="false" ht="15" hidden="false" customHeight="false" outlineLevel="0" collapsed="false">
      <c r="B336" s="3"/>
    </row>
    <row r="337" customFormat="false" ht="15" hidden="false" customHeight="false" outlineLevel="0" collapsed="false">
      <c r="B337" s="3"/>
    </row>
    <row r="338" customFormat="false" ht="15" hidden="false" customHeight="false" outlineLevel="0" collapsed="false">
      <c r="B338" s="3"/>
    </row>
    <row r="339" customFormat="false" ht="15" hidden="false" customHeight="false" outlineLevel="0" collapsed="false">
      <c r="B339" s="3"/>
    </row>
    <row r="340" customFormat="false" ht="15" hidden="false" customHeight="false" outlineLevel="0" collapsed="false">
      <c r="B340" s="3"/>
    </row>
    <row r="341" customFormat="false" ht="15" hidden="false" customHeight="false" outlineLevel="0" collapsed="false">
      <c r="B341" s="3"/>
    </row>
    <row r="342" customFormat="false" ht="15" hidden="false" customHeight="false" outlineLevel="0" collapsed="false">
      <c r="B342" s="3"/>
    </row>
    <row r="343" customFormat="false" ht="15" hidden="false" customHeight="false" outlineLevel="0" collapsed="false">
      <c r="B343" s="3"/>
    </row>
    <row r="344" customFormat="false" ht="15" hidden="false" customHeight="false" outlineLevel="0" collapsed="false">
      <c r="B344" s="3"/>
    </row>
    <row r="345" customFormat="false" ht="15" hidden="false" customHeight="false" outlineLevel="0" collapsed="false">
      <c r="B345" s="3"/>
    </row>
    <row r="346" customFormat="false" ht="15" hidden="false" customHeight="false" outlineLevel="0" collapsed="false">
      <c r="B346" s="3"/>
    </row>
    <row r="347" customFormat="false" ht="15" hidden="false" customHeight="false" outlineLevel="0" collapsed="false">
      <c r="B347" s="3"/>
    </row>
    <row r="348" customFormat="false" ht="15" hidden="false" customHeight="false" outlineLevel="0" collapsed="false">
      <c r="B348" s="3"/>
    </row>
    <row r="349" customFormat="false" ht="15" hidden="false" customHeight="false" outlineLevel="0" collapsed="false">
      <c r="B349" s="3"/>
    </row>
    <row r="350" customFormat="false" ht="15" hidden="false" customHeight="false" outlineLevel="0" collapsed="false">
      <c r="B350" s="3"/>
    </row>
    <row r="351" customFormat="false" ht="15" hidden="false" customHeight="false" outlineLevel="0" collapsed="false">
      <c r="B351" s="3"/>
    </row>
    <row r="352" customFormat="false" ht="15" hidden="false" customHeight="false" outlineLevel="0" collapsed="false">
      <c r="B352" s="3"/>
    </row>
    <row r="353" customFormat="false" ht="15" hidden="false" customHeight="false" outlineLevel="0" collapsed="false">
      <c r="B353" s="3"/>
    </row>
    <row r="354" customFormat="false" ht="15" hidden="false" customHeight="false" outlineLevel="0" collapsed="false">
      <c r="B354" s="3"/>
    </row>
    <row r="355" customFormat="false" ht="15" hidden="false" customHeight="false" outlineLevel="0" collapsed="false">
      <c r="B355" s="3"/>
    </row>
    <row r="356" customFormat="false" ht="15" hidden="false" customHeight="false" outlineLevel="0" collapsed="false">
      <c r="B356" s="3"/>
    </row>
    <row r="357" customFormat="false" ht="15" hidden="false" customHeight="false" outlineLevel="0" collapsed="false">
      <c r="B357" s="3"/>
    </row>
    <row r="358" customFormat="false" ht="15" hidden="false" customHeight="false" outlineLevel="0" collapsed="false">
      <c r="B358" s="3"/>
    </row>
    <row r="359" customFormat="false" ht="15" hidden="false" customHeight="false" outlineLevel="0" collapsed="false">
      <c r="B359" s="3"/>
    </row>
    <row r="360" customFormat="false" ht="15" hidden="false" customHeight="false" outlineLevel="0" collapsed="false">
      <c r="B360" s="3"/>
    </row>
    <row r="361" customFormat="false" ht="15" hidden="false" customHeight="false" outlineLevel="0" collapsed="false">
      <c r="B361" s="3"/>
    </row>
    <row r="362" customFormat="false" ht="15" hidden="false" customHeight="false" outlineLevel="0" collapsed="false">
      <c r="B362" s="3"/>
    </row>
    <row r="363" customFormat="false" ht="15" hidden="false" customHeight="false" outlineLevel="0" collapsed="false">
      <c r="B363" s="3"/>
    </row>
    <row r="364" customFormat="false" ht="15" hidden="false" customHeight="false" outlineLevel="0" collapsed="false">
      <c r="B364" s="3"/>
    </row>
    <row r="365" customFormat="false" ht="15" hidden="false" customHeight="false" outlineLevel="0" collapsed="false">
      <c r="B365" s="3"/>
    </row>
    <row r="366" customFormat="false" ht="15" hidden="false" customHeight="false" outlineLevel="0" collapsed="false">
      <c r="B366" s="3"/>
    </row>
    <row r="367" customFormat="false" ht="15" hidden="false" customHeight="false" outlineLevel="0" collapsed="false">
      <c r="B367" s="3"/>
    </row>
    <row r="368" customFormat="false" ht="15" hidden="false" customHeight="false" outlineLevel="0" collapsed="false">
      <c r="B368" s="3"/>
    </row>
    <row r="369" customFormat="false" ht="15" hidden="false" customHeight="false" outlineLevel="0" collapsed="false">
      <c r="B369" s="3"/>
    </row>
    <row r="370" customFormat="false" ht="15" hidden="false" customHeight="false" outlineLevel="0" collapsed="false">
      <c r="B370" s="3"/>
    </row>
    <row r="371" customFormat="false" ht="15" hidden="false" customHeight="false" outlineLevel="0" collapsed="false">
      <c r="B371" s="3"/>
    </row>
    <row r="372" customFormat="false" ht="15" hidden="false" customHeight="false" outlineLevel="0" collapsed="false">
      <c r="B372" s="3"/>
    </row>
    <row r="373" customFormat="false" ht="15" hidden="false" customHeight="false" outlineLevel="0" collapsed="false">
      <c r="B373" s="3"/>
    </row>
    <row r="374" customFormat="false" ht="15" hidden="false" customHeight="false" outlineLevel="0" collapsed="false">
      <c r="B374" s="3"/>
    </row>
    <row r="375" customFormat="false" ht="15" hidden="false" customHeight="false" outlineLevel="0" collapsed="false">
      <c r="B375" s="3"/>
    </row>
    <row r="376" customFormat="false" ht="15" hidden="false" customHeight="false" outlineLevel="0" collapsed="false">
      <c r="B376" s="3"/>
    </row>
    <row r="377" customFormat="false" ht="15" hidden="false" customHeight="false" outlineLevel="0" collapsed="false">
      <c r="B377" s="3"/>
    </row>
    <row r="378" customFormat="false" ht="15" hidden="false" customHeight="false" outlineLevel="0" collapsed="false">
      <c r="B378" s="3"/>
    </row>
    <row r="379" customFormat="false" ht="15" hidden="false" customHeight="false" outlineLevel="0" collapsed="false">
      <c r="B379" s="3"/>
    </row>
    <row r="380" customFormat="false" ht="15" hidden="false" customHeight="false" outlineLevel="0" collapsed="false">
      <c r="B380" s="3"/>
    </row>
    <row r="381" customFormat="false" ht="15" hidden="false" customHeight="false" outlineLevel="0" collapsed="false">
      <c r="B381" s="3"/>
    </row>
    <row r="382" customFormat="false" ht="15" hidden="false" customHeight="false" outlineLevel="0" collapsed="false">
      <c r="B382" s="3"/>
    </row>
    <row r="383" customFormat="false" ht="15" hidden="false" customHeight="false" outlineLevel="0" collapsed="false">
      <c r="B383" s="3"/>
    </row>
    <row r="384" customFormat="false" ht="15" hidden="false" customHeight="false" outlineLevel="0" collapsed="false">
      <c r="B384" s="3"/>
    </row>
    <row r="385" customFormat="false" ht="15" hidden="false" customHeight="false" outlineLevel="0" collapsed="false">
      <c r="B385" s="3"/>
    </row>
    <row r="386" customFormat="false" ht="15" hidden="false" customHeight="false" outlineLevel="0" collapsed="false">
      <c r="B386" s="3"/>
    </row>
    <row r="387" customFormat="false" ht="15" hidden="false" customHeight="false" outlineLevel="0" collapsed="false">
      <c r="B387" s="3"/>
    </row>
    <row r="388" customFormat="false" ht="15" hidden="false" customHeight="false" outlineLevel="0" collapsed="false">
      <c r="B388" s="3"/>
    </row>
    <row r="389" customFormat="false" ht="15" hidden="false" customHeight="false" outlineLevel="0" collapsed="false">
      <c r="B389" s="3"/>
    </row>
    <row r="390" customFormat="false" ht="15" hidden="false" customHeight="false" outlineLevel="0" collapsed="false">
      <c r="B390" s="3"/>
    </row>
    <row r="391" customFormat="false" ht="15" hidden="false" customHeight="false" outlineLevel="0" collapsed="false">
      <c r="B391" s="3"/>
    </row>
    <row r="392" customFormat="false" ht="15" hidden="false" customHeight="false" outlineLevel="0" collapsed="false">
      <c r="B392" s="3"/>
    </row>
    <row r="393" customFormat="false" ht="15" hidden="false" customHeight="false" outlineLevel="0" collapsed="false">
      <c r="B393" s="3"/>
    </row>
    <row r="394" customFormat="false" ht="15" hidden="false" customHeight="false" outlineLevel="0" collapsed="false">
      <c r="B394" s="3"/>
    </row>
    <row r="395" customFormat="false" ht="15" hidden="false" customHeight="false" outlineLevel="0" collapsed="false">
      <c r="B395" s="3"/>
    </row>
    <row r="396" customFormat="false" ht="15" hidden="false" customHeight="false" outlineLevel="0" collapsed="false">
      <c r="B396" s="3"/>
    </row>
    <row r="397" customFormat="false" ht="15" hidden="false" customHeight="false" outlineLevel="0" collapsed="false">
      <c r="B397" s="3"/>
    </row>
    <row r="398" customFormat="false" ht="15" hidden="false" customHeight="false" outlineLevel="0" collapsed="false">
      <c r="B398" s="3"/>
    </row>
    <row r="399" customFormat="false" ht="15" hidden="false" customHeight="false" outlineLevel="0" collapsed="false">
      <c r="B399" s="3"/>
    </row>
    <row r="400" customFormat="false" ht="15" hidden="false" customHeight="false" outlineLevel="0" collapsed="false">
      <c r="B400" s="3"/>
    </row>
    <row r="401" customFormat="false" ht="15" hidden="false" customHeight="false" outlineLevel="0" collapsed="false">
      <c r="B401" s="3"/>
    </row>
    <row r="402" customFormat="false" ht="15" hidden="false" customHeight="false" outlineLevel="0" collapsed="false">
      <c r="B402" s="3"/>
    </row>
    <row r="403" customFormat="false" ht="15" hidden="false" customHeight="false" outlineLevel="0" collapsed="false">
      <c r="B403" s="3"/>
    </row>
    <row r="404" customFormat="false" ht="15" hidden="false" customHeight="false" outlineLevel="0" collapsed="false">
      <c r="B404" s="3"/>
    </row>
    <row r="405" customFormat="false" ht="15" hidden="false" customHeight="false" outlineLevel="0" collapsed="false">
      <c r="B405" s="3"/>
    </row>
    <row r="406" customFormat="false" ht="15" hidden="false" customHeight="false" outlineLevel="0" collapsed="false">
      <c r="B406" s="3"/>
    </row>
    <row r="407" customFormat="false" ht="15" hidden="false" customHeight="false" outlineLevel="0" collapsed="false">
      <c r="B407" s="3"/>
    </row>
    <row r="408" customFormat="false" ht="15" hidden="false" customHeight="false" outlineLevel="0" collapsed="false">
      <c r="B408" s="3"/>
    </row>
    <row r="409" customFormat="false" ht="15" hidden="false" customHeight="false" outlineLevel="0" collapsed="false">
      <c r="B409" s="3"/>
    </row>
    <row r="410" customFormat="false" ht="15" hidden="false" customHeight="false" outlineLevel="0" collapsed="false">
      <c r="B410" s="3"/>
    </row>
    <row r="411" customFormat="false" ht="15" hidden="false" customHeight="false" outlineLevel="0" collapsed="false">
      <c r="B411" s="3"/>
    </row>
    <row r="412" customFormat="false" ht="15" hidden="false" customHeight="false" outlineLevel="0" collapsed="false">
      <c r="B412" s="3"/>
    </row>
    <row r="413" customFormat="false" ht="15" hidden="false" customHeight="false" outlineLevel="0" collapsed="false">
      <c r="B413" s="3"/>
    </row>
    <row r="414" customFormat="false" ht="15" hidden="false" customHeight="false" outlineLevel="0" collapsed="false">
      <c r="B414" s="3"/>
    </row>
    <row r="415" customFormat="false" ht="15" hidden="false" customHeight="false" outlineLevel="0" collapsed="false">
      <c r="B415" s="3"/>
    </row>
    <row r="416" customFormat="false" ht="15" hidden="false" customHeight="false" outlineLevel="0" collapsed="false">
      <c r="B416" s="3"/>
    </row>
    <row r="417" customFormat="false" ht="15" hidden="false" customHeight="false" outlineLevel="0" collapsed="false">
      <c r="B417" s="3"/>
    </row>
    <row r="418" customFormat="false" ht="15" hidden="false" customHeight="false" outlineLevel="0" collapsed="false">
      <c r="B418" s="3"/>
    </row>
    <row r="419" customFormat="false" ht="15" hidden="false" customHeight="false" outlineLevel="0" collapsed="false">
      <c r="B419" s="3"/>
    </row>
    <row r="420" customFormat="false" ht="15" hidden="false" customHeight="false" outlineLevel="0" collapsed="false">
      <c r="B420" s="3"/>
    </row>
    <row r="421" customFormat="false" ht="15" hidden="false" customHeight="false" outlineLevel="0" collapsed="false">
      <c r="B421" s="3"/>
    </row>
    <row r="422" customFormat="false" ht="15" hidden="false" customHeight="false" outlineLevel="0" collapsed="false">
      <c r="B422" s="3"/>
    </row>
    <row r="423" customFormat="false" ht="15" hidden="false" customHeight="false" outlineLevel="0" collapsed="false">
      <c r="B423" s="3"/>
    </row>
    <row r="424" customFormat="false" ht="15" hidden="false" customHeight="false" outlineLevel="0" collapsed="false">
      <c r="B424" s="3"/>
    </row>
    <row r="425" customFormat="false" ht="15" hidden="false" customHeight="false" outlineLevel="0" collapsed="false">
      <c r="B425" s="3"/>
    </row>
    <row r="426" customFormat="false" ht="15" hidden="false" customHeight="false" outlineLevel="0" collapsed="false">
      <c r="B426" s="3"/>
    </row>
    <row r="427" customFormat="false" ht="15" hidden="false" customHeight="false" outlineLevel="0" collapsed="false">
      <c r="B427" s="3"/>
    </row>
    <row r="428" customFormat="false" ht="15" hidden="false" customHeight="false" outlineLevel="0" collapsed="false">
      <c r="B428" s="3"/>
    </row>
    <row r="429" customFormat="false" ht="15" hidden="false" customHeight="false" outlineLevel="0" collapsed="false">
      <c r="B429" s="3"/>
    </row>
    <row r="430" customFormat="false" ht="15" hidden="false" customHeight="false" outlineLevel="0" collapsed="false">
      <c r="B430" s="3"/>
    </row>
    <row r="431" customFormat="false" ht="15" hidden="false" customHeight="false" outlineLevel="0" collapsed="false">
      <c r="B431" s="3"/>
    </row>
    <row r="432" customFormat="false" ht="15" hidden="false" customHeight="false" outlineLevel="0" collapsed="false">
      <c r="B432" s="3"/>
    </row>
    <row r="433" customFormat="false" ht="15" hidden="false" customHeight="false" outlineLevel="0" collapsed="false">
      <c r="B433" s="3"/>
    </row>
    <row r="434" customFormat="false" ht="15" hidden="false" customHeight="false" outlineLevel="0" collapsed="false">
      <c r="B434" s="3"/>
    </row>
    <row r="435" customFormat="false" ht="15" hidden="false" customHeight="false" outlineLevel="0" collapsed="false">
      <c r="B435" s="3"/>
    </row>
    <row r="436" customFormat="false" ht="15" hidden="false" customHeight="false" outlineLevel="0" collapsed="false">
      <c r="B436" s="3"/>
    </row>
    <row r="437" customFormat="false" ht="15" hidden="false" customHeight="false" outlineLevel="0" collapsed="false">
      <c r="B437" s="3"/>
    </row>
    <row r="438" customFormat="false" ht="15" hidden="false" customHeight="false" outlineLevel="0" collapsed="false">
      <c r="B438" s="3"/>
    </row>
    <row r="439" customFormat="false" ht="15" hidden="false" customHeight="false" outlineLevel="0" collapsed="false">
      <c r="B439" s="3"/>
    </row>
    <row r="440" customFormat="false" ht="15" hidden="false" customHeight="false" outlineLevel="0" collapsed="false">
      <c r="B440" s="3"/>
    </row>
    <row r="441" customFormat="false" ht="15" hidden="false" customHeight="false" outlineLevel="0" collapsed="false">
      <c r="B441" s="3"/>
    </row>
    <row r="442" customFormat="false" ht="15" hidden="false" customHeight="false" outlineLevel="0" collapsed="false">
      <c r="B442" s="3"/>
    </row>
    <row r="443" customFormat="false" ht="15" hidden="false" customHeight="false" outlineLevel="0" collapsed="false">
      <c r="B443" s="3"/>
    </row>
    <row r="444" customFormat="false" ht="15" hidden="false" customHeight="false" outlineLevel="0" collapsed="false">
      <c r="B444" s="3"/>
    </row>
    <row r="445" customFormat="false" ht="15" hidden="false" customHeight="false" outlineLevel="0" collapsed="false">
      <c r="B445" s="3"/>
    </row>
    <row r="446" customFormat="false" ht="15" hidden="false" customHeight="false" outlineLevel="0" collapsed="false">
      <c r="B446" s="3"/>
    </row>
    <row r="447" customFormat="false" ht="15" hidden="false" customHeight="false" outlineLevel="0" collapsed="false">
      <c r="B447" s="3"/>
    </row>
    <row r="448" customFormat="false" ht="15" hidden="false" customHeight="false" outlineLevel="0" collapsed="false">
      <c r="B448" s="3"/>
    </row>
    <row r="449" customFormat="false" ht="15" hidden="false" customHeight="false" outlineLevel="0" collapsed="false">
      <c r="B449" s="3"/>
    </row>
    <row r="450" customFormat="false" ht="15" hidden="false" customHeight="false" outlineLevel="0" collapsed="false">
      <c r="B450" s="3"/>
    </row>
    <row r="451" customFormat="false" ht="15" hidden="false" customHeight="false" outlineLevel="0" collapsed="false">
      <c r="B451" s="3"/>
    </row>
    <row r="452" customFormat="false" ht="15" hidden="false" customHeight="false" outlineLevel="0" collapsed="false">
      <c r="B452" s="3"/>
    </row>
    <row r="453" customFormat="false" ht="15" hidden="false" customHeight="false" outlineLevel="0" collapsed="false">
      <c r="B453" s="3"/>
    </row>
    <row r="454" customFormat="false" ht="15" hidden="false" customHeight="false" outlineLevel="0" collapsed="false">
      <c r="B454" s="3"/>
    </row>
    <row r="455" customFormat="false" ht="15" hidden="false" customHeight="false" outlineLevel="0" collapsed="false">
      <c r="B455" s="3"/>
    </row>
    <row r="456" customFormat="false" ht="15" hidden="false" customHeight="false" outlineLevel="0" collapsed="false">
      <c r="B456" s="3"/>
    </row>
    <row r="457" customFormat="false" ht="15" hidden="false" customHeight="false" outlineLevel="0" collapsed="false">
      <c r="B457" s="3"/>
    </row>
    <row r="458" customFormat="false" ht="15" hidden="false" customHeight="false" outlineLevel="0" collapsed="false">
      <c r="B458" s="3"/>
    </row>
    <row r="459" customFormat="false" ht="15" hidden="false" customHeight="false" outlineLevel="0" collapsed="false">
      <c r="B459" s="3"/>
    </row>
    <row r="460" customFormat="false" ht="15" hidden="false" customHeight="false" outlineLevel="0" collapsed="false">
      <c r="B460" s="3"/>
    </row>
    <row r="461" customFormat="false" ht="15" hidden="false" customHeight="false" outlineLevel="0" collapsed="false">
      <c r="B461" s="3"/>
    </row>
    <row r="462" customFormat="false" ht="15" hidden="false" customHeight="false" outlineLevel="0" collapsed="false">
      <c r="B462" s="3"/>
    </row>
    <row r="463" customFormat="false" ht="15" hidden="false" customHeight="false" outlineLevel="0" collapsed="false">
      <c r="B463" s="3"/>
    </row>
    <row r="464" customFormat="false" ht="15" hidden="false" customHeight="false" outlineLevel="0" collapsed="false">
      <c r="B464" s="3"/>
    </row>
    <row r="465" customFormat="false" ht="15" hidden="false" customHeight="false" outlineLevel="0" collapsed="false">
      <c r="B465" s="3"/>
    </row>
    <row r="466" customFormat="false" ht="15" hidden="false" customHeight="false" outlineLevel="0" collapsed="false">
      <c r="B466" s="3"/>
    </row>
    <row r="467" customFormat="false" ht="15" hidden="false" customHeight="false" outlineLevel="0" collapsed="false">
      <c r="B467" s="3"/>
    </row>
    <row r="468" customFormat="false" ht="15" hidden="false" customHeight="false" outlineLevel="0" collapsed="false">
      <c r="B468" s="3"/>
    </row>
    <row r="469" customFormat="false" ht="15" hidden="false" customHeight="false" outlineLevel="0" collapsed="false">
      <c r="B469" s="3"/>
    </row>
    <row r="470" customFormat="false" ht="15" hidden="false" customHeight="false" outlineLevel="0" collapsed="false">
      <c r="B470" s="3"/>
    </row>
    <row r="471" customFormat="false" ht="15" hidden="false" customHeight="false" outlineLevel="0" collapsed="false">
      <c r="B471" s="3"/>
    </row>
    <row r="472" customFormat="false" ht="15" hidden="false" customHeight="false" outlineLevel="0" collapsed="false">
      <c r="B472" s="3"/>
    </row>
    <row r="473" customFormat="false" ht="15" hidden="false" customHeight="false" outlineLevel="0" collapsed="false">
      <c r="B473" s="3"/>
    </row>
    <row r="474" customFormat="false" ht="15" hidden="false" customHeight="false" outlineLevel="0" collapsed="false">
      <c r="B474" s="3"/>
    </row>
    <row r="475" customFormat="false" ht="15" hidden="false" customHeight="false" outlineLevel="0" collapsed="false">
      <c r="B475" s="3"/>
    </row>
    <row r="476" customFormat="false" ht="15" hidden="false" customHeight="false" outlineLevel="0" collapsed="false">
      <c r="B476" s="3"/>
    </row>
    <row r="477" customFormat="false" ht="15" hidden="false" customHeight="false" outlineLevel="0" collapsed="false">
      <c r="B477" s="3"/>
    </row>
    <row r="478" customFormat="false" ht="15" hidden="false" customHeight="false" outlineLevel="0" collapsed="false">
      <c r="B478" s="3"/>
    </row>
    <row r="479" customFormat="false" ht="15" hidden="false" customHeight="false" outlineLevel="0" collapsed="false">
      <c r="B479" s="3"/>
    </row>
    <row r="480" customFormat="false" ht="15" hidden="false" customHeight="false" outlineLevel="0" collapsed="false">
      <c r="B480" s="3"/>
    </row>
    <row r="481" customFormat="false" ht="15" hidden="false" customHeight="false" outlineLevel="0" collapsed="false">
      <c r="B481" s="3"/>
    </row>
    <row r="482" customFormat="false" ht="15" hidden="false" customHeight="false" outlineLevel="0" collapsed="false">
      <c r="B482" s="3"/>
    </row>
    <row r="483" customFormat="false" ht="15" hidden="false" customHeight="false" outlineLevel="0" collapsed="false">
      <c r="B483" s="3"/>
    </row>
    <row r="484" customFormat="false" ht="15" hidden="false" customHeight="false" outlineLevel="0" collapsed="false">
      <c r="B484" s="3"/>
    </row>
    <row r="485" customFormat="false" ht="15" hidden="false" customHeight="false" outlineLevel="0" collapsed="false">
      <c r="B485" s="3"/>
    </row>
    <row r="486" customFormat="false" ht="15" hidden="false" customHeight="false" outlineLevel="0" collapsed="false">
      <c r="B486" s="3"/>
    </row>
    <row r="487" customFormat="false" ht="15" hidden="false" customHeight="false" outlineLevel="0" collapsed="false">
      <c r="B487" s="3"/>
    </row>
    <row r="488" customFormat="false" ht="15" hidden="false" customHeight="false" outlineLevel="0" collapsed="false">
      <c r="B488" s="3"/>
    </row>
    <row r="489" customFormat="false" ht="15" hidden="false" customHeight="false" outlineLevel="0" collapsed="false">
      <c r="B489" s="3"/>
    </row>
    <row r="490" customFormat="false" ht="15" hidden="false" customHeight="false" outlineLevel="0" collapsed="false">
      <c r="B490" s="3"/>
    </row>
    <row r="491" customFormat="false" ht="15" hidden="false" customHeight="false" outlineLevel="0" collapsed="false">
      <c r="B491" s="3"/>
    </row>
    <row r="492" customFormat="false" ht="15" hidden="false" customHeight="false" outlineLevel="0" collapsed="false">
      <c r="B492" s="3"/>
    </row>
    <row r="493" customFormat="false" ht="15" hidden="false" customHeight="false" outlineLevel="0" collapsed="false">
      <c r="B493" s="3"/>
    </row>
    <row r="494" customFormat="false" ht="15" hidden="false" customHeight="false" outlineLevel="0" collapsed="false">
      <c r="B494" s="3"/>
    </row>
    <row r="495" customFormat="false" ht="15" hidden="false" customHeight="false" outlineLevel="0" collapsed="false">
      <c r="B495" s="3"/>
    </row>
    <row r="496" customFormat="false" ht="15" hidden="false" customHeight="false" outlineLevel="0" collapsed="false">
      <c r="B496" s="3"/>
    </row>
    <row r="497" customFormat="false" ht="15" hidden="false" customHeight="false" outlineLevel="0" collapsed="false">
      <c r="B497" s="3"/>
    </row>
    <row r="498" customFormat="false" ht="15" hidden="false" customHeight="false" outlineLevel="0" collapsed="false">
      <c r="B498" s="3"/>
    </row>
    <row r="499" customFormat="false" ht="15" hidden="false" customHeight="false" outlineLevel="0" collapsed="false">
      <c r="B499" s="3"/>
    </row>
    <row r="500" customFormat="false" ht="15" hidden="false" customHeight="false" outlineLevel="0" collapsed="false">
      <c r="B500" s="3"/>
    </row>
    <row r="501" customFormat="false" ht="15" hidden="false" customHeight="false" outlineLevel="0" collapsed="false">
      <c r="B501" s="3"/>
    </row>
    <row r="502" customFormat="false" ht="15" hidden="false" customHeight="false" outlineLevel="0" collapsed="false">
      <c r="B502" s="3"/>
    </row>
    <row r="503" customFormat="false" ht="15" hidden="false" customHeight="false" outlineLevel="0" collapsed="false">
      <c r="B503" s="3"/>
    </row>
    <row r="504" customFormat="false" ht="15" hidden="false" customHeight="false" outlineLevel="0" collapsed="false">
      <c r="B504" s="3"/>
    </row>
    <row r="505" customFormat="false" ht="15" hidden="false" customHeight="false" outlineLevel="0" collapsed="false">
      <c r="B505" s="3"/>
    </row>
    <row r="506" customFormat="false" ht="15" hidden="false" customHeight="false" outlineLevel="0" collapsed="false">
      <c r="B506" s="3"/>
    </row>
    <row r="507" customFormat="false" ht="15" hidden="false" customHeight="false" outlineLevel="0" collapsed="false">
      <c r="B507" s="3"/>
    </row>
    <row r="508" customFormat="false" ht="15" hidden="false" customHeight="false" outlineLevel="0" collapsed="false">
      <c r="B508" s="3"/>
    </row>
    <row r="509" customFormat="false" ht="15" hidden="false" customHeight="false" outlineLevel="0" collapsed="false">
      <c r="B509" s="3"/>
    </row>
    <row r="510" customFormat="false" ht="15" hidden="false" customHeight="false" outlineLevel="0" collapsed="false">
      <c r="B510" s="3"/>
    </row>
    <row r="511" customFormat="false" ht="15" hidden="false" customHeight="false" outlineLevel="0" collapsed="false">
      <c r="B511" s="3"/>
    </row>
    <row r="512" customFormat="false" ht="15" hidden="false" customHeight="false" outlineLevel="0" collapsed="false">
      <c r="B512" s="3"/>
    </row>
    <row r="513" customFormat="false" ht="15" hidden="false" customHeight="false" outlineLevel="0" collapsed="false">
      <c r="B513" s="3"/>
    </row>
    <row r="514" customFormat="false" ht="15" hidden="false" customHeight="false" outlineLevel="0" collapsed="false">
      <c r="B514" s="3"/>
    </row>
    <row r="515" customFormat="false" ht="15" hidden="false" customHeight="false" outlineLevel="0" collapsed="false">
      <c r="B515" s="3"/>
    </row>
    <row r="516" customFormat="false" ht="15" hidden="false" customHeight="false" outlineLevel="0" collapsed="false">
      <c r="B516" s="3"/>
    </row>
    <row r="517" customFormat="false" ht="15" hidden="false" customHeight="false" outlineLevel="0" collapsed="false">
      <c r="B517" s="3"/>
    </row>
    <row r="518" customFormat="false" ht="15" hidden="false" customHeight="false" outlineLevel="0" collapsed="false">
      <c r="B518" s="3"/>
    </row>
    <row r="519" customFormat="false" ht="15" hidden="false" customHeight="false" outlineLevel="0" collapsed="false">
      <c r="B519" s="3"/>
    </row>
    <row r="520" customFormat="false" ht="15" hidden="false" customHeight="false" outlineLevel="0" collapsed="false">
      <c r="B520" s="3"/>
    </row>
    <row r="521" customFormat="false" ht="15" hidden="false" customHeight="false" outlineLevel="0" collapsed="false">
      <c r="B521" s="3"/>
    </row>
    <row r="522" customFormat="false" ht="15" hidden="false" customHeight="false" outlineLevel="0" collapsed="false">
      <c r="B522" s="3"/>
    </row>
    <row r="523" customFormat="false" ht="15" hidden="false" customHeight="false" outlineLevel="0" collapsed="false">
      <c r="B523" s="3"/>
    </row>
    <row r="524" customFormat="false" ht="15" hidden="false" customHeight="false" outlineLevel="0" collapsed="false">
      <c r="B524" s="3"/>
    </row>
    <row r="525" customFormat="false" ht="15" hidden="false" customHeight="false" outlineLevel="0" collapsed="false">
      <c r="B525" s="3"/>
    </row>
    <row r="526" customFormat="false" ht="15" hidden="false" customHeight="false" outlineLevel="0" collapsed="false">
      <c r="B526" s="3"/>
    </row>
    <row r="527" customFormat="false" ht="15" hidden="false" customHeight="false" outlineLevel="0" collapsed="false">
      <c r="B527" s="3"/>
    </row>
    <row r="528" customFormat="false" ht="15" hidden="false" customHeight="false" outlineLevel="0" collapsed="false">
      <c r="B528" s="3"/>
    </row>
    <row r="529" customFormat="false" ht="15" hidden="false" customHeight="false" outlineLevel="0" collapsed="false">
      <c r="B529" s="3"/>
    </row>
    <row r="530" customFormat="false" ht="15" hidden="false" customHeight="false" outlineLevel="0" collapsed="false">
      <c r="B530" s="3"/>
    </row>
    <row r="531" customFormat="false" ht="15" hidden="false" customHeight="false" outlineLevel="0" collapsed="false">
      <c r="B531" s="3"/>
    </row>
    <row r="532" customFormat="false" ht="15" hidden="false" customHeight="false" outlineLevel="0" collapsed="false">
      <c r="B532" s="3"/>
    </row>
    <row r="533" customFormat="false" ht="15" hidden="false" customHeight="false" outlineLevel="0" collapsed="false">
      <c r="B533" s="3"/>
    </row>
    <row r="534" customFormat="false" ht="15" hidden="false" customHeight="false" outlineLevel="0" collapsed="false">
      <c r="B534" s="3"/>
    </row>
    <row r="535" customFormat="false" ht="15" hidden="false" customHeight="false" outlineLevel="0" collapsed="false">
      <c r="B535" s="3"/>
    </row>
    <row r="536" customFormat="false" ht="15" hidden="false" customHeight="false" outlineLevel="0" collapsed="false">
      <c r="B536" s="3"/>
    </row>
    <row r="537" customFormat="false" ht="15" hidden="false" customHeight="false" outlineLevel="0" collapsed="false">
      <c r="B537" s="3"/>
    </row>
    <row r="538" customFormat="false" ht="15" hidden="false" customHeight="false" outlineLevel="0" collapsed="false">
      <c r="B538" s="3"/>
    </row>
    <row r="539" customFormat="false" ht="15" hidden="false" customHeight="false" outlineLevel="0" collapsed="false">
      <c r="B539" s="3"/>
    </row>
    <row r="540" customFormat="false" ht="15" hidden="false" customHeight="false" outlineLevel="0" collapsed="false">
      <c r="B540" s="3"/>
    </row>
    <row r="541" customFormat="false" ht="15" hidden="false" customHeight="false" outlineLevel="0" collapsed="false">
      <c r="B541" s="3"/>
    </row>
    <row r="542" customFormat="false" ht="15" hidden="false" customHeight="false" outlineLevel="0" collapsed="false">
      <c r="B542" s="3"/>
    </row>
    <row r="543" customFormat="false" ht="15" hidden="false" customHeight="false" outlineLevel="0" collapsed="false">
      <c r="B543" s="3"/>
    </row>
    <row r="544" customFormat="false" ht="15" hidden="false" customHeight="false" outlineLevel="0" collapsed="false">
      <c r="B544" s="3"/>
    </row>
    <row r="545" customFormat="false" ht="15" hidden="false" customHeight="false" outlineLevel="0" collapsed="false">
      <c r="B545" s="3"/>
    </row>
    <row r="546" customFormat="false" ht="15" hidden="false" customHeight="false" outlineLevel="0" collapsed="false">
      <c r="B546" s="3"/>
    </row>
    <row r="547" customFormat="false" ht="15" hidden="false" customHeight="false" outlineLevel="0" collapsed="false">
      <c r="B547" s="3"/>
    </row>
    <row r="548" customFormat="false" ht="15" hidden="false" customHeight="false" outlineLevel="0" collapsed="false">
      <c r="B548" s="3"/>
    </row>
    <row r="549" customFormat="false" ht="15" hidden="false" customHeight="false" outlineLevel="0" collapsed="false">
      <c r="B549" s="3"/>
    </row>
    <row r="550" customFormat="false" ht="15" hidden="false" customHeight="false" outlineLevel="0" collapsed="false">
      <c r="B550" s="3"/>
    </row>
    <row r="551" customFormat="false" ht="15" hidden="false" customHeight="false" outlineLevel="0" collapsed="false">
      <c r="B551" s="3"/>
    </row>
    <row r="552" customFormat="false" ht="15" hidden="false" customHeight="false" outlineLevel="0" collapsed="false">
      <c r="B552" s="3"/>
    </row>
    <row r="553" customFormat="false" ht="15" hidden="false" customHeight="false" outlineLevel="0" collapsed="false">
      <c r="B553" s="3"/>
    </row>
    <row r="554" customFormat="false" ht="15" hidden="false" customHeight="false" outlineLevel="0" collapsed="false">
      <c r="B554" s="3"/>
    </row>
    <row r="555" customFormat="false" ht="15" hidden="false" customHeight="false" outlineLevel="0" collapsed="false">
      <c r="B555" s="3"/>
    </row>
    <row r="556" customFormat="false" ht="15" hidden="false" customHeight="false" outlineLevel="0" collapsed="false">
      <c r="B556" s="3"/>
    </row>
    <row r="557" customFormat="false" ht="15" hidden="false" customHeight="false" outlineLevel="0" collapsed="false">
      <c r="B557" s="3"/>
    </row>
    <row r="558" customFormat="false" ht="15" hidden="false" customHeight="false" outlineLevel="0" collapsed="false">
      <c r="B558" s="3"/>
    </row>
    <row r="559" customFormat="false" ht="15" hidden="false" customHeight="false" outlineLevel="0" collapsed="false">
      <c r="B559" s="3"/>
    </row>
    <row r="560" customFormat="false" ht="15" hidden="false" customHeight="false" outlineLevel="0" collapsed="false">
      <c r="B560" s="3"/>
    </row>
    <row r="561" customFormat="false" ht="15" hidden="false" customHeight="false" outlineLevel="0" collapsed="false">
      <c r="B561" s="3"/>
    </row>
    <row r="562" customFormat="false" ht="15" hidden="false" customHeight="false" outlineLevel="0" collapsed="false">
      <c r="B562" s="3"/>
    </row>
    <row r="563" customFormat="false" ht="15" hidden="false" customHeight="false" outlineLevel="0" collapsed="false">
      <c r="B563" s="3"/>
    </row>
    <row r="564" customFormat="false" ht="15" hidden="false" customHeight="false" outlineLevel="0" collapsed="false">
      <c r="B564" s="3"/>
    </row>
    <row r="565" customFormat="false" ht="15" hidden="false" customHeight="false" outlineLevel="0" collapsed="false">
      <c r="B565" s="3"/>
    </row>
    <row r="566" customFormat="false" ht="15" hidden="false" customHeight="false" outlineLevel="0" collapsed="false">
      <c r="B566" s="3"/>
    </row>
    <row r="567" customFormat="false" ht="15" hidden="false" customHeight="false" outlineLevel="0" collapsed="false">
      <c r="B567" s="3"/>
    </row>
    <row r="568" customFormat="false" ht="15" hidden="false" customHeight="false" outlineLevel="0" collapsed="false">
      <c r="B568" s="3"/>
    </row>
    <row r="569" customFormat="false" ht="15" hidden="false" customHeight="false" outlineLevel="0" collapsed="false">
      <c r="B569" s="3"/>
    </row>
    <row r="570" customFormat="false" ht="15" hidden="false" customHeight="false" outlineLevel="0" collapsed="false">
      <c r="B570" s="3"/>
    </row>
    <row r="571" customFormat="false" ht="15" hidden="false" customHeight="false" outlineLevel="0" collapsed="false">
      <c r="B571" s="3"/>
    </row>
    <row r="572" customFormat="false" ht="15" hidden="false" customHeight="false" outlineLevel="0" collapsed="false">
      <c r="B572" s="3"/>
    </row>
    <row r="573" customFormat="false" ht="15" hidden="false" customHeight="false" outlineLevel="0" collapsed="false">
      <c r="B573" s="3"/>
    </row>
    <row r="574" customFormat="false" ht="15" hidden="false" customHeight="false" outlineLevel="0" collapsed="false">
      <c r="B574" s="3"/>
    </row>
    <row r="575" customFormat="false" ht="15" hidden="false" customHeight="false" outlineLevel="0" collapsed="false">
      <c r="B575" s="3"/>
    </row>
    <row r="576" customFormat="false" ht="15" hidden="false" customHeight="false" outlineLevel="0" collapsed="false">
      <c r="B576" s="3"/>
    </row>
    <row r="577" customFormat="false" ht="15" hidden="false" customHeight="false" outlineLevel="0" collapsed="false">
      <c r="B577" s="3"/>
    </row>
    <row r="578" customFormat="false" ht="15" hidden="false" customHeight="false" outlineLevel="0" collapsed="false">
      <c r="B578" s="3"/>
    </row>
    <row r="579" customFormat="false" ht="15" hidden="false" customHeight="false" outlineLevel="0" collapsed="false">
      <c r="B579" s="3"/>
    </row>
    <row r="580" customFormat="false" ht="15" hidden="false" customHeight="false" outlineLevel="0" collapsed="false">
      <c r="B580" s="3"/>
    </row>
    <row r="581" customFormat="false" ht="15" hidden="false" customHeight="false" outlineLevel="0" collapsed="false">
      <c r="B581" s="3"/>
    </row>
    <row r="582" customFormat="false" ht="15" hidden="false" customHeight="false" outlineLevel="0" collapsed="false">
      <c r="B582" s="3"/>
    </row>
    <row r="583" customFormat="false" ht="15" hidden="false" customHeight="false" outlineLevel="0" collapsed="false">
      <c r="B583" s="3"/>
    </row>
    <row r="584" customFormat="false" ht="15" hidden="false" customHeight="false" outlineLevel="0" collapsed="false">
      <c r="B584" s="3"/>
    </row>
    <row r="585" customFormat="false" ht="15" hidden="false" customHeight="false" outlineLevel="0" collapsed="false">
      <c r="B585" s="3"/>
    </row>
    <row r="586" customFormat="false" ht="15" hidden="false" customHeight="false" outlineLevel="0" collapsed="false">
      <c r="B586" s="3"/>
    </row>
    <row r="587" customFormat="false" ht="15" hidden="false" customHeight="false" outlineLevel="0" collapsed="false">
      <c r="B587" s="3"/>
    </row>
    <row r="588" customFormat="false" ht="15" hidden="false" customHeight="false" outlineLevel="0" collapsed="false">
      <c r="B588" s="3"/>
    </row>
    <row r="589" customFormat="false" ht="15" hidden="false" customHeight="false" outlineLevel="0" collapsed="false">
      <c r="B589" s="3"/>
    </row>
    <row r="590" customFormat="false" ht="15" hidden="false" customHeight="false" outlineLevel="0" collapsed="false">
      <c r="B590" s="3"/>
    </row>
    <row r="591" customFormat="false" ht="15" hidden="false" customHeight="false" outlineLevel="0" collapsed="false">
      <c r="B591" s="3"/>
    </row>
    <row r="592" customFormat="false" ht="15" hidden="false" customHeight="false" outlineLevel="0" collapsed="false">
      <c r="B592" s="3"/>
    </row>
    <row r="593" customFormat="false" ht="15" hidden="false" customHeight="false" outlineLevel="0" collapsed="false">
      <c r="B593" s="3"/>
    </row>
    <row r="594" customFormat="false" ht="15" hidden="false" customHeight="false" outlineLevel="0" collapsed="false">
      <c r="B594" s="3"/>
    </row>
    <row r="595" customFormat="false" ht="15" hidden="false" customHeight="false" outlineLevel="0" collapsed="false">
      <c r="B595" s="3"/>
    </row>
    <row r="596" customFormat="false" ht="15" hidden="false" customHeight="false" outlineLevel="0" collapsed="false">
      <c r="B596" s="3"/>
    </row>
    <row r="597" customFormat="false" ht="15" hidden="false" customHeight="false" outlineLevel="0" collapsed="false">
      <c r="B597" s="3"/>
    </row>
    <row r="598" customFormat="false" ht="15" hidden="false" customHeight="false" outlineLevel="0" collapsed="false">
      <c r="B598" s="3"/>
    </row>
    <row r="599" customFormat="false" ht="15" hidden="false" customHeight="false" outlineLevel="0" collapsed="false">
      <c r="B599" s="3"/>
    </row>
    <row r="600" customFormat="false" ht="15" hidden="false" customHeight="false" outlineLevel="0" collapsed="false">
      <c r="B600" s="3"/>
    </row>
    <row r="601" customFormat="false" ht="15" hidden="false" customHeight="false" outlineLevel="0" collapsed="false">
      <c r="B601" s="3"/>
    </row>
    <row r="602" customFormat="false" ht="15" hidden="false" customHeight="false" outlineLevel="0" collapsed="false">
      <c r="B602" s="3"/>
    </row>
    <row r="603" customFormat="false" ht="15" hidden="false" customHeight="false" outlineLevel="0" collapsed="false">
      <c r="B603" s="3"/>
    </row>
    <row r="604" customFormat="false" ht="15" hidden="false" customHeight="false" outlineLevel="0" collapsed="false">
      <c r="B604" s="3"/>
    </row>
    <row r="605" customFormat="false" ht="15" hidden="false" customHeight="false" outlineLevel="0" collapsed="false">
      <c r="B605" s="3"/>
    </row>
    <row r="606" customFormat="false" ht="15" hidden="false" customHeight="false" outlineLevel="0" collapsed="false">
      <c r="B606" s="3"/>
    </row>
    <row r="607" customFormat="false" ht="15" hidden="false" customHeight="false" outlineLevel="0" collapsed="false">
      <c r="B607" s="3"/>
    </row>
    <row r="608" customFormat="false" ht="15" hidden="false" customHeight="false" outlineLevel="0" collapsed="false">
      <c r="B608" s="3"/>
    </row>
    <row r="609" customFormat="false" ht="15" hidden="false" customHeight="false" outlineLevel="0" collapsed="false">
      <c r="B609" s="3"/>
    </row>
    <row r="610" customFormat="false" ht="15" hidden="false" customHeight="false" outlineLevel="0" collapsed="false">
      <c r="B610" s="3"/>
    </row>
    <row r="611" customFormat="false" ht="15" hidden="false" customHeight="false" outlineLevel="0" collapsed="false">
      <c r="B611" s="3"/>
    </row>
    <row r="612" customFormat="false" ht="15" hidden="false" customHeight="false" outlineLevel="0" collapsed="false">
      <c r="B612" s="3"/>
    </row>
    <row r="613" customFormat="false" ht="15" hidden="false" customHeight="false" outlineLevel="0" collapsed="false">
      <c r="B613" s="3"/>
    </row>
    <row r="614" customFormat="false" ht="15" hidden="false" customHeight="false" outlineLevel="0" collapsed="false">
      <c r="B614" s="3"/>
    </row>
    <row r="615" customFormat="false" ht="15" hidden="false" customHeight="false" outlineLevel="0" collapsed="false">
      <c r="B615" s="3"/>
    </row>
    <row r="616" customFormat="false" ht="15" hidden="false" customHeight="false" outlineLevel="0" collapsed="false">
      <c r="B616" s="3"/>
    </row>
    <row r="617" customFormat="false" ht="15" hidden="false" customHeight="false" outlineLevel="0" collapsed="false">
      <c r="B617" s="3"/>
    </row>
    <row r="618" customFormat="false" ht="15" hidden="false" customHeight="false" outlineLevel="0" collapsed="false">
      <c r="B618" s="3"/>
    </row>
    <row r="619" customFormat="false" ht="15" hidden="false" customHeight="false" outlineLevel="0" collapsed="false">
      <c r="B619" s="3"/>
    </row>
    <row r="620" customFormat="false" ht="15" hidden="false" customHeight="false" outlineLevel="0" collapsed="false">
      <c r="B620" s="3"/>
    </row>
    <row r="621" customFormat="false" ht="15" hidden="false" customHeight="false" outlineLevel="0" collapsed="false">
      <c r="B621" s="3"/>
    </row>
    <row r="622" customFormat="false" ht="15" hidden="false" customHeight="false" outlineLevel="0" collapsed="false">
      <c r="B622" s="3"/>
    </row>
    <row r="623" customFormat="false" ht="15" hidden="false" customHeight="false" outlineLevel="0" collapsed="false">
      <c r="B623" s="3"/>
    </row>
    <row r="624" customFormat="false" ht="15" hidden="false" customHeight="false" outlineLevel="0" collapsed="false">
      <c r="B624" s="3"/>
    </row>
    <row r="625" customFormat="false" ht="15" hidden="false" customHeight="false" outlineLevel="0" collapsed="false">
      <c r="B625" s="3"/>
    </row>
    <row r="626" customFormat="false" ht="15" hidden="false" customHeight="false" outlineLevel="0" collapsed="false">
      <c r="B626" s="3"/>
    </row>
    <row r="627" customFormat="false" ht="15" hidden="false" customHeight="false" outlineLevel="0" collapsed="false">
      <c r="B627" s="3"/>
    </row>
    <row r="628" customFormat="false" ht="15" hidden="false" customHeight="false" outlineLevel="0" collapsed="false">
      <c r="B628" s="3"/>
    </row>
    <row r="629" customFormat="false" ht="15" hidden="false" customHeight="false" outlineLevel="0" collapsed="false">
      <c r="B629" s="3"/>
    </row>
    <row r="630" customFormat="false" ht="15" hidden="false" customHeight="false" outlineLevel="0" collapsed="false">
      <c r="B630" s="3"/>
    </row>
    <row r="631" customFormat="false" ht="15" hidden="false" customHeight="false" outlineLevel="0" collapsed="false">
      <c r="B631" s="3"/>
    </row>
    <row r="632" customFormat="false" ht="15" hidden="false" customHeight="false" outlineLevel="0" collapsed="false">
      <c r="B632" s="3"/>
    </row>
    <row r="633" customFormat="false" ht="15" hidden="false" customHeight="false" outlineLevel="0" collapsed="false">
      <c r="B633" s="3"/>
    </row>
    <row r="634" customFormat="false" ht="15" hidden="false" customHeight="false" outlineLevel="0" collapsed="false">
      <c r="B634" s="3"/>
    </row>
    <row r="635" customFormat="false" ht="15" hidden="false" customHeight="false" outlineLevel="0" collapsed="false">
      <c r="B635" s="3"/>
    </row>
    <row r="636" customFormat="false" ht="15" hidden="false" customHeight="false" outlineLevel="0" collapsed="false">
      <c r="B636" s="3"/>
    </row>
    <row r="637" customFormat="false" ht="15" hidden="false" customHeight="false" outlineLevel="0" collapsed="false">
      <c r="B637" s="3"/>
    </row>
    <row r="638" customFormat="false" ht="15" hidden="false" customHeight="false" outlineLevel="0" collapsed="false">
      <c r="B638" s="3"/>
    </row>
    <row r="639" customFormat="false" ht="15" hidden="false" customHeight="false" outlineLevel="0" collapsed="false">
      <c r="B639" s="3"/>
    </row>
    <row r="640" customFormat="false" ht="15" hidden="false" customHeight="false" outlineLevel="0" collapsed="false">
      <c r="B640" s="3"/>
    </row>
    <row r="641" customFormat="false" ht="15" hidden="false" customHeight="false" outlineLevel="0" collapsed="false">
      <c r="B641" s="3"/>
    </row>
    <row r="642" customFormat="false" ht="15" hidden="false" customHeight="false" outlineLevel="0" collapsed="false">
      <c r="B642" s="3"/>
    </row>
    <row r="643" customFormat="false" ht="15" hidden="false" customHeight="false" outlineLevel="0" collapsed="false">
      <c r="B643" s="3"/>
    </row>
    <row r="644" customFormat="false" ht="15" hidden="false" customHeight="false" outlineLevel="0" collapsed="false">
      <c r="B644" s="3"/>
    </row>
    <row r="645" customFormat="false" ht="15" hidden="false" customHeight="false" outlineLevel="0" collapsed="false">
      <c r="B645" s="3"/>
    </row>
    <row r="646" customFormat="false" ht="15" hidden="false" customHeight="false" outlineLevel="0" collapsed="false">
      <c r="B646" s="3"/>
    </row>
    <row r="647" customFormat="false" ht="15" hidden="false" customHeight="false" outlineLevel="0" collapsed="false">
      <c r="B647" s="3"/>
    </row>
    <row r="648" customFormat="false" ht="15" hidden="false" customHeight="false" outlineLevel="0" collapsed="false">
      <c r="B648" s="3"/>
    </row>
    <row r="649" customFormat="false" ht="15" hidden="false" customHeight="false" outlineLevel="0" collapsed="false">
      <c r="B649" s="3"/>
    </row>
    <row r="650" customFormat="false" ht="15" hidden="false" customHeight="false" outlineLevel="0" collapsed="false">
      <c r="B650" s="3"/>
    </row>
    <row r="651" customFormat="false" ht="15" hidden="false" customHeight="false" outlineLevel="0" collapsed="false">
      <c r="B651" s="3"/>
    </row>
    <row r="652" customFormat="false" ht="15" hidden="false" customHeight="false" outlineLevel="0" collapsed="false">
      <c r="B652" s="3"/>
    </row>
    <row r="653" customFormat="false" ht="15" hidden="false" customHeight="false" outlineLevel="0" collapsed="false">
      <c r="B653" s="3"/>
    </row>
    <row r="654" customFormat="false" ht="15" hidden="false" customHeight="false" outlineLevel="0" collapsed="false">
      <c r="B654" s="3"/>
    </row>
    <row r="655" customFormat="false" ht="15" hidden="false" customHeight="false" outlineLevel="0" collapsed="false">
      <c r="B655" s="3"/>
    </row>
    <row r="656" customFormat="false" ht="15" hidden="false" customHeight="false" outlineLevel="0" collapsed="false">
      <c r="B656" s="3"/>
    </row>
    <row r="657" customFormat="false" ht="15" hidden="false" customHeight="false" outlineLevel="0" collapsed="false">
      <c r="B657" s="3"/>
    </row>
    <row r="658" customFormat="false" ht="15" hidden="false" customHeight="false" outlineLevel="0" collapsed="false">
      <c r="B658" s="3"/>
    </row>
    <row r="659" customFormat="false" ht="15" hidden="false" customHeight="false" outlineLevel="0" collapsed="false">
      <c r="B659" s="3"/>
    </row>
    <row r="660" customFormat="false" ht="15" hidden="false" customHeight="false" outlineLevel="0" collapsed="false">
      <c r="B660" s="3"/>
    </row>
    <row r="661" customFormat="false" ht="15" hidden="false" customHeight="false" outlineLevel="0" collapsed="false">
      <c r="B661" s="3"/>
    </row>
    <row r="662" customFormat="false" ht="15" hidden="false" customHeight="false" outlineLevel="0" collapsed="false">
      <c r="B662" s="3"/>
    </row>
    <row r="663" customFormat="false" ht="15" hidden="false" customHeight="false" outlineLevel="0" collapsed="false">
      <c r="B663" s="3"/>
    </row>
    <row r="664" customFormat="false" ht="15" hidden="false" customHeight="false" outlineLevel="0" collapsed="false">
      <c r="B664" s="3"/>
    </row>
    <row r="665" customFormat="false" ht="15" hidden="false" customHeight="false" outlineLevel="0" collapsed="false">
      <c r="B665" s="3"/>
    </row>
    <row r="666" customFormat="false" ht="15" hidden="false" customHeight="false" outlineLevel="0" collapsed="false">
      <c r="B666" s="3"/>
    </row>
    <row r="667" customFormat="false" ht="15" hidden="false" customHeight="false" outlineLevel="0" collapsed="false">
      <c r="B667" s="3"/>
    </row>
    <row r="668" customFormat="false" ht="15" hidden="false" customHeight="false" outlineLevel="0" collapsed="false">
      <c r="B668" s="3"/>
    </row>
    <row r="669" customFormat="false" ht="15" hidden="false" customHeight="false" outlineLevel="0" collapsed="false">
      <c r="B669" s="3"/>
    </row>
    <row r="670" customFormat="false" ht="15" hidden="false" customHeight="false" outlineLevel="0" collapsed="false">
      <c r="B670" s="3"/>
    </row>
    <row r="671" customFormat="false" ht="15" hidden="false" customHeight="false" outlineLevel="0" collapsed="false">
      <c r="B671" s="3"/>
    </row>
    <row r="672" customFormat="false" ht="15" hidden="false" customHeight="false" outlineLevel="0" collapsed="false">
      <c r="B672" s="3"/>
    </row>
    <row r="673" customFormat="false" ht="15" hidden="false" customHeight="false" outlineLevel="0" collapsed="false">
      <c r="B673" s="3"/>
    </row>
    <row r="674" customFormat="false" ht="15" hidden="false" customHeight="false" outlineLevel="0" collapsed="false">
      <c r="B674" s="3"/>
    </row>
    <row r="675" customFormat="false" ht="15" hidden="false" customHeight="false" outlineLevel="0" collapsed="false">
      <c r="B675" s="3"/>
    </row>
    <row r="676" customFormat="false" ht="15" hidden="false" customHeight="false" outlineLevel="0" collapsed="false">
      <c r="B676" s="3"/>
    </row>
    <row r="677" customFormat="false" ht="15" hidden="false" customHeight="false" outlineLevel="0" collapsed="false">
      <c r="B677" s="3"/>
    </row>
    <row r="678" customFormat="false" ht="15" hidden="false" customHeight="false" outlineLevel="0" collapsed="false">
      <c r="B678" s="3"/>
    </row>
    <row r="679" customFormat="false" ht="15" hidden="false" customHeight="false" outlineLevel="0" collapsed="false">
      <c r="B679" s="3"/>
    </row>
    <row r="680" customFormat="false" ht="15" hidden="false" customHeight="false" outlineLevel="0" collapsed="false">
      <c r="B680" s="3"/>
    </row>
    <row r="681" customFormat="false" ht="15" hidden="false" customHeight="false" outlineLevel="0" collapsed="false">
      <c r="B681" s="3"/>
    </row>
    <row r="682" customFormat="false" ht="15" hidden="false" customHeight="false" outlineLevel="0" collapsed="false">
      <c r="B682" s="3"/>
    </row>
    <row r="683" customFormat="false" ht="15" hidden="false" customHeight="false" outlineLevel="0" collapsed="false">
      <c r="B683" s="3"/>
    </row>
    <row r="684" customFormat="false" ht="15" hidden="false" customHeight="false" outlineLevel="0" collapsed="false">
      <c r="B684" s="3"/>
    </row>
    <row r="685" customFormat="false" ht="15" hidden="false" customHeight="false" outlineLevel="0" collapsed="false">
      <c r="B685" s="3"/>
    </row>
    <row r="686" customFormat="false" ht="15" hidden="false" customHeight="false" outlineLevel="0" collapsed="false">
      <c r="B686" s="3"/>
    </row>
    <row r="687" customFormat="false" ht="15" hidden="false" customHeight="false" outlineLevel="0" collapsed="false">
      <c r="B687" s="3"/>
    </row>
    <row r="688" customFormat="false" ht="15" hidden="false" customHeight="false" outlineLevel="0" collapsed="false">
      <c r="B688" s="3"/>
    </row>
    <row r="689" customFormat="false" ht="15" hidden="false" customHeight="false" outlineLevel="0" collapsed="false">
      <c r="B689" s="3"/>
    </row>
    <row r="690" customFormat="false" ht="15" hidden="false" customHeight="false" outlineLevel="0" collapsed="false">
      <c r="B690" s="3"/>
    </row>
    <row r="691" customFormat="false" ht="15" hidden="false" customHeight="false" outlineLevel="0" collapsed="false">
      <c r="B691" s="3"/>
    </row>
    <row r="692" customFormat="false" ht="15" hidden="false" customHeight="false" outlineLevel="0" collapsed="false">
      <c r="B692" s="3"/>
    </row>
    <row r="693" customFormat="false" ht="15" hidden="false" customHeight="false" outlineLevel="0" collapsed="false">
      <c r="B693" s="3"/>
    </row>
    <row r="694" customFormat="false" ht="15" hidden="false" customHeight="false" outlineLevel="0" collapsed="false">
      <c r="B694" s="3"/>
    </row>
    <row r="695" customFormat="false" ht="15" hidden="false" customHeight="false" outlineLevel="0" collapsed="false">
      <c r="B695" s="3"/>
    </row>
    <row r="696" customFormat="false" ht="15" hidden="false" customHeight="false" outlineLevel="0" collapsed="false">
      <c r="B696" s="3"/>
    </row>
    <row r="697" customFormat="false" ht="15" hidden="false" customHeight="false" outlineLevel="0" collapsed="false">
      <c r="B697" s="3"/>
    </row>
    <row r="698" customFormat="false" ht="15" hidden="false" customHeight="false" outlineLevel="0" collapsed="false">
      <c r="B698" s="3"/>
    </row>
    <row r="699" customFormat="false" ht="15" hidden="false" customHeight="false" outlineLevel="0" collapsed="false">
      <c r="B699" s="3"/>
    </row>
    <row r="700" customFormat="false" ht="15" hidden="false" customHeight="false" outlineLevel="0" collapsed="false">
      <c r="B700" s="3"/>
    </row>
    <row r="701" customFormat="false" ht="15" hidden="false" customHeight="false" outlineLevel="0" collapsed="false">
      <c r="B701" s="3"/>
    </row>
    <row r="702" customFormat="false" ht="15" hidden="false" customHeight="false" outlineLevel="0" collapsed="false">
      <c r="B702" s="3"/>
    </row>
    <row r="703" customFormat="false" ht="15" hidden="false" customHeight="false" outlineLevel="0" collapsed="false">
      <c r="B703" s="3"/>
    </row>
    <row r="704" customFormat="false" ht="15" hidden="false" customHeight="false" outlineLevel="0" collapsed="false">
      <c r="B704" s="3"/>
    </row>
    <row r="705" customFormat="false" ht="15" hidden="false" customHeight="false" outlineLevel="0" collapsed="false">
      <c r="B705" s="3"/>
    </row>
    <row r="706" customFormat="false" ht="15" hidden="false" customHeight="false" outlineLevel="0" collapsed="false">
      <c r="B706" s="3"/>
    </row>
    <row r="707" customFormat="false" ht="15" hidden="false" customHeight="false" outlineLevel="0" collapsed="false">
      <c r="B707" s="3"/>
    </row>
    <row r="708" customFormat="false" ht="15" hidden="false" customHeight="false" outlineLevel="0" collapsed="false">
      <c r="B708" s="3"/>
    </row>
    <row r="709" customFormat="false" ht="15" hidden="false" customHeight="false" outlineLevel="0" collapsed="false">
      <c r="B709" s="3"/>
    </row>
    <row r="710" customFormat="false" ht="15" hidden="false" customHeight="false" outlineLevel="0" collapsed="false">
      <c r="B710" s="3"/>
    </row>
    <row r="711" customFormat="false" ht="15" hidden="false" customHeight="false" outlineLevel="0" collapsed="false">
      <c r="B711" s="3"/>
    </row>
    <row r="712" customFormat="false" ht="15" hidden="false" customHeight="false" outlineLevel="0" collapsed="false">
      <c r="B712" s="3"/>
    </row>
    <row r="713" customFormat="false" ht="15" hidden="false" customHeight="false" outlineLevel="0" collapsed="false">
      <c r="B713" s="3"/>
    </row>
    <row r="714" customFormat="false" ht="15" hidden="false" customHeight="false" outlineLevel="0" collapsed="false">
      <c r="B714" s="3"/>
    </row>
    <row r="715" customFormat="false" ht="15" hidden="false" customHeight="false" outlineLevel="0" collapsed="false">
      <c r="B715" s="3"/>
    </row>
    <row r="716" customFormat="false" ht="15" hidden="false" customHeight="false" outlineLevel="0" collapsed="false">
      <c r="B716" s="3"/>
    </row>
    <row r="717" customFormat="false" ht="15" hidden="false" customHeight="false" outlineLevel="0" collapsed="false">
      <c r="B717" s="3"/>
    </row>
    <row r="718" customFormat="false" ht="15" hidden="false" customHeight="false" outlineLevel="0" collapsed="false">
      <c r="B718" s="3"/>
    </row>
    <row r="719" customFormat="false" ht="15" hidden="false" customHeight="false" outlineLevel="0" collapsed="false">
      <c r="B719" s="3"/>
    </row>
    <row r="720" customFormat="false" ht="15" hidden="false" customHeight="false" outlineLevel="0" collapsed="false">
      <c r="B720" s="3"/>
    </row>
    <row r="721" customFormat="false" ht="15" hidden="false" customHeight="false" outlineLevel="0" collapsed="false">
      <c r="B721" s="3"/>
    </row>
    <row r="722" customFormat="false" ht="15" hidden="false" customHeight="false" outlineLevel="0" collapsed="false">
      <c r="B722" s="3"/>
    </row>
    <row r="723" customFormat="false" ht="15" hidden="false" customHeight="false" outlineLevel="0" collapsed="false">
      <c r="B723" s="3"/>
    </row>
    <row r="724" customFormat="false" ht="15" hidden="false" customHeight="false" outlineLevel="0" collapsed="false">
      <c r="B724" s="3"/>
    </row>
    <row r="725" customFormat="false" ht="15" hidden="false" customHeight="false" outlineLevel="0" collapsed="false">
      <c r="B725" s="3"/>
    </row>
    <row r="726" customFormat="false" ht="15" hidden="false" customHeight="false" outlineLevel="0" collapsed="false">
      <c r="B726" s="3"/>
    </row>
    <row r="727" customFormat="false" ht="15" hidden="false" customHeight="false" outlineLevel="0" collapsed="false">
      <c r="B727" s="3"/>
    </row>
    <row r="728" customFormat="false" ht="15" hidden="false" customHeight="false" outlineLevel="0" collapsed="false">
      <c r="B728" s="3"/>
    </row>
    <row r="729" customFormat="false" ht="15" hidden="false" customHeight="false" outlineLevel="0" collapsed="false">
      <c r="B729" s="3"/>
    </row>
    <row r="730" customFormat="false" ht="15" hidden="false" customHeight="false" outlineLevel="0" collapsed="false">
      <c r="B730" s="3"/>
    </row>
    <row r="731" customFormat="false" ht="15" hidden="false" customHeight="false" outlineLevel="0" collapsed="false">
      <c r="B731" s="3"/>
    </row>
    <row r="732" customFormat="false" ht="15" hidden="false" customHeight="false" outlineLevel="0" collapsed="false">
      <c r="B732" s="3"/>
    </row>
    <row r="733" customFormat="false" ht="15" hidden="false" customHeight="false" outlineLevel="0" collapsed="false">
      <c r="B733" s="3"/>
    </row>
    <row r="734" customFormat="false" ht="15" hidden="false" customHeight="false" outlineLevel="0" collapsed="false">
      <c r="B734" s="3"/>
    </row>
    <row r="735" customFormat="false" ht="15" hidden="false" customHeight="false" outlineLevel="0" collapsed="false">
      <c r="B735" s="3"/>
    </row>
    <row r="736" customFormat="false" ht="15" hidden="false" customHeight="false" outlineLevel="0" collapsed="false">
      <c r="B736" s="3"/>
    </row>
    <row r="737" customFormat="false" ht="15" hidden="false" customHeight="false" outlineLevel="0" collapsed="false">
      <c r="B737" s="3"/>
    </row>
    <row r="738" customFormat="false" ht="15" hidden="false" customHeight="false" outlineLevel="0" collapsed="false">
      <c r="B738" s="3"/>
    </row>
    <row r="739" customFormat="false" ht="15" hidden="false" customHeight="false" outlineLevel="0" collapsed="false">
      <c r="B739" s="3"/>
    </row>
    <row r="740" customFormat="false" ht="15" hidden="false" customHeight="false" outlineLevel="0" collapsed="false">
      <c r="B740" s="3"/>
    </row>
    <row r="741" customFormat="false" ht="15" hidden="false" customHeight="false" outlineLevel="0" collapsed="false">
      <c r="B741" s="3"/>
    </row>
    <row r="742" customFormat="false" ht="15" hidden="false" customHeight="false" outlineLevel="0" collapsed="false">
      <c r="B742" s="3"/>
    </row>
    <row r="743" customFormat="false" ht="15" hidden="false" customHeight="false" outlineLevel="0" collapsed="false">
      <c r="B743" s="3"/>
    </row>
    <row r="744" customFormat="false" ht="15" hidden="false" customHeight="false" outlineLevel="0" collapsed="false">
      <c r="B744" s="3"/>
    </row>
    <row r="745" customFormat="false" ht="15" hidden="false" customHeight="false" outlineLevel="0" collapsed="false">
      <c r="B745" s="3"/>
    </row>
    <row r="746" customFormat="false" ht="15" hidden="false" customHeight="false" outlineLevel="0" collapsed="false">
      <c r="B746" s="3"/>
    </row>
    <row r="747" customFormat="false" ht="15" hidden="false" customHeight="false" outlineLevel="0" collapsed="false">
      <c r="B747" s="3"/>
    </row>
    <row r="748" customFormat="false" ht="15" hidden="false" customHeight="false" outlineLevel="0" collapsed="false">
      <c r="B748" s="3"/>
    </row>
    <row r="749" customFormat="false" ht="15" hidden="false" customHeight="false" outlineLevel="0" collapsed="false">
      <c r="B749" s="3"/>
    </row>
    <row r="750" customFormat="false" ht="15" hidden="false" customHeight="false" outlineLevel="0" collapsed="false">
      <c r="B750" s="3"/>
    </row>
    <row r="751" customFormat="false" ht="15" hidden="false" customHeight="false" outlineLevel="0" collapsed="false">
      <c r="B751" s="3"/>
    </row>
    <row r="752" customFormat="false" ht="15" hidden="false" customHeight="false" outlineLevel="0" collapsed="false">
      <c r="B752" s="3"/>
    </row>
    <row r="753" customFormat="false" ht="15" hidden="false" customHeight="false" outlineLevel="0" collapsed="false">
      <c r="B753" s="3"/>
    </row>
    <row r="754" customFormat="false" ht="15" hidden="false" customHeight="false" outlineLevel="0" collapsed="false">
      <c r="B754" s="3"/>
    </row>
    <row r="755" customFormat="false" ht="15" hidden="false" customHeight="false" outlineLevel="0" collapsed="false">
      <c r="B755" s="3"/>
    </row>
    <row r="756" customFormat="false" ht="15" hidden="false" customHeight="false" outlineLevel="0" collapsed="false">
      <c r="B756" s="3"/>
    </row>
    <row r="757" customFormat="false" ht="15" hidden="false" customHeight="false" outlineLevel="0" collapsed="false">
      <c r="B757" s="3"/>
    </row>
    <row r="758" customFormat="false" ht="15" hidden="false" customHeight="false" outlineLevel="0" collapsed="false">
      <c r="B758" s="3"/>
    </row>
    <row r="759" customFormat="false" ht="15" hidden="false" customHeight="false" outlineLevel="0" collapsed="false">
      <c r="B759" s="3"/>
    </row>
    <row r="760" customFormat="false" ht="15" hidden="false" customHeight="false" outlineLevel="0" collapsed="false">
      <c r="B760" s="3"/>
    </row>
    <row r="761" customFormat="false" ht="15" hidden="false" customHeight="false" outlineLevel="0" collapsed="false">
      <c r="B761" s="3"/>
    </row>
    <row r="762" customFormat="false" ht="15" hidden="false" customHeight="false" outlineLevel="0" collapsed="false">
      <c r="B762" s="3"/>
    </row>
    <row r="763" customFormat="false" ht="15" hidden="false" customHeight="false" outlineLevel="0" collapsed="false">
      <c r="B763" s="3"/>
    </row>
    <row r="764" customFormat="false" ht="15" hidden="false" customHeight="false" outlineLevel="0" collapsed="false">
      <c r="B764" s="3"/>
    </row>
    <row r="765" customFormat="false" ht="15" hidden="false" customHeight="false" outlineLevel="0" collapsed="false">
      <c r="B765" s="3"/>
    </row>
    <row r="766" customFormat="false" ht="15" hidden="false" customHeight="false" outlineLevel="0" collapsed="false">
      <c r="B766" s="3"/>
    </row>
    <row r="767" customFormat="false" ht="15" hidden="false" customHeight="false" outlineLevel="0" collapsed="false">
      <c r="B767" s="3"/>
    </row>
    <row r="768" customFormat="false" ht="15" hidden="false" customHeight="false" outlineLevel="0" collapsed="false">
      <c r="B768" s="3"/>
    </row>
    <row r="769" customFormat="false" ht="15" hidden="false" customHeight="false" outlineLevel="0" collapsed="false">
      <c r="B769" s="3"/>
    </row>
    <row r="770" customFormat="false" ht="15" hidden="false" customHeight="false" outlineLevel="0" collapsed="false">
      <c r="B770" s="3"/>
    </row>
    <row r="771" customFormat="false" ht="15" hidden="false" customHeight="false" outlineLevel="0" collapsed="false">
      <c r="B771" s="3"/>
    </row>
    <row r="772" customFormat="false" ht="15" hidden="false" customHeight="false" outlineLevel="0" collapsed="false">
      <c r="B772" s="3"/>
    </row>
    <row r="773" customFormat="false" ht="15" hidden="false" customHeight="false" outlineLevel="0" collapsed="false">
      <c r="B773" s="3"/>
    </row>
    <row r="774" customFormat="false" ht="15" hidden="false" customHeight="false" outlineLevel="0" collapsed="false">
      <c r="B774" s="3"/>
    </row>
    <row r="775" customFormat="false" ht="15" hidden="false" customHeight="false" outlineLevel="0" collapsed="false">
      <c r="B775" s="3"/>
    </row>
    <row r="776" customFormat="false" ht="15" hidden="false" customHeight="false" outlineLevel="0" collapsed="false">
      <c r="B776" s="3"/>
    </row>
    <row r="777" customFormat="false" ht="15" hidden="false" customHeight="false" outlineLevel="0" collapsed="false">
      <c r="B777" s="3"/>
    </row>
    <row r="778" customFormat="false" ht="15" hidden="false" customHeight="false" outlineLevel="0" collapsed="false">
      <c r="B778" s="3"/>
    </row>
    <row r="779" customFormat="false" ht="15" hidden="false" customHeight="false" outlineLevel="0" collapsed="false">
      <c r="B779" s="3"/>
    </row>
    <row r="780" customFormat="false" ht="15" hidden="false" customHeight="false" outlineLevel="0" collapsed="false">
      <c r="B780" s="3"/>
    </row>
    <row r="781" customFormat="false" ht="15" hidden="false" customHeight="false" outlineLevel="0" collapsed="false">
      <c r="B781" s="3"/>
    </row>
    <row r="782" customFormat="false" ht="15" hidden="false" customHeight="false" outlineLevel="0" collapsed="false">
      <c r="B782" s="3"/>
    </row>
    <row r="783" customFormat="false" ht="15" hidden="false" customHeight="false" outlineLevel="0" collapsed="false">
      <c r="B783" s="3"/>
    </row>
    <row r="784" customFormat="false" ht="15" hidden="false" customHeight="false" outlineLevel="0" collapsed="false">
      <c r="B784" s="3"/>
    </row>
    <row r="785" customFormat="false" ht="15" hidden="false" customHeight="false" outlineLevel="0" collapsed="false">
      <c r="B785" s="3"/>
    </row>
    <row r="786" customFormat="false" ht="15" hidden="false" customHeight="false" outlineLevel="0" collapsed="false">
      <c r="B786" s="3"/>
    </row>
    <row r="787" customFormat="false" ht="15" hidden="false" customHeight="false" outlineLevel="0" collapsed="false">
      <c r="B787" s="3"/>
    </row>
    <row r="788" customFormat="false" ht="15" hidden="false" customHeight="false" outlineLevel="0" collapsed="false">
      <c r="B788" s="3"/>
    </row>
    <row r="789" customFormat="false" ht="15" hidden="false" customHeight="false" outlineLevel="0" collapsed="false">
      <c r="B789" s="3"/>
    </row>
    <row r="790" customFormat="false" ht="15" hidden="false" customHeight="false" outlineLevel="0" collapsed="false">
      <c r="B790" s="3"/>
    </row>
    <row r="791" customFormat="false" ht="15" hidden="false" customHeight="false" outlineLevel="0" collapsed="false">
      <c r="B791" s="3"/>
    </row>
    <row r="792" customFormat="false" ht="15" hidden="false" customHeight="false" outlineLevel="0" collapsed="false">
      <c r="B792" s="3"/>
    </row>
    <row r="793" customFormat="false" ht="15" hidden="false" customHeight="false" outlineLevel="0" collapsed="false">
      <c r="B793" s="3"/>
    </row>
    <row r="794" customFormat="false" ht="15" hidden="false" customHeight="false" outlineLevel="0" collapsed="false">
      <c r="B794" s="3"/>
    </row>
    <row r="795" customFormat="false" ht="15" hidden="false" customHeight="false" outlineLevel="0" collapsed="false">
      <c r="B795" s="3"/>
    </row>
    <row r="796" customFormat="false" ht="15" hidden="false" customHeight="false" outlineLevel="0" collapsed="false">
      <c r="B796" s="3"/>
    </row>
    <row r="797" customFormat="false" ht="15" hidden="false" customHeight="false" outlineLevel="0" collapsed="false">
      <c r="B797" s="3"/>
    </row>
    <row r="798" customFormat="false" ht="15" hidden="false" customHeight="false" outlineLevel="0" collapsed="false">
      <c r="B798" s="3"/>
    </row>
    <row r="799" customFormat="false" ht="15" hidden="false" customHeight="false" outlineLevel="0" collapsed="false">
      <c r="B799" s="3"/>
    </row>
    <row r="800" customFormat="false" ht="15" hidden="false" customHeight="false" outlineLevel="0" collapsed="false">
      <c r="B800" s="3"/>
    </row>
    <row r="801" customFormat="false" ht="15" hidden="false" customHeight="false" outlineLevel="0" collapsed="false">
      <c r="B801" s="3"/>
    </row>
    <row r="802" customFormat="false" ht="15" hidden="false" customHeight="false" outlineLevel="0" collapsed="false">
      <c r="B802" s="3"/>
    </row>
    <row r="803" customFormat="false" ht="15" hidden="false" customHeight="false" outlineLevel="0" collapsed="false">
      <c r="B803" s="3"/>
    </row>
    <row r="804" customFormat="false" ht="15" hidden="false" customHeight="false" outlineLevel="0" collapsed="false">
      <c r="B804" s="3"/>
    </row>
    <row r="805" customFormat="false" ht="15" hidden="false" customHeight="false" outlineLevel="0" collapsed="false">
      <c r="B805" s="3"/>
    </row>
    <row r="806" customFormat="false" ht="15" hidden="false" customHeight="false" outlineLevel="0" collapsed="false">
      <c r="B806" s="3"/>
    </row>
    <row r="807" customFormat="false" ht="15" hidden="false" customHeight="false" outlineLevel="0" collapsed="false">
      <c r="B807" s="3"/>
    </row>
    <row r="808" customFormat="false" ht="15" hidden="false" customHeight="false" outlineLevel="0" collapsed="false">
      <c r="B808" s="3"/>
    </row>
    <row r="809" customFormat="false" ht="15" hidden="false" customHeight="false" outlineLevel="0" collapsed="false">
      <c r="B809" s="3"/>
    </row>
    <row r="810" customFormat="false" ht="15" hidden="false" customHeight="false" outlineLevel="0" collapsed="false">
      <c r="B810" s="3"/>
    </row>
    <row r="811" customFormat="false" ht="15" hidden="false" customHeight="false" outlineLevel="0" collapsed="false">
      <c r="B811" s="3"/>
    </row>
    <row r="812" customFormat="false" ht="15" hidden="false" customHeight="false" outlineLevel="0" collapsed="false">
      <c r="B812" s="3"/>
    </row>
    <row r="813" customFormat="false" ht="15" hidden="false" customHeight="false" outlineLevel="0" collapsed="false">
      <c r="B813" s="3"/>
    </row>
    <row r="814" customFormat="false" ht="15" hidden="false" customHeight="false" outlineLevel="0" collapsed="false">
      <c r="B814" s="3"/>
    </row>
    <row r="815" customFormat="false" ht="15" hidden="false" customHeight="false" outlineLevel="0" collapsed="false">
      <c r="B815" s="3"/>
    </row>
    <row r="816" customFormat="false" ht="15" hidden="false" customHeight="false" outlineLevel="0" collapsed="false">
      <c r="B816" s="3"/>
    </row>
    <row r="817" customFormat="false" ht="15" hidden="false" customHeight="false" outlineLevel="0" collapsed="false">
      <c r="B817" s="3"/>
    </row>
    <row r="818" customFormat="false" ht="15" hidden="false" customHeight="false" outlineLevel="0" collapsed="false">
      <c r="B818" s="3"/>
    </row>
    <row r="819" customFormat="false" ht="15" hidden="false" customHeight="false" outlineLevel="0" collapsed="false">
      <c r="B819" s="3"/>
    </row>
    <row r="820" customFormat="false" ht="15" hidden="false" customHeight="false" outlineLevel="0" collapsed="false">
      <c r="B820" s="3"/>
    </row>
    <row r="821" customFormat="false" ht="15" hidden="false" customHeight="false" outlineLevel="0" collapsed="false">
      <c r="B821" s="3"/>
    </row>
    <row r="822" customFormat="false" ht="15" hidden="false" customHeight="false" outlineLevel="0" collapsed="false">
      <c r="B822" s="3"/>
    </row>
    <row r="823" customFormat="false" ht="15" hidden="false" customHeight="false" outlineLevel="0" collapsed="false">
      <c r="B823" s="3"/>
    </row>
    <row r="824" customFormat="false" ht="15" hidden="false" customHeight="false" outlineLevel="0" collapsed="false">
      <c r="B824" s="3"/>
    </row>
    <row r="825" customFormat="false" ht="15" hidden="false" customHeight="false" outlineLevel="0" collapsed="false">
      <c r="B825" s="3"/>
    </row>
    <row r="826" customFormat="false" ht="15" hidden="false" customHeight="false" outlineLevel="0" collapsed="false">
      <c r="B826" s="3"/>
    </row>
    <row r="827" customFormat="false" ht="15" hidden="false" customHeight="false" outlineLevel="0" collapsed="false">
      <c r="B827" s="3"/>
    </row>
    <row r="828" customFormat="false" ht="15" hidden="false" customHeight="false" outlineLevel="0" collapsed="false">
      <c r="B828" s="3"/>
    </row>
    <row r="829" customFormat="false" ht="15" hidden="false" customHeight="false" outlineLevel="0" collapsed="false">
      <c r="B829" s="3"/>
    </row>
    <row r="830" customFormat="false" ht="15" hidden="false" customHeight="false" outlineLevel="0" collapsed="false">
      <c r="B830" s="3"/>
    </row>
    <row r="831" customFormat="false" ht="15" hidden="false" customHeight="false" outlineLevel="0" collapsed="false">
      <c r="B831" s="3"/>
    </row>
    <row r="832" customFormat="false" ht="15" hidden="false" customHeight="false" outlineLevel="0" collapsed="false">
      <c r="B832" s="3"/>
    </row>
    <row r="833" customFormat="false" ht="15" hidden="false" customHeight="false" outlineLevel="0" collapsed="false">
      <c r="B833" s="3"/>
    </row>
    <row r="834" customFormat="false" ht="15" hidden="false" customHeight="false" outlineLevel="0" collapsed="false">
      <c r="B834" s="3"/>
    </row>
    <row r="835" customFormat="false" ht="15" hidden="false" customHeight="false" outlineLevel="0" collapsed="false">
      <c r="B835" s="3"/>
    </row>
    <row r="836" customFormat="false" ht="15" hidden="false" customHeight="false" outlineLevel="0" collapsed="false">
      <c r="B836" s="3"/>
    </row>
    <row r="837" customFormat="false" ht="15" hidden="false" customHeight="false" outlineLevel="0" collapsed="false">
      <c r="B837" s="3"/>
    </row>
    <row r="838" customFormat="false" ht="15" hidden="false" customHeight="false" outlineLevel="0" collapsed="false">
      <c r="B838" s="3"/>
    </row>
    <row r="839" customFormat="false" ht="15" hidden="false" customHeight="false" outlineLevel="0" collapsed="false">
      <c r="B839" s="3"/>
    </row>
    <row r="840" customFormat="false" ht="15" hidden="false" customHeight="false" outlineLevel="0" collapsed="false">
      <c r="B840" s="3"/>
    </row>
    <row r="841" customFormat="false" ht="15" hidden="false" customHeight="false" outlineLevel="0" collapsed="false">
      <c r="B841" s="3"/>
    </row>
    <row r="842" customFormat="false" ht="15" hidden="false" customHeight="false" outlineLevel="0" collapsed="false">
      <c r="B842" s="3"/>
    </row>
    <row r="843" customFormat="false" ht="15" hidden="false" customHeight="false" outlineLevel="0" collapsed="false">
      <c r="B843" s="3"/>
    </row>
    <row r="844" customFormat="false" ht="15" hidden="false" customHeight="false" outlineLevel="0" collapsed="false">
      <c r="B844" s="3"/>
    </row>
    <row r="845" customFormat="false" ht="15" hidden="false" customHeight="false" outlineLevel="0" collapsed="false">
      <c r="B845" s="3"/>
    </row>
    <row r="846" customFormat="false" ht="15" hidden="false" customHeight="false" outlineLevel="0" collapsed="false">
      <c r="B846" s="3"/>
    </row>
    <row r="847" customFormat="false" ht="15" hidden="false" customHeight="false" outlineLevel="0" collapsed="false">
      <c r="B847" s="3"/>
    </row>
    <row r="848" customFormat="false" ht="15" hidden="false" customHeight="false" outlineLevel="0" collapsed="false">
      <c r="B848" s="3"/>
    </row>
    <row r="849" customFormat="false" ht="15" hidden="false" customHeight="false" outlineLevel="0" collapsed="false">
      <c r="B849" s="3"/>
    </row>
    <row r="850" customFormat="false" ht="15" hidden="false" customHeight="false" outlineLevel="0" collapsed="false">
      <c r="B850" s="3"/>
    </row>
    <row r="851" customFormat="false" ht="15" hidden="false" customHeight="false" outlineLevel="0" collapsed="false">
      <c r="B851" s="3"/>
    </row>
    <row r="852" customFormat="false" ht="15" hidden="false" customHeight="false" outlineLevel="0" collapsed="false">
      <c r="B852" s="3"/>
    </row>
    <row r="853" customFormat="false" ht="15" hidden="false" customHeight="false" outlineLevel="0" collapsed="false">
      <c r="B853" s="3"/>
    </row>
    <row r="854" customFormat="false" ht="15" hidden="false" customHeight="false" outlineLevel="0" collapsed="false">
      <c r="B854" s="3"/>
    </row>
    <row r="855" customFormat="false" ht="15" hidden="false" customHeight="false" outlineLevel="0" collapsed="false">
      <c r="B855" s="3"/>
    </row>
    <row r="856" customFormat="false" ht="15" hidden="false" customHeight="false" outlineLevel="0" collapsed="false">
      <c r="B856" s="3"/>
    </row>
    <row r="857" customFormat="false" ht="15" hidden="false" customHeight="false" outlineLevel="0" collapsed="false">
      <c r="B857" s="3"/>
    </row>
    <row r="858" customFormat="false" ht="15" hidden="false" customHeight="false" outlineLevel="0" collapsed="false">
      <c r="B858" s="3"/>
    </row>
    <row r="859" customFormat="false" ht="15" hidden="false" customHeight="false" outlineLevel="0" collapsed="false">
      <c r="B859" s="3"/>
    </row>
    <row r="860" customFormat="false" ht="15" hidden="false" customHeight="false" outlineLevel="0" collapsed="false">
      <c r="B860" s="3"/>
    </row>
    <row r="861" customFormat="false" ht="15" hidden="false" customHeight="false" outlineLevel="0" collapsed="false">
      <c r="B861" s="3"/>
    </row>
    <row r="862" customFormat="false" ht="15" hidden="false" customHeight="false" outlineLevel="0" collapsed="false">
      <c r="B862" s="3"/>
    </row>
    <row r="863" customFormat="false" ht="15" hidden="false" customHeight="false" outlineLevel="0" collapsed="false">
      <c r="B863" s="3"/>
    </row>
    <row r="864" customFormat="false" ht="15" hidden="false" customHeight="false" outlineLevel="0" collapsed="false">
      <c r="B864" s="3"/>
    </row>
    <row r="865" customFormat="false" ht="15" hidden="false" customHeight="false" outlineLevel="0" collapsed="false">
      <c r="B865" s="3"/>
    </row>
    <row r="866" customFormat="false" ht="15" hidden="false" customHeight="false" outlineLevel="0" collapsed="false">
      <c r="B866" s="3"/>
    </row>
    <row r="867" customFormat="false" ht="15" hidden="false" customHeight="false" outlineLevel="0" collapsed="false">
      <c r="B867" s="3"/>
    </row>
    <row r="868" customFormat="false" ht="15" hidden="false" customHeight="false" outlineLevel="0" collapsed="false">
      <c r="B868" s="3"/>
    </row>
    <row r="869" customFormat="false" ht="15" hidden="false" customHeight="false" outlineLevel="0" collapsed="false">
      <c r="B869" s="3"/>
    </row>
    <row r="870" customFormat="false" ht="15" hidden="false" customHeight="false" outlineLevel="0" collapsed="false">
      <c r="B870" s="3"/>
    </row>
    <row r="871" customFormat="false" ht="15" hidden="false" customHeight="false" outlineLevel="0" collapsed="false">
      <c r="B871" s="3"/>
    </row>
    <row r="872" customFormat="false" ht="15" hidden="false" customHeight="false" outlineLevel="0" collapsed="false">
      <c r="B872" s="3"/>
    </row>
    <row r="873" customFormat="false" ht="15" hidden="false" customHeight="false" outlineLevel="0" collapsed="false">
      <c r="B873" s="3"/>
    </row>
    <row r="874" customFormat="false" ht="15" hidden="false" customHeight="false" outlineLevel="0" collapsed="false">
      <c r="B874" s="3"/>
    </row>
    <row r="875" customFormat="false" ht="15" hidden="false" customHeight="false" outlineLevel="0" collapsed="false">
      <c r="B875" s="3"/>
    </row>
    <row r="876" customFormat="false" ht="15" hidden="false" customHeight="false" outlineLevel="0" collapsed="false">
      <c r="B876" s="3"/>
    </row>
    <row r="877" customFormat="false" ht="15" hidden="false" customHeight="false" outlineLevel="0" collapsed="false">
      <c r="B877" s="3"/>
    </row>
    <row r="878" customFormat="false" ht="15" hidden="false" customHeight="false" outlineLevel="0" collapsed="false">
      <c r="B878" s="3"/>
    </row>
    <row r="879" customFormat="false" ht="15" hidden="false" customHeight="false" outlineLevel="0" collapsed="false">
      <c r="B879" s="3"/>
    </row>
    <row r="880" customFormat="false" ht="15" hidden="false" customHeight="false" outlineLevel="0" collapsed="false">
      <c r="B880" s="3"/>
    </row>
    <row r="881" customFormat="false" ht="15" hidden="false" customHeight="false" outlineLevel="0" collapsed="false">
      <c r="B881" s="3"/>
    </row>
    <row r="882" customFormat="false" ht="15" hidden="false" customHeight="false" outlineLevel="0" collapsed="false">
      <c r="B882" s="3"/>
    </row>
    <row r="883" customFormat="false" ht="15" hidden="false" customHeight="false" outlineLevel="0" collapsed="false">
      <c r="B883" s="3"/>
    </row>
    <row r="884" customFormat="false" ht="15" hidden="false" customHeight="false" outlineLevel="0" collapsed="false">
      <c r="B884" s="3"/>
    </row>
    <row r="885" customFormat="false" ht="15" hidden="false" customHeight="false" outlineLevel="0" collapsed="false">
      <c r="B885" s="3"/>
    </row>
    <row r="886" customFormat="false" ht="15" hidden="false" customHeight="false" outlineLevel="0" collapsed="false">
      <c r="B886" s="3"/>
    </row>
    <row r="887" customFormat="false" ht="15" hidden="false" customHeight="false" outlineLevel="0" collapsed="false">
      <c r="B887" s="3"/>
    </row>
    <row r="888" customFormat="false" ht="15" hidden="false" customHeight="false" outlineLevel="0" collapsed="false">
      <c r="B888" s="3"/>
    </row>
    <row r="889" customFormat="false" ht="15" hidden="false" customHeight="false" outlineLevel="0" collapsed="false">
      <c r="B889" s="3"/>
    </row>
    <row r="890" customFormat="false" ht="15" hidden="false" customHeight="false" outlineLevel="0" collapsed="false">
      <c r="B890" s="3"/>
    </row>
    <row r="891" customFormat="false" ht="15" hidden="false" customHeight="false" outlineLevel="0" collapsed="false">
      <c r="B891" s="3"/>
    </row>
    <row r="892" customFormat="false" ht="15" hidden="false" customHeight="false" outlineLevel="0" collapsed="false">
      <c r="B892" s="3"/>
    </row>
    <row r="893" customFormat="false" ht="15" hidden="false" customHeight="false" outlineLevel="0" collapsed="false">
      <c r="B893" s="3"/>
    </row>
    <row r="894" customFormat="false" ht="15" hidden="false" customHeight="false" outlineLevel="0" collapsed="false">
      <c r="B894" s="3"/>
    </row>
    <row r="895" customFormat="false" ht="15" hidden="false" customHeight="false" outlineLevel="0" collapsed="false">
      <c r="B895" s="3"/>
    </row>
    <row r="896" customFormat="false" ht="15" hidden="false" customHeight="false" outlineLevel="0" collapsed="false">
      <c r="B896" s="3"/>
    </row>
    <row r="897" customFormat="false" ht="15" hidden="false" customHeight="false" outlineLevel="0" collapsed="false">
      <c r="B897" s="3"/>
    </row>
    <row r="898" customFormat="false" ht="15" hidden="false" customHeight="false" outlineLevel="0" collapsed="false">
      <c r="B898" s="3"/>
    </row>
    <row r="899" customFormat="false" ht="15" hidden="false" customHeight="false" outlineLevel="0" collapsed="false">
      <c r="B899" s="3"/>
    </row>
    <row r="900" customFormat="false" ht="15" hidden="false" customHeight="false" outlineLevel="0" collapsed="false">
      <c r="B900" s="3"/>
    </row>
    <row r="901" customFormat="false" ht="15" hidden="false" customHeight="false" outlineLevel="0" collapsed="false">
      <c r="B901" s="3"/>
    </row>
    <row r="902" customFormat="false" ht="15" hidden="false" customHeight="false" outlineLevel="0" collapsed="false">
      <c r="B902" s="3"/>
    </row>
    <row r="903" customFormat="false" ht="15" hidden="false" customHeight="false" outlineLevel="0" collapsed="false">
      <c r="B903" s="3"/>
    </row>
    <row r="904" customFormat="false" ht="15" hidden="false" customHeight="false" outlineLevel="0" collapsed="false">
      <c r="B904" s="3"/>
    </row>
    <row r="905" customFormat="false" ht="15" hidden="false" customHeight="false" outlineLevel="0" collapsed="false">
      <c r="B905" s="3"/>
    </row>
    <row r="906" customFormat="false" ht="15" hidden="false" customHeight="false" outlineLevel="0" collapsed="false">
      <c r="B906" s="3"/>
    </row>
    <row r="907" customFormat="false" ht="15" hidden="false" customHeight="false" outlineLevel="0" collapsed="false">
      <c r="B907" s="3"/>
    </row>
    <row r="908" customFormat="false" ht="15" hidden="false" customHeight="false" outlineLevel="0" collapsed="false">
      <c r="B908" s="3"/>
    </row>
    <row r="909" customFormat="false" ht="15" hidden="false" customHeight="false" outlineLevel="0" collapsed="false">
      <c r="B909" s="3"/>
    </row>
    <row r="910" customFormat="false" ht="15" hidden="false" customHeight="false" outlineLevel="0" collapsed="false">
      <c r="B910" s="3"/>
    </row>
    <row r="911" customFormat="false" ht="15" hidden="false" customHeight="false" outlineLevel="0" collapsed="false">
      <c r="B911" s="3"/>
    </row>
    <row r="912" customFormat="false" ht="15" hidden="false" customHeight="false" outlineLevel="0" collapsed="false">
      <c r="B912" s="3"/>
    </row>
    <row r="913" customFormat="false" ht="15" hidden="false" customHeight="false" outlineLevel="0" collapsed="false">
      <c r="B913" s="3"/>
    </row>
    <row r="914" customFormat="false" ht="15" hidden="false" customHeight="false" outlineLevel="0" collapsed="false">
      <c r="B914" s="3"/>
    </row>
    <row r="915" customFormat="false" ht="15" hidden="false" customHeight="false" outlineLevel="0" collapsed="false">
      <c r="B915" s="3"/>
    </row>
    <row r="916" customFormat="false" ht="15" hidden="false" customHeight="false" outlineLevel="0" collapsed="false">
      <c r="B916" s="3"/>
    </row>
    <row r="917" customFormat="false" ht="15" hidden="false" customHeight="false" outlineLevel="0" collapsed="false">
      <c r="B917" s="3"/>
    </row>
    <row r="918" customFormat="false" ht="15" hidden="false" customHeight="false" outlineLevel="0" collapsed="false">
      <c r="B918" s="3"/>
    </row>
    <row r="919" customFormat="false" ht="15" hidden="false" customHeight="false" outlineLevel="0" collapsed="false">
      <c r="B919" s="3"/>
    </row>
    <row r="920" customFormat="false" ht="15" hidden="false" customHeight="false" outlineLevel="0" collapsed="false">
      <c r="B920" s="3"/>
    </row>
    <row r="921" customFormat="false" ht="15" hidden="false" customHeight="false" outlineLevel="0" collapsed="false">
      <c r="B921" s="3"/>
    </row>
    <row r="922" customFormat="false" ht="15" hidden="false" customHeight="false" outlineLevel="0" collapsed="false">
      <c r="B922" s="3"/>
    </row>
    <row r="923" customFormat="false" ht="15" hidden="false" customHeight="false" outlineLevel="0" collapsed="false">
      <c r="B923" s="3"/>
    </row>
    <row r="924" customFormat="false" ht="15" hidden="false" customHeight="false" outlineLevel="0" collapsed="false">
      <c r="B924" s="3"/>
    </row>
    <row r="925" customFormat="false" ht="15" hidden="false" customHeight="false" outlineLevel="0" collapsed="false">
      <c r="B925" s="3"/>
    </row>
    <row r="926" customFormat="false" ht="15" hidden="false" customHeight="false" outlineLevel="0" collapsed="false">
      <c r="B926" s="3"/>
    </row>
    <row r="927" customFormat="false" ht="15" hidden="false" customHeight="false" outlineLevel="0" collapsed="false">
      <c r="B927" s="3"/>
    </row>
    <row r="928" customFormat="false" ht="15" hidden="false" customHeight="false" outlineLevel="0" collapsed="false">
      <c r="B928" s="3"/>
    </row>
    <row r="929" customFormat="false" ht="15" hidden="false" customHeight="false" outlineLevel="0" collapsed="false">
      <c r="B929" s="3"/>
    </row>
    <row r="930" customFormat="false" ht="15" hidden="false" customHeight="false" outlineLevel="0" collapsed="false">
      <c r="B930" s="3"/>
    </row>
    <row r="931" customFormat="false" ht="15" hidden="false" customHeight="false" outlineLevel="0" collapsed="false">
      <c r="B931" s="3"/>
    </row>
    <row r="932" customFormat="false" ht="15" hidden="false" customHeight="false" outlineLevel="0" collapsed="false">
      <c r="B932" s="3"/>
    </row>
    <row r="933" customFormat="false" ht="15" hidden="false" customHeight="false" outlineLevel="0" collapsed="false">
      <c r="B933" s="3"/>
    </row>
    <row r="934" customFormat="false" ht="15" hidden="false" customHeight="false" outlineLevel="0" collapsed="false">
      <c r="B934" s="3"/>
    </row>
    <row r="935" customFormat="false" ht="15" hidden="false" customHeight="false" outlineLevel="0" collapsed="false">
      <c r="B935" s="3"/>
    </row>
    <row r="936" customFormat="false" ht="15" hidden="false" customHeight="false" outlineLevel="0" collapsed="false">
      <c r="B936" s="3"/>
    </row>
    <row r="937" customFormat="false" ht="15" hidden="false" customHeight="false" outlineLevel="0" collapsed="false">
      <c r="B937" s="3"/>
    </row>
    <row r="938" customFormat="false" ht="15" hidden="false" customHeight="false" outlineLevel="0" collapsed="false">
      <c r="B938" s="3"/>
    </row>
    <row r="939" customFormat="false" ht="15" hidden="false" customHeight="false" outlineLevel="0" collapsed="false">
      <c r="B939" s="3"/>
    </row>
    <row r="940" customFormat="false" ht="15" hidden="false" customHeight="false" outlineLevel="0" collapsed="false">
      <c r="B940" s="3"/>
    </row>
    <row r="941" customFormat="false" ht="15" hidden="false" customHeight="false" outlineLevel="0" collapsed="false">
      <c r="B941" s="3"/>
    </row>
    <row r="942" customFormat="false" ht="15" hidden="false" customHeight="false" outlineLevel="0" collapsed="false">
      <c r="B942" s="3"/>
    </row>
    <row r="943" customFormat="false" ht="15" hidden="false" customHeight="false" outlineLevel="0" collapsed="false">
      <c r="B943" s="3"/>
    </row>
    <row r="944" customFormat="false" ht="15" hidden="false" customHeight="false" outlineLevel="0" collapsed="false">
      <c r="B944" s="3"/>
    </row>
    <row r="945" customFormat="false" ht="15" hidden="false" customHeight="false" outlineLevel="0" collapsed="false">
      <c r="B945" s="3"/>
    </row>
    <row r="946" customFormat="false" ht="15" hidden="false" customHeight="false" outlineLevel="0" collapsed="false">
      <c r="B946" s="3"/>
    </row>
    <row r="947" customFormat="false" ht="15" hidden="false" customHeight="false" outlineLevel="0" collapsed="false">
      <c r="B947" s="3"/>
    </row>
    <row r="948" customFormat="false" ht="15" hidden="false" customHeight="false" outlineLevel="0" collapsed="false">
      <c r="B948" s="3"/>
    </row>
    <row r="949" customFormat="false" ht="15" hidden="false" customHeight="false" outlineLevel="0" collapsed="false">
      <c r="B949" s="3"/>
    </row>
    <row r="950" customFormat="false" ht="15" hidden="false" customHeight="false" outlineLevel="0" collapsed="false">
      <c r="B950" s="3"/>
    </row>
    <row r="951" customFormat="false" ht="15" hidden="false" customHeight="false" outlineLevel="0" collapsed="false">
      <c r="B951" s="3"/>
    </row>
    <row r="952" customFormat="false" ht="15" hidden="false" customHeight="false" outlineLevel="0" collapsed="false">
      <c r="B952" s="3"/>
    </row>
    <row r="953" customFormat="false" ht="15" hidden="false" customHeight="false" outlineLevel="0" collapsed="false">
      <c r="B953" s="3"/>
    </row>
    <row r="954" customFormat="false" ht="15" hidden="false" customHeight="false" outlineLevel="0" collapsed="false">
      <c r="B954" s="3"/>
    </row>
    <row r="955" customFormat="false" ht="15" hidden="false" customHeight="false" outlineLevel="0" collapsed="false">
      <c r="B955" s="3"/>
    </row>
    <row r="956" customFormat="false" ht="15" hidden="false" customHeight="false" outlineLevel="0" collapsed="false">
      <c r="B956" s="3"/>
    </row>
    <row r="957" customFormat="false" ht="15" hidden="false" customHeight="false" outlineLevel="0" collapsed="false">
      <c r="B957" s="3"/>
    </row>
    <row r="958" customFormat="false" ht="15" hidden="false" customHeight="false" outlineLevel="0" collapsed="false">
      <c r="B958" s="3"/>
    </row>
    <row r="959" customFormat="false" ht="15" hidden="false" customHeight="false" outlineLevel="0" collapsed="false">
      <c r="B959" s="3"/>
    </row>
    <row r="960" customFormat="false" ht="15" hidden="false" customHeight="false" outlineLevel="0" collapsed="false">
      <c r="B960" s="3"/>
    </row>
    <row r="961" customFormat="false" ht="15" hidden="false" customHeight="false" outlineLevel="0" collapsed="false">
      <c r="B961" s="3"/>
    </row>
    <row r="962" customFormat="false" ht="15" hidden="false" customHeight="false" outlineLevel="0" collapsed="false">
      <c r="B962" s="3"/>
    </row>
    <row r="963" customFormat="false" ht="15" hidden="false" customHeight="false" outlineLevel="0" collapsed="false">
      <c r="B963" s="3"/>
    </row>
    <row r="964" customFormat="false" ht="15" hidden="false" customHeight="false" outlineLevel="0" collapsed="false">
      <c r="B964" s="3"/>
    </row>
    <row r="965" customFormat="false" ht="15" hidden="false" customHeight="false" outlineLevel="0" collapsed="false">
      <c r="B965" s="3"/>
    </row>
    <row r="966" customFormat="false" ht="15" hidden="false" customHeight="false" outlineLevel="0" collapsed="false">
      <c r="B966" s="3"/>
    </row>
    <row r="967" customFormat="false" ht="15" hidden="false" customHeight="false" outlineLevel="0" collapsed="false">
      <c r="B967" s="3"/>
    </row>
    <row r="968" customFormat="false" ht="15" hidden="false" customHeight="false" outlineLevel="0" collapsed="false">
      <c r="B968" s="3"/>
    </row>
    <row r="969" customFormat="false" ht="15" hidden="false" customHeight="false" outlineLevel="0" collapsed="false">
      <c r="B969" s="3"/>
    </row>
    <row r="970" customFormat="false" ht="15" hidden="false" customHeight="false" outlineLevel="0" collapsed="false">
      <c r="B970" s="3"/>
    </row>
    <row r="971" customFormat="false" ht="15" hidden="false" customHeight="false" outlineLevel="0" collapsed="false">
      <c r="B971" s="3"/>
    </row>
    <row r="972" customFormat="false" ht="15" hidden="false" customHeight="false" outlineLevel="0" collapsed="false">
      <c r="B972" s="3"/>
    </row>
    <row r="973" customFormat="false" ht="15" hidden="false" customHeight="false" outlineLevel="0" collapsed="false">
      <c r="B973" s="3"/>
    </row>
    <row r="974" customFormat="false" ht="15" hidden="false" customHeight="false" outlineLevel="0" collapsed="false">
      <c r="B974" s="3"/>
    </row>
    <row r="975" customFormat="false" ht="15" hidden="false" customHeight="false" outlineLevel="0" collapsed="false">
      <c r="B975" s="3"/>
    </row>
    <row r="976" customFormat="false" ht="15" hidden="false" customHeight="false" outlineLevel="0" collapsed="false">
      <c r="B976" s="3"/>
    </row>
    <row r="977" customFormat="false" ht="15" hidden="false" customHeight="false" outlineLevel="0" collapsed="false">
      <c r="B977" s="3"/>
    </row>
    <row r="978" customFormat="false" ht="15" hidden="false" customHeight="false" outlineLevel="0" collapsed="false">
      <c r="B978" s="3"/>
    </row>
    <row r="979" customFormat="false" ht="15" hidden="false" customHeight="false" outlineLevel="0" collapsed="false">
      <c r="B979" s="3"/>
    </row>
    <row r="980" customFormat="false" ht="15" hidden="false" customHeight="false" outlineLevel="0" collapsed="false">
      <c r="B980" s="3"/>
    </row>
    <row r="981" customFormat="false" ht="15" hidden="false" customHeight="false" outlineLevel="0" collapsed="false">
      <c r="B981" s="3"/>
    </row>
    <row r="982" customFormat="false" ht="15" hidden="false" customHeight="false" outlineLevel="0" collapsed="false">
      <c r="B982" s="3"/>
    </row>
    <row r="983" customFormat="false" ht="15" hidden="false" customHeight="false" outlineLevel="0" collapsed="false">
      <c r="B983" s="3"/>
    </row>
    <row r="984" customFormat="false" ht="15" hidden="false" customHeight="false" outlineLevel="0" collapsed="false">
      <c r="B984" s="3"/>
    </row>
    <row r="985" customFormat="false" ht="15" hidden="false" customHeight="false" outlineLevel="0" collapsed="false">
      <c r="B985" s="3"/>
    </row>
    <row r="986" customFormat="false" ht="15" hidden="false" customHeight="false" outlineLevel="0" collapsed="false">
      <c r="B986" s="3"/>
    </row>
    <row r="987" customFormat="false" ht="15" hidden="false" customHeight="false" outlineLevel="0" collapsed="false">
      <c r="B987" s="3"/>
    </row>
    <row r="988" customFormat="false" ht="15" hidden="false" customHeight="false" outlineLevel="0" collapsed="false">
      <c r="B988" s="3"/>
    </row>
    <row r="989" customFormat="false" ht="15" hidden="false" customHeight="false" outlineLevel="0" collapsed="false">
      <c r="B989" s="3"/>
    </row>
    <row r="990" customFormat="false" ht="15" hidden="false" customHeight="false" outlineLevel="0" collapsed="false">
      <c r="B990" s="3"/>
    </row>
    <row r="991" customFormat="false" ht="15" hidden="false" customHeight="false" outlineLevel="0" collapsed="false">
      <c r="B991" s="3"/>
    </row>
    <row r="992" customFormat="false" ht="15" hidden="false" customHeight="false" outlineLevel="0" collapsed="false">
      <c r="B992" s="3"/>
    </row>
    <row r="993" customFormat="false" ht="15" hidden="false" customHeight="false" outlineLevel="0" collapsed="false">
      <c r="B993" s="3"/>
    </row>
    <row r="994" customFormat="false" ht="15" hidden="false" customHeight="false" outlineLevel="0" collapsed="false">
      <c r="B994" s="3"/>
    </row>
    <row r="995" customFormat="false" ht="15" hidden="false" customHeight="false" outlineLevel="0" collapsed="false">
      <c r="B995" s="3"/>
    </row>
    <row r="996" customFormat="false" ht="15" hidden="false" customHeight="false" outlineLevel="0" collapsed="false">
      <c r="B996" s="3"/>
    </row>
    <row r="997" customFormat="false" ht="15" hidden="false" customHeight="false" outlineLevel="0" collapsed="false">
      <c r="B997" s="3"/>
    </row>
    <row r="998" customFormat="false" ht="15" hidden="false" customHeight="false" outlineLevel="0" collapsed="false">
      <c r="B998" s="3"/>
    </row>
    <row r="999" customFormat="false" ht="15" hidden="false" customHeight="false" outlineLevel="0" collapsed="false">
      <c r="B999" s="3"/>
    </row>
    <row r="1000" customFormat="false" ht="15" hidden="false" customHeight="false" outlineLevel="0" collapsed="false">
      <c r="B1000" s="3"/>
    </row>
    <row r="1001" customFormat="false" ht="15" hidden="false" customHeight="false" outlineLevel="0" collapsed="false">
      <c r="B1001" s="3"/>
    </row>
    <row r="1002" customFormat="false" ht="15" hidden="false" customHeight="false" outlineLevel="0" collapsed="false">
      <c r="B1002" s="3"/>
    </row>
    <row r="1003" customFormat="false" ht="15" hidden="false" customHeight="false" outlineLevel="0" collapsed="false">
      <c r="B1003" s="3"/>
    </row>
  </sheetData>
  <mergeCells count="1">
    <mergeCell ref="A1:H1"/>
  </mergeCells>
  <dataValidations count="2">
    <dataValidation allowBlank="true" errorStyle="stop" operator="between" showDropDown="false" showErrorMessage="true" showInputMessage="true" sqref="H3:K1003" type="list">
      <formula1>"planned,done"</formula1>
      <formula2>0</formula2>
    </dataValidation>
    <dataValidation allowBlank="true" errorStyle="stop" operator="between" showDropDown="false" showErrorMessage="true" showInputMessage="true" sqref="B3:B1003" type="list">
      <formula1>"Major subject,General skills — Language,General skills — Pedagogy,General skills — Other"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4"/>
    <col collapsed="false" customWidth="true" hidden="false" outlineLevel="0" max="4" min="3" style="0" width="16"/>
    <col collapsed="false" customWidth="true" hidden="false" outlineLevel="0" max="5" min="5" style="0" width="42"/>
    <col collapsed="false" customWidth="true" hidden="false" outlineLevel="0" max="6" min="6" style="0" width="28"/>
    <col collapsed="false" customWidth="true" hidden="false" outlineLevel="0" max="7" min="7" style="0" width="44"/>
    <col collapsed="false" customWidth="true" hidden="false" outlineLevel="0" max="8" min="8" style="0" width="14"/>
    <col collapsed="false" customWidth="true" hidden="false" outlineLevel="0" max="9" min="9" style="0" width="30"/>
    <col collapsed="false" customWidth="true" hidden="false" outlineLevel="0" max="10" min="10" style="0" width="28"/>
    <col collapsed="false" customWidth="true" hidden="false" outlineLevel="0" max="11" min="11" style="0" width="14"/>
  </cols>
  <sheetData>
    <row r="1" customFormat="false" ht="15" hidden="false" customHeight="false" outlineLevel="0" collapsed="false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6</v>
      </c>
      <c r="I2" s="2" t="s">
        <v>8</v>
      </c>
      <c r="J2" s="2" t="s">
        <v>9</v>
      </c>
      <c r="K2" s="2" t="s">
        <v>10</v>
      </c>
    </row>
    <row r="3" customFormat="false" ht="15" hidden="false" customHeight="false" outlineLevel="0" collapsed="false">
      <c r="A3" s="0" t="s">
        <v>32</v>
      </c>
      <c r="B3" s="0" t="s">
        <v>33</v>
      </c>
      <c r="C3" s="3" t="s">
        <v>34</v>
      </c>
      <c r="D3" s="3" t="s">
        <v>35</v>
      </c>
      <c r="E3" s="4" t="s">
        <v>36</v>
      </c>
      <c r="F3" s="4" t="s">
        <v>37</v>
      </c>
      <c r="G3" s="4" t="s">
        <v>38</v>
      </c>
      <c r="H3" s="0" t="n">
        <f aca="false">IF(D3="Talk",1,IF(D3="Poster",1,0))</f>
        <v>1</v>
      </c>
      <c r="K3" s="0" t="s">
        <v>14</v>
      </c>
    </row>
    <row r="4" customFormat="false" ht="15" hidden="false" customHeight="false" outlineLevel="0" collapsed="false">
      <c r="C4" s="3"/>
      <c r="D4" s="3"/>
      <c r="H4" s="0" t="n">
        <f aca="false">IF(D4="Talk",1,IF(D4="Poster",1,0))</f>
        <v>0</v>
      </c>
    </row>
    <row r="5" customFormat="false" ht="15" hidden="false" customHeight="false" outlineLevel="0" collapsed="false">
      <c r="C5" s="3"/>
      <c r="D5" s="3"/>
      <c r="H5" s="0" t="n">
        <f aca="false">IF(D5="Talk",1,IF(D5="Poster",1,0))</f>
        <v>0</v>
      </c>
    </row>
    <row r="6" customFormat="false" ht="15" hidden="false" customHeight="false" outlineLevel="0" collapsed="false">
      <c r="C6" s="3"/>
      <c r="D6" s="3"/>
      <c r="H6" s="0" t="n">
        <f aca="false">IF(D6="Talk",1,IF(D6="Poster",1,0))</f>
        <v>0</v>
      </c>
    </row>
    <row r="7" customFormat="false" ht="15" hidden="false" customHeight="false" outlineLevel="0" collapsed="false">
      <c r="C7" s="3"/>
      <c r="D7" s="3"/>
      <c r="H7" s="0" t="n">
        <f aca="false">IF(D7="Talk",1,IF(D7="Poster",1,0))</f>
        <v>0</v>
      </c>
    </row>
    <row r="8" customFormat="false" ht="15" hidden="false" customHeight="false" outlineLevel="0" collapsed="false">
      <c r="C8" s="3"/>
      <c r="D8" s="3"/>
      <c r="H8" s="0" t="n">
        <f aca="false">IF(D8="Talk",1,IF(D8="Poster",1,0))</f>
        <v>0</v>
      </c>
    </row>
    <row r="9" customFormat="false" ht="15" hidden="false" customHeight="false" outlineLevel="0" collapsed="false">
      <c r="C9" s="3"/>
      <c r="D9" s="3"/>
      <c r="H9" s="0" t="n">
        <f aca="false">IF(D9="Talk",1,IF(D9="Poster",1,0))</f>
        <v>0</v>
      </c>
    </row>
    <row r="10" customFormat="false" ht="15" hidden="false" customHeight="false" outlineLevel="0" collapsed="false">
      <c r="C10" s="3"/>
      <c r="D10" s="3"/>
      <c r="H10" s="0" t="n">
        <f aca="false">IF(D10="Talk",1,IF(D10="Poster",1,0))</f>
        <v>0</v>
      </c>
    </row>
    <row r="11" customFormat="false" ht="15" hidden="false" customHeight="false" outlineLevel="0" collapsed="false">
      <c r="C11" s="3"/>
      <c r="D11" s="3"/>
      <c r="H11" s="0" t="n">
        <f aca="false">IF(D11="Talk",1,IF(D11="Poster",1,0))</f>
        <v>0</v>
      </c>
    </row>
    <row r="12" customFormat="false" ht="15" hidden="false" customHeight="false" outlineLevel="0" collapsed="false">
      <c r="C12" s="3"/>
      <c r="D12" s="3"/>
      <c r="H12" s="0" t="n">
        <f aca="false">IF(D12="Talk",1,IF(D12="Poster",1,0))</f>
        <v>0</v>
      </c>
    </row>
    <row r="13" customFormat="false" ht="15" hidden="false" customHeight="false" outlineLevel="0" collapsed="false">
      <c r="C13" s="3"/>
      <c r="D13" s="3"/>
      <c r="H13" s="0" t="n">
        <f aca="false">IF(D13="Talk",1,IF(D13="Poster",1,0))</f>
        <v>0</v>
      </c>
    </row>
    <row r="14" customFormat="false" ht="15" hidden="false" customHeight="false" outlineLevel="0" collapsed="false">
      <c r="C14" s="3"/>
      <c r="D14" s="3"/>
      <c r="H14" s="0" t="n">
        <f aca="false">IF(D14="Talk",1,IF(D14="Poster",1,0))</f>
        <v>0</v>
      </c>
    </row>
    <row r="15" customFormat="false" ht="15" hidden="false" customHeight="false" outlineLevel="0" collapsed="false">
      <c r="C15" s="3"/>
      <c r="D15" s="3"/>
      <c r="H15" s="0" t="n">
        <f aca="false">IF(D15="Talk",1,IF(D15="Poster",1,0))</f>
        <v>0</v>
      </c>
    </row>
    <row r="16" customFormat="false" ht="15" hidden="false" customHeight="false" outlineLevel="0" collapsed="false">
      <c r="C16" s="3"/>
      <c r="D16" s="3"/>
      <c r="H16" s="0" t="n">
        <f aca="false">IF(D16="Talk",1,IF(D16="Poster",1,0))</f>
        <v>0</v>
      </c>
    </row>
    <row r="17" customFormat="false" ht="15" hidden="false" customHeight="false" outlineLevel="0" collapsed="false">
      <c r="C17" s="3"/>
      <c r="D17" s="3"/>
      <c r="H17" s="0" t="n">
        <f aca="false">IF(D17="Talk",1,IF(D17="Poster",1,0))</f>
        <v>0</v>
      </c>
    </row>
    <row r="18" customFormat="false" ht="15" hidden="false" customHeight="false" outlineLevel="0" collapsed="false">
      <c r="C18" s="3"/>
      <c r="D18" s="3"/>
      <c r="H18" s="0" t="n">
        <f aca="false">IF(D18="Talk",1,IF(D18="Poster",1,0))</f>
        <v>0</v>
      </c>
    </row>
    <row r="19" customFormat="false" ht="15" hidden="false" customHeight="false" outlineLevel="0" collapsed="false">
      <c r="C19" s="3"/>
      <c r="D19" s="3"/>
      <c r="H19" s="0" t="n">
        <f aca="false">IF(D19="Talk",1,IF(D19="Poster",1,0))</f>
        <v>0</v>
      </c>
    </row>
    <row r="20" customFormat="false" ht="15" hidden="false" customHeight="false" outlineLevel="0" collapsed="false">
      <c r="C20" s="3"/>
      <c r="D20" s="3"/>
      <c r="H20" s="0" t="n">
        <f aca="false">IF(D20="Talk",1,IF(D20="Poster",1,0))</f>
        <v>0</v>
      </c>
    </row>
    <row r="21" customFormat="false" ht="15" hidden="false" customHeight="false" outlineLevel="0" collapsed="false">
      <c r="C21" s="3"/>
      <c r="D21" s="3"/>
      <c r="H21" s="0" t="n">
        <f aca="false">IF(D21="Talk",1,IF(D21="Poster",1,0))</f>
        <v>0</v>
      </c>
    </row>
    <row r="22" customFormat="false" ht="15" hidden="false" customHeight="false" outlineLevel="0" collapsed="false">
      <c r="C22" s="3"/>
      <c r="D22" s="3"/>
      <c r="H22" s="0" t="n">
        <f aca="false">IF(D22="Talk",1,IF(D22="Poster",1,0))</f>
        <v>0</v>
      </c>
    </row>
    <row r="23" customFormat="false" ht="15" hidden="false" customHeight="false" outlineLevel="0" collapsed="false">
      <c r="C23" s="3"/>
      <c r="D23" s="3"/>
      <c r="H23" s="0" t="n">
        <f aca="false">IF(D23="Talk",1,IF(D23="Poster",1,0))</f>
        <v>0</v>
      </c>
    </row>
    <row r="24" customFormat="false" ht="15" hidden="false" customHeight="false" outlineLevel="0" collapsed="false">
      <c r="C24" s="3"/>
      <c r="D24" s="3"/>
      <c r="H24" s="0" t="n">
        <f aca="false">IF(D24="Talk",1,IF(D24="Poster",1,0))</f>
        <v>0</v>
      </c>
    </row>
    <row r="25" customFormat="false" ht="15" hidden="false" customHeight="false" outlineLevel="0" collapsed="false">
      <c r="C25" s="3"/>
      <c r="D25" s="3"/>
      <c r="H25" s="0" t="n">
        <f aca="false">IF(D25="Talk",1,IF(D25="Poster",1,0))</f>
        <v>0</v>
      </c>
    </row>
    <row r="26" customFormat="false" ht="15" hidden="false" customHeight="false" outlineLevel="0" collapsed="false">
      <c r="C26" s="3"/>
      <c r="D26" s="3"/>
      <c r="H26" s="0" t="n">
        <f aca="false">IF(D26="Talk",1,IF(D26="Poster",1,0))</f>
        <v>0</v>
      </c>
    </row>
    <row r="27" customFormat="false" ht="15" hidden="false" customHeight="false" outlineLevel="0" collapsed="false">
      <c r="C27" s="3"/>
      <c r="D27" s="3"/>
      <c r="H27" s="0" t="n">
        <f aca="false">IF(D27="Talk",1,IF(D27="Poster",1,0))</f>
        <v>0</v>
      </c>
    </row>
    <row r="28" customFormat="false" ht="15" hidden="false" customHeight="false" outlineLevel="0" collapsed="false">
      <c r="C28" s="3"/>
      <c r="D28" s="3"/>
      <c r="H28" s="0" t="n">
        <f aca="false">IF(D28="Talk",1,IF(D28="Poster",1,0))</f>
        <v>0</v>
      </c>
    </row>
    <row r="29" customFormat="false" ht="15" hidden="false" customHeight="false" outlineLevel="0" collapsed="false">
      <c r="C29" s="3"/>
      <c r="D29" s="3"/>
      <c r="H29" s="0" t="n">
        <f aca="false">IF(D29="Talk",1,IF(D29="Poster",1,0))</f>
        <v>0</v>
      </c>
    </row>
    <row r="30" customFormat="false" ht="15" hidden="false" customHeight="false" outlineLevel="0" collapsed="false">
      <c r="C30" s="3"/>
      <c r="D30" s="3"/>
      <c r="H30" s="0" t="n">
        <f aca="false">IF(D30="Talk",1,IF(D30="Poster",1,0))</f>
        <v>0</v>
      </c>
    </row>
    <row r="31" customFormat="false" ht="15" hidden="false" customHeight="false" outlineLevel="0" collapsed="false">
      <c r="C31" s="3"/>
      <c r="D31" s="3"/>
      <c r="H31" s="0" t="n">
        <f aca="false">IF(D31="Talk",1,IF(D31="Poster",1,0))</f>
        <v>0</v>
      </c>
    </row>
    <row r="32" customFormat="false" ht="15" hidden="false" customHeight="false" outlineLevel="0" collapsed="false">
      <c r="C32" s="3"/>
      <c r="D32" s="3"/>
      <c r="H32" s="0" t="n">
        <f aca="false">IF(D32="Talk",1,IF(D32="Poster",1,0))</f>
        <v>0</v>
      </c>
    </row>
    <row r="33" customFormat="false" ht="15" hidden="false" customHeight="false" outlineLevel="0" collapsed="false">
      <c r="C33" s="3"/>
      <c r="D33" s="3"/>
      <c r="H33" s="0" t="n">
        <f aca="false">IF(D33="Talk",1,IF(D33="Poster",1,0))</f>
        <v>0</v>
      </c>
    </row>
    <row r="34" customFormat="false" ht="15" hidden="false" customHeight="false" outlineLevel="0" collapsed="false">
      <c r="C34" s="3"/>
      <c r="D34" s="3"/>
      <c r="H34" s="0" t="n">
        <f aca="false">IF(D34="Talk",1,IF(D34="Poster",1,0))</f>
        <v>0</v>
      </c>
    </row>
    <row r="35" customFormat="false" ht="15" hidden="false" customHeight="false" outlineLevel="0" collapsed="false">
      <c r="C35" s="3"/>
      <c r="D35" s="3"/>
      <c r="H35" s="0" t="n">
        <f aca="false">IF(D35="Talk",1,IF(D35="Poster",1,0))</f>
        <v>0</v>
      </c>
    </row>
    <row r="36" customFormat="false" ht="15" hidden="false" customHeight="false" outlineLevel="0" collapsed="false">
      <c r="C36" s="3"/>
      <c r="D36" s="3"/>
      <c r="H36" s="0" t="n">
        <f aca="false">IF(D36="Talk",1,IF(D36="Poster",1,0))</f>
        <v>0</v>
      </c>
    </row>
    <row r="37" customFormat="false" ht="15" hidden="false" customHeight="false" outlineLevel="0" collapsed="false">
      <c r="C37" s="3"/>
      <c r="D37" s="3"/>
      <c r="H37" s="0" t="n">
        <f aca="false">IF(D37="Talk",1,IF(D37="Poster",1,0))</f>
        <v>0</v>
      </c>
    </row>
    <row r="38" customFormat="false" ht="15" hidden="false" customHeight="false" outlineLevel="0" collapsed="false">
      <c r="C38" s="3"/>
      <c r="D38" s="3"/>
      <c r="H38" s="0" t="n">
        <f aca="false">IF(D38="Talk",1,IF(D38="Poster",1,0))</f>
        <v>0</v>
      </c>
    </row>
    <row r="39" customFormat="false" ht="15" hidden="false" customHeight="false" outlineLevel="0" collapsed="false">
      <c r="C39" s="3"/>
      <c r="D39" s="3"/>
      <c r="H39" s="0" t="n">
        <f aca="false">IF(D39="Talk",1,IF(D39="Poster",1,0))</f>
        <v>0</v>
      </c>
    </row>
    <row r="40" customFormat="false" ht="15" hidden="false" customHeight="false" outlineLevel="0" collapsed="false">
      <c r="C40" s="3"/>
      <c r="D40" s="3"/>
      <c r="H40" s="0" t="n">
        <f aca="false">IF(D40="Talk",1,IF(D40="Poster",1,0))</f>
        <v>0</v>
      </c>
    </row>
    <row r="41" customFormat="false" ht="15" hidden="false" customHeight="false" outlineLevel="0" collapsed="false">
      <c r="C41" s="3"/>
      <c r="D41" s="3"/>
      <c r="H41" s="0" t="n">
        <f aca="false">IF(D41="Talk",1,IF(D41="Poster",1,0))</f>
        <v>0</v>
      </c>
    </row>
    <row r="42" customFormat="false" ht="15" hidden="false" customHeight="false" outlineLevel="0" collapsed="false">
      <c r="C42" s="3"/>
      <c r="D42" s="3"/>
      <c r="H42" s="0" t="n">
        <f aca="false">IF(D42="Talk",1,IF(D42="Poster",1,0))</f>
        <v>0</v>
      </c>
    </row>
    <row r="43" customFormat="false" ht="15" hidden="false" customHeight="false" outlineLevel="0" collapsed="false">
      <c r="C43" s="3"/>
      <c r="D43" s="3"/>
      <c r="H43" s="0" t="n">
        <f aca="false">IF(D43="Talk",1,IF(D43="Poster",1,0))</f>
        <v>0</v>
      </c>
    </row>
    <row r="44" customFormat="false" ht="15" hidden="false" customHeight="false" outlineLevel="0" collapsed="false">
      <c r="C44" s="3"/>
      <c r="D44" s="3"/>
      <c r="H44" s="0" t="n">
        <f aca="false">IF(D44="Talk",1,IF(D44="Poster",1,0))</f>
        <v>0</v>
      </c>
    </row>
    <row r="45" customFormat="false" ht="15" hidden="false" customHeight="false" outlineLevel="0" collapsed="false">
      <c r="C45" s="3"/>
      <c r="D45" s="3"/>
      <c r="H45" s="0" t="n">
        <f aca="false">IF(D45="Talk",1,IF(D45="Poster",1,0))</f>
        <v>0</v>
      </c>
    </row>
    <row r="46" customFormat="false" ht="15" hidden="false" customHeight="false" outlineLevel="0" collapsed="false">
      <c r="C46" s="3"/>
      <c r="D46" s="3"/>
      <c r="H46" s="0" t="n">
        <f aca="false">IF(D46="Talk",1,IF(D46="Poster",1,0))</f>
        <v>0</v>
      </c>
    </row>
    <row r="47" customFormat="false" ht="15" hidden="false" customHeight="false" outlineLevel="0" collapsed="false">
      <c r="C47" s="3"/>
      <c r="D47" s="3"/>
      <c r="H47" s="0" t="n">
        <f aca="false">IF(D47="Talk",1,IF(D47="Poster",1,0))</f>
        <v>0</v>
      </c>
    </row>
    <row r="48" customFormat="false" ht="15" hidden="false" customHeight="false" outlineLevel="0" collapsed="false">
      <c r="C48" s="3"/>
      <c r="D48" s="3"/>
      <c r="H48" s="0" t="n">
        <f aca="false">IF(D48="Talk",1,IF(D48="Poster",1,0))</f>
        <v>0</v>
      </c>
    </row>
    <row r="49" customFormat="false" ht="15" hidden="false" customHeight="false" outlineLevel="0" collapsed="false">
      <c r="C49" s="3"/>
      <c r="D49" s="3"/>
      <c r="H49" s="0" t="n">
        <f aca="false">IF(D49="Talk",1,IF(D49="Poster",1,0))</f>
        <v>0</v>
      </c>
    </row>
    <row r="50" customFormat="false" ht="15" hidden="false" customHeight="false" outlineLevel="0" collapsed="false">
      <c r="C50" s="3"/>
      <c r="D50" s="3"/>
      <c r="H50" s="0" t="n">
        <f aca="false">IF(D50="Talk",1,IF(D50="Poster",1,0))</f>
        <v>0</v>
      </c>
    </row>
    <row r="51" customFormat="false" ht="15" hidden="false" customHeight="false" outlineLevel="0" collapsed="false">
      <c r="C51" s="3"/>
      <c r="D51" s="3"/>
      <c r="H51" s="0" t="n">
        <f aca="false">IF(D51="Talk",1,IF(D51="Poster",1,0))</f>
        <v>0</v>
      </c>
    </row>
    <row r="52" customFormat="false" ht="15" hidden="false" customHeight="false" outlineLevel="0" collapsed="false">
      <c r="C52" s="3"/>
      <c r="D52" s="3"/>
      <c r="H52" s="0" t="n">
        <f aca="false">IF(D52="Talk",1,IF(D52="Poster",1,0))</f>
        <v>0</v>
      </c>
    </row>
    <row r="53" customFormat="false" ht="15" hidden="false" customHeight="false" outlineLevel="0" collapsed="false">
      <c r="C53" s="3"/>
      <c r="D53" s="3"/>
      <c r="H53" s="0" t="n">
        <f aca="false">IF(D53="Talk",1,IF(D53="Poster",1,0))</f>
        <v>0</v>
      </c>
    </row>
    <row r="54" customFormat="false" ht="15" hidden="false" customHeight="false" outlineLevel="0" collapsed="false">
      <c r="C54" s="3"/>
      <c r="D54" s="3"/>
      <c r="H54" s="0" t="n">
        <f aca="false">IF(D54="Talk",1,IF(D54="Poster",1,0))</f>
        <v>0</v>
      </c>
    </row>
    <row r="55" customFormat="false" ht="15" hidden="false" customHeight="false" outlineLevel="0" collapsed="false">
      <c r="C55" s="3"/>
      <c r="D55" s="3"/>
      <c r="H55" s="0" t="n">
        <f aca="false">IF(D55="Talk",1,IF(D55="Poster",1,0))</f>
        <v>0</v>
      </c>
    </row>
    <row r="56" customFormat="false" ht="15" hidden="false" customHeight="false" outlineLevel="0" collapsed="false">
      <c r="C56" s="3"/>
      <c r="D56" s="3"/>
      <c r="H56" s="0" t="n">
        <f aca="false">IF(D56="Talk",1,IF(D56="Poster",1,0))</f>
        <v>0</v>
      </c>
    </row>
    <row r="57" customFormat="false" ht="15" hidden="false" customHeight="false" outlineLevel="0" collapsed="false">
      <c r="C57" s="3"/>
      <c r="D57" s="3"/>
      <c r="H57" s="0" t="n">
        <f aca="false">IF(D57="Talk",1,IF(D57="Poster",1,0))</f>
        <v>0</v>
      </c>
    </row>
    <row r="58" customFormat="false" ht="15" hidden="false" customHeight="false" outlineLevel="0" collapsed="false">
      <c r="C58" s="3"/>
      <c r="D58" s="3"/>
      <c r="H58" s="0" t="n">
        <f aca="false">IF(D58="Talk",1,IF(D58="Poster",1,0))</f>
        <v>0</v>
      </c>
    </row>
    <row r="59" customFormat="false" ht="15" hidden="false" customHeight="false" outlineLevel="0" collapsed="false">
      <c r="C59" s="3"/>
      <c r="D59" s="3"/>
      <c r="H59" s="0" t="n">
        <f aca="false">IF(D59="Talk",1,IF(D59="Poster",1,0))</f>
        <v>0</v>
      </c>
    </row>
    <row r="60" customFormat="false" ht="15" hidden="false" customHeight="false" outlineLevel="0" collapsed="false">
      <c r="C60" s="3"/>
      <c r="D60" s="3"/>
      <c r="H60" s="0" t="n">
        <f aca="false">IF(D60="Talk",1,IF(D60="Poster",1,0))</f>
        <v>0</v>
      </c>
    </row>
    <row r="61" customFormat="false" ht="15" hidden="false" customHeight="false" outlineLevel="0" collapsed="false">
      <c r="C61" s="3"/>
      <c r="D61" s="3"/>
      <c r="H61" s="0" t="n">
        <f aca="false">IF(D61="Talk",1,IF(D61="Poster",1,0))</f>
        <v>0</v>
      </c>
    </row>
    <row r="62" customFormat="false" ht="15" hidden="false" customHeight="false" outlineLevel="0" collapsed="false">
      <c r="C62" s="3"/>
      <c r="D62" s="3"/>
      <c r="H62" s="0" t="n">
        <f aca="false">IF(D62="Talk",1,IF(D62="Poster",1,0))</f>
        <v>0</v>
      </c>
    </row>
    <row r="63" customFormat="false" ht="15" hidden="false" customHeight="false" outlineLevel="0" collapsed="false">
      <c r="C63" s="3"/>
      <c r="D63" s="3"/>
      <c r="H63" s="0" t="n">
        <f aca="false">IF(D63="Talk",1,IF(D63="Poster",1,0))</f>
        <v>0</v>
      </c>
    </row>
    <row r="64" customFormat="false" ht="15" hidden="false" customHeight="false" outlineLevel="0" collapsed="false">
      <c r="C64" s="3"/>
      <c r="D64" s="3"/>
      <c r="H64" s="0" t="n">
        <f aca="false">IF(D64="Talk",1,IF(D64="Poster",1,0))</f>
        <v>0</v>
      </c>
    </row>
    <row r="65" customFormat="false" ht="15" hidden="false" customHeight="false" outlineLevel="0" collapsed="false">
      <c r="C65" s="3"/>
      <c r="D65" s="3"/>
      <c r="H65" s="0" t="n">
        <f aca="false">IF(D65="Talk",1,IF(D65="Poster",1,0))</f>
        <v>0</v>
      </c>
    </row>
    <row r="66" customFormat="false" ht="15" hidden="false" customHeight="false" outlineLevel="0" collapsed="false">
      <c r="C66" s="3"/>
      <c r="D66" s="3"/>
      <c r="H66" s="0" t="n">
        <f aca="false">IF(D66="Talk",1,IF(D66="Poster",1,0))</f>
        <v>0</v>
      </c>
    </row>
    <row r="67" customFormat="false" ht="15" hidden="false" customHeight="false" outlineLevel="0" collapsed="false">
      <c r="C67" s="3"/>
      <c r="D67" s="3"/>
      <c r="H67" s="0" t="n">
        <f aca="false">IF(D67="Talk",1,IF(D67="Poster",1,0))</f>
        <v>0</v>
      </c>
    </row>
    <row r="68" customFormat="false" ht="15" hidden="false" customHeight="false" outlineLevel="0" collapsed="false">
      <c r="C68" s="3"/>
      <c r="D68" s="3"/>
      <c r="H68" s="0" t="n">
        <f aca="false">IF(D68="Talk",1,IF(D68="Poster",1,0))</f>
        <v>0</v>
      </c>
    </row>
    <row r="69" customFormat="false" ht="15" hidden="false" customHeight="false" outlineLevel="0" collapsed="false">
      <c r="C69" s="3"/>
      <c r="D69" s="3"/>
      <c r="H69" s="0" t="n">
        <f aca="false">IF(D69="Talk",1,IF(D69="Poster",1,0))</f>
        <v>0</v>
      </c>
    </row>
    <row r="70" customFormat="false" ht="15" hidden="false" customHeight="false" outlineLevel="0" collapsed="false">
      <c r="C70" s="3"/>
      <c r="D70" s="3"/>
      <c r="H70" s="0" t="n">
        <f aca="false">IF(D70="Talk",1,IF(D70="Poster",1,0))</f>
        <v>0</v>
      </c>
    </row>
    <row r="71" customFormat="false" ht="15" hidden="false" customHeight="false" outlineLevel="0" collapsed="false">
      <c r="C71" s="3"/>
      <c r="D71" s="3"/>
      <c r="H71" s="0" t="n">
        <f aca="false">IF(D71="Talk",1,IF(D71="Poster",1,0))</f>
        <v>0</v>
      </c>
    </row>
    <row r="72" customFormat="false" ht="15" hidden="false" customHeight="false" outlineLevel="0" collapsed="false">
      <c r="C72" s="3"/>
      <c r="D72" s="3"/>
      <c r="H72" s="0" t="n">
        <f aca="false">IF(D72="Talk",1,IF(D72="Poster",1,0))</f>
        <v>0</v>
      </c>
    </row>
    <row r="73" customFormat="false" ht="15" hidden="false" customHeight="false" outlineLevel="0" collapsed="false">
      <c r="C73" s="3"/>
      <c r="D73" s="3"/>
      <c r="H73" s="0" t="n">
        <f aca="false">IF(D73="Talk",1,IF(D73="Poster",1,0))</f>
        <v>0</v>
      </c>
    </row>
    <row r="74" customFormat="false" ht="15" hidden="false" customHeight="false" outlineLevel="0" collapsed="false">
      <c r="C74" s="3"/>
      <c r="D74" s="3"/>
      <c r="H74" s="0" t="n">
        <f aca="false">IF(D74="Talk",1,IF(D74="Poster",1,0))</f>
        <v>0</v>
      </c>
    </row>
    <row r="75" customFormat="false" ht="15" hidden="false" customHeight="false" outlineLevel="0" collapsed="false">
      <c r="C75" s="3"/>
      <c r="D75" s="3"/>
      <c r="H75" s="0" t="n">
        <f aca="false">IF(D75="Talk",1,IF(D75="Poster",1,0))</f>
        <v>0</v>
      </c>
    </row>
    <row r="76" customFormat="false" ht="15" hidden="false" customHeight="false" outlineLevel="0" collapsed="false">
      <c r="C76" s="3"/>
      <c r="D76" s="3"/>
      <c r="H76" s="0" t="n">
        <f aca="false">IF(D76="Talk",1,IF(D76="Poster",1,0))</f>
        <v>0</v>
      </c>
    </row>
    <row r="77" customFormat="false" ht="15" hidden="false" customHeight="false" outlineLevel="0" collapsed="false">
      <c r="C77" s="3"/>
      <c r="D77" s="3"/>
      <c r="H77" s="0" t="n">
        <f aca="false">IF(D77="Talk",1,IF(D77="Poster",1,0))</f>
        <v>0</v>
      </c>
    </row>
    <row r="78" customFormat="false" ht="15" hidden="false" customHeight="false" outlineLevel="0" collapsed="false">
      <c r="C78" s="3"/>
      <c r="D78" s="3"/>
      <c r="H78" s="0" t="n">
        <f aca="false">IF(D78="Talk",1,IF(D78="Poster",1,0))</f>
        <v>0</v>
      </c>
    </row>
    <row r="79" customFormat="false" ht="15" hidden="false" customHeight="false" outlineLevel="0" collapsed="false">
      <c r="C79" s="3"/>
      <c r="D79" s="3"/>
      <c r="H79" s="0" t="n">
        <f aca="false">IF(D79="Talk",1,IF(D79="Poster",1,0))</f>
        <v>0</v>
      </c>
    </row>
    <row r="80" customFormat="false" ht="15" hidden="false" customHeight="false" outlineLevel="0" collapsed="false">
      <c r="C80" s="3"/>
      <c r="D80" s="3"/>
      <c r="H80" s="0" t="n">
        <f aca="false">IF(D80="Talk",1,IF(D80="Poster",1,0))</f>
        <v>0</v>
      </c>
    </row>
    <row r="81" customFormat="false" ht="15" hidden="false" customHeight="false" outlineLevel="0" collapsed="false">
      <c r="C81" s="3"/>
      <c r="D81" s="3"/>
      <c r="H81" s="0" t="n">
        <f aca="false">IF(D81="Talk",1,IF(D81="Poster",1,0))</f>
        <v>0</v>
      </c>
    </row>
    <row r="82" customFormat="false" ht="15" hidden="false" customHeight="false" outlineLevel="0" collapsed="false">
      <c r="C82" s="3"/>
      <c r="D82" s="3"/>
      <c r="H82" s="0" t="n">
        <f aca="false">IF(D82="Talk",1,IF(D82="Poster",1,0))</f>
        <v>0</v>
      </c>
    </row>
    <row r="83" customFormat="false" ht="15" hidden="false" customHeight="false" outlineLevel="0" collapsed="false">
      <c r="C83" s="3"/>
      <c r="D83" s="3"/>
      <c r="H83" s="0" t="n">
        <f aca="false">IF(D83="Talk",1,IF(D83="Poster",1,0))</f>
        <v>0</v>
      </c>
    </row>
    <row r="84" customFormat="false" ht="15" hidden="false" customHeight="false" outlineLevel="0" collapsed="false">
      <c r="C84" s="3"/>
      <c r="D84" s="3"/>
      <c r="H84" s="0" t="n">
        <f aca="false">IF(D84="Talk",1,IF(D84="Poster",1,0))</f>
        <v>0</v>
      </c>
    </row>
    <row r="85" customFormat="false" ht="15" hidden="false" customHeight="false" outlineLevel="0" collapsed="false">
      <c r="C85" s="3"/>
      <c r="D85" s="3"/>
      <c r="H85" s="0" t="n">
        <f aca="false">IF(D85="Talk",1,IF(D85="Poster",1,0))</f>
        <v>0</v>
      </c>
    </row>
    <row r="86" customFormat="false" ht="15" hidden="false" customHeight="false" outlineLevel="0" collapsed="false">
      <c r="C86" s="3"/>
      <c r="D86" s="3"/>
      <c r="H86" s="0" t="n">
        <f aca="false">IF(D86="Talk",1,IF(D86="Poster",1,0))</f>
        <v>0</v>
      </c>
    </row>
    <row r="87" customFormat="false" ht="15" hidden="false" customHeight="false" outlineLevel="0" collapsed="false">
      <c r="C87" s="3"/>
      <c r="D87" s="3"/>
      <c r="H87" s="0" t="n">
        <f aca="false">IF(D87="Talk",1,IF(D87="Poster",1,0))</f>
        <v>0</v>
      </c>
    </row>
    <row r="88" customFormat="false" ht="15" hidden="false" customHeight="false" outlineLevel="0" collapsed="false">
      <c r="C88" s="3"/>
      <c r="D88" s="3"/>
      <c r="H88" s="0" t="n">
        <f aca="false">IF(D88="Talk",1,IF(D88="Poster",1,0))</f>
        <v>0</v>
      </c>
    </row>
    <row r="89" customFormat="false" ht="15" hidden="false" customHeight="false" outlineLevel="0" collapsed="false">
      <c r="C89" s="3"/>
      <c r="D89" s="3"/>
      <c r="H89" s="0" t="n">
        <f aca="false">IF(D89="Talk",1,IF(D89="Poster",1,0))</f>
        <v>0</v>
      </c>
    </row>
    <row r="90" customFormat="false" ht="15" hidden="false" customHeight="false" outlineLevel="0" collapsed="false">
      <c r="C90" s="3"/>
      <c r="D90" s="3"/>
      <c r="H90" s="0" t="n">
        <f aca="false">IF(D90="Talk",1,IF(D90="Poster",1,0))</f>
        <v>0</v>
      </c>
    </row>
    <row r="91" customFormat="false" ht="15" hidden="false" customHeight="false" outlineLevel="0" collapsed="false">
      <c r="C91" s="3"/>
      <c r="D91" s="3"/>
      <c r="H91" s="0" t="n">
        <f aca="false">IF(D91="Talk",1,IF(D91="Poster",1,0))</f>
        <v>0</v>
      </c>
    </row>
    <row r="92" customFormat="false" ht="15" hidden="false" customHeight="false" outlineLevel="0" collapsed="false">
      <c r="C92" s="3"/>
      <c r="D92" s="3"/>
      <c r="H92" s="0" t="n">
        <f aca="false">IF(D92="Talk",1,IF(D92="Poster",1,0))</f>
        <v>0</v>
      </c>
    </row>
    <row r="93" customFormat="false" ht="15" hidden="false" customHeight="false" outlineLevel="0" collapsed="false">
      <c r="C93" s="3"/>
      <c r="D93" s="3"/>
      <c r="H93" s="0" t="n">
        <f aca="false">IF(D93="Talk",1,IF(D93="Poster",1,0))</f>
        <v>0</v>
      </c>
    </row>
    <row r="94" customFormat="false" ht="15" hidden="false" customHeight="false" outlineLevel="0" collapsed="false">
      <c r="C94" s="3"/>
      <c r="D94" s="3"/>
      <c r="H94" s="0" t="n">
        <f aca="false">IF(D94="Talk",1,IF(D94="Poster",1,0))</f>
        <v>0</v>
      </c>
    </row>
    <row r="95" customFormat="false" ht="15" hidden="false" customHeight="false" outlineLevel="0" collapsed="false">
      <c r="C95" s="3"/>
      <c r="D95" s="3"/>
      <c r="H95" s="0" t="n">
        <f aca="false">IF(D95="Talk",1,IF(D95="Poster",1,0))</f>
        <v>0</v>
      </c>
    </row>
    <row r="96" customFormat="false" ht="15" hidden="false" customHeight="false" outlineLevel="0" collapsed="false">
      <c r="C96" s="3"/>
      <c r="D96" s="3"/>
      <c r="H96" s="0" t="n">
        <f aca="false">IF(D96="Talk",1,IF(D96="Poster",1,0))</f>
        <v>0</v>
      </c>
    </row>
    <row r="97" customFormat="false" ht="15" hidden="false" customHeight="false" outlineLevel="0" collapsed="false">
      <c r="C97" s="3"/>
      <c r="D97" s="3"/>
      <c r="H97" s="0" t="n">
        <f aca="false">IF(D97="Talk",1,IF(D97="Poster",1,0))</f>
        <v>0</v>
      </c>
    </row>
    <row r="98" customFormat="false" ht="15" hidden="false" customHeight="false" outlineLevel="0" collapsed="false">
      <c r="C98" s="3"/>
      <c r="D98" s="3"/>
      <c r="H98" s="0" t="n">
        <f aca="false">IF(D98="Talk",1,IF(D98="Poster",1,0))</f>
        <v>0</v>
      </c>
    </row>
    <row r="99" customFormat="false" ht="15" hidden="false" customHeight="false" outlineLevel="0" collapsed="false">
      <c r="C99" s="3"/>
      <c r="D99" s="3"/>
      <c r="H99" s="0" t="n">
        <f aca="false">IF(D99="Talk",1,IF(D99="Poster",1,0))</f>
        <v>0</v>
      </c>
    </row>
    <row r="100" customFormat="false" ht="15" hidden="false" customHeight="false" outlineLevel="0" collapsed="false">
      <c r="C100" s="3"/>
      <c r="D100" s="3"/>
      <c r="H100" s="0" t="n">
        <f aca="false">IF(D100="Talk",1,IF(D100="Poster",1,0))</f>
        <v>0</v>
      </c>
    </row>
    <row r="101" customFormat="false" ht="15" hidden="false" customHeight="false" outlineLevel="0" collapsed="false">
      <c r="C101" s="3"/>
      <c r="D101" s="3"/>
      <c r="H101" s="0" t="n">
        <f aca="false">IF(D101="Talk",1,IF(D101="Poster",1,0))</f>
        <v>0</v>
      </c>
    </row>
    <row r="102" customFormat="false" ht="15" hidden="false" customHeight="false" outlineLevel="0" collapsed="false">
      <c r="C102" s="3"/>
      <c r="D102" s="3"/>
      <c r="H102" s="0" t="n">
        <f aca="false">IF(D102="Talk",1,IF(D102="Poster",1,0))</f>
        <v>0</v>
      </c>
    </row>
    <row r="103" customFormat="false" ht="15" hidden="false" customHeight="false" outlineLevel="0" collapsed="false">
      <c r="C103" s="3"/>
      <c r="D103" s="3"/>
      <c r="H103" s="0" t="n">
        <f aca="false">IF(D103="Talk",1,IF(D103="Poster",1,0))</f>
        <v>0</v>
      </c>
    </row>
    <row r="104" customFormat="false" ht="15" hidden="false" customHeight="false" outlineLevel="0" collapsed="false">
      <c r="C104" s="3"/>
      <c r="D104" s="3"/>
      <c r="H104" s="0" t="n">
        <f aca="false">IF(D104="Talk",1,IF(D104="Poster",1,0))</f>
        <v>0</v>
      </c>
    </row>
    <row r="105" customFormat="false" ht="15" hidden="false" customHeight="false" outlineLevel="0" collapsed="false">
      <c r="C105" s="3"/>
      <c r="D105" s="3"/>
      <c r="H105" s="0" t="n">
        <f aca="false">IF(D105="Talk",1,IF(D105="Poster",1,0))</f>
        <v>0</v>
      </c>
    </row>
    <row r="106" customFormat="false" ht="15" hidden="false" customHeight="false" outlineLevel="0" collapsed="false">
      <c r="C106" s="3"/>
      <c r="D106" s="3"/>
      <c r="H106" s="0" t="n">
        <f aca="false">IF(D106="Talk",1,IF(D106="Poster",1,0))</f>
        <v>0</v>
      </c>
    </row>
    <row r="107" customFormat="false" ht="15" hidden="false" customHeight="false" outlineLevel="0" collapsed="false">
      <c r="C107" s="3"/>
      <c r="D107" s="3"/>
      <c r="H107" s="0" t="n">
        <f aca="false">IF(D107="Talk",1,IF(D107="Poster",1,0))</f>
        <v>0</v>
      </c>
    </row>
    <row r="108" customFormat="false" ht="15" hidden="false" customHeight="false" outlineLevel="0" collapsed="false">
      <c r="C108" s="3"/>
      <c r="D108" s="3"/>
      <c r="H108" s="0" t="n">
        <f aca="false">IF(D108="Talk",1,IF(D108="Poster",1,0))</f>
        <v>0</v>
      </c>
    </row>
    <row r="109" customFormat="false" ht="15" hidden="false" customHeight="false" outlineLevel="0" collapsed="false">
      <c r="C109" s="3"/>
      <c r="D109" s="3"/>
      <c r="H109" s="0" t="n">
        <f aca="false">IF(D109="Talk",1,IF(D109="Poster",1,0))</f>
        <v>0</v>
      </c>
    </row>
    <row r="110" customFormat="false" ht="15" hidden="false" customHeight="false" outlineLevel="0" collapsed="false">
      <c r="C110" s="3"/>
      <c r="D110" s="3"/>
      <c r="H110" s="0" t="n">
        <f aca="false">IF(D110="Talk",1,IF(D110="Poster",1,0))</f>
        <v>0</v>
      </c>
    </row>
    <row r="111" customFormat="false" ht="15" hidden="false" customHeight="false" outlineLevel="0" collapsed="false">
      <c r="C111" s="3"/>
      <c r="D111" s="3"/>
      <c r="H111" s="0" t="n">
        <f aca="false">IF(D111="Talk",1,IF(D111="Poster",1,0))</f>
        <v>0</v>
      </c>
    </row>
    <row r="112" customFormat="false" ht="15" hidden="false" customHeight="false" outlineLevel="0" collapsed="false">
      <c r="C112" s="3"/>
      <c r="D112" s="3"/>
      <c r="H112" s="0" t="n">
        <f aca="false">IF(D112="Talk",1,IF(D112="Poster",1,0))</f>
        <v>0</v>
      </c>
    </row>
    <row r="113" customFormat="false" ht="15" hidden="false" customHeight="false" outlineLevel="0" collapsed="false">
      <c r="C113" s="3"/>
      <c r="D113" s="3"/>
      <c r="H113" s="0" t="n">
        <f aca="false">IF(D113="Talk",1,IF(D113="Poster",1,0))</f>
        <v>0</v>
      </c>
    </row>
    <row r="114" customFormat="false" ht="15" hidden="false" customHeight="false" outlineLevel="0" collapsed="false">
      <c r="C114" s="3"/>
      <c r="D114" s="3"/>
      <c r="H114" s="0" t="n">
        <f aca="false">IF(D114="Talk",1,IF(D114="Poster",1,0))</f>
        <v>0</v>
      </c>
    </row>
    <row r="115" customFormat="false" ht="15" hidden="false" customHeight="false" outlineLevel="0" collapsed="false">
      <c r="C115" s="3"/>
      <c r="D115" s="3"/>
      <c r="H115" s="0" t="n">
        <f aca="false">IF(D115="Talk",1,IF(D115="Poster",1,0))</f>
        <v>0</v>
      </c>
    </row>
    <row r="116" customFormat="false" ht="15" hidden="false" customHeight="false" outlineLevel="0" collapsed="false">
      <c r="C116" s="3"/>
      <c r="D116" s="3"/>
      <c r="H116" s="0" t="n">
        <f aca="false">IF(D116="Talk",1,IF(D116="Poster",1,0))</f>
        <v>0</v>
      </c>
    </row>
    <row r="117" customFormat="false" ht="15" hidden="false" customHeight="false" outlineLevel="0" collapsed="false">
      <c r="C117" s="3"/>
      <c r="D117" s="3"/>
      <c r="H117" s="0" t="n">
        <f aca="false">IF(D117="Talk",1,IF(D117="Poster",1,0))</f>
        <v>0</v>
      </c>
    </row>
    <row r="118" customFormat="false" ht="15" hidden="false" customHeight="false" outlineLevel="0" collapsed="false">
      <c r="C118" s="3"/>
      <c r="D118" s="3"/>
      <c r="H118" s="0" t="n">
        <f aca="false">IF(D118="Talk",1,IF(D118="Poster",1,0))</f>
        <v>0</v>
      </c>
    </row>
    <row r="119" customFormat="false" ht="15" hidden="false" customHeight="false" outlineLevel="0" collapsed="false">
      <c r="C119" s="3"/>
      <c r="D119" s="3"/>
      <c r="H119" s="0" t="n">
        <f aca="false">IF(D119="Talk",1,IF(D119="Poster",1,0))</f>
        <v>0</v>
      </c>
    </row>
    <row r="120" customFormat="false" ht="15" hidden="false" customHeight="false" outlineLevel="0" collapsed="false">
      <c r="C120" s="3"/>
      <c r="D120" s="3"/>
      <c r="H120" s="0" t="n">
        <f aca="false">IF(D120="Talk",1,IF(D120="Poster",1,0))</f>
        <v>0</v>
      </c>
    </row>
    <row r="121" customFormat="false" ht="15" hidden="false" customHeight="false" outlineLevel="0" collapsed="false">
      <c r="C121" s="3"/>
      <c r="D121" s="3"/>
      <c r="H121" s="0" t="n">
        <f aca="false">IF(D121="Talk",1,IF(D121="Poster",1,0))</f>
        <v>0</v>
      </c>
    </row>
    <row r="122" customFormat="false" ht="15" hidden="false" customHeight="false" outlineLevel="0" collapsed="false">
      <c r="C122" s="3"/>
      <c r="D122" s="3"/>
      <c r="H122" s="0" t="n">
        <f aca="false">IF(D122="Talk",1,IF(D122="Poster",1,0))</f>
        <v>0</v>
      </c>
    </row>
    <row r="123" customFormat="false" ht="15" hidden="false" customHeight="false" outlineLevel="0" collapsed="false">
      <c r="C123" s="3"/>
      <c r="D123" s="3"/>
      <c r="H123" s="0" t="n">
        <f aca="false">IF(D123="Talk",1,IF(D123="Poster",1,0))</f>
        <v>0</v>
      </c>
    </row>
    <row r="124" customFormat="false" ht="15" hidden="false" customHeight="false" outlineLevel="0" collapsed="false">
      <c r="C124" s="3"/>
      <c r="D124" s="3"/>
      <c r="H124" s="0" t="n">
        <f aca="false">IF(D124="Talk",1,IF(D124="Poster",1,0))</f>
        <v>0</v>
      </c>
    </row>
    <row r="125" customFormat="false" ht="15" hidden="false" customHeight="false" outlineLevel="0" collapsed="false">
      <c r="C125" s="3"/>
      <c r="D125" s="3"/>
      <c r="H125" s="0" t="n">
        <f aca="false">IF(D125="Talk",1,IF(D125="Poster",1,0))</f>
        <v>0</v>
      </c>
    </row>
    <row r="126" customFormat="false" ht="15" hidden="false" customHeight="false" outlineLevel="0" collapsed="false">
      <c r="C126" s="3"/>
      <c r="D126" s="3"/>
      <c r="H126" s="0" t="n">
        <f aca="false">IF(D126="Talk",1,IF(D126="Poster",1,0))</f>
        <v>0</v>
      </c>
    </row>
    <row r="127" customFormat="false" ht="15" hidden="false" customHeight="false" outlineLevel="0" collapsed="false">
      <c r="C127" s="3"/>
      <c r="D127" s="3"/>
      <c r="H127" s="0" t="n">
        <f aca="false">IF(D127="Talk",1,IF(D127="Poster",1,0))</f>
        <v>0</v>
      </c>
    </row>
    <row r="128" customFormat="false" ht="15" hidden="false" customHeight="false" outlineLevel="0" collapsed="false">
      <c r="C128" s="3"/>
      <c r="D128" s="3"/>
      <c r="H128" s="0" t="n">
        <f aca="false">IF(D128="Talk",1,IF(D128="Poster",1,0))</f>
        <v>0</v>
      </c>
    </row>
    <row r="129" customFormat="false" ht="15" hidden="false" customHeight="false" outlineLevel="0" collapsed="false">
      <c r="C129" s="3"/>
      <c r="D129" s="3"/>
      <c r="H129" s="0" t="n">
        <f aca="false">IF(D129="Talk",1,IF(D129="Poster",1,0))</f>
        <v>0</v>
      </c>
    </row>
    <row r="130" customFormat="false" ht="15" hidden="false" customHeight="false" outlineLevel="0" collapsed="false">
      <c r="C130" s="3"/>
      <c r="D130" s="3"/>
      <c r="H130" s="0" t="n">
        <f aca="false">IF(D130="Talk",1,IF(D130="Poster",1,0))</f>
        <v>0</v>
      </c>
    </row>
    <row r="131" customFormat="false" ht="15" hidden="false" customHeight="false" outlineLevel="0" collapsed="false">
      <c r="C131" s="3"/>
      <c r="D131" s="3"/>
      <c r="H131" s="0" t="n">
        <f aca="false">IF(D131="Talk",1,IF(D131="Poster",1,0))</f>
        <v>0</v>
      </c>
    </row>
    <row r="132" customFormat="false" ht="15" hidden="false" customHeight="false" outlineLevel="0" collapsed="false">
      <c r="C132" s="3"/>
      <c r="D132" s="3"/>
      <c r="H132" s="0" t="n">
        <f aca="false">IF(D132="Talk",1,IF(D132="Poster",1,0))</f>
        <v>0</v>
      </c>
    </row>
    <row r="133" customFormat="false" ht="15" hidden="false" customHeight="false" outlineLevel="0" collapsed="false">
      <c r="C133" s="3"/>
      <c r="D133" s="3"/>
      <c r="H133" s="0" t="n">
        <f aca="false">IF(D133="Talk",1,IF(D133="Poster",1,0))</f>
        <v>0</v>
      </c>
    </row>
    <row r="134" customFormat="false" ht="15" hidden="false" customHeight="false" outlineLevel="0" collapsed="false">
      <c r="C134" s="3"/>
      <c r="D134" s="3"/>
      <c r="H134" s="0" t="n">
        <f aca="false">IF(D134="Talk",1,IF(D134="Poster",1,0))</f>
        <v>0</v>
      </c>
    </row>
    <row r="135" customFormat="false" ht="15" hidden="false" customHeight="false" outlineLevel="0" collapsed="false">
      <c r="C135" s="3"/>
      <c r="D135" s="3"/>
      <c r="H135" s="0" t="n">
        <f aca="false">IF(D135="Talk",1,IF(D135="Poster",1,0))</f>
        <v>0</v>
      </c>
    </row>
    <row r="136" customFormat="false" ht="15" hidden="false" customHeight="false" outlineLevel="0" collapsed="false">
      <c r="C136" s="3"/>
      <c r="D136" s="3"/>
      <c r="H136" s="0" t="n">
        <f aca="false">IF(D136="Talk",1,IF(D136="Poster",1,0))</f>
        <v>0</v>
      </c>
    </row>
    <row r="137" customFormat="false" ht="15" hidden="false" customHeight="false" outlineLevel="0" collapsed="false">
      <c r="C137" s="3"/>
      <c r="D137" s="3"/>
      <c r="H137" s="0" t="n">
        <f aca="false">IF(D137="Talk",1,IF(D137="Poster",1,0))</f>
        <v>0</v>
      </c>
    </row>
    <row r="138" customFormat="false" ht="15" hidden="false" customHeight="false" outlineLevel="0" collapsed="false">
      <c r="C138" s="3"/>
      <c r="D138" s="3"/>
      <c r="H138" s="0" t="n">
        <f aca="false">IF(D138="Talk",1,IF(D138="Poster",1,0))</f>
        <v>0</v>
      </c>
    </row>
    <row r="139" customFormat="false" ht="15" hidden="false" customHeight="false" outlineLevel="0" collapsed="false">
      <c r="C139" s="3"/>
      <c r="D139" s="3"/>
      <c r="H139" s="0" t="n">
        <f aca="false">IF(D139="Talk",1,IF(D139="Poster",1,0))</f>
        <v>0</v>
      </c>
    </row>
    <row r="140" customFormat="false" ht="15" hidden="false" customHeight="false" outlineLevel="0" collapsed="false">
      <c r="C140" s="3"/>
      <c r="D140" s="3"/>
      <c r="H140" s="0" t="n">
        <f aca="false">IF(D140="Talk",1,IF(D140="Poster",1,0))</f>
        <v>0</v>
      </c>
    </row>
    <row r="141" customFormat="false" ht="15" hidden="false" customHeight="false" outlineLevel="0" collapsed="false">
      <c r="C141" s="3"/>
      <c r="D141" s="3"/>
      <c r="H141" s="0" t="n">
        <f aca="false">IF(D141="Talk",1,IF(D141="Poster",1,0))</f>
        <v>0</v>
      </c>
    </row>
    <row r="142" customFormat="false" ht="15" hidden="false" customHeight="false" outlineLevel="0" collapsed="false">
      <c r="C142" s="3"/>
      <c r="D142" s="3"/>
      <c r="H142" s="0" t="n">
        <f aca="false">IF(D142="Talk",1,IF(D142="Poster",1,0))</f>
        <v>0</v>
      </c>
    </row>
    <row r="143" customFormat="false" ht="15" hidden="false" customHeight="false" outlineLevel="0" collapsed="false">
      <c r="C143" s="3"/>
      <c r="D143" s="3"/>
      <c r="H143" s="0" t="n">
        <f aca="false">IF(D143="Talk",1,IF(D143="Poster",1,0))</f>
        <v>0</v>
      </c>
    </row>
    <row r="144" customFormat="false" ht="15" hidden="false" customHeight="false" outlineLevel="0" collapsed="false">
      <c r="C144" s="3"/>
      <c r="D144" s="3"/>
      <c r="H144" s="0" t="n">
        <f aca="false">IF(D144="Talk",1,IF(D144="Poster",1,0))</f>
        <v>0</v>
      </c>
    </row>
    <row r="145" customFormat="false" ht="15" hidden="false" customHeight="false" outlineLevel="0" collapsed="false">
      <c r="C145" s="3"/>
      <c r="D145" s="3"/>
      <c r="H145" s="0" t="n">
        <f aca="false">IF(D145="Talk",1,IF(D145="Poster",1,0))</f>
        <v>0</v>
      </c>
    </row>
    <row r="146" customFormat="false" ht="15" hidden="false" customHeight="false" outlineLevel="0" collapsed="false">
      <c r="C146" s="3"/>
      <c r="D146" s="3"/>
      <c r="H146" s="0" t="n">
        <f aca="false">IF(D146="Talk",1,IF(D146="Poster",1,0))</f>
        <v>0</v>
      </c>
    </row>
    <row r="147" customFormat="false" ht="15" hidden="false" customHeight="false" outlineLevel="0" collapsed="false">
      <c r="C147" s="3"/>
      <c r="D147" s="3"/>
      <c r="H147" s="0" t="n">
        <f aca="false">IF(D147="Talk",1,IF(D147="Poster",1,0))</f>
        <v>0</v>
      </c>
    </row>
    <row r="148" customFormat="false" ht="15" hidden="false" customHeight="false" outlineLevel="0" collapsed="false">
      <c r="C148" s="3"/>
      <c r="D148" s="3"/>
      <c r="H148" s="0" t="n">
        <f aca="false">IF(D148="Talk",1,IF(D148="Poster",1,0))</f>
        <v>0</v>
      </c>
    </row>
    <row r="149" customFormat="false" ht="15" hidden="false" customHeight="false" outlineLevel="0" collapsed="false">
      <c r="C149" s="3"/>
      <c r="D149" s="3"/>
      <c r="H149" s="0" t="n">
        <f aca="false">IF(D149="Talk",1,IF(D149="Poster",1,0))</f>
        <v>0</v>
      </c>
    </row>
    <row r="150" customFormat="false" ht="15" hidden="false" customHeight="false" outlineLevel="0" collapsed="false">
      <c r="C150" s="3"/>
      <c r="D150" s="3"/>
      <c r="H150" s="0" t="n">
        <f aca="false">IF(D150="Talk",1,IF(D150="Poster",1,0))</f>
        <v>0</v>
      </c>
    </row>
    <row r="151" customFormat="false" ht="15" hidden="false" customHeight="false" outlineLevel="0" collapsed="false">
      <c r="C151" s="3"/>
      <c r="D151" s="3"/>
      <c r="H151" s="0" t="n">
        <f aca="false">IF(D151="Talk",1,IF(D151="Poster",1,0))</f>
        <v>0</v>
      </c>
    </row>
    <row r="152" customFormat="false" ht="15" hidden="false" customHeight="false" outlineLevel="0" collapsed="false">
      <c r="C152" s="3"/>
      <c r="D152" s="3"/>
      <c r="H152" s="0" t="n">
        <f aca="false">IF(D152="Talk",1,IF(D152="Poster",1,0))</f>
        <v>0</v>
      </c>
    </row>
    <row r="153" customFormat="false" ht="15" hidden="false" customHeight="false" outlineLevel="0" collapsed="false">
      <c r="C153" s="3"/>
      <c r="D153" s="3"/>
      <c r="H153" s="0" t="n">
        <f aca="false">IF(D153="Talk",1,IF(D153="Poster",1,0))</f>
        <v>0</v>
      </c>
    </row>
    <row r="154" customFormat="false" ht="15" hidden="false" customHeight="false" outlineLevel="0" collapsed="false">
      <c r="C154" s="3"/>
      <c r="D154" s="3"/>
      <c r="H154" s="0" t="n">
        <f aca="false">IF(D154="Talk",1,IF(D154="Poster",1,0))</f>
        <v>0</v>
      </c>
    </row>
    <row r="155" customFormat="false" ht="15" hidden="false" customHeight="false" outlineLevel="0" collapsed="false">
      <c r="C155" s="3"/>
      <c r="D155" s="3"/>
      <c r="H155" s="0" t="n">
        <f aca="false">IF(D155="Talk",1,IF(D155="Poster",1,0))</f>
        <v>0</v>
      </c>
    </row>
    <row r="156" customFormat="false" ht="15" hidden="false" customHeight="false" outlineLevel="0" collapsed="false">
      <c r="C156" s="3"/>
      <c r="D156" s="3"/>
      <c r="H156" s="0" t="n">
        <f aca="false">IF(D156="Talk",1,IF(D156="Poster",1,0))</f>
        <v>0</v>
      </c>
    </row>
    <row r="157" customFormat="false" ht="15" hidden="false" customHeight="false" outlineLevel="0" collapsed="false">
      <c r="C157" s="3"/>
      <c r="D157" s="3"/>
      <c r="H157" s="0" t="n">
        <f aca="false">IF(D157="Talk",1,IF(D157="Poster",1,0))</f>
        <v>0</v>
      </c>
    </row>
    <row r="158" customFormat="false" ht="15" hidden="false" customHeight="false" outlineLevel="0" collapsed="false">
      <c r="C158" s="3"/>
      <c r="D158" s="3"/>
      <c r="H158" s="0" t="n">
        <f aca="false">IF(D158="Talk",1,IF(D158="Poster",1,0))</f>
        <v>0</v>
      </c>
    </row>
    <row r="159" customFormat="false" ht="15" hidden="false" customHeight="false" outlineLevel="0" collapsed="false">
      <c r="C159" s="3"/>
      <c r="D159" s="3"/>
      <c r="H159" s="0" t="n">
        <f aca="false">IF(D159="Talk",1,IF(D159="Poster",1,0))</f>
        <v>0</v>
      </c>
    </row>
    <row r="160" customFormat="false" ht="15" hidden="false" customHeight="false" outlineLevel="0" collapsed="false">
      <c r="C160" s="3"/>
      <c r="D160" s="3"/>
      <c r="H160" s="0" t="n">
        <f aca="false">IF(D160="Talk",1,IF(D160="Poster",1,0))</f>
        <v>0</v>
      </c>
    </row>
    <row r="161" customFormat="false" ht="15" hidden="false" customHeight="false" outlineLevel="0" collapsed="false">
      <c r="C161" s="3"/>
      <c r="D161" s="3"/>
      <c r="H161" s="0" t="n">
        <f aca="false">IF(D161="Talk",1,IF(D161="Poster",1,0))</f>
        <v>0</v>
      </c>
    </row>
    <row r="162" customFormat="false" ht="15" hidden="false" customHeight="false" outlineLevel="0" collapsed="false">
      <c r="C162" s="3"/>
      <c r="D162" s="3"/>
      <c r="H162" s="0" t="n">
        <f aca="false">IF(D162="Talk",1,IF(D162="Poster",1,0))</f>
        <v>0</v>
      </c>
    </row>
    <row r="163" customFormat="false" ht="15" hidden="false" customHeight="false" outlineLevel="0" collapsed="false">
      <c r="C163" s="3"/>
      <c r="D163" s="3"/>
      <c r="H163" s="0" t="n">
        <f aca="false">IF(D163="Talk",1,IF(D163="Poster",1,0))</f>
        <v>0</v>
      </c>
    </row>
    <row r="164" customFormat="false" ht="15" hidden="false" customHeight="false" outlineLevel="0" collapsed="false">
      <c r="C164" s="3"/>
      <c r="D164" s="3"/>
      <c r="H164" s="0" t="n">
        <f aca="false">IF(D164="Talk",1,IF(D164="Poster",1,0))</f>
        <v>0</v>
      </c>
    </row>
    <row r="165" customFormat="false" ht="15" hidden="false" customHeight="false" outlineLevel="0" collapsed="false">
      <c r="C165" s="3"/>
      <c r="D165" s="3"/>
      <c r="H165" s="0" t="n">
        <f aca="false">IF(D165="Talk",1,IF(D165="Poster",1,0))</f>
        <v>0</v>
      </c>
    </row>
    <row r="166" customFormat="false" ht="15" hidden="false" customHeight="false" outlineLevel="0" collapsed="false">
      <c r="C166" s="3"/>
      <c r="D166" s="3"/>
      <c r="H166" s="0" t="n">
        <f aca="false">IF(D166="Talk",1,IF(D166="Poster",1,0))</f>
        <v>0</v>
      </c>
    </row>
    <row r="167" customFormat="false" ht="15" hidden="false" customHeight="false" outlineLevel="0" collapsed="false">
      <c r="C167" s="3"/>
      <c r="D167" s="3"/>
      <c r="H167" s="0" t="n">
        <f aca="false">IF(D167="Talk",1,IF(D167="Poster",1,0))</f>
        <v>0</v>
      </c>
    </row>
    <row r="168" customFormat="false" ht="15" hidden="false" customHeight="false" outlineLevel="0" collapsed="false">
      <c r="C168" s="3"/>
      <c r="D168" s="3"/>
      <c r="H168" s="0" t="n">
        <f aca="false">IF(D168="Talk",1,IF(D168="Poster",1,0))</f>
        <v>0</v>
      </c>
    </row>
    <row r="169" customFormat="false" ht="15" hidden="false" customHeight="false" outlineLevel="0" collapsed="false">
      <c r="C169" s="3"/>
      <c r="D169" s="3"/>
      <c r="H169" s="0" t="n">
        <f aca="false">IF(D169="Talk",1,IF(D169="Poster",1,0))</f>
        <v>0</v>
      </c>
    </row>
    <row r="170" customFormat="false" ht="15" hidden="false" customHeight="false" outlineLevel="0" collapsed="false">
      <c r="C170" s="3"/>
      <c r="D170" s="3"/>
      <c r="H170" s="0" t="n">
        <f aca="false">IF(D170="Talk",1,IF(D170="Poster",1,0))</f>
        <v>0</v>
      </c>
    </row>
    <row r="171" customFormat="false" ht="15" hidden="false" customHeight="false" outlineLevel="0" collapsed="false">
      <c r="C171" s="3"/>
      <c r="D171" s="3"/>
      <c r="H171" s="0" t="n">
        <f aca="false">IF(D171="Talk",1,IF(D171="Poster",1,0))</f>
        <v>0</v>
      </c>
    </row>
    <row r="172" customFormat="false" ht="15" hidden="false" customHeight="false" outlineLevel="0" collapsed="false">
      <c r="C172" s="3"/>
      <c r="D172" s="3"/>
      <c r="H172" s="0" t="n">
        <f aca="false">IF(D172="Talk",1,IF(D172="Poster",1,0))</f>
        <v>0</v>
      </c>
    </row>
    <row r="173" customFormat="false" ht="15" hidden="false" customHeight="false" outlineLevel="0" collapsed="false">
      <c r="C173" s="3"/>
      <c r="D173" s="3"/>
      <c r="H173" s="0" t="n">
        <f aca="false">IF(D173="Talk",1,IF(D173="Poster",1,0))</f>
        <v>0</v>
      </c>
    </row>
    <row r="174" customFormat="false" ht="15" hidden="false" customHeight="false" outlineLevel="0" collapsed="false">
      <c r="C174" s="3"/>
      <c r="D174" s="3"/>
      <c r="H174" s="0" t="n">
        <f aca="false">IF(D174="Talk",1,IF(D174="Poster",1,0))</f>
        <v>0</v>
      </c>
    </row>
    <row r="175" customFormat="false" ht="15" hidden="false" customHeight="false" outlineLevel="0" collapsed="false">
      <c r="C175" s="3"/>
      <c r="D175" s="3"/>
      <c r="H175" s="0" t="n">
        <f aca="false">IF(D175="Talk",1,IF(D175="Poster",1,0))</f>
        <v>0</v>
      </c>
    </row>
    <row r="176" customFormat="false" ht="15" hidden="false" customHeight="false" outlineLevel="0" collapsed="false">
      <c r="C176" s="3"/>
      <c r="D176" s="3"/>
      <c r="H176" s="0" t="n">
        <f aca="false">IF(D176="Talk",1,IF(D176="Poster",1,0))</f>
        <v>0</v>
      </c>
    </row>
    <row r="177" customFormat="false" ht="15" hidden="false" customHeight="false" outlineLevel="0" collapsed="false">
      <c r="C177" s="3"/>
      <c r="D177" s="3"/>
      <c r="H177" s="0" t="n">
        <f aca="false">IF(D177="Talk",1,IF(D177="Poster",1,0))</f>
        <v>0</v>
      </c>
    </row>
    <row r="178" customFormat="false" ht="15" hidden="false" customHeight="false" outlineLevel="0" collapsed="false">
      <c r="C178" s="3"/>
      <c r="D178" s="3"/>
      <c r="H178" s="0" t="n">
        <f aca="false">IF(D178="Talk",1,IF(D178="Poster",1,0))</f>
        <v>0</v>
      </c>
    </row>
    <row r="179" customFormat="false" ht="15" hidden="false" customHeight="false" outlineLevel="0" collapsed="false">
      <c r="C179" s="3"/>
      <c r="D179" s="3"/>
      <c r="H179" s="0" t="n">
        <f aca="false">IF(D179="Talk",1,IF(D179="Poster",1,0))</f>
        <v>0</v>
      </c>
    </row>
    <row r="180" customFormat="false" ht="15" hidden="false" customHeight="false" outlineLevel="0" collapsed="false">
      <c r="C180" s="3"/>
      <c r="D180" s="3"/>
      <c r="H180" s="0" t="n">
        <f aca="false">IF(D180="Talk",1,IF(D180="Poster",1,0))</f>
        <v>0</v>
      </c>
    </row>
    <row r="181" customFormat="false" ht="15" hidden="false" customHeight="false" outlineLevel="0" collapsed="false">
      <c r="C181" s="3"/>
      <c r="D181" s="3"/>
      <c r="H181" s="0" t="n">
        <f aca="false">IF(D181="Talk",1,IF(D181="Poster",1,0))</f>
        <v>0</v>
      </c>
    </row>
    <row r="182" customFormat="false" ht="15" hidden="false" customHeight="false" outlineLevel="0" collapsed="false">
      <c r="C182" s="3"/>
      <c r="D182" s="3"/>
      <c r="H182" s="0" t="n">
        <f aca="false">IF(D182="Talk",1,IF(D182="Poster",1,0))</f>
        <v>0</v>
      </c>
    </row>
    <row r="183" customFormat="false" ht="15" hidden="false" customHeight="false" outlineLevel="0" collapsed="false">
      <c r="C183" s="3"/>
      <c r="D183" s="3"/>
      <c r="H183" s="0" t="n">
        <f aca="false">IF(D183="Talk",1,IF(D183="Poster",1,0))</f>
        <v>0</v>
      </c>
    </row>
    <row r="184" customFormat="false" ht="15" hidden="false" customHeight="false" outlineLevel="0" collapsed="false">
      <c r="C184" s="3"/>
      <c r="D184" s="3"/>
      <c r="H184" s="0" t="n">
        <f aca="false">IF(D184="Talk",1,IF(D184="Poster",1,0))</f>
        <v>0</v>
      </c>
    </row>
    <row r="185" customFormat="false" ht="15" hidden="false" customHeight="false" outlineLevel="0" collapsed="false">
      <c r="C185" s="3"/>
      <c r="D185" s="3"/>
      <c r="H185" s="0" t="n">
        <f aca="false">IF(D185="Talk",1,IF(D185="Poster",1,0))</f>
        <v>0</v>
      </c>
    </row>
    <row r="186" customFormat="false" ht="15" hidden="false" customHeight="false" outlineLevel="0" collapsed="false">
      <c r="C186" s="3"/>
      <c r="D186" s="3"/>
      <c r="H186" s="0" t="n">
        <f aca="false">IF(D186="Talk",1,IF(D186="Poster",1,0))</f>
        <v>0</v>
      </c>
    </row>
    <row r="187" customFormat="false" ht="15" hidden="false" customHeight="false" outlineLevel="0" collapsed="false">
      <c r="C187" s="3"/>
      <c r="D187" s="3"/>
      <c r="H187" s="0" t="n">
        <f aca="false">IF(D187="Talk",1,IF(D187="Poster",1,0))</f>
        <v>0</v>
      </c>
    </row>
    <row r="188" customFormat="false" ht="15" hidden="false" customHeight="false" outlineLevel="0" collapsed="false">
      <c r="C188" s="3"/>
      <c r="D188" s="3"/>
      <c r="H188" s="0" t="n">
        <f aca="false">IF(D188="Talk",1,IF(D188="Poster",1,0))</f>
        <v>0</v>
      </c>
    </row>
    <row r="189" customFormat="false" ht="15" hidden="false" customHeight="false" outlineLevel="0" collapsed="false">
      <c r="C189" s="3"/>
      <c r="D189" s="3"/>
      <c r="H189" s="0" t="n">
        <f aca="false">IF(D189="Talk",1,IF(D189="Poster",1,0))</f>
        <v>0</v>
      </c>
    </row>
    <row r="190" customFormat="false" ht="15" hidden="false" customHeight="false" outlineLevel="0" collapsed="false">
      <c r="C190" s="3"/>
      <c r="D190" s="3"/>
      <c r="H190" s="0" t="n">
        <f aca="false">IF(D190="Talk",1,IF(D190="Poster",1,0))</f>
        <v>0</v>
      </c>
    </row>
    <row r="191" customFormat="false" ht="15" hidden="false" customHeight="false" outlineLevel="0" collapsed="false">
      <c r="C191" s="3"/>
      <c r="D191" s="3"/>
      <c r="H191" s="0" t="n">
        <f aca="false">IF(D191="Talk",1,IF(D191="Poster",1,0))</f>
        <v>0</v>
      </c>
    </row>
    <row r="192" customFormat="false" ht="15" hidden="false" customHeight="false" outlineLevel="0" collapsed="false">
      <c r="C192" s="3"/>
      <c r="D192" s="3"/>
      <c r="H192" s="0" t="n">
        <f aca="false">IF(D192="Talk",1,IF(D192="Poster",1,0))</f>
        <v>0</v>
      </c>
    </row>
    <row r="193" customFormat="false" ht="15" hidden="false" customHeight="false" outlineLevel="0" collapsed="false">
      <c r="C193" s="3"/>
      <c r="D193" s="3"/>
      <c r="H193" s="0" t="n">
        <f aca="false">IF(D193="Talk",1,IF(D193="Poster",1,0))</f>
        <v>0</v>
      </c>
    </row>
    <row r="194" customFormat="false" ht="15" hidden="false" customHeight="false" outlineLevel="0" collapsed="false">
      <c r="C194" s="3"/>
      <c r="D194" s="3"/>
      <c r="H194" s="0" t="n">
        <f aca="false">IF(D194="Talk",1,IF(D194="Poster",1,0))</f>
        <v>0</v>
      </c>
    </row>
    <row r="195" customFormat="false" ht="15" hidden="false" customHeight="false" outlineLevel="0" collapsed="false">
      <c r="C195" s="3"/>
      <c r="D195" s="3"/>
      <c r="H195" s="0" t="n">
        <f aca="false">IF(D195="Talk",1,IF(D195="Poster",1,0))</f>
        <v>0</v>
      </c>
    </row>
    <row r="196" customFormat="false" ht="15" hidden="false" customHeight="false" outlineLevel="0" collapsed="false">
      <c r="C196" s="3"/>
      <c r="D196" s="3"/>
      <c r="H196" s="0" t="n">
        <f aca="false">IF(D196="Talk",1,IF(D196="Poster",1,0))</f>
        <v>0</v>
      </c>
    </row>
    <row r="197" customFormat="false" ht="15" hidden="false" customHeight="false" outlineLevel="0" collapsed="false">
      <c r="C197" s="3"/>
      <c r="D197" s="3"/>
      <c r="H197" s="0" t="n">
        <f aca="false">IF(D197="Talk",1,IF(D197="Poster",1,0))</f>
        <v>0</v>
      </c>
    </row>
    <row r="198" customFormat="false" ht="15" hidden="false" customHeight="false" outlineLevel="0" collapsed="false">
      <c r="C198" s="3"/>
      <c r="D198" s="3"/>
      <c r="H198" s="0" t="n">
        <f aca="false">IF(D198="Talk",1,IF(D198="Poster",1,0))</f>
        <v>0</v>
      </c>
    </row>
    <row r="199" customFormat="false" ht="15" hidden="false" customHeight="false" outlineLevel="0" collapsed="false">
      <c r="C199" s="3"/>
      <c r="D199" s="3"/>
      <c r="H199" s="0" t="n">
        <f aca="false">IF(D199="Talk",1,IF(D199="Poster",1,0))</f>
        <v>0</v>
      </c>
    </row>
    <row r="200" customFormat="false" ht="15" hidden="false" customHeight="false" outlineLevel="0" collapsed="false">
      <c r="C200" s="3"/>
      <c r="D200" s="3"/>
      <c r="H200" s="0" t="n">
        <f aca="false">IF(D200="Talk",1,IF(D200="Poster",1,0))</f>
        <v>0</v>
      </c>
    </row>
    <row r="201" customFormat="false" ht="15" hidden="false" customHeight="false" outlineLevel="0" collapsed="false">
      <c r="C201" s="3"/>
      <c r="D201" s="3"/>
      <c r="H201" s="0" t="n">
        <f aca="false">IF(D201="Talk",1,IF(D201="Poster",1,0))</f>
        <v>0</v>
      </c>
    </row>
    <row r="202" customFormat="false" ht="15" hidden="false" customHeight="false" outlineLevel="0" collapsed="false">
      <c r="C202" s="3"/>
      <c r="D202" s="3"/>
      <c r="H202" s="0" t="n">
        <f aca="false">IF(D202="Talk",1,IF(D202="Poster",1,0))</f>
        <v>0</v>
      </c>
    </row>
    <row r="203" customFormat="false" ht="15" hidden="false" customHeight="false" outlineLevel="0" collapsed="false">
      <c r="C203" s="3"/>
      <c r="D203" s="3"/>
      <c r="H203" s="0" t="n">
        <f aca="false">IF(D203="Talk",1,IF(D203="Poster",1,0))</f>
        <v>0</v>
      </c>
    </row>
    <row r="204" customFormat="false" ht="15" hidden="false" customHeight="false" outlineLevel="0" collapsed="false">
      <c r="C204" s="3"/>
      <c r="D204" s="3"/>
      <c r="H204" s="0" t="n">
        <f aca="false">IF(D204="Talk",1,IF(D204="Poster",1,0))</f>
        <v>0</v>
      </c>
    </row>
    <row r="205" customFormat="false" ht="15" hidden="false" customHeight="false" outlineLevel="0" collapsed="false">
      <c r="C205" s="3"/>
      <c r="D205" s="3"/>
      <c r="H205" s="0" t="n">
        <f aca="false">IF(D205="Talk",1,IF(D205="Poster",1,0))</f>
        <v>0</v>
      </c>
    </row>
    <row r="206" customFormat="false" ht="15" hidden="false" customHeight="false" outlineLevel="0" collapsed="false">
      <c r="C206" s="3"/>
      <c r="D206" s="3"/>
      <c r="H206" s="0" t="n">
        <f aca="false">IF(D206="Talk",1,IF(D206="Poster",1,0))</f>
        <v>0</v>
      </c>
    </row>
    <row r="207" customFormat="false" ht="15" hidden="false" customHeight="false" outlineLevel="0" collapsed="false">
      <c r="C207" s="3"/>
      <c r="D207" s="3"/>
      <c r="H207" s="0" t="n">
        <f aca="false">IF(D207="Talk",1,IF(D207="Poster",1,0))</f>
        <v>0</v>
      </c>
    </row>
    <row r="208" customFormat="false" ht="15" hidden="false" customHeight="false" outlineLevel="0" collapsed="false">
      <c r="C208" s="3"/>
      <c r="D208" s="3"/>
      <c r="H208" s="0" t="n">
        <f aca="false">IF(D208="Talk",1,IF(D208="Poster",1,0))</f>
        <v>0</v>
      </c>
    </row>
    <row r="209" customFormat="false" ht="15" hidden="false" customHeight="false" outlineLevel="0" collapsed="false">
      <c r="C209" s="3"/>
      <c r="D209" s="3"/>
      <c r="H209" s="0" t="n">
        <f aca="false">IF(D209="Talk",1,IF(D209="Poster",1,0))</f>
        <v>0</v>
      </c>
    </row>
    <row r="210" customFormat="false" ht="15" hidden="false" customHeight="false" outlineLevel="0" collapsed="false">
      <c r="C210" s="3"/>
      <c r="D210" s="3"/>
      <c r="H210" s="0" t="n">
        <f aca="false">IF(D210="Talk",1,IF(D210="Poster",1,0))</f>
        <v>0</v>
      </c>
    </row>
    <row r="211" customFormat="false" ht="15" hidden="false" customHeight="false" outlineLevel="0" collapsed="false">
      <c r="C211" s="3"/>
      <c r="D211" s="3"/>
      <c r="H211" s="0" t="n">
        <f aca="false">IF(D211="Talk",1,IF(D211="Poster",1,0))</f>
        <v>0</v>
      </c>
    </row>
    <row r="212" customFormat="false" ht="15" hidden="false" customHeight="false" outlineLevel="0" collapsed="false">
      <c r="C212" s="3"/>
      <c r="D212" s="3"/>
      <c r="H212" s="0" t="n">
        <f aca="false">IF(D212="Talk",1,IF(D212="Poster",1,0))</f>
        <v>0</v>
      </c>
    </row>
    <row r="213" customFormat="false" ht="15" hidden="false" customHeight="false" outlineLevel="0" collapsed="false">
      <c r="C213" s="3"/>
      <c r="D213" s="3"/>
      <c r="H213" s="0" t="n">
        <f aca="false">IF(D213="Talk",1,IF(D213="Poster",1,0))</f>
        <v>0</v>
      </c>
    </row>
    <row r="214" customFormat="false" ht="15" hidden="false" customHeight="false" outlineLevel="0" collapsed="false">
      <c r="C214" s="3"/>
      <c r="D214" s="3"/>
      <c r="H214" s="0" t="n">
        <f aca="false">IF(D214="Talk",1,IF(D214="Poster",1,0))</f>
        <v>0</v>
      </c>
    </row>
    <row r="215" customFormat="false" ht="15" hidden="false" customHeight="false" outlineLevel="0" collapsed="false">
      <c r="C215" s="3"/>
      <c r="D215" s="3"/>
      <c r="H215" s="0" t="n">
        <f aca="false">IF(D215="Talk",1,IF(D215="Poster",1,0))</f>
        <v>0</v>
      </c>
    </row>
    <row r="216" customFormat="false" ht="15" hidden="false" customHeight="false" outlineLevel="0" collapsed="false">
      <c r="C216" s="3"/>
      <c r="D216" s="3"/>
      <c r="H216" s="0" t="n">
        <f aca="false">IF(D216="Talk",1,IF(D216="Poster",1,0))</f>
        <v>0</v>
      </c>
    </row>
    <row r="217" customFormat="false" ht="15" hidden="false" customHeight="false" outlineLevel="0" collapsed="false">
      <c r="C217" s="3"/>
      <c r="D217" s="3"/>
      <c r="H217" s="0" t="n">
        <f aca="false">IF(D217="Talk",1,IF(D217="Poster",1,0))</f>
        <v>0</v>
      </c>
    </row>
    <row r="218" customFormat="false" ht="15" hidden="false" customHeight="false" outlineLevel="0" collapsed="false">
      <c r="C218" s="3"/>
      <c r="D218" s="3"/>
      <c r="H218" s="0" t="n">
        <f aca="false">IF(D218="Talk",1,IF(D218="Poster",1,0))</f>
        <v>0</v>
      </c>
    </row>
    <row r="219" customFormat="false" ht="15" hidden="false" customHeight="false" outlineLevel="0" collapsed="false">
      <c r="C219" s="3"/>
      <c r="D219" s="3"/>
      <c r="H219" s="0" t="n">
        <f aca="false">IF(D219="Talk",1,IF(D219="Poster",1,0))</f>
        <v>0</v>
      </c>
    </row>
    <row r="220" customFormat="false" ht="15" hidden="false" customHeight="false" outlineLevel="0" collapsed="false">
      <c r="C220" s="3"/>
      <c r="D220" s="3"/>
      <c r="H220" s="0" t="n">
        <f aca="false">IF(D220="Talk",1,IF(D220="Poster",1,0))</f>
        <v>0</v>
      </c>
    </row>
    <row r="221" customFormat="false" ht="15" hidden="false" customHeight="false" outlineLevel="0" collapsed="false">
      <c r="C221" s="3"/>
      <c r="D221" s="3"/>
      <c r="H221" s="0" t="n">
        <f aca="false">IF(D221="Talk",1,IF(D221="Poster",1,0))</f>
        <v>0</v>
      </c>
    </row>
    <row r="222" customFormat="false" ht="15" hidden="false" customHeight="false" outlineLevel="0" collapsed="false">
      <c r="C222" s="3"/>
      <c r="D222" s="3"/>
      <c r="H222" s="0" t="n">
        <f aca="false">IF(D222="Talk",1,IF(D222="Poster",1,0))</f>
        <v>0</v>
      </c>
    </row>
    <row r="223" customFormat="false" ht="15" hidden="false" customHeight="false" outlineLevel="0" collapsed="false">
      <c r="C223" s="3"/>
      <c r="D223" s="3"/>
      <c r="H223" s="0" t="n">
        <f aca="false">IF(D223="Talk",1,IF(D223="Poster",1,0))</f>
        <v>0</v>
      </c>
    </row>
    <row r="224" customFormat="false" ht="15" hidden="false" customHeight="false" outlineLevel="0" collapsed="false">
      <c r="C224" s="3"/>
      <c r="D224" s="3"/>
      <c r="H224" s="0" t="n">
        <f aca="false">IF(D224="Talk",1,IF(D224="Poster",1,0))</f>
        <v>0</v>
      </c>
    </row>
    <row r="225" customFormat="false" ht="15" hidden="false" customHeight="false" outlineLevel="0" collapsed="false">
      <c r="C225" s="3"/>
      <c r="D225" s="3"/>
      <c r="H225" s="0" t="n">
        <f aca="false">IF(D225="Talk",1,IF(D225="Poster",1,0))</f>
        <v>0</v>
      </c>
    </row>
    <row r="226" customFormat="false" ht="15" hidden="false" customHeight="false" outlineLevel="0" collapsed="false">
      <c r="C226" s="3"/>
      <c r="D226" s="3"/>
      <c r="H226" s="0" t="n">
        <f aca="false">IF(D226="Talk",1,IF(D226="Poster",1,0))</f>
        <v>0</v>
      </c>
    </row>
    <row r="227" customFormat="false" ht="15" hidden="false" customHeight="false" outlineLevel="0" collapsed="false">
      <c r="C227" s="3"/>
      <c r="D227" s="3"/>
      <c r="H227" s="0" t="n">
        <f aca="false">IF(D227="Talk",1,IF(D227="Poster",1,0))</f>
        <v>0</v>
      </c>
    </row>
    <row r="228" customFormat="false" ht="15" hidden="false" customHeight="false" outlineLevel="0" collapsed="false">
      <c r="C228" s="3"/>
      <c r="D228" s="3"/>
      <c r="H228" s="0" t="n">
        <f aca="false">IF(D228="Talk",1,IF(D228="Poster",1,0))</f>
        <v>0</v>
      </c>
    </row>
    <row r="229" customFormat="false" ht="15" hidden="false" customHeight="false" outlineLevel="0" collapsed="false">
      <c r="C229" s="3"/>
      <c r="D229" s="3"/>
      <c r="H229" s="0" t="n">
        <f aca="false">IF(D229="Talk",1,IF(D229="Poster",1,0))</f>
        <v>0</v>
      </c>
    </row>
    <row r="230" customFormat="false" ht="15" hidden="false" customHeight="false" outlineLevel="0" collapsed="false">
      <c r="C230" s="3"/>
      <c r="D230" s="3"/>
      <c r="H230" s="0" t="n">
        <f aca="false">IF(D230="Talk",1,IF(D230="Poster",1,0))</f>
        <v>0</v>
      </c>
    </row>
    <row r="231" customFormat="false" ht="15" hidden="false" customHeight="false" outlineLevel="0" collapsed="false">
      <c r="C231" s="3"/>
      <c r="D231" s="3"/>
      <c r="H231" s="0" t="n">
        <f aca="false">IF(D231="Talk",1,IF(D231="Poster",1,0))</f>
        <v>0</v>
      </c>
    </row>
    <row r="232" customFormat="false" ht="15" hidden="false" customHeight="false" outlineLevel="0" collapsed="false">
      <c r="C232" s="3"/>
      <c r="D232" s="3"/>
      <c r="H232" s="0" t="n">
        <f aca="false">IF(D232="Talk",1,IF(D232="Poster",1,0))</f>
        <v>0</v>
      </c>
    </row>
    <row r="233" customFormat="false" ht="15" hidden="false" customHeight="false" outlineLevel="0" collapsed="false">
      <c r="C233" s="3"/>
      <c r="D233" s="3"/>
      <c r="H233" s="0" t="n">
        <f aca="false">IF(D233="Talk",1,IF(D233="Poster",1,0))</f>
        <v>0</v>
      </c>
    </row>
    <row r="234" customFormat="false" ht="15" hidden="false" customHeight="false" outlineLevel="0" collapsed="false">
      <c r="C234" s="3"/>
      <c r="D234" s="3"/>
      <c r="H234" s="0" t="n">
        <f aca="false">IF(D234="Talk",1,IF(D234="Poster",1,0))</f>
        <v>0</v>
      </c>
    </row>
    <row r="235" customFormat="false" ht="15" hidden="false" customHeight="false" outlineLevel="0" collapsed="false">
      <c r="C235" s="3"/>
      <c r="D235" s="3"/>
      <c r="H235" s="0" t="n">
        <f aca="false">IF(D235="Talk",1,IF(D235="Poster",1,0))</f>
        <v>0</v>
      </c>
    </row>
    <row r="236" customFormat="false" ht="15" hidden="false" customHeight="false" outlineLevel="0" collapsed="false">
      <c r="C236" s="3"/>
      <c r="D236" s="3"/>
      <c r="H236" s="0" t="n">
        <f aca="false">IF(D236="Talk",1,IF(D236="Poster",1,0))</f>
        <v>0</v>
      </c>
    </row>
    <row r="237" customFormat="false" ht="15" hidden="false" customHeight="false" outlineLevel="0" collapsed="false">
      <c r="C237" s="3"/>
      <c r="D237" s="3"/>
      <c r="H237" s="0" t="n">
        <f aca="false">IF(D237="Talk",1,IF(D237="Poster",1,0))</f>
        <v>0</v>
      </c>
    </row>
    <row r="238" customFormat="false" ht="15" hidden="false" customHeight="false" outlineLevel="0" collapsed="false">
      <c r="C238" s="3"/>
      <c r="D238" s="3"/>
      <c r="H238" s="0" t="n">
        <f aca="false">IF(D238="Talk",1,IF(D238="Poster",1,0))</f>
        <v>0</v>
      </c>
    </row>
    <row r="239" customFormat="false" ht="15" hidden="false" customHeight="false" outlineLevel="0" collapsed="false">
      <c r="C239" s="3"/>
      <c r="D239" s="3"/>
      <c r="H239" s="0" t="n">
        <f aca="false">IF(D239="Talk",1,IF(D239="Poster",1,0))</f>
        <v>0</v>
      </c>
    </row>
    <row r="240" customFormat="false" ht="15" hidden="false" customHeight="false" outlineLevel="0" collapsed="false">
      <c r="C240" s="3"/>
      <c r="D240" s="3"/>
      <c r="H240" s="0" t="n">
        <f aca="false">IF(D240="Talk",1,IF(D240="Poster",1,0))</f>
        <v>0</v>
      </c>
    </row>
    <row r="241" customFormat="false" ht="15" hidden="false" customHeight="false" outlineLevel="0" collapsed="false">
      <c r="C241" s="3"/>
      <c r="D241" s="3"/>
      <c r="H241" s="0" t="n">
        <f aca="false">IF(D241="Talk",1,IF(D241="Poster",1,0))</f>
        <v>0</v>
      </c>
    </row>
    <row r="242" customFormat="false" ht="15" hidden="false" customHeight="false" outlineLevel="0" collapsed="false">
      <c r="C242" s="3"/>
      <c r="D242" s="3"/>
      <c r="H242" s="0" t="n">
        <f aca="false">IF(D242="Talk",1,IF(D242="Poster",1,0))</f>
        <v>0</v>
      </c>
    </row>
    <row r="243" customFormat="false" ht="15" hidden="false" customHeight="false" outlineLevel="0" collapsed="false">
      <c r="C243" s="3"/>
      <c r="D243" s="3"/>
      <c r="H243" s="0" t="n">
        <f aca="false">IF(D243="Talk",1,IF(D243="Poster",1,0))</f>
        <v>0</v>
      </c>
    </row>
    <row r="244" customFormat="false" ht="15" hidden="false" customHeight="false" outlineLevel="0" collapsed="false">
      <c r="C244" s="3"/>
      <c r="D244" s="3"/>
      <c r="H244" s="0" t="n">
        <f aca="false">IF(D244="Talk",1,IF(D244="Poster",1,0))</f>
        <v>0</v>
      </c>
    </row>
    <row r="245" customFormat="false" ht="15" hidden="false" customHeight="false" outlineLevel="0" collapsed="false">
      <c r="C245" s="3"/>
      <c r="D245" s="3"/>
      <c r="H245" s="0" t="n">
        <f aca="false">IF(D245="Talk",1,IF(D245="Poster",1,0))</f>
        <v>0</v>
      </c>
    </row>
    <row r="246" customFormat="false" ht="15" hidden="false" customHeight="false" outlineLevel="0" collapsed="false">
      <c r="C246" s="3"/>
      <c r="D246" s="3"/>
      <c r="H246" s="0" t="n">
        <f aca="false">IF(D246="Talk",1,IF(D246="Poster",1,0))</f>
        <v>0</v>
      </c>
    </row>
    <row r="247" customFormat="false" ht="15" hidden="false" customHeight="false" outlineLevel="0" collapsed="false">
      <c r="C247" s="3"/>
      <c r="D247" s="3"/>
      <c r="H247" s="0" t="n">
        <f aca="false">IF(D247="Talk",1,IF(D247="Poster",1,0))</f>
        <v>0</v>
      </c>
    </row>
    <row r="248" customFormat="false" ht="15" hidden="false" customHeight="false" outlineLevel="0" collapsed="false">
      <c r="C248" s="3"/>
      <c r="D248" s="3"/>
      <c r="H248" s="0" t="n">
        <f aca="false">IF(D248="Talk",1,IF(D248="Poster",1,0))</f>
        <v>0</v>
      </c>
    </row>
    <row r="249" customFormat="false" ht="15" hidden="false" customHeight="false" outlineLevel="0" collapsed="false">
      <c r="C249" s="3"/>
      <c r="D249" s="3"/>
      <c r="H249" s="0" t="n">
        <f aca="false">IF(D249="Talk",1,IF(D249="Poster",1,0))</f>
        <v>0</v>
      </c>
    </row>
    <row r="250" customFormat="false" ht="15" hidden="false" customHeight="false" outlineLevel="0" collapsed="false">
      <c r="C250" s="3"/>
      <c r="D250" s="3"/>
      <c r="H250" s="0" t="n">
        <f aca="false">IF(D250="Talk",1,IF(D250="Poster",1,0))</f>
        <v>0</v>
      </c>
    </row>
    <row r="251" customFormat="false" ht="15" hidden="false" customHeight="false" outlineLevel="0" collapsed="false">
      <c r="C251" s="3"/>
      <c r="D251" s="3"/>
      <c r="H251" s="0" t="n">
        <f aca="false">IF(D251="Talk",1,IF(D251="Poster",1,0))</f>
        <v>0</v>
      </c>
    </row>
    <row r="252" customFormat="false" ht="15" hidden="false" customHeight="false" outlineLevel="0" collapsed="false">
      <c r="C252" s="3"/>
      <c r="D252" s="3"/>
      <c r="H252" s="0" t="n">
        <f aca="false">IF(D252="Talk",1,IF(D252="Poster",1,0))</f>
        <v>0</v>
      </c>
    </row>
    <row r="253" customFormat="false" ht="15" hidden="false" customHeight="false" outlineLevel="0" collapsed="false">
      <c r="C253" s="3"/>
      <c r="D253" s="3"/>
      <c r="H253" s="0" t="n">
        <f aca="false">IF(D253="Talk",1,IF(D253="Poster",1,0))</f>
        <v>0</v>
      </c>
    </row>
    <row r="254" customFormat="false" ht="15" hidden="false" customHeight="false" outlineLevel="0" collapsed="false">
      <c r="C254" s="3"/>
      <c r="D254" s="3"/>
      <c r="H254" s="0" t="n">
        <f aca="false">IF(D254="Talk",1,IF(D254="Poster",1,0))</f>
        <v>0</v>
      </c>
    </row>
    <row r="255" customFormat="false" ht="15" hidden="false" customHeight="false" outlineLevel="0" collapsed="false">
      <c r="C255" s="3"/>
      <c r="D255" s="3"/>
      <c r="H255" s="0" t="n">
        <f aca="false">IF(D255="Talk",1,IF(D255="Poster",1,0))</f>
        <v>0</v>
      </c>
    </row>
    <row r="256" customFormat="false" ht="15" hidden="false" customHeight="false" outlineLevel="0" collapsed="false">
      <c r="C256" s="3"/>
      <c r="D256" s="3"/>
      <c r="H256" s="0" t="n">
        <f aca="false">IF(D256="Talk",1,IF(D256="Poster",1,0))</f>
        <v>0</v>
      </c>
    </row>
    <row r="257" customFormat="false" ht="15" hidden="false" customHeight="false" outlineLevel="0" collapsed="false">
      <c r="C257" s="3"/>
      <c r="D257" s="3"/>
      <c r="H257" s="0" t="n">
        <f aca="false">IF(D257="Talk",1,IF(D257="Poster",1,0))</f>
        <v>0</v>
      </c>
    </row>
    <row r="258" customFormat="false" ht="15" hidden="false" customHeight="false" outlineLevel="0" collapsed="false">
      <c r="C258" s="3"/>
      <c r="D258" s="3"/>
      <c r="H258" s="0" t="n">
        <f aca="false">IF(D258="Talk",1,IF(D258="Poster",1,0))</f>
        <v>0</v>
      </c>
    </row>
    <row r="259" customFormat="false" ht="15" hidden="false" customHeight="false" outlineLevel="0" collapsed="false">
      <c r="C259" s="3"/>
      <c r="D259" s="3"/>
      <c r="H259" s="0" t="n">
        <f aca="false">IF(D259="Talk",1,IF(D259="Poster",1,0))</f>
        <v>0</v>
      </c>
    </row>
    <row r="260" customFormat="false" ht="15" hidden="false" customHeight="false" outlineLevel="0" collapsed="false">
      <c r="C260" s="3"/>
      <c r="D260" s="3"/>
      <c r="H260" s="0" t="n">
        <f aca="false">IF(D260="Talk",1,IF(D260="Poster",1,0))</f>
        <v>0</v>
      </c>
    </row>
    <row r="261" customFormat="false" ht="15" hidden="false" customHeight="false" outlineLevel="0" collapsed="false">
      <c r="C261" s="3"/>
      <c r="D261" s="3"/>
      <c r="H261" s="0" t="n">
        <f aca="false">IF(D261="Talk",1,IF(D261="Poster",1,0))</f>
        <v>0</v>
      </c>
    </row>
    <row r="262" customFormat="false" ht="15" hidden="false" customHeight="false" outlineLevel="0" collapsed="false">
      <c r="C262" s="3"/>
      <c r="D262" s="3"/>
      <c r="H262" s="0" t="n">
        <f aca="false">IF(D262="Talk",1,IF(D262="Poster",1,0))</f>
        <v>0</v>
      </c>
    </row>
    <row r="263" customFormat="false" ht="15" hidden="false" customHeight="false" outlineLevel="0" collapsed="false">
      <c r="C263" s="3"/>
      <c r="D263" s="3"/>
      <c r="H263" s="0" t="n">
        <f aca="false">IF(D263="Talk",1,IF(D263="Poster",1,0))</f>
        <v>0</v>
      </c>
    </row>
    <row r="264" customFormat="false" ht="15" hidden="false" customHeight="false" outlineLevel="0" collapsed="false">
      <c r="C264" s="3"/>
      <c r="D264" s="3"/>
      <c r="H264" s="0" t="n">
        <f aca="false">IF(D264="Talk",1,IF(D264="Poster",1,0))</f>
        <v>0</v>
      </c>
    </row>
    <row r="265" customFormat="false" ht="15" hidden="false" customHeight="false" outlineLevel="0" collapsed="false">
      <c r="C265" s="3"/>
      <c r="D265" s="3"/>
      <c r="H265" s="0" t="n">
        <f aca="false">IF(D265="Talk",1,IF(D265="Poster",1,0))</f>
        <v>0</v>
      </c>
    </row>
    <row r="266" customFormat="false" ht="15" hidden="false" customHeight="false" outlineLevel="0" collapsed="false">
      <c r="C266" s="3"/>
      <c r="D266" s="3"/>
      <c r="H266" s="0" t="n">
        <f aca="false">IF(D266="Talk",1,IF(D266="Poster",1,0))</f>
        <v>0</v>
      </c>
    </row>
    <row r="267" customFormat="false" ht="15" hidden="false" customHeight="false" outlineLevel="0" collapsed="false">
      <c r="C267" s="3"/>
      <c r="D267" s="3"/>
      <c r="H267" s="0" t="n">
        <f aca="false">IF(D267="Talk",1,IF(D267="Poster",1,0))</f>
        <v>0</v>
      </c>
    </row>
    <row r="268" customFormat="false" ht="15" hidden="false" customHeight="false" outlineLevel="0" collapsed="false">
      <c r="C268" s="3"/>
      <c r="D268" s="3"/>
      <c r="H268" s="0" t="n">
        <f aca="false">IF(D268="Talk",1,IF(D268="Poster",1,0))</f>
        <v>0</v>
      </c>
    </row>
    <row r="269" customFormat="false" ht="15" hidden="false" customHeight="false" outlineLevel="0" collapsed="false">
      <c r="C269" s="3"/>
      <c r="D269" s="3"/>
      <c r="H269" s="0" t="n">
        <f aca="false">IF(D269="Talk",1,IF(D269="Poster",1,0))</f>
        <v>0</v>
      </c>
    </row>
    <row r="270" customFormat="false" ht="15" hidden="false" customHeight="false" outlineLevel="0" collapsed="false">
      <c r="C270" s="3"/>
      <c r="D270" s="3"/>
      <c r="H270" s="0" t="n">
        <f aca="false">IF(D270="Talk",1,IF(D270="Poster",1,0))</f>
        <v>0</v>
      </c>
    </row>
    <row r="271" customFormat="false" ht="15" hidden="false" customHeight="false" outlineLevel="0" collapsed="false">
      <c r="C271" s="3"/>
      <c r="D271" s="3"/>
      <c r="H271" s="0" t="n">
        <f aca="false">IF(D271="Talk",1,IF(D271="Poster",1,0))</f>
        <v>0</v>
      </c>
    </row>
    <row r="272" customFormat="false" ht="15" hidden="false" customHeight="false" outlineLevel="0" collapsed="false">
      <c r="C272" s="3"/>
      <c r="D272" s="3"/>
      <c r="H272" s="0" t="n">
        <f aca="false">IF(D272="Talk",1,IF(D272="Poster",1,0))</f>
        <v>0</v>
      </c>
    </row>
    <row r="273" customFormat="false" ht="15" hidden="false" customHeight="false" outlineLevel="0" collapsed="false">
      <c r="C273" s="3"/>
      <c r="D273" s="3"/>
      <c r="H273" s="0" t="n">
        <f aca="false">IF(D273="Talk",1,IF(D273="Poster",1,0))</f>
        <v>0</v>
      </c>
    </row>
    <row r="274" customFormat="false" ht="15" hidden="false" customHeight="false" outlineLevel="0" collapsed="false">
      <c r="C274" s="3"/>
      <c r="D274" s="3"/>
      <c r="H274" s="0" t="n">
        <f aca="false">IF(D274="Talk",1,IF(D274="Poster",1,0))</f>
        <v>0</v>
      </c>
    </row>
    <row r="275" customFormat="false" ht="15" hidden="false" customHeight="false" outlineLevel="0" collapsed="false">
      <c r="C275" s="3"/>
      <c r="D275" s="3"/>
      <c r="H275" s="0" t="n">
        <f aca="false">IF(D275="Talk",1,IF(D275="Poster",1,0))</f>
        <v>0</v>
      </c>
    </row>
    <row r="276" customFormat="false" ht="15" hidden="false" customHeight="false" outlineLevel="0" collapsed="false">
      <c r="C276" s="3"/>
      <c r="D276" s="3"/>
      <c r="H276" s="0" t="n">
        <f aca="false">IF(D276="Talk",1,IF(D276="Poster",1,0))</f>
        <v>0</v>
      </c>
    </row>
    <row r="277" customFormat="false" ht="15" hidden="false" customHeight="false" outlineLevel="0" collapsed="false">
      <c r="C277" s="3"/>
      <c r="D277" s="3"/>
      <c r="H277" s="0" t="n">
        <f aca="false">IF(D277="Talk",1,IF(D277="Poster",1,0))</f>
        <v>0</v>
      </c>
    </row>
    <row r="278" customFormat="false" ht="15" hidden="false" customHeight="false" outlineLevel="0" collapsed="false">
      <c r="C278" s="3"/>
      <c r="D278" s="3"/>
      <c r="H278" s="0" t="n">
        <f aca="false">IF(D278="Talk",1,IF(D278="Poster",1,0))</f>
        <v>0</v>
      </c>
    </row>
    <row r="279" customFormat="false" ht="15" hidden="false" customHeight="false" outlineLevel="0" collapsed="false">
      <c r="C279" s="3"/>
      <c r="D279" s="3"/>
      <c r="H279" s="0" t="n">
        <f aca="false">IF(D279="Talk",1,IF(D279="Poster",1,0))</f>
        <v>0</v>
      </c>
    </row>
    <row r="280" customFormat="false" ht="15" hidden="false" customHeight="false" outlineLevel="0" collapsed="false">
      <c r="C280" s="3"/>
      <c r="D280" s="3"/>
      <c r="H280" s="0" t="n">
        <f aca="false">IF(D280="Talk",1,IF(D280="Poster",1,0))</f>
        <v>0</v>
      </c>
    </row>
    <row r="281" customFormat="false" ht="15" hidden="false" customHeight="false" outlineLevel="0" collapsed="false">
      <c r="C281" s="3"/>
      <c r="D281" s="3"/>
      <c r="H281" s="0" t="n">
        <f aca="false">IF(D281="Talk",1,IF(D281="Poster",1,0))</f>
        <v>0</v>
      </c>
    </row>
    <row r="282" customFormat="false" ht="15" hidden="false" customHeight="false" outlineLevel="0" collapsed="false">
      <c r="C282" s="3"/>
      <c r="D282" s="3"/>
      <c r="H282" s="0" t="n">
        <f aca="false">IF(D282="Talk",1,IF(D282="Poster",1,0))</f>
        <v>0</v>
      </c>
    </row>
    <row r="283" customFormat="false" ht="15" hidden="false" customHeight="false" outlineLevel="0" collapsed="false">
      <c r="C283" s="3"/>
      <c r="D283" s="3"/>
      <c r="H283" s="0" t="n">
        <f aca="false">IF(D283="Talk",1,IF(D283="Poster",1,0))</f>
        <v>0</v>
      </c>
    </row>
    <row r="284" customFormat="false" ht="15" hidden="false" customHeight="false" outlineLevel="0" collapsed="false">
      <c r="C284" s="3"/>
      <c r="D284" s="3"/>
      <c r="H284" s="0" t="n">
        <f aca="false">IF(D284="Talk",1,IF(D284="Poster",1,0))</f>
        <v>0</v>
      </c>
    </row>
    <row r="285" customFormat="false" ht="15" hidden="false" customHeight="false" outlineLevel="0" collapsed="false">
      <c r="C285" s="3"/>
      <c r="D285" s="3"/>
      <c r="H285" s="0" t="n">
        <f aca="false">IF(D285="Talk",1,IF(D285="Poster",1,0))</f>
        <v>0</v>
      </c>
    </row>
    <row r="286" customFormat="false" ht="15" hidden="false" customHeight="false" outlineLevel="0" collapsed="false">
      <c r="C286" s="3"/>
      <c r="D286" s="3"/>
      <c r="H286" s="0" t="n">
        <f aca="false">IF(D286="Talk",1,IF(D286="Poster",1,0))</f>
        <v>0</v>
      </c>
    </row>
    <row r="287" customFormat="false" ht="15" hidden="false" customHeight="false" outlineLevel="0" collapsed="false">
      <c r="C287" s="3"/>
      <c r="D287" s="3"/>
      <c r="H287" s="0" t="n">
        <f aca="false">IF(D287="Talk",1,IF(D287="Poster",1,0))</f>
        <v>0</v>
      </c>
    </row>
    <row r="288" customFormat="false" ht="15" hidden="false" customHeight="false" outlineLevel="0" collapsed="false">
      <c r="C288" s="3"/>
      <c r="D288" s="3"/>
      <c r="H288" s="0" t="n">
        <f aca="false">IF(D288="Talk",1,IF(D288="Poster",1,0))</f>
        <v>0</v>
      </c>
    </row>
    <row r="289" customFormat="false" ht="15" hidden="false" customHeight="false" outlineLevel="0" collapsed="false">
      <c r="C289" s="3"/>
      <c r="D289" s="3"/>
      <c r="H289" s="0" t="n">
        <f aca="false">IF(D289="Talk",1,IF(D289="Poster",1,0))</f>
        <v>0</v>
      </c>
    </row>
    <row r="290" customFormat="false" ht="15" hidden="false" customHeight="false" outlineLevel="0" collapsed="false">
      <c r="C290" s="3"/>
      <c r="D290" s="3"/>
      <c r="H290" s="0" t="n">
        <f aca="false">IF(D290="Talk",1,IF(D290="Poster",1,0))</f>
        <v>0</v>
      </c>
    </row>
    <row r="291" customFormat="false" ht="15" hidden="false" customHeight="false" outlineLevel="0" collapsed="false">
      <c r="C291" s="3"/>
      <c r="D291" s="3"/>
      <c r="H291" s="0" t="n">
        <f aca="false">IF(D291="Talk",1,IF(D291="Poster",1,0))</f>
        <v>0</v>
      </c>
    </row>
    <row r="292" customFormat="false" ht="15" hidden="false" customHeight="false" outlineLevel="0" collapsed="false">
      <c r="C292" s="3"/>
      <c r="D292" s="3"/>
      <c r="H292" s="0" t="n">
        <f aca="false">IF(D292="Talk",1,IF(D292="Poster",1,0))</f>
        <v>0</v>
      </c>
    </row>
    <row r="293" customFormat="false" ht="15" hidden="false" customHeight="false" outlineLevel="0" collapsed="false">
      <c r="C293" s="3"/>
      <c r="D293" s="3"/>
      <c r="H293" s="0" t="n">
        <f aca="false">IF(D293="Talk",1,IF(D293="Poster",1,0))</f>
        <v>0</v>
      </c>
    </row>
    <row r="294" customFormat="false" ht="15" hidden="false" customHeight="false" outlineLevel="0" collapsed="false">
      <c r="C294" s="3"/>
      <c r="D294" s="3"/>
      <c r="H294" s="0" t="n">
        <f aca="false">IF(D294="Talk",1,IF(D294="Poster",1,0))</f>
        <v>0</v>
      </c>
    </row>
    <row r="295" customFormat="false" ht="15" hidden="false" customHeight="false" outlineLevel="0" collapsed="false">
      <c r="C295" s="3"/>
      <c r="D295" s="3"/>
      <c r="H295" s="0" t="n">
        <f aca="false">IF(D295="Talk",1,IF(D295="Poster",1,0))</f>
        <v>0</v>
      </c>
    </row>
    <row r="296" customFormat="false" ht="15" hidden="false" customHeight="false" outlineLevel="0" collapsed="false">
      <c r="C296" s="3"/>
      <c r="D296" s="3"/>
      <c r="H296" s="0" t="n">
        <f aca="false">IF(D296="Talk",1,IF(D296="Poster",1,0))</f>
        <v>0</v>
      </c>
    </row>
    <row r="297" customFormat="false" ht="15" hidden="false" customHeight="false" outlineLevel="0" collapsed="false">
      <c r="C297" s="3"/>
      <c r="D297" s="3"/>
      <c r="H297" s="0" t="n">
        <f aca="false">IF(D297="Talk",1,IF(D297="Poster",1,0))</f>
        <v>0</v>
      </c>
    </row>
    <row r="298" customFormat="false" ht="15" hidden="false" customHeight="false" outlineLevel="0" collapsed="false">
      <c r="C298" s="3"/>
      <c r="D298" s="3"/>
      <c r="H298" s="0" t="n">
        <f aca="false">IF(D298="Talk",1,IF(D298="Poster",1,0))</f>
        <v>0</v>
      </c>
    </row>
    <row r="299" customFormat="false" ht="15" hidden="false" customHeight="false" outlineLevel="0" collapsed="false">
      <c r="C299" s="3"/>
      <c r="D299" s="3"/>
      <c r="H299" s="0" t="n">
        <f aca="false">IF(D299="Talk",1,IF(D299="Poster",1,0))</f>
        <v>0</v>
      </c>
    </row>
    <row r="300" customFormat="false" ht="15" hidden="false" customHeight="false" outlineLevel="0" collapsed="false">
      <c r="C300" s="3"/>
      <c r="D300" s="3"/>
      <c r="H300" s="0" t="n">
        <f aca="false">IF(D300="Talk",1,IF(D300="Poster",1,0))</f>
        <v>0</v>
      </c>
    </row>
    <row r="301" customFormat="false" ht="15" hidden="false" customHeight="false" outlineLevel="0" collapsed="false">
      <c r="C301" s="3"/>
      <c r="D301" s="3"/>
      <c r="H301" s="0" t="n">
        <f aca="false">IF(D301="Talk",1,IF(D301="Poster",1,0))</f>
        <v>0</v>
      </c>
    </row>
    <row r="302" customFormat="false" ht="15" hidden="false" customHeight="false" outlineLevel="0" collapsed="false">
      <c r="C302" s="3"/>
      <c r="D302" s="3"/>
      <c r="H302" s="0" t="n">
        <f aca="false">IF(D302="Talk",1,IF(D302="Poster",1,0))</f>
        <v>0</v>
      </c>
    </row>
    <row r="303" customFormat="false" ht="15" hidden="false" customHeight="false" outlineLevel="0" collapsed="false">
      <c r="C303" s="3"/>
      <c r="D303" s="3"/>
      <c r="H303" s="0" t="n">
        <f aca="false">IF(D303="Talk",1,IF(D303="Poster",1,0))</f>
        <v>0</v>
      </c>
    </row>
    <row r="304" customFormat="false" ht="15" hidden="false" customHeight="false" outlineLevel="0" collapsed="false">
      <c r="C304" s="3"/>
      <c r="D304" s="3"/>
      <c r="H304" s="0" t="n">
        <f aca="false">IF(D304="Talk",1,IF(D304="Poster",1,0))</f>
        <v>0</v>
      </c>
    </row>
    <row r="305" customFormat="false" ht="15" hidden="false" customHeight="false" outlineLevel="0" collapsed="false">
      <c r="C305" s="3"/>
      <c r="D305" s="3"/>
      <c r="H305" s="0" t="n">
        <f aca="false">IF(D305="Talk",1,IF(D305="Poster",1,0))</f>
        <v>0</v>
      </c>
    </row>
    <row r="306" customFormat="false" ht="15" hidden="false" customHeight="false" outlineLevel="0" collapsed="false">
      <c r="C306" s="3"/>
      <c r="D306" s="3"/>
      <c r="H306" s="0" t="n">
        <f aca="false">IF(D306="Talk",1,IF(D306="Poster",1,0))</f>
        <v>0</v>
      </c>
    </row>
    <row r="307" customFormat="false" ht="15" hidden="false" customHeight="false" outlineLevel="0" collapsed="false">
      <c r="C307" s="3"/>
      <c r="D307" s="3"/>
      <c r="H307" s="0" t="n">
        <f aca="false">IF(D307="Talk",1,IF(D307="Poster",1,0))</f>
        <v>0</v>
      </c>
    </row>
    <row r="308" customFormat="false" ht="15" hidden="false" customHeight="false" outlineLevel="0" collapsed="false">
      <c r="C308" s="3"/>
      <c r="D308" s="3"/>
      <c r="H308" s="0" t="n">
        <f aca="false">IF(D308="Talk",1,IF(D308="Poster",1,0))</f>
        <v>0</v>
      </c>
    </row>
    <row r="309" customFormat="false" ht="15" hidden="false" customHeight="false" outlineLevel="0" collapsed="false">
      <c r="C309" s="3"/>
      <c r="D309" s="3"/>
      <c r="H309" s="0" t="n">
        <f aca="false">IF(D309="Talk",1,IF(D309="Poster",1,0))</f>
        <v>0</v>
      </c>
    </row>
    <row r="310" customFormat="false" ht="15" hidden="false" customHeight="false" outlineLevel="0" collapsed="false">
      <c r="C310" s="3"/>
      <c r="D310" s="3"/>
      <c r="H310" s="0" t="n">
        <f aca="false">IF(D310="Talk",1,IF(D310="Poster",1,0))</f>
        <v>0</v>
      </c>
    </row>
    <row r="311" customFormat="false" ht="15" hidden="false" customHeight="false" outlineLevel="0" collapsed="false">
      <c r="C311" s="3"/>
      <c r="D311" s="3"/>
      <c r="H311" s="0" t="n">
        <f aca="false">IF(D311="Talk",1,IF(D311="Poster",1,0))</f>
        <v>0</v>
      </c>
    </row>
    <row r="312" customFormat="false" ht="15" hidden="false" customHeight="false" outlineLevel="0" collapsed="false">
      <c r="C312" s="3"/>
      <c r="D312" s="3"/>
      <c r="H312" s="0" t="n">
        <f aca="false">IF(D312="Talk",1,IF(D312="Poster",1,0))</f>
        <v>0</v>
      </c>
    </row>
    <row r="313" customFormat="false" ht="15" hidden="false" customHeight="false" outlineLevel="0" collapsed="false">
      <c r="C313" s="3"/>
      <c r="D313" s="3"/>
      <c r="H313" s="0" t="n">
        <f aca="false">IF(D313="Talk",1,IF(D313="Poster",1,0))</f>
        <v>0</v>
      </c>
    </row>
    <row r="314" customFormat="false" ht="15" hidden="false" customHeight="false" outlineLevel="0" collapsed="false">
      <c r="C314" s="3"/>
      <c r="D314" s="3"/>
      <c r="H314" s="0" t="n">
        <f aca="false">IF(D314="Talk",1,IF(D314="Poster",1,0))</f>
        <v>0</v>
      </c>
    </row>
    <row r="315" customFormat="false" ht="15" hidden="false" customHeight="false" outlineLevel="0" collapsed="false">
      <c r="C315" s="3"/>
      <c r="D315" s="3"/>
      <c r="H315" s="0" t="n">
        <f aca="false">IF(D315="Talk",1,IF(D315="Poster",1,0))</f>
        <v>0</v>
      </c>
    </row>
    <row r="316" customFormat="false" ht="15" hidden="false" customHeight="false" outlineLevel="0" collapsed="false">
      <c r="C316" s="3"/>
      <c r="D316" s="3"/>
      <c r="H316" s="0" t="n">
        <f aca="false">IF(D316="Talk",1,IF(D316="Poster",1,0))</f>
        <v>0</v>
      </c>
    </row>
    <row r="317" customFormat="false" ht="15" hidden="false" customHeight="false" outlineLevel="0" collapsed="false">
      <c r="C317" s="3"/>
      <c r="D317" s="3"/>
      <c r="H317" s="0" t="n">
        <f aca="false">IF(D317="Talk",1,IF(D317="Poster",1,0))</f>
        <v>0</v>
      </c>
    </row>
    <row r="318" customFormat="false" ht="15" hidden="false" customHeight="false" outlineLevel="0" collapsed="false">
      <c r="C318" s="3"/>
      <c r="D318" s="3"/>
      <c r="H318" s="0" t="n">
        <f aca="false">IF(D318="Talk",1,IF(D318="Poster",1,0))</f>
        <v>0</v>
      </c>
    </row>
    <row r="319" customFormat="false" ht="15" hidden="false" customHeight="false" outlineLevel="0" collapsed="false">
      <c r="C319" s="3"/>
      <c r="D319" s="3"/>
      <c r="H319" s="0" t="n">
        <f aca="false">IF(D319="Talk",1,IF(D319="Poster",1,0))</f>
        <v>0</v>
      </c>
    </row>
    <row r="320" customFormat="false" ht="15" hidden="false" customHeight="false" outlineLevel="0" collapsed="false">
      <c r="C320" s="3"/>
      <c r="D320" s="3"/>
      <c r="H320" s="0" t="n">
        <f aca="false">IF(D320="Talk",1,IF(D320="Poster",1,0))</f>
        <v>0</v>
      </c>
    </row>
    <row r="321" customFormat="false" ht="15" hidden="false" customHeight="false" outlineLevel="0" collapsed="false">
      <c r="C321" s="3"/>
      <c r="D321" s="3"/>
      <c r="H321" s="0" t="n">
        <f aca="false">IF(D321="Talk",1,IF(D321="Poster",1,0))</f>
        <v>0</v>
      </c>
    </row>
    <row r="322" customFormat="false" ht="15" hidden="false" customHeight="false" outlineLevel="0" collapsed="false">
      <c r="C322" s="3"/>
      <c r="D322" s="3"/>
      <c r="H322" s="0" t="n">
        <f aca="false">IF(D322="Talk",1,IF(D322="Poster",1,0))</f>
        <v>0</v>
      </c>
    </row>
    <row r="323" customFormat="false" ht="15" hidden="false" customHeight="false" outlineLevel="0" collapsed="false">
      <c r="C323" s="3"/>
      <c r="D323" s="3"/>
      <c r="H323" s="0" t="n">
        <f aca="false">IF(D323="Talk",1,IF(D323="Poster",1,0))</f>
        <v>0</v>
      </c>
    </row>
    <row r="324" customFormat="false" ht="15" hidden="false" customHeight="false" outlineLevel="0" collapsed="false">
      <c r="C324" s="3"/>
      <c r="D324" s="3"/>
      <c r="H324" s="0" t="n">
        <f aca="false">IF(D324="Talk",1,IF(D324="Poster",1,0))</f>
        <v>0</v>
      </c>
    </row>
    <row r="325" customFormat="false" ht="15" hidden="false" customHeight="false" outlineLevel="0" collapsed="false">
      <c r="C325" s="3"/>
      <c r="D325" s="3"/>
      <c r="H325" s="0" t="n">
        <f aca="false">IF(D325="Talk",1,IF(D325="Poster",1,0))</f>
        <v>0</v>
      </c>
    </row>
    <row r="326" customFormat="false" ht="15" hidden="false" customHeight="false" outlineLevel="0" collapsed="false">
      <c r="C326" s="3"/>
      <c r="D326" s="3"/>
      <c r="H326" s="0" t="n">
        <f aca="false">IF(D326="Talk",1,IF(D326="Poster",1,0))</f>
        <v>0</v>
      </c>
    </row>
    <row r="327" customFormat="false" ht="15" hidden="false" customHeight="false" outlineLevel="0" collapsed="false">
      <c r="C327" s="3"/>
      <c r="D327" s="3"/>
      <c r="H327" s="0" t="n">
        <f aca="false">IF(D327="Talk",1,IF(D327="Poster",1,0))</f>
        <v>0</v>
      </c>
    </row>
    <row r="328" customFormat="false" ht="15" hidden="false" customHeight="false" outlineLevel="0" collapsed="false">
      <c r="C328" s="3"/>
      <c r="D328" s="3"/>
      <c r="H328" s="0" t="n">
        <f aca="false">IF(D328="Talk",1,IF(D328="Poster",1,0))</f>
        <v>0</v>
      </c>
    </row>
    <row r="329" customFormat="false" ht="15" hidden="false" customHeight="false" outlineLevel="0" collapsed="false">
      <c r="C329" s="3"/>
      <c r="D329" s="3"/>
      <c r="H329" s="0" t="n">
        <f aca="false">IF(D329="Talk",1,IF(D329="Poster",1,0))</f>
        <v>0</v>
      </c>
    </row>
    <row r="330" customFormat="false" ht="15" hidden="false" customHeight="false" outlineLevel="0" collapsed="false">
      <c r="C330" s="3"/>
      <c r="D330" s="3"/>
      <c r="H330" s="0" t="n">
        <f aca="false">IF(D330="Talk",1,IF(D330="Poster",1,0))</f>
        <v>0</v>
      </c>
    </row>
    <row r="331" customFormat="false" ht="15" hidden="false" customHeight="false" outlineLevel="0" collapsed="false">
      <c r="C331" s="3"/>
      <c r="D331" s="3"/>
      <c r="H331" s="0" t="n">
        <f aca="false">IF(D331="Talk",1,IF(D331="Poster",1,0))</f>
        <v>0</v>
      </c>
    </row>
    <row r="332" customFormat="false" ht="15" hidden="false" customHeight="false" outlineLevel="0" collapsed="false">
      <c r="C332" s="3"/>
      <c r="D332" s="3"/>
      <c r="H332" s="0" t="n">
        <f aca="false">IF(D332="Talk",1,IF(D332="Poster",1,0))</f>
        <v>0</v>
      </c>
    </row>
    <row r="333" customFormat="false" ht="15" hidden="false" customHeight="false" outlineLevel="0" collapsed="false">
      <c r="C333" s="3"/>
      <c r="D333" s="3"/>
      <c r="H333" s="0" t="n">
        <f aca="false">IF(D333="Talk",1,IF(D333="Poster",1,0))</f>
        <v>0</v>
      </c>
    </row>
    <row r="334" customFormat="false" ht="15" hidden="false" customHeight="false" outlineLevel="0" collapsed="false">
      <c r="C334" s="3"/>
      <c r="D334" s="3"/>
      <c r="H334" s="0" t="n">
        <f aca="false">IF(D334="Talk",1,IF(D334="Poster",1,0))</f>
        <v>0</v>
      </c>
    </row>
    <row r="335" customFormat="false" ht="15" hidden="false" customHeight="false" outlineLevel="0" collapsed="false">
      <c r="C335" s="3"/>
      <c r="D335" s="3"/>
      <c r="H335" s="0" t="n">
        <f aca="false">IF(D335="Talk",1,IF(D335="Poster",1,0))</f>
        <v>0</v>
      </c>
    </row>
    <row r="336" customFormat="false" ht="15" hidden="false" customHeight="false" outlineLevel="0" collapsed="false">
      <c r="C336" s="3"/>
      <c r="D336" s="3"/>
      <c r="H336" s="0" t="n">
        <f aca="false">IF(D336="Talk",1,IF(D336="Poster",1,0))</f>
        <v>0</v>
      </c>
    </row>
    <row r="337" customFormat="false" ht="15" hidden="false" customHeight="false" outlineLevel="0" collapsed="false">
      <c r="C337" s="3"/>
      <c r="D337" s="3"/>
      <c r="H337" s="0" t="n">
        <f aca="false">IF(D337="Talk",1,IF(D337="Poster",1,0))</f>
        <v>0</v>
      </c>
    </row>
    <row r="338" customFormat="false" ht="15" hidden="false" customHeight="false" outlineLevel="0" collapsed="false">
      <c r="C338" s="3"/>
      <c r="D338" s="3"/>
      <c r="H338" s="0" t="n">
        <f aca="false">IF(D338="Talk",1,IF(D338="Poster",1,0))</f>
        <v>0</v>
      </c>
    </row>
    <row r="339" customFormat="false" ht="15" hidden="false" customHeight="false" outlineLevel="0" collapsed="false">
      <c r="C339" s="3"/>
      <c r="D339" s="3"/>
      <c r="H339" s="0" t="n">
        <f aca="false">IF(D339="Talk",1,IF(D339="Poster",1,0))</f>
        <v>0</v>
      </c>
    </row>
    <row r="340" customFormat="false" ht="15" hidden="false" customHeight="false" outlineLevel="0" collapsed="false">
      <c r="C340" s="3"/>
      <c r="D340" s="3"/>
      <c r="H340" s="0" t="n">
        <f aca="false">IF(D340="Talk",1,IF(D340="Poster",1,0))</f>
        <v>0</v>
      </c>
    </row>
    <row r="341" customFormat="false" ht="15" hidden="false" customHeight="false" outlineLevel="0" collapsed="false">
      <c r="C341" s="3"/>
      <c r="D341" s="3"/>
      <c r="H341" s="0" t="n">
        <f aca="false">IF(D341="Talk",1,IF(D341="Poster",1,0))</f>
        <v>0</v>
      </c>
    </row>
    <row r="342" customFormat="false" ht="15" hidden="false" customHeight="false" outlineLevel="0" collapsed="false">
      <c r="C342" s="3"/>
      <c r="D342" s="3"/>
      <c r="H342" s="0" t="n">
        <f aca="false">IF(D342="Talk",1,IF(D342="Poster",1,0))</f>
        <v>0</v>
      </c>
    </row>
    <row r="343" customFormat="false" ht="15" hidden="false" customHeight="false" outlineLevel="0" collapsed="false">
      <c r="C343" s="3"/>
      <c r="D343" s="3"/>
      <c r="H343" s="0" t="n">
        <f aca="false">IF(D343="Talk",1,IF(D343="Poster",1,0))</f>
        <v>0</v>
      </c>
    </row>
    <row r="344" customFormat="false" ht="15" hidden="false" customHeight="false" outlineLevel="0" collapsed="false">
      <c r="C344" s="3"/>
      <c r="D344" s="3"/>
      <c r="H344" s="0" t="n">
        <f aca="false">IF(D344="Talk",1,IF(D344="Poster",1,0))</f>
        <v>0</v>
      </c>
    </row>
    <row r="345" customFormat="false" ht="15" hidden="false" customHeight="false" outlineLevel="0" collapsed="false">
      <c r="C345" s="3"/>
      <c r="D345" s="3"/>
      <c r="H345" s="0" t="n">
        <f aca="false">IF(D345="Talk",1,IF(D345="Poster",1,0))</f>
        <v>0</v>
      </c>
    </row>
    <row r="346" customFormat="false" ht="15" hidden="false" customHeight="false" outlineLevel="0" collapsed="false">
      <c r="C346" s="3"/>
      <c r="D346" s="3"/>
      <c r="H346" s="0" t="n">
        <f aca="false">IF(D346="Talk",1,IF(D346="Poster",1,0))</f>
        <v>0</v>
      </c>
    </row>
    <row r="347" customFormat="false" ht="15" hidden="false" customHeight="false" outlineLevel="0" collapsed="false">
      <c r="C347" s="3"/>
      <c r="D347" s="3"/>
      <c r="H347" s="0" t="n">
        <f aca="false">IF(D347="Talk",1,IF(D347="Poster",1,0))</f>
        <v>0</v>
      </c>
    </row>
    <row r="348" customFormat="false" ht="15" hidden="false" customHeight="false" outlineLevel="0" collapsed="false">
      <c r="C348" s="3"/>
      <c r="D348" s="3"/>
      <c r="H348" s="0" t="n">
        <f aca="false">IF(D348="Talk",1,IF(D348="Poster",1,0))</f>
        <v>0</v>
      </c>
    </row>
    <row r="349" customFormat="false" ht="15" hidden="false" customHeight="false" outlineLevel="0" collapsed="false">
      <c r="C349" s="3"/>
      <c r="D349" s="3"/>
      <c r="H349" s="0" t="n">
        <f aca="false">IF(D349="Talk",1,IF(D349="Poster",1,0))</f>
        <v>0</v>
      </c>
    </row>
    <row r="350" customFormat="false" ht="15" hidden="false" customHeight="false" outlineLevel="0" collapsed="false">
      <c r="C350" s="3"/>
      <c r="D350" s="3"/>
      <c r="H350" s="0" t="n">
        <f aca="false">IF(D350="Talk",1,IF(D350="Poster",1,0))</f>
        <v>0</v>
      </c>
    </row>
    <row r="351" customFormat="false" ht="15" hidden="false" customHeight="false" outlineLevel="0" collapsed="false">
      <c r="C351" s="3"/>
      <c r="D351" s="3"/>
      <c r="H351" s="0" t="n">
        <f aca="false">IF(D351="Talk",1,IF(D351="Poster",1,0))</f>
        <v>0</v>
      </c>
    </row>
    <row r="352" customFormat="false" ht="15" hidden="false" customHeight="false" outlineLevel="0" collapsed="false">
      <c r="C352" s="3"/>
      <c r="D352" s="3"/>
      <c r="H352" s="0" t="n">
        <f aca="false">IF(D352="Talk",1,IF(D352="Poster",1,0))</f>
        <v>0</v>
      </c>
    </row>
    <row r="353" customFormat="false" ht="15" hidden="false" customHeight="false" outlineLevel="0" collapsed="false">
      <c r="C353" s="3"/>
      <c r="D353" s="3"/>
      <c r="H353" s="0" t="n">
        <f aca="false">IF(D353="Talk",1,IF(D353="Poster",1,0))</f>
        <v>0</v>
      </c>
    </row>
    <row r="354" customFormat="false" ht="15" hidden="false" customHeight="false" outlineLevel="0" collapsed="false">
      <c r="C354" s="3"/>
      <c r="D354" s="3"/>
      <c r="H354" s="0" t="n">
        <f aca="false">IF(D354="Talk",1,IF(D354="Poster",1,0))</f>
        <v>0</v>
      </c>
    </row>
    <row r="355" customFormat="false" ht="15" hidden="false" customHeight="false" outlineLevel="0" collapsed="false">
      <c r="C355" s="3"/>
      <c r="D355" s="3"/>
      <c r="H355" s="0" t="n">
        <f aca="false">IF(D355="Talk",1,IF(D355="Poster",1,0))</f>
        <v>0</v>
      </c>
    </row>
    <row r="356" customFormat="false" ht="15" hidden="false" customHeight="false" outlineLevel="0" collapsed="false">
      <c r="C356" s="3"/>
      <c r="D356" s="3"/>
      <c r="H356" s="0" t="n">
        <f aca="false">IF(D356="Talk",1,IF(D356="Poster",1,0))</f>
        <v>0</v>
      </c>
    </row>
    <row r="357" customFormat="false" ht="15" hidden="false" customHeight="false" outlineLevel="0" collapsed="false">
      <c r="C357" s="3"/>
      <c r="D357" s="3"/>
      <c r="H357" s="0" t="n">
        <f aca="false">IF(D357="Talk",1,IF(D357="Poster",1,0))</f>
        <v>0</v>
      </c>
    </row>
    <row r="358" customFormat="false" ht="15" hidden="false" customHeight="false" outlineLevel="0" collapsed="false">
      <c r="C358" s="3"/>
      <c r="D358" s="3"/>
      <c r="H358" s="0" t="n">
        <f aca="false">IF(D358="Talk",1,IF(D358="Poster",1,0))</f>
        <v>0</v>
      </c>
    </row>
    <row r="359" customFormat="false" ht="15" hidden="false" customHeight="false" outlineLevel="0" collapsed="false">
      <c r="C359" s="3"/>
      <c r="D359" s="3"/>
      <c r="H359" s="0" t="n">
        <f aca="false">IF(D359="Talk",1,IF(D359="Poster",1,0))</f>
        <v>0</v>
      </c>
    </row>
    <row r="360" customFormat="false" ht="15" hidden="false" customHeight="false" outlineLevel="0" collapsed="false">
      <c r="C360" s="3"/>
      <c r="D360" s="3"/>
      <c r="H360" s="0" t="n">
        <f aca="false">IF(D360="Talk",1,IF(D360="Poster",1,0))</f>
        <v>0</v>
      </c>
    </row>
    <row r="361" customFormat="false" ht="15" hidden="false" customHeight="false" outlineLevel="0" collapsed="false">
      <c r="C361" s="3"/>
      <c r="D361" s="3"/>
      <c r="H361" s="0" t="n">
        <f aca="false">IF(D361="Talk",1,IF(D361="Poster",1,0))</f>
        <v>0</v>
      </c>
    </row>
    <row r="362" customFormat="false" ht="15" hidden="false" customHeight="false" outlineLevel="0" collapsed="false">
      <c r="C362" s="3"/>
      <c r="D362" s="3"/>
      <c r="H362" s="0" t="n">
        <f aca="false">IF(D362="Talk",1,IF(D362="Poster",1,0))</f>
        <v>0</v>
      </c>
    </row>
    <row r="363" customFormat="false" ht="15" hidden="false" customHeight="false" outlineLevel="0" collapsed="false">
      <c r="C363" s="3"/>
      <c r="D363" s="3"/>
      <c r="H363" s="0" t="n">
        <f aca="false">IF(D363="Talk",1,IF(D363="Poster",1,0))</f>
        <v>0</v>
      </c>
    </row>
    <row r="364" customFormat="false" ht="15" hidden="false" customHeight="false" outlineLevel="0" collapsed="false">
      <c r="C364" s="3"/>
      <c r="D364" s="3"/>
      <c r="H364" s="0" t="n">
        <f aca="false">IF(D364="Talk",1,IF(D364="Poster",1,0))</f>
        <v>0</v>
      </c>
    </row>
    <row r="365" customFormat="false" ht="15" hidden="false" customHeight="false" outlineLevel="0" collapsed="false">
      <c r="C365" s="3"/>
      <c r="D365" s="3"/>
      <c r="H365" s="0" t="n">
        <f aca="false">IF(D365="Talk",1,IF(D365="Poster",1,0))</f>
        <v>0</v>
      </c>
    </row>
    <row r="366" customFormat="false" ht="15" hidden="false" customHeight="false" outlineLevel="0" collapsed="false">
      <c r="C366" s="3"/>
      <c r="D366" s="3"/>
      <c r="H366" s="0" t="n">
        <f aca="false">IF(D366="Talk",1,IF(D366="Poster",1,0))</f>
        <v>0</v>
      </c>
    </row>
    <row r="367" customFormat="false" ht="15" hidden="false" customHeight="false" outlineLevel="0" collapsed="false">
      <c r="C367" s="3"/>
      <c r="D367" s="3"/>
      <c r="H367" s="0" t="n">
        <f aca="false">IF(D367="Talk",1,IF(D367="Poster",1,0))</f>
        <v>0</v>
      </c>
    </row>
    <row r="368" customFormat="false" ht="15" hidden="false" customHeight="false" outlineLevel="0" collapsed="false">
      <c r="C368" s="3"/>
      <c r="D368" s="3"/>
      <c r="H368" s="0" t="n">
        <f aca="false">IF(D368="Talk",1,IF(D368="Poster",1,0))</f>
        <v>0</v>
      </c>
    </row>
    <row r="369" customFormat="false" ht="15" hidden="false" customHeight="false" outlineLevel="0" collapsed="false">
      <c r="C369" s="3"/>
      <c r="D369" s="3"/>
      <c r="H369" s="0" t="n">
        <f aca="false">IF(D369="Talk",1,IF(D369="Poster",1,0))</f>
        <v>0</v>
      </c>
    </row>
    <row r="370" customFormat="false" ht="15" hidden="false" customHeight="false" outlineLevel="0" collapsed="false">
      <c r="C370" s="3"/>
      <c r="D370" s="3"/>
      <c r="H370" s="0" t="n">
        <f aca="false">IF(D370="Talk",1,IF(D370="Poster",1,0))</f>
        <v>0</v>
      </c>
    </row>
    <row r="371" customFormat="false" ht="15" hidden="false" customHeight="false" outlineLevel="0" collapsed="false">
      <c r="C371" s="3"/>
      <c r="D371" s="3"/>
      <c r="H371" s="0" t="n">
        <f aca="false">IF(D371="Talk",1,IF(D371="Poster",1,0))</f>
        <v>0</v>
      </c>
    </row>
    <row r="372" customFormat="false" ht="15" hidden="false" customHeight="false" outlineLevel="0" collapsed="false">
      <c r="C372" s="3"/>
      <c r="D372" s="3"/>
      <c r="H372" s="0" t="n">
        <f aca="false">IF(D372="Talk",1,IF(D372="Poster",1,0))</f>
        <v>0</v>
      </c>
    </row>
    <row r="373" customFormat="false" ht="15" hidden="false" customHeight="false" outlineLevel="0" collapsed="false">
      <c r="C373" s="3"/>
      <c r="D373" s="3"/>
      <c r="H373" s="0" t="n">
        <f aca="false">IF(D373="Talk",1,IF(D373="Poster",1,0))</f>
        <v>0</v>
      </c>
    </row>
    <row r="374" customFormat="false" ht="15" hidden="false" customHeight="false" outlineLevel="0" collapsed="false">
      <c r="C374" s="3"/>
      <c r="D374" s="3"/>
      <c r="H374" s="0" t="n">
        <f aca="false">IF(D374="Talk",1,IF(D374="Poster",1,0))</f>
        <v>0</v>
      </c>
    </row>
    <row r="375" customFormat="false" ht="15" hidden="false" customHeight="false" outlineLevel="0" collapsed="false">
      <c r="C375" s="3"/>
      <c r="D375" s="3"/>
      <c r="H375" s="0" t="n">
        <f aca="false">IF(D375="Talk",1,IF(D375="Poster",1,0))</f>
        <v>0</v>
      </c>
    </row>
    <row r="376" customFormat="false" ht="15" hidden="false" customHeight="false" outlineLevel="0" collapsed="false">
      <c r="C376" s="3"/>
      <c r="D376" s="3"/>
      <c r="H376" s="0" t="n">
        <f aca="false">IF(D376="Talk",1,IF(D376="Poster",1,0))</f>
        <v>0</v>
      </c>
    </row>
    <row r="377" customFormat="false" ht="15" hidden="false" customHeight="false" outlineLevel="0" collapsed="false">
      <c r="C377" s="3"/>
      <c r="D377" s="3"/>
      <c r="H377" s="0" t="n">
        <f aca="false">IF(D377="Talk",1,IF(D377="Poster",1,0))</f>
        <v>0</v>
      </c>
    </row>
    <row r="378" customFormat="false" ht="15" hidden="false" customHeight="false" outlineLevel="0" collapsed="false">
      <c r="C378" s="3"/>
      <c r="D378" s="3"/>
      <c r="H378" s="0" t="n">
        <f aca="false">IF(D378="Talk",1,IF(D378="Poster",1,0))</f>
        <v>0</v>
      </c>
    </row>
    <row r="379" customFormat="false" ht="15" hidden="false" customHeight="false" outlineLevel="0" collapsed="false">
      <c r="C379" s="3"/>
      <c r="D379" s="3"/>
      <c r="H379" s="0" t="n">
        <f aca="false">IF(D379="Talk",1,IF(D379="Poster",1,0))</f>
        <v>0</v>
      </c>
    </row>
    <row r="380" customFormat="false" ht="15" hidden="false" customHeight="false" outlineLevel="0" collapsed="false">
      <c r="C380" s="3"/>
      <c r="D380" s="3"/>
      <c r="H380" s="0" t="n">
        <f aca="false">IF(D380="Talk",1,IF(D380="Poster",1,0))</f>
        <v>0</v>
      </c>
    </row>
    <row r="381" customFormat="false" ht="15" hidden="false" customHeight="false" outlineLevel="0" collapsed="false">
      <c r="C381" s="3"/>
      <c r="D381" s="3"/>
      <c r="H381" s="0" t="n">
        <f aca="false">IF(D381="Talk",1,IF(D381="Poster",1,0))</f>
        <v>0</v>
      </c>
    </row>
    <row r="382" customFormat="false" ht="15" hidden="false" customHeight="false" outlineLevel="0" collapsed="false">
      <c r="C382" s="3"/>
      <c r="D382" s="3"/>
      <c r="H382" s="0" t="n">
        <f aca="false">IF(D382="Talk",1,IF(D382="Poster",1,0))</f>
        <v>0</v>
      </c>
    </row>
    <row r="383" customFormat="false" ht="15" hidden="false" customHeight="false" outlineLevel="0" collapsed="false">
      <c r="C383" s="3"/>
      <c r="D383" s="3"/>
      <c r="H383" s="0" t="n">
        <f aca="false">IF(D383="Talk",1,IF(D383="Poster",1,0))</f>
        <v>0</v>
      </c>
    </row>
    <row r="384" customFormat="false" ht="15" hidden="false" customHeight="false" outlineLevel="0" collapsed="false">
      <c r="C384" s="3"/>
      <c r="D384" s="3"/>
      <c r="H384" s="0" t="n">
        <f aca="false">IF(D384="Talk",1,IF(D384="Poster",1,0))</f>
        <v>0</v>
      </c>
    </row>
    <row r="385" customFormat="false" ht="15" hidden="false" customHeight="false" outlineLevel="0" collapsed="false">
      <c r="C385" s="3"/>
      <c r="D385" s="3"/>
      <c r="H385" s="0" t="n">
        <f aca="false">IF(D385="Talk",1,IF(D385="Poster",1,0))</f>
        <v>0</v>
      </c>
    </row>
    <row r="386" customFormat="false" ht="15" hidden="false" customHeight="false" outlineLevel="0" collapsed="false">
      <c r="C386" s="3"/>
      <c r="D386" s="3"/>
      <c r="H386" s="0" t="n">
        <f aca="false">IF(D386="Talk",1,IF(D386="Poster",1,0))</f>
        <v>0</v>
      </c>
    </row>
    <row r="387" customFormat="false" ht="15" hidden="false" customHeight="false" outlineLevel="0" collapsed="false">
      <c r="C387" s="3"/>
      <c r="D387" s="3"/>
      <c r="H387" s="0" t="n">
        <f aca="false">IF(D387="Talk",1,IF(D387="Poster",1,0))</f>
        <v>0</v>
      </c>
    </row>
    <row r="388" customFormat="false" ht="15" hidden="false" customHeight="false" outlineLevel="0" collapsed="false">
      <c r="C388" s="3"/>
      <c r="D388" s="3"/>
      <c r="H388" s="0" t="n">
        <f aca="false">IF(D388="Talk",1,IF(D388="Poster",1,0))</f>
        <v>0</v>
      </c>
    </row>
    <row r="389" customFormat="false" ht="15" hidden="false" customHeight="false" outlineLevel="0" collapsed="false">
      <c r="C389" s="3"/>
      <c r="D389" s="3"/>
      <c r="H389" s="0" t="n">
        <f aca="false">IF(D389="Talk",1,IF(D389="Poster",1,0))</f>
        <v>0</v>
      </c>
    </row>
    <row r="390" customFormat="false" ht="15" hidden="false" customHeight="false" outlineLevel="0" collapsed="false">
      <c r="C390" s="3"/>
      <c r="D390" s="3"/>
      <c r="H390" s="0" t="n">
        <f aca="false">IF(D390="Talk",1,IF(D390="Poster",1,0))</f>
        <v>0</v>
      </c>
    </row>
    <row r="391" customFormat="false" ht="15" hidden="false" customHeight="false" outlineLevel="0" collapsed="false">
      <c r="C391" s="3"/>
      <c r="D391" s="3"/>
      <c r="H391" s="0" t="n">
        <f aca="false">IF(D391="Talk",1,IF(D391="Poster",1,0))</f>
        <v>0</v>
      </c>
    </row>
    <row r="392" customFormat="false" ht="15" hidden="false" customHeight="false" outlineLevel="0" collapsed="false">
      <c r="C392" s="3"/>
      <c r="D392" s="3"/>
      <c r="H392" s="0" t="n">
        <f aca="false">IF(D392="Talk",1,IF(D392="Poster",1,0))</f>
        <v>0</v>
      </c>
    </row>
    <row r="393" customFormat="false" ht="15" hidden="false" customHeight="false" outlineLevel="0" collapsed="false">
      <c r="C393" s="3"/>
      <c r="D393" s="3"/>
      <c r="H393" s="0" t="n">
        <f aca="false">IF(D393="Talk",1,IF(D393="Poster",1,0))</f>
        <v>0</v>
      </c>
    </row>
    <row r="394" customFormat="false" ht="15" hidden="false" customHeight="false" outlineLevel="0" collapsed="false">
      <c r="C394" s="3"/>
      <c r="D394" s="3"/>
      <c r="H394" s="0" t="n">
        <f aca="false">IF(D394="Talk",1,IF(D394="Poster",1,0))</f>
        <v>0</v>
      </c>
    </row>
    <row r="395" customFormat="false" ht="15" hidden="false" customHeight="false" outlineLevel="0" collapsed="false">
      <c r="C395" s="3"/>
      <c r="D395" s="3"/>
      <c r="H395" s="0" t="n">
        <f aca="false">IF(D395="Talk",1,IF(D395="Poster",1,0))</f>
        <v>0</v>
      </c>
    </row>
    <row r="396" customFormat="false" ht="15" hidden="false" customHeight="false" outlineLevel="0" collapsed="false">
      <c r="C396" s="3"/>
      <c r="D396" s="3"/>
      <c r="H396" s="0" t="n">
        <f aca="false">IF(D396="Talk",1,IF(D396="Poster",1,0))</f>
        <v>0</v>
      </c>
    </row>
    <row r="397" customFormat="false" ht="15" hidden="false" customHeight="false" outlineLevel="0" collapsed="false">
      <c r="C397" s="3"/>
      <c r="D397" s="3"/>
      <c r="H397" s="0" t="n">
        <f aca="false">IF(D397="Talk",1,IF(D397="Poster",1,0))</f>
        <v>0</v>
      </c>
    </row>
    <row r="398" customFormat="false" ht="15" hidden="false" customHeight="false" outlineLevel="0" collapsed="false">
      <c r="C398" s="3"/>
      <c r="D398" s="3"/>
      <c r="H398" s="0" t="n">
        <f aca="false">IF(D398="Talk",1,IF(D398="Poster",1,0))</f>
        <v>0</v>
      </c>
    </row>
    <row r="399" customFormat="false" ht="15" hidden="false" customHeight="false" outlineLevel="0" collapsed="false">
      <c r="C399" s="3"/>
      <c r="D399" s="3"/>
      <c r="H399" s="0" t="n">
        <f aca="false">IF(D399="Talk",1,IF(D399="Poster",1,0))</f>
        <v>0</v>
      </c>
    </row>
    <row r="400" customFormat="false" ht="15" hidden="false" customHeight="false" outlineLevel="0" collapsed="false">
      <c r="C400" s="3"/>
      <c r="D400" s="3"/>
      <c r="H400" s="0" t="n">
        <f aca="false">IF(D400="Talk",1,IF(D400="Poster",1,0))</f>
        <v>0</v>
      </c>
    </row>
    <row r="401" customFormat="false" ht="15" hidden="false" customHeight="false" outlineLevel="0" collapsed="false">
      <c r="C401" s="3"/>
      <c r="D401" s="3"/>
      <c r="H401" s="0" t="n">
        <f aca="false">IF(D401="Talk",1,IF(D401="Poster",1,0))</f>
        <v>0</v>
      </c>
    </row>
    <row r="402" customFormat="false" ht="15" hidden="false" customHeight="false" outlineLevel="0" collapsed="false">
      <c r="C402" s="3"/>
      <c r="D402" s="3"/>
      <c r="H402" s="0" t="n">
        <f aca="false">IF(D402="Talk",1,IF(D402="Poster",1,0))</f>
        <v>0</v>
      </c>
    </row>
    <row r="403" customFormat="false" ht="15" hidden="false" customHeight="false" outlineLevel="0" collapsed="false">
      <c r="C403" s="3"/>
      <c r="D403" s="3"/>
      <c r="H403" s="0" t="n">
        <f aca="false">IF(D403="Talk",1,IF(D403="Poster",1,0))</f>
        <v>0</v>
      </c>
    </row>
    <row r="404" customFormat="false" ht="15" hidden="false" customHeight="false" outlineLevel="0" collapsed="false">
      <c r="C404" s="3"/>
      <c r="D404" s="3"/>
      <c r="H404" s="0" t="n">
        <f aca="false">IF(D404="Talk",1,IF(D404="Poster",1,0))</f>
        <v>0</v>
      </c>
    </row>
    <row r="405" customFormat="false" ht="15" hidden="false" customHeight="false" outlineLevel="0" collapsed="false">
      <c r="C405" s="3"/>
      <c r="D405" s="3"/>
      <c r="H405" s="0" t="n">
        <f aca="false">IF(D405="Talk",1,IF(D405="Poster",1,0))</f>
        <v>0</v>
      </c>
    </row>
    <row r="406" customFormat="false" ht="15" hidden="false" customHeight="false" outlineLevel="0" collapsed="false">
      <c r="C406" s="3"/>
      <c r="D406" s="3"/>
      <c r="H406" s="0" t="n">
        <f aca="false">IF(D406="Talk",1,IF(D406="Poster",1,0))</f>
        <v>0</v>
      </c>
    </row>
    <row r="407" customFormat="false" ht="15" hidden="false" customHeight="false" outlineLevel="0" collapsed="false">
      <c r="C407" s="3"/>
      <c r="D407" s="3"/>
      <c r="H407" s="0" t="n">
        <f aca="false">IF(D407="Talk",1,IF(D407="Poster",1,0))</f>
        <v>0</v>
      </c>
    </row>
    <row r="408" customFormat="false" ht="15" hidden="false" customHeight="false" outlineLevel="0" collapsed="false">
      <c r="C408" s="3"/>
      <c r="D408" s="3"/>
      <c r="H408" s="0" t="n">
        <f aca="false">IF(D408="Talk",1,IF(D408="Poster",1,0))</f>
        <v>0</v>
      </c>
    </row>
    <row r="409" customFormat="false" ht="15" hidden="false" customHeight="false" outlineLevel="0" collapsed="false">
      <c r="C409" s="3"/>
      <c r="D409" s="3"/>
      <c r="H409" s="0" t="n">
        <f aca="false">IF(D409="Talk",1,IF(D409="Poster",1,0))</f>
        <v>0</v>
      </c>
    </row>
    <row r="410" customFormat="false" ht="15" hidden="false" customHeight="false" outlineLevel="0" collapsed="false">
      <c r="C410" s="3"/>
      <c r="D410" s="3"/>
      <c r="H410" s="0" t="n">
        <f aca="false">IF(D410="Talk",1,IF(D410="Poster",1,0))</f>
        <v>0</v>
      </c>
    </row>
    <row r="411" customFormat="false" ht="15" hidden="false" customHeight="false" outlineLevel="0" collapsed="false">
      <c r="C411" s="3"/>
      <c r="D411" s="3"/>
      <c r="H411" s="0" t="n">
        <f aca="false">IF(D411="Talk",1,IF(D411="Poster",1,0))</f>
        <v>0</v>
      </c>
    </row>
    <row r="412" customFormat="false" ht="15" hidden="false" customHeight="false" outlineLevel="0" collapsed="false">
      <c r="C412" s="3"/>
      <c r="D412" s="3"/>
      <c r="H412" s="0" t="n">
        <f aca="false">IF(D412="Talk",1,IF(D412="Poster",1,0))</f>
        <v>0</v>
      </c>
    </row>
    <row r="413" customFormat="false" ht="15" hidden="false" customHeight="false" outlineLevel="0" collapsed="false">
      <c r="C413" s="3"/>
      <c r="D413" s="3"/>
      <c r="H413" s="0" t="n">
        <f aca="false">IF(D413="Talk",1,IF(D413="Poster",1,0))</f>
        <v>0</v>
      </c>
    </row>
    <row r="414" customFormat="false" ht="15" hidden="false" customHeight="false" outlineLevel="0" collapsed="false">
      <c r="C414" s="3"/>
      <c r="D414" s="3"/>
      <c r="H414" s="0" t="n">
        <f aca="false">IF(D414="Talk",1,IF(D414="Poster",1,0))</f>
        <v>0</v>
      </c>
    </row>
    <row r="415" customFormat="false" ht="15" hidden="false" customHeight="false" outlineLevel="0" collapsed="false">
      <c r="C415" s="3"/>
      <c r="D415" s="3"/>
      <c r="H415" s="0" t="n">
        <f aca="false">IF(D415="Talk",1,IF(D415="Poster",1,0))</f>
        <v>0</v>
      </c>
    </row>
    <row r="416" customFormat="false" ht="15" hidden="false" customHeight="false" outlineLevel="0" collapsed="false">
      <c r="C416" s="3"/>
      <c r="D416" s="3"/>
      <c r="H416" s="0" t="n">
        <f aca="false">IF(D416="Talk",1,IF(D416="Poster",1,0))</f>
        <v>0</v>
      </c>
    </row>
    <row r="417" customFormat="false" ht="15" hidden="false" customHeight="false" outlineLevel="0" collapsed="false">
      <c r="C417" s="3"/>
      <c r="D417" s="3"/>
      <c r="H417" s="0" t="n">
        <f aca="false">IF(D417="Talk",1,IF(D417="Poster",1,0))</f>
        <v>0</v>
      </c>
    </row>
    <row r="418" customFormat="false" ht="15" hidden="false" customHeight="false" outlineLevel="0" collapsed="false">
      <c r="C418" s="3"/>
      <c r="D418" s="3"/>
      <c r="H418" s="0" t="n">
        <f aca="false">IF(D418="Talk",1,IF(D418="Poster",1,0))</f>
        <v>0</v>
      </c>
    </row>
    <row r="419" customFormat="false" ht="15" hidden="false" customHeight="false" outlineLevel="0" collapsed="false">
      <c r="C419" s="3"/>
      <c r="D419" s="3"/>
      <c r="H419" s="0" t="n">
        <f aca="false">IF(D419="Talk",1,IF(D419="Poster",1,0))</f>
        <v>0</v>
      </c>
    </row>
    <row r="420" customFormat="false" ht="15" hidden="false" customHeight="false" outlineLevel="0" collapsed="false">
      <c r="C420" s="3"/>
      <c r="D420" s="3"/>
      <c r="H420" s="0" t="n">
        <f aca="false">IF(D420="Talk",1,IF(D420="Poster",1,0))</f>
        <v>0</v>
      </c>
    </row>
    <row r="421" customFormat="false" ht="15" hidden="false" customHeight="false" outlineLevel="0" collapsed="false">
      <c r="C421" s="3"/>
      <c r="D421" s="3"/>
      <c r="H421" s="0" t="n">
        <f aca="false">IF(D421="Talk",1,IF(D421="Poster",1,0))</f>
        <v>0</v>
      </c>
    </row>
    <row r="422" customFormat="false" ht="15" hidden="false" customHeight="false" outlineLevel="0" collapsed="false">
      <c r="C422" s="3"/>
      <c r="D422" s="3"/>
      <c r="H422" s="0" t="n">
        <f aca="false">IF(D422="Talk",1,IF(D422="Poster",1,0))</f>
        <v>0</v>
      </c>
    </row>
    <row r="423" customFormat="false" ht="15" hidden="false" customHeight="false" outlineLevel="0" collapsed="false">
      <c r="C423" s="3"/>
      <c r="D423" s="3"/>
      <c r="H423" s="0" t="n">
        <f aca="false">IF(D423="Talk",1,IF(D423="Poster",1,0))</f>
        <v>0</v>
      </c>
    </row>
    <row r="424" customFormat="false" ht="15" hidden="false" customHeight="false" outlineLevel="0" collapsed="false">
      <c r="C424" s="3"/>
      <c r="D424" s="3"/>
      <c r="H424" s="0" t="n">
        <f aca="false">IF(D424="Talk",1,IF(D424="Poster",1,0))</f>
        <v>0</v>
      </c>
    </row>
    <row r="425" customFormat="false" ht="15" hidden="false" customHeight="false" outlineLevel="0" collapsed="false">
      <c r="C425" s="3"/>
      <c r="D425" s="3"/>
      <c r="H425" s="0" t="n">
        <f aca="false">IF(D425="Talk",1,IF(D425="Poster",1,0))</f>
        <v>0</v>
      </c>
    </row>
    <row r="426" customFormat="false" ht="15" hidden="false" customHeight="false" outlineLevel="0" collapsed="false">
      <c r="C426" s="3"/>
      <c r="D426" s="3"/>
      <c r="H426" s="0" t="n">
        <f aca="false">IF(D426="Talk",1,IF(D426="Poster",1,0))</f>
        <v>0</v>
      </c>
    </row>
    <row r="427" customFormat="false" ht="15" hidden="false" customHeight="false" outlineLevel="0" collapsed="false">
      <c r="C427" s="3"/>
      <c r="D427" s="3"/>
      <c r="H427" s="0" t="n">
        <f aca="false">IF(D427="Talk",1,IF(D427="Poster",1,0))</f>
        <v>0</v>
      </c>
    </row>
    <row r="428" customFormat="false" ht="15" hidden="false" customHeight="false" outlineLevel="0" collapsed="false">
      <c r="C428" s="3"/>
      <c r="D428" s="3"/>
      <c r="H428" s="0" t="n">
        <f aca="false">IF(D428="Talk",1,IF(D428="Poster",1,0))</f>
        <v>0</v>
      </c>
    </row>
    <row r="429" customFormat="false" ht="15" hidden="false" customHeight="false" outlineLevel="0" collapsed="false">
      <c r="C429" s="3"/>
      <c r="D429" s="3"/>
      <c r="H429" s="0" t="n">
        <f aca="false">IF(D429="Talk",1,IF(D429="Poster",1,0))</f>
        <v>0</v>
      </c>
    </row>
    <row r="430" customFormat="false" ht="15" hidden="false" customHeight="false" outlineLevel="0" collapsed="false">
      <c r="C430" s="3"/>
      <c r="D430" s="3"/>
      <c r="H430" s="0" t="n">
        <f aca="false">IF(D430="Talk",1,IF(D430="Poster",1,0))</f>
        <v>0</v>
      </c>
    </row>
    <row r="431" customFormat="false" ht="15" hidden="false" customHeight="false" outlineLevel="0" collapsed="false">
      <c r="C431" s="3"/>
      <c r="D431" s="3"/>
      <c r="H431" s="0" t="n">
        <f aca="false">IF(D431="Talk",1,IF(D431="Poster",1,0))</f>
        <v>0</v>
      </c>
    </row>
    <row r="432" customFormat="false" ht="15" hidden="false" customHeight="false" outlineLevel="0" collapsed="false">
      <c r="C432" s="3"/>
      <c r="D432" s="3"/>
      <c r="H432" s="0" t="n">
        <f aca="false">IF(D432="Talk",1,IF(D432="Poster",1,0))</f>
        <v>0</v>
      </c>
    </row>
    <row r="433" customFormat="false" ht="15" hidden="false" customHeight="false" outlineLevel="0" collapsed="false">
      <c r="C433" s="3"/>
      <c r="D433" s="3"/>
      <c r="H433" s="0" t="n">
        <f aca="false">IF(D433="Talk",1,IF(D433="Poster",1,0))</f>
        <v>0</v>
      </c>
    </row>
    <row r="434" customFormat="false" ht="15" hidden="false" customHeight="false" outlineLevel="0" collapsed="false">
      <c r="C434" s="3"/>
      <c r="D434" s="3"/>
      <c r="H434" s="0" t="n">
        <f aca="false">IF(D434="Talk",1,IF(D434="Poster",1,0))</f>
        <v>0</v>
      </c>
    </row>
    <row r="435" customFormat="false" ht="15" hidden="false" customHeight="false" outlineLevel="0" collapsed="false">
      <c r="C435" s="3"/>
      <c r="D435" s="3"/>
      <c r="H435" s="0" t="n">
        <f aca="false">IF(D435="Talk",1,IF(D435="Poster",1,0))</f>
        <v>0</v>
      </c>
    </row>
    <row r="436" customFormat="false" ht="15" hidden="false" customHeight="false" outlineLevel="0" collapsed="false">
      <c r="C436" s="3"/>
      <c r="D436" s="3"/>
      <c r="H436" s="0" t="n">
        <f aca="false">IF(D436="Talk",1,IF(D436="Poster",1,0))</f>
        <v>0</v>
      </c>
    </row>
    <row r="437" customFormat="false" ht="15" hidden="false" customHeight="false" outlineLevel="0" collapsed="false">
      <c r="C437" s="3"/>
      <c r="D437" s="3"/>
      <c r="H437" s="0" t="n">
        <f aca="false">IF(D437="Talk",1,IF(D437="Poster",1,0))</f>
        <v>0</v>
      </c>
    </row>
    <row r="438" customFormat="false" ht="15" hidden="false" customHeight="false" outlineLevel="0" collapsed="false">
      <c r="C438" s="3"/>
      <c r="D438" s="3"/>
      <c r="H438" s="0" t="n">
        <f aca="false">IF(D438="Talk",1,IF(D438="Poster",1,0))</f>
        <v>0</v>
      </c>
    </row>
    <row r="439" customFormat="false" ht="15" hidden="false" customHeight="false" outlineLevel="0" collapsed="false">
      <c r="C439" s="3"/>
      <c r="D439" s="3"/>
      <c r="H439" s="0" t="n">
        <f aca="false">IF(D439="Talk",1,IF(D439="Poster",1,0))</f>
        <v>0</v>
      </c>
    </row>
    <row r="440" customFormat="false" ht="15" hidden="false" customHeight="false" outlineLevel="0" collapsed="false">
      <c r="C440" s="3"/>
      <c r="D440" s="3"/>
      <c r="H440" s="0" t="n">
        <f aca="false">IF(D440="Talk",1,IF(D440="Poster",1,0))</f>
        <v>0</v>
      </c>
    </row>
    <row r="441" customFormat="false" ht="15" hidden="false" customHeight="false" outlineLevel="0" collapsed="false">
      <c r="C441" s="3"/>
      <c r="D441" s="3"/>
      <c r="H441" s="0" t="n">
        <f aca="false">IF(D441="Talk",1,IF(D441="Poster",1,0))</f>
        <v>0</v>
      </c>
    </row>
    <row r="442" customFormat="false" ht="15" hidden="false" customHeight="false" outlineLevel="0" collapsed="false">
      <c r="C442" s="3"/>
      <c r="D442" s="3"/>
      <c r="H442" s="0" t="n">
        <f aca="false">IF(D442="Talk",1,IF(D442="Poster",1,0))</f>
        <v>0</v>
      </c>
    </row>
    <row r="443" customFormat="false" ht="15" hidden="false" customHeight="false" outlineLevel="0" collapsed="false">
      <c r="C443" s="3"/>
      <c r="D443" s="3"/>
      <c r="H443" s="0" t="n">
        <f aca="false">IF(D443="Talk",1,IF(D443="Poster",1,0))</f>
        <v>0</v>
      </c>
    </row>
    <row r="444" customFormat="false" ht="15" hidden="false" customHeight="false" outlineLevel="0" collapsed="false">
      <c r="C444" s="3"/>
      <c r="D444" s="3"/>
      <c r="H444" s="0" t="n">
        <f aca="false">IF(D444="Talk",1,IF(D444="Poster",1,0))</f>
        <v>0</v>
      </c>
    </row>
    <row r="445" customFormat="false" ht="15" hidden="false" customHeight="false" outlineLevel="0" collapsed="false">
      <c r="C445" s="3"/>
      <c r="D445" s="3"/>
      <c r="H445" s="0" t="n">
        <f aca="false">IF(D445="Talk",1,IF(D445="Poster",1,0))</f>
        <v>0</v>
      </c>
    </row>
    <row r="446" customFormat="false" ht="15" hidden="false" customHeight="false" outlineLevel="0" collapsed="false">
      <c r="C446" s="3"/>
      <c r="D446" s="3"/>
      <c r="H446" s="0" t="n">
        <f aca="false">IF(D446="Talk",1,IF(D446="Poster",1,0))</f>
        <v>0</v>
      </c>
    </row>
    <row r="447" customFormat="false" ht="15" hidden="false" customHeight="false" outlineLevel="0" collapsed="false">
      <c r="C447" s="3"/>
      <c r="D447" s="3"/>
      <c r="H447" s="0" t="n">
        <f aca="false">IF(D447="Talk",1,IF(D447="Poster",1,0))</f>
        <v>0</v>
      </c>
    </row>
    <row r="448" customFormat="false" ht="15" hidden="false" customHeight="false" outlineLevel="0" collapsed="false">
      <c r="C448" s="3"/>
      <c r="D448" s="3"/>
      <c r="H448" s="0" t="n">
        <f aca="false">IF(D448="Talk",1,IF(D448="Poster",1,0))</f>
        <v>0</v>
      </c>
    </row>
    <row r="449" customFormat="false" ht="15" hidden="false" customHeight="false" outlineLevel="0" collapsed="false">
      <c r="C449" s="3"/>
      <c r="D449" s="3"/>
      <c r="H449" s="0" t="n">
        <f aca="false">IF(D449="Talk",1,IF(D449="Poster",1,0))</f>
        <v>0</v>
      </c>
    </row>
    <row r="450" customFormat="false" ht="15" hidden="false" customHeight="false" outlineLevel="0" collapsed="false">
      <c r="C450" s="3"/>
      <c r="D450" s="3"/>
      <c r="H450" s="0" t="n">
        <f aca="false">IF(D450="Talk",1,IF(D450="Poster",1,0))</f>
        <v>0</v>
      </c>
    </row>
    <row r="451" customFormat="false" ht="15" hidden="false" customHeight="false" outlineLevel="0" collapsed="false">
      <c r="C451" s="3"/>
      <c r="D451" s="3"/>
      <c r="H451" s="0" t="n">
        <f aca="false">IF(D451="Talk",1,IF(D451="Poster",1,0))</f>
        <v>0</v>
      </c>
    </row>
    <row r="452" customFormat="false" ht="15" hidden="false" customHeight="false" outlineLevel="0" collapsed="false">
      <c r="C452" s="3"/>
      <c r="D452" s="3"/>
      <c r="H452" s="0" t="n">
        <f aca="false">IF(D452="Talk",1,IF(D452="Poster",1,0))</f>
        <v>0</v>
      </c>
    </row>
    <row r="453" customFormat="false" ht="15" hidden="false" customHeight="false" outlineLevel="0" collapsed="false">
      <c r="C453" s="3"/>
      <c r="D453" s="3"/>
      <c r="H453" s="0" t="n">
        <f aca="false">IF(D453="Talk",1,IF(D453="Poster",1,0))</f>
        <v>0</v>
      </c>
    </row>
    <row r="454" customFormat="false" ht="15" hidden="false" customHeight="false" outlineLevel="0" collapsed="false">
      <c r="C454" s="3"/>
      <c r="D454" s="3"/>
      <c r="H454" s="0" t="n">
        <f aca="false">IF(D454="Talk",1,IF(D454="Poster",1,0))</f>
        <v>0</v>
      </c>
    </row>
    <row r="455" customFormat="false" ht="15" hidden="false" customHeight="false" outlineLevel="0" collapsed="false">
      <c r="C455" s="3"/>
      <c r="D455" s="3"/>
      <c r="H455" s="0" t="n">
        <f aca="false">IF(D455="Talk",1,IF(D455="Poster",1,0))</f>
        <v>0</v>
      </c>
    </row>
    <row r="456" customFormat="false" ht="15" hidden="false" customHeight="false" outlineLevel="0" collapsed="false">
      <c r="C456" s="3"/>
      <c r="D456" s="3"/>
      <c r="H456" s="0" t="n">
        <f aca="false">IF(D456="Talk",1,IF(D456="Poster",1,0))</f>
        <v>0</v>
      </c>
    </row>
    <row r="457" customFormat="false" ht="15" hidden="false" customHeight="false" outlineLevel="0" collapsed="false">
      <c r="C457" s="3"/>
      <c r="D457" s="3"/>
      <c r="H457" s="0" t="n">
        <f aca="false">IF(D457="Talk",1,IF(D457="Poster",1,0))</f>
        <v>0</v>
      </c>
    </row>
    <row r="458" customFormat="false" ht="15" hidden="false" customHeight="false" outlineLevel="0" collapsed="false">
      <c r="C458" s="3"/>
      <c r="D458" s="3"/>
      <c r="H458" s="0" t="n">
        <f aca="false">IF(D458="Talk",1,IF(D458="Poster",1,0))</f>
        <v>0</v>
      </c>
    </row>
    <row r="459" customFormat="false" ht="15" hidden="false" customHeight="false" outlineLevel="0" collapsed="false">
      <c r="C459" s="3"/>
      <c r="D459" s="3"/>
      <c r="H459" s="0" t="n">
        <f aca="false">IF(D459="Talk",1,IF(D459="Poster",1,0))</f>
        <v>0</v>
      </c>
    </row>
    <row r="460" customFormat="false" ht="15" hidden="false" customHeight="false" outlineLevel="0" collapsed="false">
      <c r="C460" s="3"/>
      <c r="D460" s="3"/>
      <c r="H460" s="0" t="n">
        <f aca="false">IF(D460="Talk",1,IF(D460="Poster",1,0))</f>
        <v>0</v>
      </c>
    </row>
    <row r="461" customFormat="false" ht="15" hidden="false" customHeight="false" outlineLevel="0" collapsed="false">
      <c r="C461" s="3"/>
      <c r="D461" s="3"/>
      <c r="H461" s="0" t="n">
        <f aca="false">IF(D461="Talk",1,IF(D461="Poster",1,0))</f>
        <v>0</v>
      </c>
    </row>
    <row r="462" customFormat="false" ht="15" hidden="false" customHeight="false" outlineLevel="0" collapsed="false">
      <c r="C462" s="3"/>
      <c r="D462" s="3"/>
      <c r="H462" s="0" t="n">
        <f aca="false">IF(D462="Talk",1,IF(D462="Poster",1,0))</f>
        <v>0</v>
      </c>
    </row>
    <row r="463" customFormat="false" ht="15" hidden="false" customHeight="false" outlineLevel="0" collapsed="false">
      <c r="C463" s="3"/>
      <c r="D463" s="3"/>
      <c r="H463" s="0" t="n">
        <f aca="false">IF(D463="Talk",1,IF(D463="Poster",1,0))</f>
        <v>0</v>
      </c>
    </row>
    <row r="464" customFormat="false" ht="15" hidden="false" customHeight="false" outlineLevel="0" collapsed="false">
      <c r="C464" s="3"/>
      <c r="D464" s="3"/>
      <c r="H464" s="0" t="n">
        <f aca="false">IF(D464="Talk",1,IF(D464="Poster",1,0))</f>
        <v>0</v>
      </c>
    </row>
    <row r="465" customFormat="false" ht="15" hidden="false" customHeight="false" outlineLevel="0" collapsed="false">
      <c r="C465" s="3"/>
      <c r="D465" s="3"/>
      <c r="H465" s="0" t="n">
        <f aca="false">IF(D465="Talk",1,IF(D465="Poster",1,0))</f>
        <v>0</v>
      </c>
    </row>
    <row r="466" customFormat="false" ht="15" hidden="false" customHeight="false" outlineLevel="0" collapsed="false">
      <c r="C466" s="3"/>
      <c r="D466" s="3"/>
      <c r="H466" s="0" t="n">
        <f aca="false">IF(D466="Talk",1,IF(D466="Poster",1,0))</f>
        <v>0</v>
      </c>
    </row>
    <row r="467" customFormat="false" ht="15" hidden="false" customHeight="false" outlineLevel="0" collapsed="false">
      <c r="C467" s="3"/>
      <c r="D467" s="3"/>
      <c r="H467" s="0" t="n">
        <f aca="false">IF(D467="Talk",1,IF(D467="Poster",1,0))</f>
        <v>0</v>
      </c>
    </row>
    <row r="468" customFormat="false" ht="15" hidden="false" customHeight="false" outlineLevel="0" collapsed="false">
      <c r="C468" s="3"/>
      <c r="D468" s="3"/>
      <c r="H468" s="0" t="n">
        <f aca="false">IF(D468="Talk",1,IF(D468="Poster",1,0))</f>
        <v>0</v>
      </c>
    </row>
    <row r="469" customFormat="false" ht="15" hidden="false" customHeight="false" outlineLevel="0" collapsed="false">
      <c r="C469" s="3"/>
      <c r="D469" s="3"/>
      <c r="H469" s="0" t="n">
        <f aca="false">IF(D469="Talk",1,IF(D469="Poster",1,0))</f>
        <v>0</v>
      </c>
    </row>
    <row r="470" customFormat="false" ht="15" hidden="false" customHeight="false" outlineLevel="0" collapsed="false">
      <c r="C470" s="3"/>
      <c r="D470" s="3"/>
      <c r="H470" s="0" t="n">
        <f aca="false">IF(D470="Talk",1,IF(D470="Poster",1,0))</f>
        <v>0</v>
      </c>
    </row>
    <row r="471" customFormat="false" ht="15" hidden="false" customHeight="false" outlineLevel="0" collapsed="false">
      <c r="C471" s="3"/>
      <c r="D471" s="3"/>
      <c r="H471" s="0" t="n">
        <f aca="false">IF(D471="Talk",1,IF(D471="Poster",1,0))</f>
        <v>0</v>
      </c>
    </row>
    <row r="472" customFormat="false" ht="15" hidden="false" customHeight="false" outlineLevel="0" collapsed="false">
      <c r="C472" s="3"/>
      <c r="D472" s="3"/>
      <c r="H472" s="0" t="n">
        <f aca="false">IF(D472="Talk",1,IF(D472="Poster",1,0))</f>
        <v>0</v>
      </c>
    </row>
    <row r="473" customFormat="false" ht="15" hidden="false" customHeight="false" outlineLevel="0" collapsed="false">
      <c r="C473" s="3"/>
      <c r="D473" s="3"/>
      <c r="H473" s="0" t="n">
        <f aca="false">IF(D473="Talk",1,IF(D473="Poster",1,0))</f>
        <v>0</v>
      </c>
    </row>
    <row r="474" customFormat="false" ht="15" hidden="false" customHeight="false" outlineLevel="0" collapsed="false">
      <c r="C474" s="3"/>
      <c r="D474" s="3"/>
      <c r="H474" s="0" t="n">
        <f aca="false">IF(D474="Talk",1,IF(D474="Poster",1,0))</f>
        <v>0</v>
      </c>
    </row>
    <row r="475" customFormat="false" ht="15" hidden="false" customHeight="false" outlineLevel="0" collapsed="false">
      <c r="C475" s="3"/>
      <c r="D475" s="3"/>
      <c r="H475" s="0" t="n">
        <f aca="false">IF(D475="Talk",1,IF(D475="Poster",1,0))</f>
        <v>0</v>
      </c>
    </row>
    <row r="476" customFormat="false" ht="15" hidden="false" customHeight="false" outlineLevel="0" collapsed="false">
      <c r="C476" s="3"/>
      <c r="D476" s="3"/>
      <c r="H476" s="0" t="n">
        <f aca="false">IF(D476="Talk",1,IF(D476="Poster",1,0))</f>
        <v>0</v>
      </c>
    </row>
    <row r="477" customFormat="false" ht="15" hidden="false" customHeight="false" outlineLevel="0" collapsed="false">
      <c r="C477" s="3"/>
      <c r="D477" s="3"/>
      <c r="H477" s="0" t="n">
        <f aca="false">IF(D477="Talk",1,IF(D477="Poster",1,0))</f>
        <v>0</v>
      </c>
    </row>
    <row r="478" customFormat="false" ht="15" hidden="false" customHeight="false" outlineLevel="0" collapsed="false">
      <c r="C478" s="3"/>
      <c r="D478" s="3"/>
      <c r="H478" s="0" t="n">
        <f aca="false">IF(D478="Talk",1,IF(D478="Poster",1,0))</f>
        <v>0</v>
      </c>
    </row>
    <row r="479" customFormat="false" ht="15" hidden="false" customHeight="false" outlineLevel="0" collapsed="false">
      <c r="C479" s="3"/>
      <c r="D479" s="3"/>
      <c r="H479" s="0" t="n">
        <f aca="false">IF(D479="Talk",1,IF(D479="Poster",1,0))</f>
        <v>0</v>
      </c>
    </row>
    <row r="480" customFormat="false" ht="15" hidden="false" customHeight="false" outlineLevel="0" collapsed="false">
      <c r="C480" s="3"/>
      <c r="D480" s="3"/>
      <c r="H480" s="0" t="n">
        <f aca="false">IF(D480="Talk",1,IF(D480="Poster",1,0))</f>
        <v>0</v>
      </c>
    </row>
    <row r="481" customFormat="false" ht="15" hidden="false" customHeight="false" outlineLevel="0" collapsed="false">
      <c r="C481" s="3"/>
      <c r="D481" s="3"/>
      <c r="H481" s="0" t="n">
        <f aca="false">IF(D481="Talk",1,IF(D481="Poster",1,0))</f>
        <v>0</v>
      </c>
    </row>
    <row r="482" customFormat="false" ht="15" hidden="false" customHeight="false" outlineLevel="0" collapsed="false">
      <c r="C482" s="3"/>
      <c r="D482" s="3"/>
      <c r="H482" s="0" t="n">
        <f aca="false">IF(D482="Talk",1,IF(D482="Poster",1,0))</f>
        <v>0</v>
      </c>
    </row>
    <row r="483" customFormat="false" ht="15" hidden="false" customHeight="false" outlineLevel="0" collapsed="false">
      <c r="C483" s="3"/>
      <c r="D483" s="3"/>
      <c r="H483" s="0" t="n">
        <f aca="false">IF(D483="Talk",1,IF(D483="Poster",1,0))</f>
        <v>0</v>
      </c>
    </row>
    <row r="484" customFormat="false" ht="15" hidden="false" customHeight="false" outlineLevel="0" collapsed="false">
      <c r="C484" s="3"/>
      <c r="D484" s="3"/>
      <c r="H484" s="0" t="n">
        <f aca="false">IF(D484="Talk",1,IF(D484="Poster",1,0))</f>
        <v>0</v>
      </c>
    </row>
    <row r="485" customFormat="false" ht="15" hidden="false" customHeight="false" outlineLevel="0" collapsed="false">
      <c r="C485" s="3"/>
      <c r="D485" s="3"/>
      <c r="H485" s="0" t="n">
        <f aca="false">IF(D485="Talk",1,IF(D485="Poster",1,0))</f>
        <v>0</v>
      </c>
    </row>
    <row r="486" customFormat="false" ht="15" hidden="false" customHeight="false" outlineLevel="0" collapsed="false">
      <c r="C486" s="3"/>
      <c r="D486" s="3"/>
      <c r="H486" s="0" t="n">
        <f aca="false">IF(D486="Talk",1,IF(D486="Poster",1,0))</f>
        <v>0</v>
      </c>
    </row>
    <row r="487" customFormat="false" ht="15" hidden="false" customHeight="false" outlineLevel="0" collapsed="false">
      <c r="C487" s="3"/>
      <c r="D487" s="3"/>
      <c r="H487" s="0" t="n">
        <f aca="false">IF(D487="Talk",1,IF(D487="Poster",1,0))</f>
        <v>0</v>
      </c>
    </row>
    <row r="488" customFormat="false" ht="15" hidden="false" customHeight="false" outlineLevel="0" collapsed="false">
      <c r="C488" s="3"/>
      <c r="D488" s="3"/>
      <c r="H488" s="0" t="n">
        <f aca="false">IF(D488="Talk",1,IF(D488="Poster",1,0))</f>
        <v>0</v>
      </c>
    </row>
    <row r="489" customFormat="false" ht="15" hidden="false" customHeight="false" outlineLevel="0" collapsed="false">
      <c r="C489" s="3"/>
      <c r="D489" s="3"/>
      <c r="H489" s="0" t="n">
        <f aca="false">IF(D489="Talk",1,IF(D489="Poster",1,0))</f>
        <v>0</v>
      </c>
    </row>
    <row r="490" customFormat="false" ht="15" hidden="false" customHeight="false" outlineLevel="0" collapsed="false">
      <c r="C490" s="3"/>
      <c r="D490" s="3"/>
      <c r="H490" s="0" t="n">
        <f aca="false">IF(D490="Talk",1,IF(D490="Poster",1,0))</f>
        <v>0</v>
      </c>
    </row>
    <row r="491" customFormat="false" ht="15" hidden="false" customHeight="false" outlineLevel="0" collapsed="false">
      <c r="C491" s="3"/>
      <c r="D491" s="3"/>
      <c r="H491" s="0" t="n">
        <f aca="false">IF(D491="Talk",1,IF(D491="Poster",1,0))</f>
        <v>0</v>
      </c>
    </row>
    <row r="492" customFormat="false" ht="15" hidden="false" customHeight="false" outlineLevel="0" collapsed="false">
      <c r="C492" s="3"/>
      <c r="D492" s="3"/>
      <c r="H492" s="0" t="n">
        <f aca="false">IF(D492="Talk",1,IF(D492="Poster",1,0))</f>
        <v>0</v>
      </c>
    </row>
    <row r="493" customFormat="false" ht="15" hidden="false" customHeight="false" outlineLevel="0" collapsed="false">
      <c r="C493" s="3"/>
      <c r="D493" s="3"/>
      <c r="H493" s="0" t="n">
        <f aca="false">IF(D493="Talk",1,IF(D493="Poster",1,0))</f>
        <v>0</v>
      </c>
    </row>
    <row r="494" customFormat="false" ht="15" hidden="false" customHeight="false" outlineLevel="0" collapsed="false">
      <c r="C494" s="3"/>
      <c r="D494" s="3"/>
      <c r="H494" s="0" t="n">
        <f aca="false">IF(D494="Talk",1,IF(D494="Poster",1,0))</f>
        <v>0</v>
      </c>
    </row>
    <row r="495" customFormat="false" ht="15" hidden="false" customHeight="false" outlineLevel="0" collapsed="false">
      <c r="C495" s="3"/>
      <c r="D495" s="3"/>
      <c r="H495" s="0" t="n">
        <f aca="false">IF(D495="Talk",1,IF(D495="Poster",1,0))</f>
        <v>0</v>
      </c>
    </row>
    <row r="496" customFormat="false" ht="15" hidden="false" customHeight="false" outlineLevel="0" collapsed="false">
      <c r="C496" s="3"/>
      <c r="D496" s="3"/>
      <c r="H496" s="0" t="n">
        <f aca="false">IF(D496="Talk",1,IF(D496="Poster",1,0))</f>
        <v>0</v>
      </c>
    </row>
    <row r="497" customFormat="false" ht="15" hidden="false" customHeight="false" outlineLevel="0" collapsed="false">
      <c r="C497" s="3"/>
      <c r="D497" s="3"/>
      <c r="H497" s="0" t="n">
        <f aca="false">IF(D497="Talk",1,IF(D497="Poster",1,0))</f>
        <v>0</v>
      </c>
    </row>
    <row r="498" customFormat="false" ht="15" hidden="false" customHeight="false" outlineLevel="0" collapsed="false">
      <c r="C498" s="3"/>
      <c r="D498" s="3"/>
      <c r="H498" s="0" t="n">
        <f aca="false">IF(D498="Talk",1,IF(D498="Poster",1,0))</f>
        <v>0</v>
      </c>
    </row>
    <row r="499" customFormat="false" ht="15" hidden="false" customHeight="false" outlineLevel="0" collapsed="false">
      <c r="C499" s="3"/>
      <c r="D499" s="3"/>
      <c r="H499" s="0" t="n">
        <f aca="false">IF(D499="Talk",1,IF(D499="Poster",1,0))</f>
        <v>0</v>
      </c>
    </row>
    <row r="500" customFormat="false" ht="15" hidden="false" customHeight="false" outlineLevel="0" collapsed="false">
      <c r="C500" s="3"/>
      <c r="D500" s="3"/>
      <c r="H500" s="0" t="n">
        <f aca="false">IF(D500="Talk",1,IF(D500="Poster",1,0))</f>
        <v>0</v>
      </c>
    </row>
    <row r="501" customFormat="false" ht="15" hidden="false" customHeight="false" outlineLevel="0" collapsed="false">
      <c r="C501" s="3"/>
      <c r="D501" s="3"/>
      <c r="H501" s="0" t="n">
        <f aca="false">IF(D501="Talk",1,IF(D501="Poster",1,0))</f>
        <v>0</v>
      </c>
    </row>
    <row r="502" customFormat="false" ht="15" hidden="false" customHeight="false" outlineLevel="0" collapsed="false">
      <c r="C502" s="3"/>
      <c r="D502" s="3"/>
      <c r="H502" s="0" t="n">
        <f aca="false">IF(D502="Talk",1,IF(D502="Poster",1,0))</f>
        <v>0</v>
      </c>
    </row>
    <row r="503" customFormat="false" ht="15" hidden="false" customHeight="false" outlineLevel="0" collapsed="false">
      <c r="C503" s="3"/>
      <c r="D503" s="3"/>
      <c r="H503" s="0" t="n">
        <f aca="false">IF(D503="Talk",1,IF(D503="Poster",1,0))</f>
        <v>0</v>
      </c>
    </row>
    <row r="504" customFormat="false" ht="15" hidden="false" customHeight="false" outlineLevel="0" collapsed="false">
      <c r="C504" s="3"/>
      <c r="D504" s="3"/>
      <c r="H504" s="0" t="n">
        <f aca="false">IF(D504="Talk",1,IF(D504="Poster",1,0))</f>
        <v>0</v>
      </c>
    </row>
    <row r="505" customFormat="false" ht="15" hidden="false" customHeight="false" outlineLevel="0" collapsed="false">
      <c r="C505" s="3"/>
      <c r="D505" s="3"/>
      <c r="H505" s="0" t="n">
        <f aca="false">IF(D505="Talk",1,IF(D505="Poster",1,0))</f>
        <v>0</v>
      </c>
    </row>
    <row r="506" customFormat="false" ht="15" hidden="false" customHeight="false" outlineLevel="0" collapsed="false">
      <c r="C506" s="3"/>
      <c r="D506" s="3"/>
      <c r="H506" s="0" t="n">
        <f aca="false">IF(D506="Talk",1,IF(D506="Poster",1,0))</f>
        <v>0</v>
      </c>
    </row>
    <row r="507" customFormat="false" ht="15" hidden="false" customHeight="false" outlineLevel="0" collapsed="false">
      <c r="C507" s="3"/>
      <c r="D507" s="3"/>
      <c r="H507" s="0" t="n">
        <f aca="false">IF(D507="Talk",1,IF(D507="Poster",1,0))</f>
        <v>0</v>
      </c>
    </row>
    <row r="508" customFormat="false" ht="15" hidden="false" customHeight="false" outlineLevel="0" collapsed="false">
      <c r="C508" s="3"/>
      <c r="D508" s="3"/>
      <c r="H508" s="0" t="n">
        <f aca="false">IF(D508="Talk",1,IF(D508="Poster",1,0))</f>
        <v>0</v>
      </c>
    </row>
    <row r="509" customFormat="false" ht="15" hidden="false" customHeight="false" outlineLevel="0" collapsed="false">
      <c r="C509" s="3"/>
      <c r="D509" s="3"/>
      <c r="H509" s="0" t="n">
        <f aca="false">IF(D509="Talk",1,IF(D509="Poster",1,0))</f>
        <v>0</v>
      </c>
    </row>
    <row r="510" customFormat="false" ht="15" hidden="false" customHeight="false" outlineLevel="0" collapsed="false">
      <c r="C510" s="3"/>
      <c r="D510" s="3"/>
      <c r="H510" s="0" t="n">
        <f aca="false">IF(D510="Talk",1,IF(D510="Poster",1,0))</f>
        <v>0</v>
      </c>
    </row>
    <row r="511" customFormat="false" ht="15" hidden="false" customHeight="false" outlineLevel="0" collapsed="false">
      <c r="C511" s="3"/>
      <c r="D511" s="3"/>
      <c r="H511" s="0" t="n">
        <f aca="false">IF(D511="Talk",1,IF(D511="Poster",1,0))</f>
        <v>0</v>
      </c>
    </row>
    <row r="512" customFormat="false" ht="15" hidden="false" customHeight="false" outlineLevel="0" collapsed="false">
      <c r="C512" s="3"/>
      <c r="D512" s="3"/>
      <c r="H512" s="0" t="n">
        <f aca="false">IF(D512="Talk",1,IF(D512="Poster",1,0))</f>
        <v>0</v>
      </c>
    </row>
    <row r="513" customFormat="false" ht="15" hidden="false" customHeight="false" outlineLevel="0" collapsed="false">
      <c r="C513" s="3"/>
      <c r="D513" s="3"/>
      <c r="H513" s="0" t="n">
        <f aca="false">IF(D513="Talk",1,IF(D513="Poster",1,0))</f>
        <v>0</v>
      </c>
    </row>
    <row r="514" customFormat="false" ht="15" hidden="false" customHeight="false" outlineLevel="0" collapsed="false">
      <c r="C514" s="3"/>
      <c r="D514" s="3"/>
      <c r="H514" s="0" t="n">
        <f aca="false">IF(D514="Talk",1,IF(D514="Poster",1,0))</f>
        <v>0</v>
      </c>
    </row>
    <row r="515" customFormat="false" ht="15" hidden="false" customHeight="false" outlineLevel="0" collapsed="false">
      <c r="C515" s="3"/>
      <c r="D515" s="3"/>
      <c r="H515" s="0" t="n">
        <f aca="false">IF(D515="Talk",1,IF(D515="Poster",1,0))</f>
        <v>0</v>
      </c>
    </row>
    <row r="516" customFormat="false" ht="15" hidden="false" customHeight="false" outlineLevel="0" collapsed="false">
      <c r="C516" s="3"/>
      <c r="D516" s="3"/>
      <c r="H516" s="0" t="n">
        <f aca="false">IF(D516="Talk",1,IF(D516="Poster",1,0))</f>
        <v>0</v>
      </c>
    </row>
    <row r="517" customFormat="false" ht="15" hidden="false" customHeight="false" outlineLevel="0" collapsed="false">
      <c r="C517" s="3"/>
      <c r="D517" s="3"/>
      <c r="H517" s="0" t="n">
        <f aca="false">IF(D517="Talk",1,IF(D517="Poster",1,0))</f>
        <v>0</v>
      </c>
    </row>
    <row r="518" customFormat="false" ht="15" hidden="false" customHeight="false" outlineLevel="0" collapsed="false">
      <c r="C518" s="3"/>
      <c r="D518" s="3"/>
      <c r="H518" s="0" t="n">
        <f aca="false">IF(D518="Talk",1,IF(D518="Poster",1,0))</f>
        <v>0</v>
      </c>
    </row>
    <row r="519" customFormat="false" ht="15" hidden="false" customHeight="false" outlineLevel="0" collapsed="false">
      <c r="C519" s="3"/>
      <c r="D519" s="3"/>
      <c r="H519" s="0" t="n">
        <f aca="false">IF(D519="Talk",1,IF(D519="Poster",1,0))</f>
        <v>0</v>
      </c>
    </row>
    <row r="520" customFormat="false" ht="15" hidden="false" customHeight="false" outlineLevel="0" collapsed="false">
      <c r="C520" s="3"/>
      <c r="D520" s="3"/>
      <c r="H520" s="0" t="n">
        <f aca="false">IF(D520="Talk",1,IF(D520="Poster",1,0))</f>
        <v>0</v>
      </c>
    </row>
    <row r="521" customFormat="false" ht="15" hidden="false" customHeight="false" outlineLevel="0" collapsed="false">
      <c r="C521" s="3"/>
      <c r="D521" s="3"/>
      <c r="H521" s="0" t="n">
        <f aca="false">IF(D521="Talk",1,IF(D521="Poster",1,0))</f>
        <v>0</v>
      </c>
    </row>
    <row r="522" customFormat="false" ht="15" hidden="false" customHeight="false" outlineLevel="0" collapsed="false">
      <c r="C522" s="3"/>
      <c r="D522" s="3"/>
      <c r="H522" s="0" t="n">
        <f aca="false">IF(D522="Talk",1,IF(D522="Poster",1,0))</f>
        <v>0</v>
      </c>
    </row>
    <row r="523" customFormat="false" ht="15" hidden="false" customHeight="false" outlineLevel="0" collapsed="false">
      <c r="C523" s="3"/>
      <c r="D523" s="3"/>
      <c r="H523" s="0" t="n">
        <f aca="false">IF(D523="Talk",1,IF(D523="Poster",1,0))</f>
        <v>0</v>
      </c>
    </row>
    <row r="524" customFormat="false" ht="15" hidden="false" customHeight="false" outlineLevel="0" collapsed="false">
      <c r="C524" s="3"/>
      <c r="D524" s="3"/>
      <c r="H524" s="0" t="n">
        <f aca="false">IF(D524="Talk",1,IF(D524="Poster",1,0))</f>
        <v>0</v>
      </c>
    </row>
    <row r="525" customFormat="false" ht="15" hidden="false" customHeight="false" outlineLevel="0" collapsed="false">
      <c r="C525" s="3"/>
      <c r="D525" s="3"/>
      <c r="H525" s="0" t="n">
        <f aca="false">IF(D525="Talk",1,IF(D525="Poster",1,0))</f>
        <v>0</v>
      </c>
    </row>
    <row r="526" customFormat="false" ht="15" hidden="false" customHeight="false" outlineLevel="0" collapsed="false">
      <c r="C526" s="3"/>
      <c r="D526" s="3"/>
      <c r="H526" s="0" t="n">
        <f aca="false">IF(D526="Talk",1,IF(D526="Poster",1,0))</f>
        <v>0</v>
      </c>
    </row>
    <row r="527" customFormat="false" ht="15" hidden="false" customHeight="false" outlineLevel="0" collapsed="false">
      <c r="C527" s="3"/>
      <c r="D527" s="3"/>
      <c r="H527" s="0" t="n">
        <f aca="false">IF(D527="Talk",1,IF(D527="Poster",1,0))</f>
        <v>0</v>
      </c>
    </row>
    <row r="528" customFormat="false" ht="15" hidden="false" customHeight="false" outlineLevel="0" collapsed="false">
      <c r="C528" s="3"/>
      <c r="D528" s="3"/>
      <c r="H528" s="0" t="n">
        <f aca="false">IF(D528="Talk",1,IF(D528="Poster",1,0))</f>
        <v>0</v>
      </c>
    </row>
    <row r="529" customFormat="false" ht="15" hidden="false" customHeight="false" outlineLevel="0" collapsed="false">
      <c r="C529" s="3"/>
      <c r="D529" s="3"/>
      <c r="H529" s="0" t="n">
        <f aca="false">IF(D529="Talk",1,IF(D529="Poster",1,0))</f>
        <v>0</v>
      </c>
    </row>
    <row r="530" customFormat="false" ht="15" hidden="false" customHeight="false" outlineLevel="0" collapsed="false">
      <c r="C530" s="3"/>
      <c r="D530" s="3"/>
      <c r="H530" s="0" t="n">
        <f aca="false">IF(D530="Talk",1,IF(D530="Poster",1,0))</f>
        <v>0</v>
      </c>
    </row>
    <row r="531" customFormat="false" ht="15" hidden="false" customHeight="false" outlineLevel="0" collapsed="false">
      <c r="C531" s="3"/>
      <c r="D531" s="3"/>
      <c r="H531" s="0" t="n">
        <f aca="false">IF(D531="Talk",1,IF(D531="Poster",1,0))</f>
        <v>0</v>
      </c>
    </row>
    <row r="532" customFormat="false" ht="15" hidden="false" customHeight="false" outlineLevel="0" collapsed="false">
      <c r="C532" s="3"/>
      <c r="D532" s="3"/>
      <c r="H532" s="0" t="n">
        <f aca="false">IF(D532="Talk",1,IF(D532="Poster",1,0))</f>
        <v>0</v>
      </c>
    </row>
    <row r="533" customFormat="false" ht="15" hidden="false" customHeight="false" outlineLevel="0" collapsed="false">
      <c r="C533" s="3"/>
      <c r="D533" s="3"/>
      <c r="H533" s="0" t="n">
        <f aca="false">IF(D533="Talk",1,IF(D533="Poster",1,0))</f>
        <v>0</v>
      </c>
    </row>
    <row r="534" customFormat="false" ht="15" hidden="false" customHeight="false" outlineLevel="0" collapsed="false">
      <c r="C534" s="3"/>
      <c r="D534" s="3"/>
      <c r="H534" s="0" t="n">
        <f aca="false">IF(D534="Talk",1,IF(D534="Poster",1,0))</f>
        <v>0</v>
      </c>
    </row>
    <row r="535" customFormat="false" ht="15" hidden="false" customHeight="false" outlineLevel="0" collapsed="false">
      <c r="C535" s="3"/>
      <c r="D535" s="3"/>
      <c r="H535" s="0" t="n">
        <f aca="false">IF(D535="Talk",1,IF(D535="Poster",1,0))</f>
        <v>0</v>
      </c>
    </row>
    <row r="536" customFormat="false" ht="15" hidden="false" customHeight="false" outlineLevel="0" collapsed="false">
      <c r="C536" s="3"/>
      <c r="D536" s="3"/>
      <c r="H536" s="0" t="n">
        <f aca="false">IF(D536="Talk",1,IF(D536="Poster",1,0))</f>
        <v>0</v>
      </c>
    </row>
    <row r="537" customFormat="false" ht="15" hidden="false" customHeight="false" outlineLevel="0" collapsed="false">
      <c r="C537" s="3"/>
      <c r="D537" s="3"/>
      <c r="H537" s="0" t="n">
        <f aca="false">IF(D537="Talk",1,IF(D537="Poster",1,0))</f>
        <v>0</v>
      </c>
    </row>
    <row r="538" customFormat="false" ht="15" hidden="false" customHeight="false" outlineLevel="0" collapsed="false">
      <c r="C538" s="3"/>
      <c r="D538" s="3"/>
      <c r="H538" s="0" t="n">
        <f aca="false">IF(D538="Talk",1,IF(D538="Poster",1,0))</f>
        <v>0</v>
      </c>
    </row>
    <row r="539" customFormat="false" ht="15" hidden="false" customHeight="false" outlineLevel="0" collapsed="false">
      <c r="C539" s="3"/>
      <c r="D539" s="3"/>
      <c r="H539" s="0" t="n">
        <f aca="false">IF(D539="Talk",1,IF(D539="Poster",1,0))</f>
        <v>0</v>
      </c>
    </row>
    <row r="540" customFormat="false" ht="15" hidden="false" customHeight="false" outlineLevel="0" collapsed="false">
      <c r="C540" s="3"/>
      <c r="D540" s="3"/>
      <c r="H540" s="0" t="n">
        <f aca="false">IF(D540="Talk",1,IF(D540="Poster",1,0))</f>
        <v>0</v>
      </c>
    </row>
    <row r="541" customFormat="false" ht="15" hidden="false" customHeight="false" outlineLevel="0" collapsed="false">
      <c r="C541" s="3"/>
      <c r="D541" s="3"/>
      <c r="H541" s="0" t="n">
        <f aca="false">IF(D541="Talk",1,IF(D541="Poster",1,0))</f>
        <v>0</v>
      </c>
    </row>
    <row r="542" customFormat="false" ht="15" hidden="false" customHeight="false" outlineLevel="0" collapsed="false">
      <c r="C542" s="3"/>
      <c r="D542" s="3"/>
      <c r="H542" s="0" t="n">
        <f aca="false">IF(D542="Talk",1,IF(D542="Poster",1,0))</f>
        <v>0</v>
      </c>
    </row>
    <row r="543" customFormat="false" ht="15" hidden="false" customHeight="false" outlineLevel="0" collapsed="false">
      <c r="C543" s="3"/>
      <c r="D543" s="3"/>
      <c r="H543" s="0" t="n">
        <f aca="false">IF(D543="Talk",1,IF(D543="Poster",1,0))</f>
        <v>0</v>
      </c>
    </row>
    <row r="544" customFormat="false" ht="15" hidden="false" customHeight="false" outlineLevel="0" collapsed="false">
      <c r="C544" s="3"/>
      <c r="D544" s="3"/>
      <c r="H544" s="0" t="n">
        <f aca="false">IF(D544="Talk",1,IF(D544="Poster",1,0))</f>
        <v>0</v>
      </c>
    </row>
    <row r="545" customFormat="false" ht="15" hidden="false" customHeight="false" outlineLevel="0" collapsed="false">
      <c r="C545" s="3"/>
      <c r="D545" s="3"/>
      <c r="H545" s="0" t="n">
        <f aca="false">IF(D545="Talk",1,IF(D545="Poster",1,0))</f>
        <v>0</v>
      </c>
    </row>
    <row r="546" customFormat="false" ht="15" hidden="false" customHeight="false" outlineLevel="0" collapsed="false">
      <c r="C546" s="3"/>
      <c r="D546" s="3"/>
      <c r="H546" s="0" t="n">
        <f aca="false">IF(D546="Talk",1,IF(D546="Poster",1,0))</f>
        <v>0</v>
      </c>
    </row>
    <row r="547" customFormat="false" ht="15" hidden="false" customHeight="false" outlineLevel="0" collapsed="false">
      <c r="C547" s="3"/>
      <c r="D547" s="3"/>
      <c r="H547" s="0" t="n">
        <f aca="false">IF(D547="Talk",1,IF(D547="Poster",1,0))</f>
        <v>0</v>
      </c>
    </row>
    <row r="548" customFormat="false" ht="15" hidden="false" customHeight="false" outlineLevel="0" collapsed="false">
      <c r="C548" s="3"/>
      <c r="D548" s="3"/>
      <c r="H548" s="0" t="n">
        <f aca="false">IF(D548="Talk",1,IF(D548="Poster",1,0))</f>
        <v>0</v>
      </c>
    </row>
    <row r="549" customFormat="false" ht="15" hidden="false" customHeight="false" outlineLevel="0" collapsed="false">
      <c r="C549" s="3"/>
      <c r="D549" s="3"/>
      <c r="H549" s="0" t="n">
        <f aca="false">IF(D549="Talk",1,IF(D549="Poster",1,0))</f>
        <v>0</v>
      </c>
    </row>
    <row r="550" customFormat="false" ht="15" hidden="false" customHeight="false" outlineLevel="0" collapsed="false">
      <c r="C550" s="3"/>
      <c r="D550" s="3"/>
      <c r="H550" s="0" t="n">
        <f aca="false">IF(D550="Talk",1,IF(D550="Poster",1,0))</f>
        <v>0</v>
      </c>
    </row>
    <row r="551" customFormat="false" ht="15" hidden="false" customHeight="false" outlineLevel="0" collapsed="false">
      <c r="C551" s="3"/>
      <c r="D551" s="3"/>
      <c r="H551" s="0" t="n">
        <f aca="false">IF(D551="Talk",1,IF(D551="Poster",1,0))</f>
        <v>0</v>
      </c>
    </row>
    <row r="552" customFormat="false" ht="15" hidden="false" customHeight="false" outlineLevel="0" collapsed="false">
      <c r="C552" s="3"/>
      <c r="D552" s="3"/>
      <c r="H552" s="0" t="n">
        <f aca="false">IF(D552="Talk",1,IF(D552="Poster",1,0))</f>
        <v>0</v>
      </c>
    </row>
    <row r="553" customFormat="false" ht="15" hidden="false" customHeight="false" outlineLevel="0" collapsed="false">
      <c r="C553" s="3"/>
      <c r="D553" s="3"/>
      <c r="H553" s="0" t="n">
        <f aca="false">IF(D553="Talk",1,IF(D553="Poster",1,0))</f>
        <v>0</v>
      </c>
    </row>
    <row r="554" customFormat="false" ht="15" hidden="false" customHeight="false" outlineLevel="0" collapsed="false">
      <c r="C554" s="3"/>
      <c r="D554" s="3"/>
      <c r="H554" s="0" t="n">
        <f aca="false">IF(D554="Talk",1,IF(D554="Poster",1,0))</f>
        <v>0</v>
      </c>
    </row>
    <row r="555" customFormat="false" ht="15" hidden="false" customHeight="false" outlineLevel="0" collapsed="false">
      <c r="C555" s="3"/>
      <c r="D555" s="3"/>
      <c r="H555" s="0" t="n">
        <f aca="false">IF(D555="Talk",1,IF(D555="Poster",1,0))</f>
        <v>0</v>
      </c>
    </row>
    <row r="556" customFormat="false" ht="15" hidden="false" customHeight="false" outlineLevel="0" collapsed="false">
      <c r="C556" s="3"/>
      <c r="D556" s="3"/>
      <c r="H556" s="0" t="n">
        <f aca="false">IF(D556="Talk",1,IF(D556="Poster",1,0))</f>
        <v>0</v>
      </c>
    </row>
    <row r="557" customFormat="false" ht="15" hidden="false" customHeight="false" outlineLevel="0" collapsed="false">
      <c r="C557" s="3"/>
      <c r="D557" s="3"/>
      <c r="H557" s="0" t="n">
        <f aca="false">IF(D557="Talk",1,IF(D557="Poster",1,0))</f>
        <v>0</v>
      </c>
    </row>
    <row r="558" customFormat="false" ht="15" hidden="false" customHeight="false" outlineLevel="0" collapsed="false">
      <c r="C558" s="3"/>
      <c r="D558" s="3"/>
      <c r="H558" s="0" t="n">
        <f aca="false">IF(D558="Talk",1,IF(D558="Poster",1,0))</f>
        <v>0</v>
      </c>
    </row>
    <row r="559" customFormat="false" ht="15" hidden="false" customHeight="false" outlineLevel="0" collapsed="false">
      <c r="C559" s="3"/>
      <c r="D559" s="3"/>
      <c r="H559" s="0" t="n">
        <f aca="false">IF(D559="Talk",1,IF(D559="Poster",1,0))</f>
        <v>0</v>
      </c>
    </row>
    <row r="560" customFormat="false" ht="15" hidden="false" customHeight="false" outlineLevel="0" collapsed="false">
      <c r="C560" s="3"/>
      <c r="D560" s="3"/>
      <c r="H560" s="0" t="n">
        <f aca="false">IF(D560="Talk",1,IF(D560="Poster",1,0))</f>
        <v>0</v>
      </c>
    </row>
    <row r="561" customFormat="false" ht="15" hidden="false" customHeight="false" outlineLevel="0" collapsed="false">
      <c r="C561" s="3"/>
      <c r="D561" s="3"/>
      <c r="H561" s="0" t="n">
        <f aca="false">IF(D561="Talk",1,IF(D561="Poster",1,0))</f>
        <v>0</v>
      </c>
    </row>
    <row r="562" customFormat="false" ht="15" hidden="false" customHeight="false" outlineLevel="0" collapsed="false">
      <c r="C562" s="3"/>
      <c r="D562" s="3"/>
      <c r="H562" s="0" t="n">
        <f aca="false">IF(D562="Talk",1,IF(D562="Poster",1,0))</f>
        <v>0</v>
      </c>
    </row>
    <row r="563" customFormat="false" ht="15" hidden="false" customHeight="false" outlineLevel="0" collapsed="false">
      <c r="C563" s="3"/>
      <c r="D563" s="3"/>
      <c r="H563" s="0" t="n">
        <f aca="false">IF(D563="Talk",1,IF(D563="Poster",1,0))</f>
        <v>0</v>
      </c>
    </row>
    <row r="564" customFormat="false" ht="15" hidden="false" customHeight="false" outlineLevel="0" collapsed="false">
      <c r="C564" s="3"/>
      <c r="D564" s="3"/>
      <c r="H564" s="0" t="n">
        <f aca="false">IF(D564="Talk",1,IF(D564="Poster",1,0))</f>
        <v>0</v>
      </c>
    </row>
    <row r="565" customFormat="false" ht="15" hidden="false" customHeight="false" outlineLevel="0" collapsed="false">
      <c r="C565" s="3"/>
      <c r="D565" s="3"/>
      <c r="H565" s="0" t="n">
        <f aca="false">IF(D565="Talk",1,IF(D565="Poster",1,0))</f>
        <v>0</v>
      </c>
    </row>
    <row r="566" customFormat="false" ht="15" hidden="false" customHeight="false" outlineLevel="0" collapsed="false">
      <c r="C566" s="3"/>
      <c r="D566" s="3"/>
      <c r="H566" s="0" t="n">
        <f aca="false">IF(D566="Talk",1,IF(D566="Poster",1,0))</f>
        <v>0</v>
      </c>
    </row>
    <row r="567" customFormat="false" ht="15" hidden="false" customHeight="false" outlineLevel="0" collapsed="false">
      <c r="C567" s="3"/>
      <c r="D567" s="3"/>
      <c r="H567" s="0" t="n">
        <f aca="false">IF(D567="Talk",1,IF(D567="Poster",1,0))</f>
        <v>0</v>
      </c>
    </row>
    <row r="568" customFormat="false" ht="15" hidden="false" customHeight="false" outlineLevel="0" collapsed="false">
      <c r="C568" s="3"/>
      <c r="D568" s="3"/>
      <c r="H568" s="0" t="n">
        <f aca="false">IF(D568="Talk",1,IF(D568="Poster",1,0))</f>
        <v>0</v>
      </c>
    </row>
    <row r="569" customFormat="false" ht="15" hidden="false" customHeight="false" outlineLevel="0" collapsed="false">
      <c r="C569" s="3"/>
      <c r="D569" s="3"/>
      <c r="H569" s="0" t="n">
        <f aca="false">IF(D569="Talk",1,IF(D569="Poster",1,0))</f>
        <v>0</v>
      </c>
    </row>
    <row r="570" customFormat="false" ht="15" hidden="false" customHeight="false" outlineLevel="0" collapsed="false">
      <c r="C570" s="3"/>
      <c r="D570" s="3"/>
      <c r="H570" s="0" t="n">
        <f aca="false">IF(D570="Talk",1,IF(D570="Poster",1,0))</f>
        <v>0</v>
      </c>
    </row>
    <row r="571" customFormat="false" ht="15" hidden="false" customHeight="false" outlineLevel="0" collapsed="false">
      <c r="C571" s="3"/>
      <c r="D571" s="3"/>
      <c r="H571" s="0" t="n">
        <f aca="false">IF(D571="Talk",1,IF(D571="Poster",1,0))</f>
        <v>0</v>
      </c>
    </row>
    <row r="572" customFormat="false" ht="15" hidden="false" customHeight="false" outlineLevel="0" collapsed="false">
      <c r="C572" s="3"/>
      <c r="D572" s="3"/>
      <c r="H572" s="0" t="n">
        <f aca="false">IF(D572="Talk",1,IF(D572="Poster",1,0))</f>
        <v>0</v>
      </c>
    </row>
    <row r="573" customFormat="false" ht="15" hidden="false" customHeight="false" outlineLevel="0" collapsed="false">
      <c r="C573" s="3"/>
      <c r="D573" s="3"/>
      <c r="H573" s="0" t="n">
        <f aca="false">IF(D573="Talk",1,IF(D573="Poster",1,0))</f>
        <v>0</v>
      </c>
    </row>
    <row r="574" customFormat="false" ht="15" hidden="false" customHeight="false" outlineLevel="0" collapsed="false">
      <c r="C574" s="3"/>
      <c r="D574" s="3"/>
      <c r="H574" s="0" t="n">
        <f aca="false">IF(D574="Talk",1,IF(D574="Poster",1,0))</f>
        <v>0</v>
      </c>
    </row>
    <row r="575" customFormat="false" ht="15" hidden="false" customHeight="false" outlineLevel="0" collapsed="false">
      <c r="C575" s="3"/>
      <c r="D575" s="3"/>
      <c r="H575" s="0" t="n">
        <f aca="false">IF(D575="Talk",1,IF(D575="Poster",1,0))</f>
        <v>0</v>
      </c>
    </row>
    <row r="576" customFormat="false" ht="15" hidden="false" customHeight="false" outlineLevel="0" collapsed="false">
      <c r="C576" s="3"/>
      <c r="D576" s="3"/>
      <c r="H576" s="0" t="n">
        <f aca="false">IF(D576="Talk",1,IF(D576="Poster",1,0))</f>
        <v>0</v>
      </c>
    </row>
    <row r="577" customFormat="false" ht="15" hidden="false" customHeight="false" outlineLevel="0" collapsed="false">
      <c r="C577" s="3"/>
      <c r="D577" s="3"/>
      <c r="H577" s="0" t="n">
        <f aca="false">IF(D577="Talk",1,IF(D577="Poster",1,0))</f>
        <v>0</v>
      </c>
    </row>
    <row r="578" customFormat="false" ht="15" hidden="false" customHeight="false" outlineLevel="0" collapsed="false">
      <c r="C578" s="3"/>
      <c r="D578" s="3"/>
      <c r="H578" s="0" t="n">
        <f aca="false">IF(D578="Talk",1,IF(D578="Poster",1,0))</f>
        <v>0</v>
      </c>
    </row>
    <row r="579" customFormat="false" ht="15" hidden="false" customHeight="false" outlineLevel="0" collapsed="false">
      <c r="C579" s="3"/>
      <c r="D579" s="3"/>
      <c r="H579" s="0" t="n">
        <f aca="false">IF(D579="Talk",1,IF(D579="Poster",1,0))</f>
        <v>0</v>
      </c>
    </row>
    <row r="580" customFormat="false" ht="15" hidden="false" customHeight="false" outlineLevel="0" collapsed="false">
      <c r="C580" s="3"/>
      <c r="D580" s="3"/>
      <c r="H580" s="0" t="n">
        <f aca="false">IF(D580="Talk",1,IF(D580="Poster",1,0))</f>
        <v>0</v>
      </c>
    </row>
    <row r="581" customFormat="false" ht="15" hidden="false" customHeight="false" outlineLevel="0" collapsed="false">
      <c r="C581" s="3"/>
      <c r="D581" s="3"/>
      <c r="H581" s="0" t="n">
        <f aca="false">IF(D581="Talk",1,IF(D581="Poster",1,0))</f>
        <v>0</v>
      </c>
    </row>
    <row r="582" customFormat="false" ht="15" hidden="false" customHeight="false" outlineLevel="0" collapsed="false">
      <c r="C582" s="3"/>
      <c r="D582" s="3"/>
      <c r="H582" s="0" t="n">
        <f aca="false">IF(D582="Talk",1,IF(D582="Poster",1,0))</f>
        <v>0</v>
      </c>
    </row>
    <row r="583" customFormat="false" ht="15" hidden="false" customHeight="false" outlineLevel="0" collapsed="false">
      <c r="C583" s="3"/>
      <c r="D583" s="3"/>
      <c r="H583" s="0" t="n">
        <f aca="false">IF(D583="Talk",1,IF(D583="Poster",1,0))</f>
        <v>0</v>
      </c>
    </row>
    <row r="584" customFormat="false" ht="15" hidden="false" customHeight="false" outlineLevel="0" collapsed="false">
      <c r="C584" s="3"/>
      <c r="D584" s="3"/>
      <c r="H584" s="0" t="n">
        <f aca="false">IF(D584="Talk",1,IF(D584="Poster",1,0))</f>
        <v>0</v>
      </c>
    </row>
    <row r="585" customFormat="false" ht="15" hidden="false" customHeight="false" outlineLevel="0" collapsed="false">
      <c r="C585" s="3"/>
      <c r="D585" s="3"/>
      <c r="H585" s="0" t="n">
        <f aca="false">IF(D585="Talk",1,IF(D585="Poster",1,0))</f>
        <v>0</v>
      </c>
    </row>
    <row r="586" customFormat="false" ht="15" hidden="false" customHeight="false" outlineLevel="0" collapsed="false">
      <c r="C586" s="3"/>
      <c r="D586" s="3"/>
      <c r="H586" s="0" t="n">
        <f aca="false">IF(D586="Talk",1,IF(D586="Poster",1,0))</f>
        <v>0</v>
      </c>
    </row>
    <row r="587" customFormat="false" ht="15" hidden="false" customHeight="false" outlineLevel="0" collapsed="false">
      <c r="C587" s="3"/>
      <c r="D587" s="3"/>
      <c r="H587" s="0" t="n">
        <f aca="false">IF(D587="Talk",1,IF(D587="Poster",1,0))</f>
        <v>0</v>
      </c>
    </row>
    <row r="588" customFormat="false" ht="15" hidden="false" customHeight="false" outlineLevel="0" collapsed="false">
      <c r="C588" s="3"/>
      <c r="D588" s="3"/>
      <c r="H588" s="0" t="n">
        <f aca="false">IF(D588="Talk",1,IF(D588="Poster",1,0))</f>
        <v>0</v>
      </c>
    </row>
    <row r="589" customFormat="false" ht="15" hidden="false" customHeight="false" outlineLevel="0" collapsed="false">
      <c r="C589" s="3"/>
      <c r="D589" s="3"/>
      <c r="H589" s="0" t="n">
        <f aca="false">IF(D589="Talk",1,IF(D589="Poster",1,0))</f>
        <v>0</v>
      </c>
    </row>
    <row r="590" customFormat="false" ht="15" hidden="false" customHeight="false" outlineLevel="0" collapsed="false">
      <c r="C590" s="3"/>
      <c r="D590" s="3"/>
      <c r="H590" s="0" t="n">
        <f aca="false">IF(D590="Talk",1,IF(D590="Poster",1,0))</f>
        <v>0</v>
      </c>
    </row>
    <row r="591" customFormat="false" ht="15" hidden="false" customHeight="false" outlineLevel="0" collapsed="false">
      <c r="C591" s="3"/>
      <c r="D591" s="3"/>
      <c r="H591" s="0" t="n">
        <f aca="false">IF(D591="Talk",1,IF(D591="Poster",1,0))</f>
        <v>0</v>
      </c>
    </row>
    <row r="592" customFormat="false" ht="15" hidden="false" customHeight="false" outlineLevel="0" collapsed="false">
      <c r="C592" s="3"/>
      <c r="D592" s="3"/>
      <c r="H592" s="0" t="n">
        <f aca="false">IF(D592="Talk",1,IF(D592="Poster",1,0))</f>
        <v>0</v>
      </c>
    </row>
    <row r="593" customFormat="false" ht="15" hidden="false" customHeight="false" outlineLevel="0" collapsed="false">
      <c r="C593" s="3"/>
      <c r="D593" s="3"/>
      <c r="H593" s="0" t="n">
        <f aca="false">IF(D593="Talk",1,IF(D593="Poster",1,0))</f>
        <v>0</v>
      </c>
    </row>
    <row r="594" customFormat="false" ht="15" hidden="false" customHeight="false" outlineLevel="0" collapsed="false">
      <c r="C594" s="3"/>
      <c r="D594" s="3"/>
      <c r="H594" s="0" t="n">
        <f aca="false">IF(D594="Talk",1,IF(D594="Poster",1,0))</f>
        <v>0</v>
      </c>
    </row>
    <row r="595" customFormat="false" ht="15" hidden="false" customHeight="false" outlineLevel="0" collapsed="false">
      <c r="C595" s="3"/>
      <c r="D595" s="3"/>
      <c r="H595" s="0" t="n">
        <f aca="false">IF(D595="Talk",1,IF(D595="Poster",1,0))</f>
        <v>0</v>
      </c>
    </row>
    <row r="596" customFormat="false" ht="15" hidden="false" customHeight="false" outlineLevel="0" collapsed="false">
      <c r="C596" s="3"/>
      <c r="D596" s="3"/>
      <c r="H596" s="0" t="n">
        <f aca="false">IF(D596="Talk",1,IF(D596="Poster",1,0))</f>
        <v>0</v>
      </c>
    </row>
    <row r="597" customFormat="false" ht="15" hidden="false" customHeight="false" outlineLevel="0" collapsed="false">
      <c r="C597" s="3"/>
      <c r="D597" s="3"/>
      <c r="H597" s="0" t="n">
        <f aca="false">IF(D597="Talk",1,IF(D597="Poster",1,0))</f>
        <v>0</v>
      </c>
    </row>
    <row r="598" customFormat="false" ht="15" hidden="false" customHeight="false" outlineLevel="0" collapsed="false">
      <c r="C598" s="3"/>
      <c r="D598" s="3"/>
      <c r="H598" s="0" t="n">
        <f aca="false">IF(D598="Talk",1,IF(D598="Poster",1,0))</f>
        <v>0</v>
      </c>
    </row>
    <row r="599" customFormat="false" ht="15" hidden="false" customHeight="false" outlineLevel="0" collapsed="false">
      <c r="C599" s="3"/>
      <c r="D599" s="3"/>
      <c r="H599" s="0" t="n">
        <f aca="false">IF(D599="Talk",1,IF(D599="Poster",1,0))</f>
        <v>0</v>
      </c>
    </row>
    <row r="600" customFormat="false" ht="15" hidden="false" customHeight="false" outlineLevel="0" collapsed="false">
      <c r="C600" s="3"/>
      <c r="D600" s="3"/>
      <c r="H600" s="0" t="n">
        <f aca="false">IF(D600="Talk",1,IF(D600="Poster",1,0))</f>
        <v>0</v>
      </c>
    </row>
    <row r="601" customFormat="false" ht="15" hidden="false" customHeight="false" outlineLevel="0" collapsed="false">
      <c r="C601" s="3"/>
      <c r="D601" s="3"/>
      <c r="H601" s="0" t="n">
        <f aca="false">IF(D601="Talk",1,IF(D601="Poster",1,0))</f>
        <v>0</v>
      </c>
    </row>
    <row r="602" customFormat="false" ht="15" hidden="false" customHeight="false" outlineLevel="0" collapsed="false">
      <c r="C602" s="3"/>
      <c r="D602" s="3"/>
      <c r="H602" s="0" t="n">
        <f aca="false">IF(D602="Talk",1,IF(D602="Poster",1,0))</f>
        <v>0</v>
      </c>
    </row>
    <row r="603" customFormat="false" ht="15" hidden="false" customHeight="false" outlineLevel="0" collapsed="false">
      <c r="C603" s="3"/>
      <c r="D603" s="3"/>
      <c r="H603" s="0" t="n">
        <f aca="false">IF(D603="Talk",1,IF(D603="Poster",1,0))</f>
        <v>0</v>
      </c>
    </row>
    <row r="604" customFormat="false" ht="15" hidden="false" customHeight="false" outlineLevel="0" collapsed="false">
      <c r="C604" s="3"/>
      <c r="D604" s="3"/>
      <c r="H604" s="0" t="n">
        <f aca="false">IF(D604="Talk",1,IF(D604="Poster",1,0))</f>
        <v>0</v>
      </c>
    </row>
    <row r="605" customFormat="false" ht="15" hidden="false" customHeight="false" outlineLevel="0" collapsed="false">
      <c r="C605" s="3"/>
      <c r="D605" s="3"/>
      <c r="H605" s="0" t="n">
        <f aca="false">IF(D605="Talk",1,IF(D605="Poster",1,0))</f>
        <v>0</v>
      </c>
    </row>
    <row r="606" customFormat="false" ht="15" hidden="false" customHeight="false" outlineLevel="0" collapsed="false">
      <c r="C606" s="3"/>
      <c r="D606" s="3"/>
      <c r="H606" s="0" t="n">
        <f aca="false">IF(D606="Talk",1,IF(D606="Poster",1,0))</f>
        <v>0</v>
      </c>
    </row>
    <row r="607" customFormat="false" ht="15" hidden="false" customHeight="false" outlineLevel="0" collapsed="false">
      <c r="C607" s="3"/>
      <c r="D607" s="3"/>
      <c r="H607" s="0" t="n">
        <f aca="false">IF(D607="Talk",1,IF(D607="Poster",1,0))</f>
        <v>0</v>
      </c>
    </row>
    <row r="608" customFormat="false" ht="15" hidden="false" customHeight="false" outlineLevel="0" collapsed="false">
      <c r="C608" s="3"/>
      <c r="D608" s="3"/>
      <c r="H608" s="0" t="n">
        <f aca="false">IF(D608="Talk",1,IF(D608="Poster",1,0))</f>
        <v>0</v>
      </c>
    </row>
    <row r="609" customFormat="false" ht="15" hidden="false" customHeight="false" outlineLevel="0" collapsed="false">
      <c r="C609" s="3"/>
      <c r="D609" s="3"/>
      <c r="H609" s="0" t="n">
        <f aca="false">IF(D609="Talk",1,IF(D609="Poster",1,0))</f>
        <v>0</v>
      </c>
    </row>
    <row r="610" customFormat="false" ht="15" hidden="false" customHeight="false" outlineLevel="0" collapsed="false">
      <c r="C610" s="3"/>
      <c r="D610" s="3"/>
      <c r="H610" s="0" t="n">
        <f aca="false">IF(D610="Talk",1,IF(D610="Poster",1,0))</f>
        <v>0</v>
      </c>
    </row>
    <row r="611" customFormat="false" ht="15" hidden="false" customHeight="false" outlineLevel="0" collapsed="false">
      <c r="C611" s="3"/>
      <c r="D611" s="3"/>
      <c r="H611" s="0" t="n">
        <f aca="false">IF(D611="Talk",1,IF(D611="Poster",1,0))</f>
        <v>0</v>
      </c>
    </row>
    <row r="612" customFormat="false" ht="15" hidden="false" customHeight="false" outlineLevel="0" collapsed="false">
      <c r="C612" s="3"/>
      <c r="D612" s="3"/>
      <c r="H612" s="0" t="n">
        <f aca="false">IF(D612="Talk",1,IF(D612="Poster",1,0))</f>
        <v>0</v>
      </c>
    </row>
    <row r="613" customFormat="false" ht="15" hidden="false" customHeight="false" outlineLevel="0" collapsed="false">
      <c r="C613" s="3"/>
      <c r="D613" s="3"/>
      <c r="H613" s="0" t="n">
        <f aca="false">IF(D613="Talk",1,IF(D613="Poster",1,0))</f>
        <v>0</v>
      </c>
    </row>
    <row r="614" customFormat="false" ht="15" hidden="false" customHeight="false" outlineLevel="0" collapsed="false">
      <c r="C614" s="3"/>
      <c r="D614" s="3"/>
      <c r="H614" s="0" t="n">
        <f aca="false">IF(D614="Talk",1,IF(D614="Poster",1,0))</f>
        <v>0</v>
      </c>
    </row>
    <row r="615" customFormat="false" ht="15" hidden="false" customHeight="false" outlineLevel="0" collapsed="false">
      <c r="C615" s="3"/>
      <c r="D615" s="3"/>
      <c r="H615" s="0" t="n">
        <f aca="false">IF(D615="Talk",1,IF(D615="Poster",1,0))</f>
        <v>0</v>
      </c>
    </row>
    <row r="616" customFormat="false" ht="15" hidden="false" customHeight="false" outlineLevel="0" collapsed="false">
      <c r="C616" s="3"/>
      <c r="D616" s="3"/>
      <c r="H616" s="0" t="n">
        <f aca="false">IF(D616="Talk",1,IF(D616="Poster",1,0))</f>
        <v>0</v>
      </c>
    </row>
    <row r="617" customFormat="false" ht="15" hidden="false" customHeight="false" outlineLevel="0" collapsed="false">
      <c r="C617" s="3"/>
      <c r="D617" s="3"/>
      <c r="H617" s="0" t="n">
        <f aca="false">IF(D617="Talk",1,IF(D617="Poster",1,0))</f>
        <v>0</v>
      </c>
    </row>
    <row r="618" customFormat="false" ht="15" hidden="false" customHeight="false" outlineLevel="0" collapsed="false">
      <c r="C618" s="3"/>
      <c r="D618" s="3"/>
      <c r="H618" s="0" t="n">
        <f aca="false">IF(D618="Talk",1,IF(D618="Poster",1,0))</f>
        <v>0</v>
      </c>
    </row>
    <row r="619" customFormat="false" ht="15" hidden="false" customHeight="false" outlineLevel="0" collapsed="false">
      <c r="C619" s="3"/>
      <c r="D619" s="3"/>
      <c r="H619" s="0" t="n">
        <f aca="false">IF(D619="Talk",1,IF(D619="Poster",1,0))</f>
        <v>0</v>
      </c>
    </row>
    <row r="620" customFormat="false" ht="15" hidden="false" customHeight="false" outlineLevel="0" collapsed="false">
      <c r="C620" s="3"/>
      <c r="D620" s="3"/>
      <c r="H620" s="0" t="n">
        <f aca="false">IF(D620="Talk",1,IF(D620="Poster",1,0))</f>
        <v>0</v>
      </c>
    </row>
    <row r="621" customFormat="false" ht="15" hidden="false" customHeight="false" outlineLevel="0" collapsed="false">
      <c r="C621" s="3"/>
      <c r="D621" s="3"/>
      <c r="H621" s="0" t="n">
        <f aca="false">IF(D621="Talk",1,IF(D621="Poster",1,0))</f>
        <v>0</v>
      </c>
    </row>
    <row r="622" customFormat="false" ht="15" hidden="false" customHeight="false" outlineLevel="0" collapsed="false">
      <c r="C622" s="3"/>
      <c r="D622" s="3"/>
      <c r="H622" s="0" t="n">
        <f aca="false">IF(D622="Talk",1,IF(D622="Poster",1,0))</f>
        <v>0</v>
      </c>
    </row>
    <row r="623" customFormat="false" ht="15" hidden="false" customHeight="false" outlineLevel="0" collapsed="false">
      <c r="C623" s="3"/>
      <c r="D623" s="3"/>
      <c r="H623" s="0" t="n">
        <f aca="false">IF(D623="Talk",1,IF(D623="Poster",1,0))</f>
        <v>0</v>
      </c>
    </row>
    <row r="624" customFormat="false" ht="15" hidden="false" customHeight="false" outlineLevel="0" collapsed="false">
      <c r="C624" s="3"/>
      <c r="D624" s="3"/>
      <c r="H624" s="0" t="n">
        <f aca="false">IF(D624="Talk",1,IF(D624="Poster",1,0))</f>
        <v>0</v>
      </c>
    </row>
    <row r="625" customFormat="false" ht="15" hidden="false" customHeight="false" outlineLevel="0" collapsed="false">
      <c r="C625" s="3"/>
      <c r="D625" s="3"/>
      <c r="H625" s="0" t="n">
        <f aca="false">IF(D625="Talk",1,IF(D625="Poster",1,0))</f>
        <v>0</v>
      </c>
    </row>
    <row r="626" customFormat="false" ht="15" hidden="false" customHeight="false" outlineLevel="0" collapsed="false">
      <c r="C626" s="3"/>
      <c r="D626" s="3"/>
      <c r="H626" s="0" t="n">
        <f aca="false">IF(D626="Talk",1,IF(D626="Poster",1,0))</f>
        <v>0</v>
      </c>
    </row>
    <row r="627" customFormat="false" ht="15" hidden="false" customHeight="false" outlineLevel="0" collapsed="false">
      <c r="C627" s="3"/>
      <c r="D627" s="3"/>
      <c r="H627" s="0" t="n">
        <f aca="false">IF(D627="Talk",1,IF(D627="Poster",1,0))</f>
        <v>0</v>
      </c>
    </row>
    <row r="628" customFormat="false" ht="15" hidden="false" customHeight="false" outlineLevel="0" collapsed="false">
      <c r="C628" s="3"/>
      <c r="D628" s="3"/>
      <c r="H628" s="0" t="n">
        <f aca="false">IF(D628="Talk",1,IF(D628="Poster",1,0))</f>
        <v>0</v>
      </c>
    </row>
    <row r="629" customFormat="false" ht="15" hidden="false" customHeight="false" outlineLevel="0" collapsed="false">
      <c r="C629" s="3"/>
      <c r="D629" s="3"/>
      <c r="H629" s="0" t="n">
        <f aca="false">IF(D629="Talk",1,IF(D629="Poster",1,0))</f>
        <v>0</v>
      </c>
    </row>
    <row r="630" customFormat="false" ht="15" hidden="false" customHeight="false" outlineLevel="0" collapsed="false">
      <c r="C630" s="3"/>
      <c r="D630" s="3"/>
      <c r="H630" s="0" t="n">
        <f aca="false">IF(D630="Talk",1,IF(D630="Poster",1,0))</f>
        <v>0</v>
      </c>
    </row>
    <row r="631" customFormat="false" ht="15" hidden="false" customHeight="false" outlineLevel="0" collapsed="false">
      <c r="C631" s="3"/>
      <c r="D631" s="3"/>
      <c r="H631" s="0" t="n">
        <f aca="false">IF(D631="Talk",1,IF(D631="Poster",1,0))</f>
        <v>0</v>
      </c>
    </row>
    <row r="632" customFormat="false" ht="15" hidden="false" customHeight="false" outlineLevel="0" collapsed="false">
      <c r="C632" s="3"/>
      <c r="D632" s="3"/>
      <c r="H632" s="0" t="n">
        <f aca="false">IF(D632="Talk",1,IF(D632="Poster",1,0))</f>
        <v>0</v>
      </c>
    </row>
    <row r="633" customFormat="false" ht="15" hidden="false" customHeight="false" outlineLevel="0" collapsed="false">
      <c r="C633" s="3"/>
      <c r="D633" s="3"/>
      <c r="H633" s="0" t="n">
        <f aca="false">IF(D633="Talk",1,IF(D633="Poster",1,0))</f>
        <v>0</v>
      </c>
    </row>
    <row r="634" customFormat="false" ht="15" hidden="false" customHeight="false" outlineLevel="0" collapsed="false">
      <c r="C634" s="3"/>
      <c r="D634" s="3"/>
      <c r="H634" s="0" t="n">
        <f aca="false">IF(D634="Talk",1,IF(D634="Poster",1,0))</f>
        <v>0</v>
      </c>
    </row>
    <row r="635" customFormat="false" ht="15" hidden="false" customHeight="false" outlineLevel="0" collapsed="false">
      <c r="C635" s="3"/>
      <c r="D635" s="3"/>
      <c r="H635" s="0" t="n">
        <f aca="false">IF(D635="Talk",1,IF(D635="Poster",1,0))</f>
        <v>0</v>
      </c>
    </row>
    <row r="636" customFormat="false" ht="15" hidden="false" customHeight="false" outlineLevel="0" collapsed="false">
      <c r="C636" s="3"/>
      <c r="D636" s="3"/>
      <c r="H636" s="0" t="n">
        <f aca="false">IF(D636="Talk",1,IF(D636="Poster",1,0))</f>
        <v>0</v>
      </c>
    </row>
    <row r="637" customFormat="false" ht="15" hidden="false" customHeight="false" outlineLevel="0" collapsed="false">
      <c r="C637" s="3"/>
      <c r="D637" s="3"/>
      <c r="H637" s="0" t="n">
        <f aca="false">IF(D637="Talk",1,IF(D637="Poster",1,0))</f>
        <v>0</v>
      </c>
    </row>
    <row r="638" customFormat="false" ht="15" hidden="false" customHeight="false" outlineLevel="0" collapsed="false">
      <c r="C638" s="3"/>
      <c r="D638" s="3"/>
      <c r="H638" s="0" t="n">
        <f aca="false">IF(D638="Talk",1,IF(D638="Poster",1,0))</f>
        <v>0</v>
      </c>
    </row>
    <row r="639" customFormat="false" ht="15" hidden="false" customHeight="false" outlineLevel="0" collapsed="false">
      <c r="C639" s="3"/>
      <c r="D639" s="3"/>
      <c r="H639" s="0" t="n">
        <f aca="false">IF(D639="Talk",1,IF(D639="Poster",1,0))</f>
        <v>0</v>
      </c>
    </row>
    <row r="640" customFormat="false" ht="15" hidden="false" customHeight="false" outlineLevel="0" collapsed="false">
      <c r="C640" s="3"/>
      <c r="D640" s="3"/>
      <c r="H640" s="0" t="n">
        <f aca="false">IF(D640="Talk",1,IF(D640="Poster",1,0))</f>
        <v>0</v>
      </c>
    </row>
    <row r="641" customFormat="false" ht="15" hidden="false" customHeight="false" outlineLevel="0" collapsed="false">
      <c r="C641" s="3"/>
      <c r="D641" s="3"/>
      <c r="H641" s="0" t="n">
        <f aca="false">IF(D641="Talk",1,IF(D641="Poster",1,0))</f>
        <v>0</v>
      </c>
    </row>
    <row r="642" customFormat="false" ht="15" hidden="false" customHeight="false" outlineLevel="0" collapsed="false">
      <c r="C642" s="3"/>
      <c r="D642" s="3"/>
      <c r="H642" s="0" t="n">
        <f aca="false">IF(D642="Talk",1,IF(D642="Poster",1,0))</f>
        <v>0</v>
      </c>
    </row>
    <row r="643" customFormat="false" ht="15" hidden="false" customHeight="false" outlineLevel="0" collapsed="false">
      <c r="C643" s="3"/>
      <c r="D643" s="3"/>
      <c r="H643" s="0" t="n">
        <f aca="false">IF(D643="Talk",1,IF(D643="Poster",1,0))</f>
        <v>0</v>
      </c>
    </row>
    <row r="644" customFormat="false" ht="15" hidden="false" customHeight="false" outlineLevel="0" collapsed="false">
      <c r="C644" s="3"/>
      <c r="D644" s="3"/>
      <c r="H644" s="0" t="n">
        <f aca="false">IF(D644="Talk",1,IF(D644="Poster",1,0))</f>
        <v>0</v>
      </c>
    </row>
    <row r="645" customFormat="false" ht="15" hidden="false" customHeight="false" outlineLevel="0" collapsed="false">
      <c r="C645" s="3"/>
      <c r="D645" s="3"/>
      <c r="H645" s="0" t="n">
        <f aca="false">IF(D645="Talk",1,IF(D645="Poster",1,0))</f>
        <v>0</v>
      </c>
    </row>
    <row r="646" customFormat="false" ht="15" hidden="false" customHeight="false" outlineLevel="0" collapsed="false">
      <c r="C646" s="3"/>
      <c r="D646" s="3"/>
      <c r="H646" s="0" t="n">
        <f aca="false">IF(D646="Talk",1,IF(D646="Poster",1,0))</f>
        <v>0</v>
      </c>
    </row>
    <row r="647" customFormat="false" ht="15" hidden="false" customHeight="false" outlineLevel="0" collapsed="false">
      <c r="C647" s="3"/>
      <c r="D647" s="3"/>
      <c r="H647" s="0" t="n">
        <f aca="false">IF(D647="Talk",1,IF(D647="Poster",1,0))</f>
        <v>0</v>
      </c>
    </row>
    <row r="648" customFormat="false" ht="15" hidden="false" customHeight="false" outlineLevel="0" collapsed="false">
      <c r="C648" s="3"/>
      <c r="D648" s="3"/>
      <c r="H648" s="0" t="n">
        <f aca="false">IF(D648="Talk",1,IF(D648="Poster",1,0))</f>
        <v>0</v>
      </c>
    </row>
    <row r="649" customFormat="false" ht="15" hidden="false" customHeight="false" outlineLevel="0" collapsed="false">
      <c r="C649" s="3"/>
      <c r="D649" s="3"/>
      <c r="H649" s="0" t="n">
        <f aca="false">IF(D649="Talk",1,IF(D649="Poster",1,0))</f>
        <v>0</v>
      </c>
    </row>
    <row r="650" customFormat="false" ht="15" hidden="false" customHeight="false" outlineLevel="0" collapsed="false">
      <c r="C650" s="3"/>
      <c r="D650" s="3"/>
      <c r="H650" s="0" t="n">
        <f aca="false">IF(D650="Talk",1,IF(D650="Poster",1,0))</f>
        <v>0</v>
      </c>
    </row>
    <row r="651" customFormat="false" ht="15" hidden="false" customHeight="false" outlineLevel="0" collapsed="false">
      <c r="C651" s="3"/>
      <c r="D651" s="3"/>
      <c r="H651" s="0" t="n">
        <f aca="false">IF(D651="Talk",1,IF(D651="Poster",1,0))</f>
        <v>0</v>
      </c>
    </row>
    <row r="652" customFormat="false" ht="15" hidden="false" customHeight="false" outlineLevel="0" collapsed="false">
      <c r="C652" s="3"/>
      <c r="D652" s="3"/>
      <c r="H652" s="0" t="n">
        <f aca="false">IF(D652="Talk",1,IF(D652="Poster",1,0))</f>
        <v>0</v>
      </c>
    </row>
    <row r="653" customFormat="false" ht="15" hidden="false" customHeight="false" outlineLevel="0" collapsed="false">
      <c r="C653" s="3"/>
      <c r="D653" s="3"/>
      <c r="H653" s="0" t="n">
        <f aca="false">IF(D653="Talk",1,IF(D653="Poster",1,0))</f>
        <v>0</v>
      </c>
    </row>
    <row r="654" customFormat="false" ht="15" hidden="false" customHeight="false" outlineLevel="0" collapsed="false">
      <c r="C654" s="3"/>
      <c r="D654" s="3"/>
      <c r="H654" s="0" t="n">
        <f aca="false">IF(D654="Talk",1,IF(D654="Poster",1,0))</f>
        <v>0</v>
      </c>
    </row>
    <row r="655" customFormat="false" ht="15" hidden="false" customHeight="false" outlineLevel="0" collapsed="false">
      <c r="C655" s="3"/>
      <c r="D655" s="3"/>
      <c r="H655" s="0" t="n">
        <f aca="false">IF(D655="Talk",1,IF(D655="Poster",1,0))</f>
        <v>0</v>
      </c>
    </row>
    <row r="656" customFormat="false" ht="15" hidden="false" customHeight="false" outlineLevel="0" collapsed="false">
      <c r="C656" s="3"/>
      <c r="D656" s="3"/>
      <c r="H656" s="0" t="n">
        <f aca="false">IF(D656="Talk",1,IF(D656="Poster",1,0))</f>
        <v>0</v>
      </c>
    </row>
    <row r="657" customFormat="false" ht="15" hidden="false" customHeight="false" outlineLevel="0" collapsed="false">
      <c r="C657" s="3"/>
      <c r="D657" s="3"/>
      <c r="H657" s="0" t="n">
        <f aca="false">IF(D657="Talk",1,IF(D657="Poster",1,0))</f>
        <v>0</v>
      </c>
    </row>
    <row r="658" customFormat="false" ht="15" hidden="false" customHeight="false" outlineLevel="0" collapsed="false">
      <c r="C658" s="3"/>
      <c r="D658" s="3"/>
      <c r="H658" s="0" t="n">
        <f aca="false">IF(D658="Talk",1,IF(D658="Poster",1,0))</f>
        <v>0</v>
      </c>
    </row>
    <row r="659" customFormat="false" ht="15" hidden="false" customHeight="false" outlineLevel="0" collapsed="false">
      <c r="C659" s="3"/>
      <c r="D659" s="3"/>
      <c r="H659" s="0" t="n">
        <f aca="false">IF(D659="Talk",1,IF(D659="Poster",1,0))</f>
        <v>0</v>
      </c>
    </row>
    <row r="660" customFormat="false" ht="15" hidden="false" customHeight="false" outlineLevel="0" collapsed="false">
      <c r="C660" s="3"/>
      <c r="D660" s="3"/>
      <c r="H660" s="0" t="n">
        <f aca="false">IF(D660="Talk",1,IF(D660="Poster",1,0))</f>
        <v>0</v>
      </c>
    </row>
    <row r="661" customFormat="false" ht="15" hidden="false" customHeight="false" outlineLevel="0" collapsed="false">
      <c r="C661" s="3"/>
      <c r="D661" s="3"/>
      <c r="H661" s="0" t="n">
        <f aca="false">IF(D661="Talk",1,IF(D661="Poster",1,0))</f>
        <v>0</v>
      </c>
    </row>
    <row r="662" customFormat="false" ht="15" hidden="false" customHeight="false" outlineLevel="0" collapsed="false">
      <c r="C662" s="3"/>
      <c r="D662" s="3"/>
      <c r="H662" s="0" t="n">
        <f aca="false">IF(D662="Talk",1,IF(D662="Poster",1,0))</f>
        <v>0</v>
      </c>
    </row>
    <row r="663" customFormat="false" ht="15" hidden="false" customHeight="false" outlineLevel="0" collapsed="false">
      <c r="C663" s="3"/>
      <c r="D663" s="3"/>
      <c r="H663" s="0" t="n">
        <f aca="false">IF(D663="Talk",1,IF(D663="Poster",1,0))</f>
        <v>0</v>
      </c>
    </row>
    <row r="664" customFormat="false" ht="15" hidden="false" customHeight="false" outlineLevel="0" collapsed="false">
      <c r="C664" s="3"/>
      <c r="D664" s="3"/>
      <c r="H664" s="0" t="n">
        <f aca="false">IF(D664="Talk",1,IF(D664="Poster",1,0))</f>
        <v>0</v>
      </c>
    </row>
    <row r="665" customFormat="false" ht="15" hidden="false" customHeight="false" outlineLevel="0" collapsed="false">
      <c r="C665" s="3"/>
      <c r="D665" s="3"/>
      <c r="H665" s="0" t="n">
        <f aca="false">IF(D665="Talk",1,IF(D665="Poster",1,0))</f>
        <v>0</v>
      </c>
    </row>
    <row r="666" customFormat="false" ht="15" hidden="false" customHeight="false" outlineLevel="0" collapsed="false">
      <c r="C666" s="3"/>
      <c r="D666" s="3"/>
      <c r="H666" s="0" t="n">
        <f aca="false">IF(D666="Talk",1,IF(D666="Poster",1,0))</f>
        <v>0</v>
      </c>
    </row>
    <row r="667" customFormat="false" ht="15" hidden="false" customHeight="false" outlineLevel="0" collapsed="false">
      <c r="C667" s="3"/>
      <c r="D667" s="3"/>
      <c r="H667" s="0" t="n">
        <f aca="false">IF(D667="Talk",1,IF(D667="Poster",1,0))</f>
        <v>0</v>
      </c>
    </row>
    <row r="668" customFormat="false" ht="15" hidden="false" customHeight="false" outlineLevel="0" collapsed="false">
      <c r="C668" s="3"/>
      <c r="D668" s="3"/>
      <c r="H668" s="0" t="n">
        <f aca="false">IF(D668="Talk",1,IF(D668="Poster",1,0))</f>
        <v>0</v>
      </c>
    </row>
    <row r="669" customFormat="false" ht="15" hidden="false" customHeight="false" outlineLevel="0" collapsed="false">
      <c r="C669" s="3"/>
      <c r="D669" s="3"/>
      <c r="H669" s="0" t="n">
        <f aca="false">IF(D669="Talk",1,IF(D669="Poster",1,0))</f>
        <v>0</v>
      </c>
    </row>
    <row r="670" customFormat="false" ht="15" hidden="false" customHeight="false" outlineLevel="0" collapsed="false">
      <c r="C670" s="3"/>
      <c r="D670" s="3"/>
      <c r="H670" s="0" t="n">
        <f aca="false">IF(D670="Talk",1,IF(D670="Poster",1,0))</f>
        <v>0</v>
      </c>
    </row>
    <row r="671" customFormat="false" ht="15" hidden="false" customHeight="false" outlineLevel="0" collapsed="false">
      <c r="C671" s="3"/>
      <c r="D671" s="3"/>
      <c r="H671" s="0" t="n">
        <f aca="false">IF(D671="Talk",1,IF(D671="Poster",1,0))</f>
        <v>0</v>
      </c>
    </row>
    <row r="672" customFormat="false" ht="15" hidden="false" customHeight="false" outlineLevel="0" collapsed="false">
      <c r="C672" s="3"/>
      <c r="D672" s="3"/>
      <c r="H672" s="0" t="n">
        <f aca="false">IF(D672="Talk",1,IF(D672="Poster",1,0))</f>
        <v>0</v>
      </c>
    </row>
    <row r="673" customFormat="false" ht="15" hidden="false" customHeight="false" outlineLevel="0" collapsed="false">
      <c r="C673" s="3"/>
      <c r="D673" s="3"/>
      <c r="H673" s="0" t="n">
        <f aca="false">IF(D673="Talk",1,IF(D673="Poster",1,0))</f>
        <v>0</v>
      </c>
    </row>
    <row r="674" customFormat="false" ht="15" hidden="false" customHeight="false" outlineLevel="0" collapsed="false">
      <c r="C674" s="3"/>
      <c r="D674" s="3"/>
      <c r="H674" s="0" t="n">
        <f aca="false">IF(D674="Talk",1,IF(D674="Poster",1,0))</f>
        <v>0</v>
      </c>
    </row>
    <row r="675" customFormat="false" ht="15" hidden="false" customHeight="false" outlineLevel="0" collapsed="false">
      <c r="C675" s="3"/>
      <c r="D675" s="3"/>
      <c r="H675" s="0" t="n">
        <f aca="false">IF(D675="Talk",1,IF(D675="Poster",1,0))</f>
        <v>0</v>
      </c>
    </row>
    <row r="676" customFormat="false" ht="15" hidden="false" customHeight="false" outlineLevel="0" collapsed="false">
      <c r="C676" s="3"/>
      <c r="D676" s="3"/>
      <c r="H676" s="0" t="n">
        <f aca="false">IF(D676="Talk",1,IF(D676="Poster",1,0))</f>
        <v>0</v>
      </c>
    </row>
    <row r="677" customFormat="false" ht="15" hidden="false" customHeight="false" outlineLevel="0" collapsed="false">
      <c r="C677" s="3"/>
      <c r="D677" s="3"/>
      <c r="H677" s="0" t="n">
        <f aca="false">IF(D677="Talk",1,IF(D677="Poster",1,0))</f>
        <v>0</v>
      </c>
    </row>
    <row r="678" customFormat="false" ht="15" hidden="false" customHeight="false" outlineLevel="0" collapsed="false">
      <c r="C678" s="3"/>
      <c r="D678" s="3"/>
      <c r="H678" s="0" t="n">
        <f aca="false">IF(D678="Talk",1,IF(D678="Poster",1,0))</f>
        <v>0</v>
      </c>
    </row>
    <row r="679" customFormat="false" ht="15" hidden="false" customHeight="false" outlineLevel="0" collapsed="false">
      <c r="C679" s="3"/>
      <c r="D679" s="3"/>
      <c r="H679" s="0" t="n">
        <f aca="false">IF(D679="Talk",1,IF(D679="Poster",1,0))</f>
        <v>0</v>
      </c>
    </row>
    <row r="680" customFormat="false" ht="15" hidden="false" customHeight="false" outlineLevel="0" collapsed="false">
      <c r="C680" s="3"/>
      <c r="D680" s="3"/>
      <c r="H680" s="0" t="n">
        <f aca="false">IF(D680="Talk",1,IF(D680="Poster",1,0))</f>
        <v>0</v>
      </c>
    </row>
    <row r="681" customFormat="false" ht="15" hidden="false" customHeight="false" outlineLevel="0" collapsed="false">
      <c r="C681" s="3"/>
      <c r="D681" s="3"/>
      <c r="H681" s="0" t="n">
        <f aca="false">IF(D681="Talk",1,IF(D681="Poster",1,0))</f>
        <v>0</v>
      </c>
    </row>
    <row r="682" customFormat="false" ht="15" hidden="false" customHeight="false" outlineLevel="0" collapsed="false">
      <c r="C682" s="3"/>
      <c r="D682" s="3"/>
      <c r="H682" s="0" t="n">
        <f aca="false">IF(D682="Talk",1,IF(D682="Poster",1,0))</f>
        <v>0</v>
      </c>
    </row>
    <row r="683" customFormat="false" ht="15" hidden="false" customHeight="false" outlineLevel="0" collapsed="false">
      <c r="C683" s="3"/>
      <c r="D683" s="3"/>
      <c r="H683" s="0" t="n">
        <f aca="false">IF(D683="Talk",1,IF(D683="Poster",1,0))</f>
        <v>0</v>
      </c>
    </row>
    <row r="684" customFormat="false" ht="15" hidden="false" customHeight="false" outlineLevel="0" collapsed="false">
      <c r="C684" s="3"/>
      <c r="D684" s="3"/>
      <c r="H684" s="0" t="n">
        <f aca="false">IF(D684="Talk",1,IF(D684="Poster",1,0))</f>
        <v>0</v>
      </c>
    </row>
    <row r="685" customFormat="false" ht="15" hidden="false" customHeight="false" outlineLevel="0" collapsed="false">
      <c r="C685" s="3"/>
      <c r="D685" s="3"/>
      <c r="H685" s="0" t="n">
        <f aca="false">IF(D685="Talk",1,IF(D685="Poster",1,0))</f>
        <v>0</v>
      </c>
    </row>
    <row r="686" customFormat="false" ht="15" hidden="false" customHeight="false" outlineLevel="0" collapsed="false">
      <c r="C686" s="3"/>
      <c r="D686" s="3"/>
      <c r="H686" s="0" t="n">
        <f aca="false">IF(D686="Talk",1,IF(D686="Poster",1,0))</f>
        <v>0</v>
      </c>
    </row>
    <row r="687" customFormat="false" ht="15" hidden="false" customHeight="false" outlineLevel="0" collapsed="false">
      <c r="C687" s="3"/>
      <c r="D687" s="3"/>
      <c r="H687" s="0" t="n">
        <f aca="false">IF(D687="Talk",1,IF(D687="Poster",1,0))</f>
        <v>0</v>
      </c>
    </row>
    <row r="688" customFormat="false" ht="15" hidden="false" customHeight="false" outlineLevel="0" collapsed="false">
      <c r="C688" s="3"/>
      <c r="D688" s="3"/>
      <c r="H688" s="0" t="n">
        <f aca="false">IF(D688="Talk",1,IF(D688="Poster",1,0))</f>
        <v>0</v>
      </c>
    </row>
    <row r="689" customFormat="false" ht="15" hidden="false" customHeight="false" outlineLevel="0" collapsed="false">
      <c r="C689" s="3"/>
      <c r="D689" s="3"/>
      <c r="H689" s="0" t="n">
        <f aca="false">IF(D689="Talk",1,IF(D689="Poster",1,0))</f>
        <v>0</v>
      </c>
    </row>
    <row r="690" customFormat="false" ht="15" hidden="false" customHeight="false" outlineLevel="0" collapsed="false">
      <c r="C690" s="3"/>
      <c r="D690" s="3"/>
      <c r="H690" s="0" t="n">
        <f aca="false">IF(D690="Talk",1,IF(D690="Poster",1,0))</f>
        <v>0</v>
      </c>
    </row>
    <row r="691" customFormat="false" ht="15" hidden="false" customHeight="false" outlineLevel="0" collapsed="false">
      <c r="C691" s="3"/>
      <c r="D691" s="3"/>
      <c r="H691" s="0" t="n">
        <f aca="false">IF(D691="Talk",1,IF(D691="Poster",1,0))</f>
        <v>0</v>
      </c>
    </row>
    <row r="692" customFormat="false" ht="15" hidden="false" customHeight="false" outlineLevel="0" collapsed="false">
      <c r="C692" s="3"/>
      <c r="D692" s="3"/>
      <c r="H692" s="0" t="n">
        <f aca="false">IF(D692="Talk",1,IF(D692="Poster",1,0))</f>
        <v>0</v>
      </c>
    </row>
    <row r="693" customFormat="false" ht="15" hidden="false" customHeight="false" outlineLevel="0" collapsed="false">
      <c r="C693" s="3"/>
      <c r="D693" s="3"/>
      <c r="H693" s="0" t="n">
        <f aca="false">IF(D693="Talk",1,IF(D693="Poster",1,0))</f>
        <v>0</v>
      </c>
    </row>
    <row r="694" customFormat="false" ht="15" hidden="false" customHeight="false" outlineLevel="0" collapsed="false">
      <c r="C694" s="3"/>
      <c r="D694" s="3"/>
      <c r="H694" s="0" t="n">
        <f aca="false">IF(D694="Talk",1,IF(D694="Poster",1,0))</f>
        <v>0</v>
      </c>
    </row>
    <row r="695" customFormat="false" ht="15" hidden="false" customHeight="false" outlineLevel="0" collapsed="false">
      <c r="C695" s="3"/>
      <c r="D695" s="3"/>
      <c r="H695" s="0" t="n">
        <f aca="false">IF(D695="Talk",1,IF(D695="Poster",1,0))</f>
        <v>0</v>
      </c>
    </row>
    <row r="696" customFormat="false" ht="15" hidden="false" customHeight="false" outlineLevel="0" collapsed="false">
      <c r="C696" s="3"/>
      <c r="D696" s="3"/>
      <c r="H696" s="0" t="n">
        <f aca="false">IF(D696="Talk",1,IF(D696="Poster",1,0))</f>
        <v>0</v>
      </c>
    </row>
    <row r="697" customFormat="false" ht="15" hidden="false" customHeight="false" outlineLevel="0" collapsed="false">
      <c r="C697" s="3"/>
      <c r="D697" s="3"/>
      <c r="H697" s="0" t="n">
        <f aca="false">IF(D697="Talk",1,IF(D697="Poster",1,0))</f>
        <v>0</v>
      </c>
    </row>
    <row r="698" customFormat="false" ht="15" hidden="false" customHeight="false" outlineLevel="0" collapsed="false">
      <c r="C698" s="3"/>
      <c r="D698" s="3"/>
      <c r="H698" s="0" t="n">
        <f aca="false">IF(D698="Talk",1,IF(D698="Poster",1,0))</f>
        <v>0</v>
      </c>
    </row>
    <row r="699" customFormat="false" ht="15" hidden="false" customHeight="false" outlineLevel="0" collapsed="false">
      <c r="C699" s="3"/>
      <c r="D699" s="3"/>
      <c r="H699" s="0" t="n">
        <f aca="false">IF(D699="Talk",1,IF(D699="Poster",1,0))</f>
        <v>0</v>
      </c>
    </row>
    <row r="700" customFormat="false" ht="15" hidden="false" customHeight="false" outlineLevel="0" collapsed="false">
      <c r="C700" s="3"/>
      <c r="D700" s="3"/>
      <c r="H700" s="0" t="n">
        <f aca="false">IF(D700="Talk",1,IF(D700="Poster",1,0))</f>
        <v>0</v>
      </c>
    </row>
    <row r="701" customFormat="false" ht="15" hidden="false" customHeight="false" outlineLevel="0" collapsed="false">
      <c r="C701" s="3"/>
      <c r="D701" s="3"/>
      <c r="H701" s="0" t="n">
        <f aca="false">IF(D701="Talk",1,IF(D701="Poster",1,0))</f>
        <v>0</v>
      </c>
    </row>
    <row r="702" customFormat="false" ht="15" hidden="false" customHeight="false" outlineLevel="0" collapsed="false">
      <c r="C702" s="3"/>
      <c r="D702" s="3"/>
      <c r="H702" s="0" t="n">
        <f aca="false">IF(D702="Talk",1,IF(D702="Poster",1,0))</f>
        <v>0</v>
      </c>
    </row>
    <row r="703" customFormat="false" ht="15" hidden="false" customHeight="false" outlineLevel="0" collapsed="false">
      <c r="C703" s="3"/>
      <c r="D703" s="3"/>
      <c r="H703" s="0" t="n">
        <f aca="false">IF(D703="Talk",1,IF(D703="Poster",1,0))</f>
        <v>0</v>
      </c>
    </row>
    <row r="704" customFormat="false" ht="15" hidden="false" customHeight="false" outlineLevel="0" collapsed="false">
      <c r="C704" s="3"/>
      <c r="D704" s="3"/>
      <c r="H704" s="0" t="n">
        <f aca="false">IF(D704="Talk",1,IF(D704="Poster",1,0))</f>
        <v>0</v>
      </c>
    </row>
    <row r="705" customFormat="false" ht="15" hidden="false" customHeight="false" outlineLevel="0" collapsed="false">
      <c r="C705" s="3"/>
      <c r="D705" s="3"/>
      <c r="H705" s="0" t="n">
        <f aca="false">IF(D705="Talk",1,IF(D705="Poster",1,0))</f>
        <v>0</v>
      </c>
    </row>
    <row r="706" customFormat="false" ht="15" hidden="false" customHeight="false" outlineLevel="0" collapsed="false">
      <c r="C706" s="3"/>
      <c r="D706" s="3"/>
      <c r="H706" s="0" t="n">
        <f aca="false">IF(D706="Talk",1,IF(D706="Poster",1,0))</f>
        <v>0</v>
      </c>
    </row>
    <row r="707" customFormat="false" ht="15" hidden="false" customHeight="false" outlineLevel="0" collapsed="false">
      <c r="C707" s="3"/>
      <c r="D707" s="3"/>
      <c r="H707" s="0" t="n">
        <f aca="false">IF(D707="Talk",1,IF(D707="Poster",1,0))</f>
        <v>0</v>
      </c>
    </row>
    <row r="708" customFormat="false" ht="15" hidden="false" customHeight="false" outlineLevel="0" collapsed="false">
      <c r="C708" s="3"/>
      <c r="D708" s="3"/>
      <c r="H708" s="0" t="n">
        <f aca="false">IF(D708="Talk",1,IF(D708="Poster",1,0))</f>
        <v>0</v>
      </c>
    </row>
    <row r="709" customFormat="false" ht="15" hidden="false" customHeight="false" outlineLevel="0" collapsed="false">
      <c r="C709" s="3"/>
      <c r="D709" s="3"/>
      <c r="H709" s="0" t="n">
        <f aca="false">IF(D709="Talk",1,IF(D709="Poster",1,0))</f>
        <v>0</v>
      </c>
    </row>
    <row r="710" customFormat="false" ht="15" hidden="false" customHeight="false" outlineLevel="0" collapsed="false">
      <c r="C710" s="3"/>
      <c r="D710" s="3"/>
      <c r="H710" s="0" t="n">
        <f aca="false">IF(D710="Talk",1,IF(D710="Poster",1,0))</f>
        <v>0</v>
      </c>
    </row>
    <row r="711" customFormat="false" ht="15" hidden="false" customHeight="false" outlineLevel="0" collapsed="false">
      <c r="C711" s="3"/>
      <c r="D711" s="3"/>
      <c r="H711" s="0" t="n">
        <f aca="false">IF(D711="Talk",1,IF(D711="Poster",1,0))</f>
        <v>0</v>
      </c>
    </row>
    <row r="712" customFormat="false" ht="15" hidden="false" customHeight="false" outlineLevel="0" collapsed="false">
      <c r="C712" s="3"/>
      <c r="D712" s="3"/>
      <c r="H712" s="0" t="n">
        <f aca="false">IF(D712="Talk",1,IF(D712="Poster",1,0))</f>
        <v>0</v>
      </c>
    </row>
    <row r="713" customFormat="false" ht="15" hidden="false" customHeight="false" outlineLevel="0" collapsed="false">
      <c r="C713" s="3"/>
      <c r="D713" s="3"/>
      <c r="H713" s="0" t="n">
        <f aca="false">IF(D713="Talk",1,IF(D713="Poster",1,0))</f>
        <v>0</v>
      </c>
    </row>
    <row r="714" customFormat="false" ht="15" hidden="false" customHeight="false" outlineLevel="0" collapsed="false">
      <c r="C714" s="3"/>
      <c r="D714" s="3"/>
      <c r="H714" s="0" t="n">
        <f aca="false">IF(D714="Talk",1,IF(D714="Poster",1,0))</f>
        <v>0</v>
      </c>
    </row>
    <row r="715" customFormat="false" ht="15" hidden="false" customHeight="false" outlineLevel="0" collapsed="false">
      <c r="C715" s="3"/>
      <c r="D715" s="3"/>
      <c r="H715" s="0" t="n">
        <f aca="false">IF(D715="Talk",1,IF(D715="Poster",1,0))</f>
        <v>0</v>
      </c>
    </row>
    <row r="716" customFormat="false" ht="15" hidden="false" customHeight="false" outlineLevel="0" collapsed="false">
      <c r="C716" s="3"/>
      <c r="D716" s="3"/>
      <c r="H716" s="0" t="n">
        <f aca="false">IF(D716="Talk",1,IF(D716="Poster",1,0))</f>
        <v>0</v>
      </c>
    </row>
    <row r="717" customFormat="false" ht="15" hidden="false" customHeight="false" outlineLevel="0" collapsed="false">
      <c r="C717" s="3"/>
      <c r="D717" s="3"/>
      <c r="H717" s="0" t="n">
        <f aca="false">IF(D717="Talk",1,IF(D717="Poster",1,0))</f>
        <v>0</v>
      </c>
    </row>
    <row r="718" customFormat="false" ht="15" hidden="false" customHeight="false" outlineLevel="0" collapsed="false">
      <c r="C718" s="3"/>
      <c r="D718" s="3"/>
      <c r="H718" s="0" t="n">
        <f aca="false">IF(D718="Talk",1,IF(D718="Poster",1,0))</f>
        <v>0</v>
      </c>
    </row>
    <row r="719" customFormat="false" ht="15" hidden="false" customHeight="false" outlineLevel="0" collapsed="false">
      <c r="C719" s="3"/>
      <c r="D719" s="3"/>
      <c r="H719" s="0" t="n">
        <f aca="false">IF(D719="Talk",1,IF(D719="Poster",1,0))</f>
        <v>0</v>
      </c>
    </row>
    <row r="720" customFormat="false" ht="15" hidden="false" customHeight="false" outlineLevel="0" collapsed="false">
      <c r="C720" s="3"/>
      <c r="D720" s="3"/>
      <c r="H720" s="0" t="n">
        <f aca="false">IF(D720="Talk",1,IF(D720="Poster",1,0))</f>
        <v>0</v>
      </c>
    </row>
    <row r="721" customFormat="false" ht="15" hidden="false" customHeight="false" outlineLevel="0" collapsed="false">
      <c r="C721" s="3"/>
      <c r="D721" s="3"/>
      <c r="H721" s="0" t="n">
        <f aca="false">IF(D721="Talk",1,IF(D721="Poster",1,0))</f>
        <v>0</v>
      </c>
    </row>
    <row r="722" customFormat="false" ht="15" hidden="false" customHeight="false" outlineLevel="0" collapsed="false">
      <c r="C722" s="3"/>
      <c r="D722" s="3"/>
      <c r="H722" s="0" t="n">
        <f aca="false">IF(D722="Talk",1,IF(D722="Poster",1,0))</f>
        <v>0</v>
      </c>
    </row>
    <row r="723" customFormat="false" ht="15" hidden="false" customHeight="false" outlineLevel="0" collapsed="false">
      <c r="C723" s="3"/>
      <c r="D723" s="3"/>
      <c r="H723" s="0" t="n">
        <f aca="false">IF(D723="Talk",1,IF(D723="Poster",1,0))</f>
        <v>0</v>
      </c>
    </row>
    <row r="724" customFormat="false" ht="15" hidden="false" customHeight="false" outlineLevel="0" collapsed="false">
      <c r="C724" s="3"/>
      <c r="D724" s="3"/>
      <c r="H724" s="0" t="n">
        <f aca="false">IF(D724="Talk",1,IF(D724="Poster",1,0))</f>
        <v>0</v>
      </c>
    </row>
    <row r="725" customFormat="false" ht="15" hidden="false" customHeight="false" outlineLevel="0" collapsed="false">
      <c r="C725" s="3"/>
      <c r="D725" s="3"/>
      <c r="H725" s="0" t="n">
        <f aca="false">IF(D725="Talk",1,IF(D725="Poster",1,0))</f>
        <v>0</v>
      </c>
    </row>
    <row r="726" customFormat="false" ht="15" hidden="false" customHeight="false" outlineLevel="0" collapsed="false">
      <c r="C726" s="3"/>
      <c r="D726" s="3"/>
      <c r="H726" s="0" t="n">
        <f aca="false">IF(D726="Talk",1,IF(D726="Poster",1,0))</f>
        <v>0</v>
      </c>
    </row>
    <row r="727" customFormat="false" ht="15" hidden="false" customHeight="false" outlineLevel="0" collapsed="false">
      <c r="C727" s="3"/>
      <c r="D727" s="3"/>
      <c r="H727" s="0" t="n">
        <f aca="false">IF(D727="Talk",1,IF(D727="Poster",1,0))</f>
        <v>0</v>
      </c>
    </row>
    <row r="728" customFormat="false" ht="15" hidden="false" customHeight="false" outlineLevel="0" collapsed="false">
      <c r="C728" s="3"/>
      <c r="D728" s="3"/>
      <c r="H728" s="0" t="n">
        <f aca="false">IF(D728="Talk",1,IF(D728="Poster",1,0))</f>
        <v>0</v>
      </c>
    </row>
    <row r="729" customFormat="false" ht="15" hidden="false" customHeight="false" outlineLevel="0" collapsed="false">
      <c r="C729" s="3"/>
      <c r="D729" s="3"/>
      <c r="H729" s="0" t="n">
        <f aca="false">IF(D729="Talk",1,IF(D729="Poster",1,0))</f>
        <v>0</v>
      </c>
    </row>
    <row r="730" customFormat="false" ht="15" hidden="false" customHeight="false" outlineLevel="0" collapsed="false">
      <c r="C730" s="3"/>
      <c r="D730" s="3"/>
      <c r="H730" s="0" t="n">
        <f aca="false">IF(D730="Talk",1,IF(D730="Poster",1,0))</f>
        <v>0</v>
      </c>
    </row>
    <row r="731" customFormat="false" ht="15" hidden="false" customHeight="false" outlineLevel="0" collapsed="false">
      <c r="C731" s="3"/>
      <c r="D731" s="3"/>
      <c r="H731" s="0" t="n">
        <f aca="false">IF(D731="Talk",1,IF(D731="Poster",1,0))</f>
        <v>0</v>
      </c>
    </row>
    <row r="732" customFormat="false" ht="15" hidden="false" customHeight="false" outlineLevel="0" collapsed="false">
      <c r="C732" s="3"/>
      <c r="D732" s="3"/>
      <c r="H732" s="0" t="n">
        <f aca="false">IF(D732="Talk",1,IF(D732="Poster",1,0))</f>
        <v>0</v>
      </c>
    </row>
    <row r="733" customFormat="false" ht="15" hidden="false" customHeight="false" outlineLevel="0" collapsed="false">
      <c r="C733" s="3"/>
      <c r="D733" s="3"/>
      <c r="H733" s="0" t="n">
        <f aca="false">IF(D733="Talk",1,IF(D733="Poster",1,0))</f>
        <v>0</v>
      </c>
    </row>
    <row r="734" customFormat="false" ht="15" hidden="false" customHeight="false" outlineLevel="0" collapsed="false">
      <c r="C734" s="3"/>
      <c r="D734" s="3"/>
      <c r="H734" s="0" t="n">
        <f aca="false">IF(D734="Talk",1,IF(D734="Poster",1,0))</f>
        <v>0</v>
      </c>
    </row>
    <row r="735" customFormat="false" ht="15" hidden="false" customHeight="false" outlineLevel="0" collapsed="false">
      <c r="C735" s="3"/>
      <c r="D735" s="3"/>
      <c r="H735" s="0" t="n">
        <f aca="false">IF(D735="Talk",1,IF(D735="Poster",1,0))</f>
        <v>0</v>
      </c>
    </row>
    <row r="736" customFormat="false" ht="15" hidden="false" customHeight="false" outlineLevel="0" collapsed="false">
      <c r="C736" s="3"/>
      <c r="D736" s="3"/>
      <c r="H736" s="0" t="n">
        <f aca="false">IF(D736="Talk",1,IF(D736="Poster",1,0))</f>
        <v>0</v>
      </c>
    </row>
    <row r="737" customFormat="false" ht="15" hidden="false" customHeight="false" outlineLevel="0" collapsed="false">
      <c r="C737" s="3"/>
      <c r="D737" s="3"/>
      <c r="H737" s="0" t="n">
        <f aca="false">IF(D737="Talk",1,IF(D737="Poster",1,0))</f>
        <v>0</v>
      </c>
    </row>
    <row r="738" customFormat="false" ht="15" hidden="false" customHeight="false" outlineLevel="0" collapsed="false">
      <c r="C738" s="3"/>
      <c r="D738" s="3"/>
      <c r="H738" s="0" t="n">
        <f aca="false">IF(D738="Talk",1,IF(D738="Poster",1,0))</f>
        <v>0</v>
      </c>
    </row>
    <row r="739" customFormat="false" ht="15" hidden="false" customHeight="false" outlineLevel="0" collapsed="false">
      <c r="C739" s="3"/>
      <c r="D739" s="3"/>
      <c r="H739" s="0" t="n">
        <f aca="false">IF(D739="Talk",1,IF(D739="Poster",1,0))</f>
        <v>0</v>
      </c>
    </row>
    <row r="740" customFormat="false" ht="15" hidden="false" customHeight="false" outlineLevel="0" collapsed="false">
      <c r="C740" s="3"/>
      <c r="D740" s="3"/>
      <c r="H740" s="0" t="n">
        <f aca="false">IF(D740="Talk",1,IF(D740="Poster",1,0))</f>
        <v>0</v>
      </c>
    </row>
    <row r="741" customFormat="false" ht="15" hidden="false" customHeight="false" outlineLevel="0" collapsed="false">
      <c r="C741" s="3"/>
      <c r="D741" s="3"/>
      <c r="H741" s="0" t="n">
        <f aca="false">IF(D741="Talk",1,IF(D741="Poster",1,0))</f>
        <v>0</v>
      </c>
    </row>
    <row r="742" customFormat="false" ht="15" hidden="false" customHeight="false" outlineLevel="0" collapsed="false">
      <c r="C742" s="3"/>
      <c r="D742" s="3"/>
      <c r="H742" s="0" t="n">
        <f aca="false">IF(D742="Talk",1,IF(D742="Poster",1,0))</f>
        <v>0</v>
      </c>
    </row>
    <row r="743" customFormat="false" ht="15" hidden="false" customHeight="false" outlineLevel="0" collapsed="false">
      <c r="C743" s="3"/>
      <c r="D743" s="3"/>
      <c r="H743" s="0" t="n">
        <f aca="false">IF(D743="Talk",1,IF(D743="Poster",1,0))</f>
        <v>0</v>
      </c>
    </row>
    <row r="744" customFormat="false" ht="15" hidden="false" customHeight="false" outlineLevel="0" collapsed="false">
      <c r="C744" s="3"/>
      <c r="D744" s="3"/>
      <c r="H744" s="0" t="n">
        <f aca="false">IF(D744="Talk",1,IF(D744="Poster",1,0))</f>
        <v>0</v>
      </c>
    </row>
    <row r="745" customFormat="false" ht="15" hidden="false" customHeight="false" outlineLevel="0" collapsed="false">
      <c r="C745" s="3"/>
      <c r="D745" s="3"/>
      <c r="H745" s="0" t="n">
        <f aca="false">IF(D745="Talk",1,IF(D745="Poster",1,0))</f>
        <v>0</v>
      </c>
    </row>
    <row r="746" customFormat="false" ht="15" hidden="false" customHeight="false" outlineLevel="0" collapsed="false">
      <c r="C746" s="3"/>
      <c r="D746" s="3"/>
      <c r="H746" s="0" t="n">
        <f aca="false">IF(D746="Talk",1,IF(D746="Poster",1,0))</f>
        <v>0</v>
      </c>
    </row>
    <row r="747" customFormat="false" ht="15" hidden="false" customHeight="false" outlineLevel="0" collapsed="false">
      <c r="C747" s="3"/>
      <c r="D747" s="3"/>
      <c r="H747" s="0" t="n">
        <f aca="false">IF(D747="Talk",1,IF(D747="Poster",1,0))</f>
        <v>0</v>
      </c>
    </row>
    <row r="748" customFormat="false" ht="15" hidden="false" customHeight="false" outlineLevel="0" collapsed="false">
      <c r="C748" s="3"/>
      <c r="D748" s="3"/>
      <c r="H748" s="0" t="n">
        <f aca="false">IF(D748="Talk",1,IF(D748="Poster",1,0))</f>
        <v>0</v>
      </c>
    </row>
    <row r="749" customFormat="false" ht="15" hidden="false" customHeight="false" outlineLevel="0" collapsed="false">
      <c r="C749" s="3"/>
      <c r="D749" s="3"/>
      <c r="H749" s="0" t="n">
        <f aca="false">IF(D749="Talk",1,IF(D749="Poster",1,0))</f>
        <v>0</v>
      </c>
    </row>
    <row r="750" customFormat="false" ht="15" hidden="false" customHeight="false" outlineLevel="0" collapsed="false">
      <c r="C750" s="3"/>
      <c r="D750" s="3"/>
      <c r="H750" s="0" t="n">
        <f aca="false">IF(D750="Talk",1,IF(D750="Poster",1,0))</f>
        <v>0</v>
      </c>
    </row>
    <row r="751" customFormat="false" ht="15" hidden="false" customHeight="false" outlineLevel="0" collapsed="false">
      <c r="C751" s="3"/>
      <c r="D751" s="3"/>
      <c r="H751" s="0" t="n">
        <f aca="false">IF(D751="Talk",1,IF(D751="Poster",1,0))</f>
        <v>0</v>
      </c>
    </row>
    <row r="752" customFormat="false" ht="15" hidden="false" customHeight="false" outlineLevel="0" collapsed="false">
      <c r="C752" s="3"/>
      <c r="D752" s="3"/>
      <c r="H752" s="0" t="n">
        <f aca="false">IF(D752="Talk",1,IF(D752="Poster",1,0))</f>
        <v>0</v>
      </c>
    </row>
    <row r="753" customFormat="false" ht="15" hidden="false" customHeight="false" outlineLevel="0" collapsed="false">
      <c r="C753" s="3"/>
      <c r="D753" s="3"/>
      <c r="H753" s="0" t="n">
        <f aca="false">IF(D753="Talk",1,IF(D753="Poster",1,0))</f>
        <v>0</v>
      </c>
    </row>
    <row r="754" customFormat="false" ht="15" hidden="false" customHeight="false" outlineLevel="0" collapsed="false">
      <c r="C754" s="3"/>
      <c r="D754" s="3"/>
      <c r="H754" s="0" t="n">
        <f aca="false">IF(D754="Talk",1,IF(D754="Poster",1,0))</f>
        <v>0</v>
      </c>
    </row>
    <row r="755" customFormat="false" ht="15" hidden="false" customHeight="false" outlineLevel="0" collapsed="false">
      <c r="C755" s="3"/>
      <c r="D755" s="3"/>
      <c r="H755" s="0" t="n">
        <f aca="false">IF(D755="Talk",1,IF(D755="Poster",1,0))</f>
        <v>0</v>
      </c>
    </row>
    <row r="756" customFormat="false" ht="15" hidden="false" customHeight="false" outlineLevel="0" collapsed="false">
      <c r="C756" s="3"/>
      <c r="D756" s="3"/>
      <c r="H756" s="0" t="n">
        <f aca="false">IF(D756="Talk",1,IF(D756="Poster",1,0))</f>
        <v>0</v>
      </c>
    </row>
    <row r="757" customFormat="false" ht="15" hidden="false" customHeight="false" outlineLevel="0" collapsed="false">
      <c r="C757" s="3"/>
      <c r="D757" s="3"/>
      <c r="H757" s="0" t="n">
        <f aca="false">IF(D757="Talk",1,IF(D757="Poster",1,0))</f>
        <v>0</v>
      </c>
    </row>
    <row r="758" customFormat="false" ht="15" hidden="false" customHeight="false" outlineLevel="0" collapsed="false">
      <c r="C758" s="3"/>
      <c r="D758" s="3"/>
      <c r="H758" s="0" t="n">
        <f aca="false">IF(D758="Talk",1,IF(D758="Poster",1,0))</f>
        <v>0</v>
      </c>
    </row>
    <row r="759" customFormat="false" ht="15" hidden="false" customHeight="false" outlineLevel="0" collapsed="false">
      <c r="C759" s="3"/>
      <c r="D759" s="3"/>
      <c r="H759" s="0" t="n">
        <f aca="false">IF(D759="Talk",1,IF(D759="Poster",1,0))</f>
        <v>0</v>
      </c>
    </row>
    <row r="760" customFormat="false" ht="15" hidden="false" customHeight="false" outlineLevel="0" collapsed="false">
      <c r="C760" s="3"/>
      <c r="D760" s="3"/>
      <c r="H760" s="0" t="n">
        <f aca="false">IF(D760="Talk",1,IF(D760="Poster",1,0))</f>
        <v>0</v>
      </c>
    </row>
    <row r="761" customFormat="false" ht="15" hidden="false" customHeight="false" outlineLevel="0" collapsed="false">
      <c r="C761" s="3"/>
      <c r="D761" s="3"/>
      <c r="H761" s="0" t="n">
        <f aca="false">IF(D761="Talk",1,IF(D761="Poster",1,0))</f>
        <v>0</v>
      </c>
    </row>
    <row r="762" customFormat="false" ht="15" hidden="false" customHeight="false" outlineLevel="0" collapsed="false">
      <c r="C762" s="3"/>
      <c r="D762" s="3"/>
      <c r="H762" s="0" t="n">
        <f aca="false">IF(D762="Talk",1,IF(D762="Poster",1,0))</f>
        <v>0</v>
      </c>
    </row>
    <row r="763" customFormat="false" ht="15" hidden="false" customHeight="false" outlineLevel="0" collapsed="false">
      <c r="C763" s="3"/>
      <c r="D763" s="3"/>
      <c r="H763" s="0" t="n">
        <f aca="false">IF(D763="Talk",1,IF(D763="Poster",1,0))</f>
        <v>0</v>
      </c>
    </row>
    <row r="764" customFormat="false" ht="15" hidden="false" customHeight="false" outlineLevel="0" collapsed="false">
      <c r="C764" s="3"/>
      <c r="D764" s="3"/>
      <c r="H764" s="0" t="n">
        <f aca="false">IF(D764="Talk",1,IF(D764="Poster",1,0))</f>
        <v>0</v>
      </c>
    </row>
    <row r="765" customFormat="false" ht="15" hidden="false" customHeight="false" outlineLevel="0" collapsed="false">
      <c r="C765" s="3"/>
      <c r="D765" s="3"/>
      <c r="H765" s="0" t="n">
        <f aca="false">IF(D765="Talk",1,IF(D765="Poster",1,0))</f>
        <v>0</v>
      </c>
    </row>
    <row r="766" customFormat="false" ht="15" hidden="false" customHeight="false" outlineLevel="0" collapsed="false">
      <c r="C766" s="3"/>
      <c r="D766" s="3"/>
      <c r="H766" s="0" t="n">
        <f aca="false">IF(D766="Talk",1,IF(D766="Poster",1,0))</f>
        <v>0</v>
      </c>
    </row>
    <row r="767" customFormat="false" ht="15" hidden="false" customHeight="false" outlineLevel="0" collapsed="false">
      <c r="C767" s="3"/>
      <c r="D767" s="3"/>
      <c r="H767" s="0" t="n">
        <f aca="false">IF(D767="Talk",1,IF(D767="Poster",1,0))</f>
        <v>0</v>
      </c>
    </row>
    <row r="768" customFormat="false" ht="15" hidden="false" customHeight="false" outlineLevel="0" collapsed="false">
      <c r="C768" s="3"/>
      <c r="D768" s="3"/>
      <c r="H768" s="0" t="n">
        <f aca="false">IF(D768="Talk",1,IF(D768="Poster",1,0))</f>
        <v>0</v>
      </c>
    </row>
    <row r="769" customFormat="false" ht="15" hidden="false" customHeight="false" outlineLevel="0" collapsed="false">
      <c r="C769" s="3"/>
      <c r="D769" s="3"/>
      <c r="H769" s="0" t="n">
        <f aca="false">IF(D769="Talk",1,IF(D769="Poster",1,0))</f>
        <v>0</v>
      </c>
    </row>
    <row r="770" customFormat="false" ht="15" hidden="false" customHeight="false" outlineLevel="0" collapsed="false">
      <c r="C770" s="3"/>
      <c r="D770" s="3"/>
      <c r="H770" s="0" t="n">
        <f aca="false">IF(D770="Talk",1,IF(D770="Poster",1,0))</f>
        <v>0</v>
      </c>
    </row>
    <row r="771" customFormat="false" ht="15" hidden="false" customHeight="false" outlineLevel="0" collapsed="false">
      <c r="C771" s="3"/>
      <c r="D771" s="3"/>
      <c r="H771" s="0" t="n">
        <f aca="false">IF(D771="Talk",1,IF(D771="Poster",1,0))</f>
        <v>0</v>
      </c>
    </row>
    <row r="772" customFormat="false" ht="15" hidden="false" customHeight="false" outlineLevel="0" collapsed="false">
      <c r="C772" s="3"/>
      <c r="D772" s="3"/>
      <c r="H772" s="0" t="n">
        <f aca="false">IF(D772="Talk",1,IF(D772="Poster",1,0))</f>
        <v>0</v>
      </c>
    </row>
    <row r="773" customFormat="false" ht="15" hidden="false" customHeight="false" outlineLevel="0" collapsed="false">
      <c r="C773" s="3"/>
      <c r="D773" s="3"/>
      <c r="H773" s="0" t="n">
        <f aca="false">IF(D773="Talk",1,IF(D773="Poster",1,0))</f>
        <v>0</v>
      </c>
    </row>
    <row r="774" customFormat="false" ht="15" hidden="false" customHeight="false" outlineLevel="0" collapsed="false">
      <c r="C774" s="3"/>
      <c r="D774" s="3"/>
      <c r="H774" s="0" t="n">
        <f aca="false">IF(D774="Talk",1,IF(D774="Poster",1,0))</f>
        <v>0</v>
      </c>
    </row>
    <row r="775" customFormat="false" ht="15" hidden="false" customHeight="false" outlineLevel="0" collapsed="false">
      <c r="C775" s="3"/>
      <c r="D775" s="3"/>
      <c r="H775" s="0" t="n">
        <f aca="false">IF(D775="Talk",1,IF(D775="Poster",1,0))</f>
        <v>0</v>
      </c>
    </row>
    <row r="776" customFormat="false" ht="15" hidden="false" customHeight="false" outlineLevel="0" collapsed="false">
      <c r="C776" s="3"/>
      <c r="D776" s="3"/>
      <c r="H776" s="0" t="n">
        <f aca="false">IF(D776="Talk",1,IF(D776="Poster",1,0))</f>
        <v>0</v>
      </c>
    </row>
    <row r="777" customFormat="false" ht="15" hidden="false" customHeight="false" outlineLevel="0" collapsed="false">
      <c r="C777" s="3"/>
      <c r="D777" s="3"/>
      <c r="H777" s="0" t="n">
        <f aca="false">IF(D777="Talk",1,IF(D777="Poster",1,0))</f>
        <v>0</v>
      </c>
    </row>
    <row r="778" customFormat="false" ht="15" hidden="false" customHeight="false" outlineLevel="0" collapsed="false">
      <c r="C778" s="3"/>
      <c r="D778" s="3"/>
      <c r="H778" s="0" t="n">
        <f aca="false">IF(D778="Talk",1,IF(D778="Poster",1,0))</f>
        <v>0</v>
      </c>
    </row>
    <row r="779" customFormat="false" ht="15" hidden="false" customHeight="false" outlineLevel="0" collapsed="false">
      <c r="C779" s="3"/>
      <c r="D779" s="3"/>
      <c r="H779" s="0" t="n">
        <f aca="false">IF(D779="Talk",1,IF(D779="Poster",1,0))</f>
        <v>0</v>
      </c>
    </row>
    <row r="780" customFormat="false" ht="15" hidden="false" customHeight="false" outlineLevel="0" collapsed="false">
      <c r="C780" s="3"/>
      <c r="D780" s="3"/>
      <c r="H780" s="0" t="n">
        <f aca="false">IF(D780="Talk",1,IF(D780="Poster",1,0))</f>
        <v>0</v>
      </c>
    </row>
    <row r="781" customFormat="false" ht="15" hidden="false" customHeight="false" outlineLevel="0" collapsed="false">
      <c r="C781" s="3"/>
      <c r="D781" s="3"/>
      <c r="H781" s="0" t="n">
        <f aca="false">IF(D781="Talk",1,IF(D781="Poster",1,0))</f>
        <v>0</v>
      </c>
    </row>
    <row r="782" customFormat="false" ht="15" hidden="false" customHeight="false" outlineLevel="0" collapsed="false">
      <c r="C782" s="3"/>
      <c r="D782" s="3"/>
      <c r="H782" s="0" t="n">
        <f aca="false">IF(D782="Talk",1,IF(D782="Poster",1,0))</f>
        <v>0</v>
      </c>
    </row>
    <row r="783" customFormat="false" ht="15" hidden="false" customHeight="false" outlineLevel="0" collapsed="false">
      <c r="C783" s="3"/>
      <c r="D783" s="3"/>
      <c r="H783" s="0" t="n">
        <f aca="false">IF(D783="Talk",1,IF(D783="Poster",1,0))</f>
        <v>0</v>
      </c>
    </row>
    <row r="784" customFormat="false" ht="15" hidden="false" customHeight="false" outlineLevel="0" collapsed="false">
      <c r="C784" s="3"/>
      <c r="D784" s="3"/>
      <c r="H784" s="0" t="n">
        <f aca="false">IF(D784="Talk",1,IF(D784="Poster",1,0))</f>
        <v>0</v>
      </c>
    </row>
    <row r="785" customFormat="false" ht="15" hidden="false" customHeight="false" outlineLevel="0" collapsed="false">
      <c r="C785" s="3"/>
      <c r="D785" s="3"/>
      <c r="H785" s="0" t="n">
        <f aca="false">IF(D785="Talk",1,IF(D785="Poster",1,0))</f>
        <v>0</v>
      </c>
    </row>
    <row r="786" customFormat="false" ht="15" hidden="false" customHeight="false" outlineLevel="0" collapsed="false">
      <c r="C786" s="3"/>
      <c r="D786" s="3"/>
      <c r="H786" s="0" t="n">
        <f aca="false">IF(D786="Talk",1,IF(D786="Poster",1,0))</f>
        <v>0</v>
      </c>
    </row>
    <row r="787" customFormat="false" ht="15" hidden="false" customHeight="false" outlineLevel="0" collapsed="false">
      <c r="C787" s="3"/>
      <c r="D787" s="3"/>
      <c r="H787" s="0" t="n">
        <f aca="false">IF(D787="Talk",1,IF(D787="Poster",1,0))</f>
        <v>0</v>
      </c>
    </row>
    <row r="788" customFormat="false" ht="15" hidden="false" customHeight="false" outlineLevel="0" collapsed="false">
      <c r="C788" s="3"/>
      <c r="D788" s="3"/>
      <c r="H788" s="0" t="n">
        <f aca="false">IF(D788="Talk",1,IF(D788="Poster",1,0))</f>
        <v>0</v>
      </c>
    </row>
    <row r="789" customFormat="false" ht="15" hidden="false" customHeight="false" outlineLevel="0" collapsed="false">
      <c r="C789" s="3"/>
      <c r="D789" s="3"/>
      <c r="H789" s="0" t="n">
        <f aca="false">IF(D789="Talk",1,IF(D789="Poster",1,0))</f>
        <v>0</v>
      </c>
    </row>
    <row r="790" customFormat="false" ht="15" hidden="false" customHeight="false" outlineLevel="0" collapsed="false">
      <c r="C790" s="3"/>
      <c r="D790" s="3"/>
      <c r="H790" s="0" t="n">
        <f aca="false">IF(D790="Talk",1,IF(D790="Poster",1,0))</f>
        <v>0</v>
      </c>
    </row>
    <row r="791" customFormat="false" ht="15" hidden="false" customHeight="false" outlineLevel="0" collapsed="false">
      <c r="C791" s="3"/>
      <c r="D791" s="3"/>
      <c r="H791" s="0" t="n">
        <f aca="false">IF(D791="Talk",1,IF(D791="Poster",1,0))</f>
        <v>0</v>
      </c>
    </row>
    <row r="792" customFormat="false" ht="15" hidden="false" customHeight="false" outlineLevel="0" collapsed="false">
      <c r="C792" s="3"/>
      <c r="D792" s="3"/>
      <c r="H792" s="0" t="n">
        <f aca="false">IF(D792="Talk",1,IF(D792="Poster",1,0))</f>
        <v>0</v>
      </c>
    </row>
    <row r="793" customFormat="false" ht="15" hidden="false" customHeight="false" outlineLevel="0" collapsed="false">
      <c r="C793" s="3"/>
      <c r="D793" s="3"/>
      <c r="H793" s="0" t="n">
        <f aca="false">IF(D793="Talk",1,IF(D793="Poster",1,0))</f>
        <v>0</v>
      </c>
    </row>
    <row r="794" customFormat="false" ht="15" hidden="false" customHeight="false" outlineLevel="0" collapsed="false">
      <c r="C794" s="3"/>
      <c r="D794" s="3"/>
      <c r="H794" s="0" t="n">
        <f aca="false">IF(D794="Talk",1,IF(D794="Poster",1,0))</f>
        <v>0</v>
      </c>
    </row>
    <row r="795" customFormat="false" ht="15" hidden="false" customHeight="false" outlineLevel="0" collapsed="false">
      <c r="C795" s="3"/>
      <c r="D795" s="3"/>
      <c r="H795" s="0" t="n">
        <f aca="false">IF(D795="Talk",1,IF(D795="Poster",1,0))</f>
        <v>0</v>
      </c>
    </row>
    <row r="796" customFormat="false" ht="15" hidden="false" customHeight="false" outlineLevel="0" collapsed="false">
      <c r="C796" s="3"/>
      <c r="D796" s="3"/>
      <c r="H796" s="0" t="n">
        <f aca="false">IF(D796="Talk",1,IF(D796="Poster",1,0))</f>
        <v>0</v>
      </c>
    </row>
    <row r="797" customFormat="false" ht="15" hidden="false" customHeight="false" outlineLevel="0" collapsed="false">
      <c r="C797" s="3"/>
      <c r="D797" s="3"/>
      <c r="H797" s="0" t="n">
        <f aca="false">IF(D797="Talk",1,IF(D797="Poster",1,0))</f>
        <v>0</v>
      </c>
    </row>
    <row r="798" customFormat="false" ht="15" hidden="false" customHeight="false" outlineLevel="0" collapsed="false">
      <c r="C798" s="3"/>
      <c r="D798" s="3"/>
      <c r="H798" s="0" t="n">
        <f aca="false">IF(D798="Talk",1,IF(D798="Poster",1,0))</f>
        <v>0</v>
      </c>
    </row>
    <row r="799" customFormat="false" ht="15" hidden="false" customHeight="false" outlineLevel="0" collapsed="false">
      <c r="C799" s="3"/>
      <c r="D799" s="3"/>
      <c r="H799" s="0" t="n">
        <f aca="false">IF(D799="Talk",1,IF(D799="Poster",1,0))</f>
        <v>0</v>
      </c>
    </row>
    <row r="800" customFormat="false" ht="15" hidden="false" customHeight="false" outlineLevel="0" collapsed="false">
      <c r="C800" s="3"/>
      <c r="D800" s="3"/>
      <c r="H800" s="0" t="n">
        <f aca="false">IF(D800="Talk",1,IF(D800="Poster",1,0))</f>
        <v>0</v>
      </c>
    </row>
    <row r="801" customFormat="false" ht="15" hidden="false" customHeight="false" outlineLevel="0" collapsed="false">
      <c r="C801" s="3"/>
      <c r="D801" s="3"/>
      <c r="H801" s="0" t="n">
        <f aca="false">IF(D801="Talk",1,IF(D801="Poster",1,0))</f>
        <v>0</v>
      </c>
    </row>
    <row r="802" customFormat="false" ht="15" hidden="false" customHeight="false" outlineLevel="0" collapsed="false">
      <c r="C802" s="3"/>
      <c r="D802" s="3"/>
      <c r="H802" s="0" t="n">
        <f aca="false">IF(D802="Talk",1,IF(D802="Poster",1,0))</f>
        <v>0</v>
      </c>
    </row>
    <row r="803" customFormat="false" ht="15" hidden="false" customHeight="false" outlineLevel="0" collapsed="false">
      <c r="C803" s="3"/>
      <c r="D803" s="3"/>
      <c r="H803" s="0" t="n">
        <f aca="false">IF(D803="Talk",1,IF(D803="Poster",1,0))</f>
        <v>0</v>
      </c>
    </row>
    <row r="804" customFormat="false" ht="15" hidden="false" customHeight="false" outlineLevel="0" collapsed="false">
      <c r="C804" s="3"/>
      <c r="D804" s="3"/>
      <c r="H804" s="0" t="n">
        <f aca="false">IF(D804="Talk",1,IF(D804="Poster",1,0))</f>
        <v>0</v>
      </c>
    </row>
    <row r="805" customFormat="false" ht="15" hidden="false" customHeight="false" outlineLevel="0" collapsed="false">
      <c r="C805" s="3"/>
      <c r="D805" s="3"/>
      <c r="H805" s="0" t="n">
        <f aca="false">IF(D805="Talk",1,IF(D805="Poster",1,0))</f>
        <v>0</v>
      </c>
    </row>
    <row r="806" customFormat="false" ht="15" hidden="false" customHeight="false" outlineLevel="0" collapsed="false">
      <c r="C806" s="3"/>
      <c r="D806" s="3"/>
      <c r="H806" s="0" t="n">
        <f aca="false">IF(D806="Talk",1,IF(D806="Poster",1,0))</f>
        <v>0</v>
      </c>
    </row>
    <row r="807" customFormat="false" ht="15" hidden="false" customHeight="false" outlineLevel="0" collapsed="false">
      <c r="C807" s="3"/>
      <c r="D807" s="3"/>
      <c r="H807" s="0" t="n">
        <f aca="false">IF(D807="Talk",1,IF(D807="Poster",1,0))</f>
        <v>0</v>
      </c>
    </row>
    <row r="808" customFormat="false" ht="15" hidden="false" customHeight="false" outlineLevel="0" collapsed="false">
      <c r="C808" s="3"/>
      <c r="D808" s="3"/>
      <c r="H808" s="0" t="n">
        <f aca="false">IF(D808="Talk",1,IF(D808="Poster",1,0))</f>
        <v>0</v>
      </c>
    </row>
    <row r="809" customFormat="false" ht="15" hidden="false" customHeight="false" outlineLevel="0" collapsed="false">
      <c r="C809" s="3"/>
      <c r="D809" s="3"/>
      <c r="H809" s="0" t="n">
        <f aca="false">IF(D809="Talk",1,IF(D809="Poster",1,0))</f>
        <v>0</v>
      </c>
    </row>
    <row r="810" customFormat="false" ht="15" hidden="false" customHeight="false" outlineLevel="0" collapsed="false">
      <c r="C810" s="3"/>
      <c r="D810" s="3"/>
      <c r="H810" s="0" t="n">
        <f aca="false">IF(D810="Talk",1,IF(D810="Poster",1,0))</f>
        <v>0</v>
      </c>
    </row>
    <row r="811" customFormat="false" ht="15" hidden="false" customHeight="false" outlineLevel="0" collapsed="false">
      <c r="C811" s="3"/>
      <c r="D811" s="3"/>
      <c r="H811" s="0" t="n">
        <f aca="false">IF(D811="Talk",1,IF(D811="Poster",1,0))</f>
        <v>0</v>
      </c>
    </row>
    <row r="812" customFormat="false" ht="15" hidden="false" customHeight="false" outlineLevel="0" collapsed="false">
      <c r="C812" s="3"/>
      <c r="D812" s="3"/>
      <c r="H812" s="0" t="n">
        <f aca="false">IF(D812="Talk",1,IF(D812="Poster",1,0))</f>
        <v>0</v>
      </c>
    </row>
    <row r="813" customFormat="false" ht="15" hidden="false" customHeight="false" outlineLevel="0" collapsed="false">
      <c r="C813" s="3"/>
      <c r="D813" s="3"/>
      <c r="H813" s="0" t="n">
        <f aca="false">IF(D813="Talk",1,IF(D813="Poster",1,0))</f>
        <v>0</v>
      </c>
    </row>
    <row r="814" customFormat="false" ht="15" hidden="false" customHeight="false" outlineLevel="0" collapsed="false">
      <c r="C814" s="3"/>
      <c r="D814" s="3"/>
      <c r="H814" s="0" t="n">
        <f aca="false">IF(D814="Talk",1,IF(D814="Poster",1,0))</f>
        <v>0</v>
      </c>
    </row>
    <row r="815" customFormat="false" ht="15" hidden="false" customHeight="false" outlineLevel="0" collapsed="false">
      <c r="C815" s="3"/>
      <c r="D815" s="3"/>
      <c r="H815" s="0" t="n">
        <f aca="false">IF(D815="Talk",1,IF(D815="Poster",1,0))</f>
        <v>0</v>
      </c>
    </row>
    <row r="816" customFormat="false" ht="15" hidden="false" customHeight="false" outlineLevel="0" collapsed="false">
      <c r="C816" s="3"/>
      <c r="D816" s="3"/>
      <c r="H816" s="0" t="n">
        <f aca="false">IF(D816="Talk",1,IF(D816="Poster",1,0))</f>
        <v>0</v>
      </c>
    </row>
    <row r="817" customFormat="false" ht="15" hidden="false" customHeight="false" outlineLevel="0" collapsed="false">
      <c r="C817" s="3"/>
      <c r="D817" s="3"/>
      <c r="H817" s="0" t="n">
        <f aca="false">IF(D817="Talk",1,IF(D817="Poster",1,0))</f>
        <v>0</v>
      </c>
    </row>
    <row r="818" customFormat="false" ht="15" hidden="false" customHeight="false" outlineLevel="0" collapsed="false">
      <c r="C818" s="3"/>
      <c r="D818" s="3"/>
      <c r="H818" s="0" t="n">
        <f aca="false">IF(D818="Talk",1,IF(D818="Poster",1,0))</f>
        <v>0</v>
      </c>
    </row>
    <row r="819" customFormat="false" ht="15" hidden="false" customHeight="false" outlineLevel="0" collapsed="false">
      <c r="C819" s="3"/>
      <c r="D819" s="3"/>
      <c r="H819" s="0" t="n">
        <f aca="false">IF(D819="Talk",1,IF(D819="Poster",1,0))</f>
        <v>0</v>
      </c>
    </row>
    <row r="820" customFormat="false" ht="15" hidden="false" customHeight="false" outlineLevel="0" collapsed="false">
      <c r="C820" s="3"/>
      <c r="D820" s="3"/>
      <c r="H820" s="0" t="n">
        <f aca="false">IF(D820="Talk",1,IF(D820="Poster",1,0))</f>
        <v>0</v>
      </c>
    </row>
    <row r="821" customFormat="false" ht="15" hidden="false" customHeight="false" outlineLevel="0" collapsed="false">
      <c r="C821" s="3"/>
      <c r="D821" s="3"/>
      <c r="H821" s="0" t="n">
        <f aca="false">IF(D821="Talk",1,IF(D821="Poster",1,0))</f>
        <v>0</v>
      </c>
    </row>
    <row r="822" customFormat="false" ht="15" hidden="false" customHeight="false" outlineLevel="0" collapsed="false">
      <c r="C822" s="3"/>
      <c r="D822" s="3"/>
      <c r="H822" s="0" t="n">
        <f aca="false">IF(D822="Talk",1,IF(D822="Poster",1,0))</f>
        <v>0</v>
      </c>
    </row>
    <row r="823" customFormat="false" ht="15" hidden="false" customHeight="false" outlineLevel="0" collapsed="false">
      <c r="C823" s="3"/>
      <c r="D823" s="3"/>
      <c r="H823" s="0" t="n">
        <f aca="false">IF(D823="Talk",1,IF(D823="Poster",1,0))</f>
        <v>0</v>
      </c>
    </row>
    <row r="824" customFormat="false" ht="15" hidden="false" customHeight="false" outlineLevel="0" collapsed="false">
      <c r="C824" s="3"/>
      <c r="D824" s="3"/>
      <c r="H824" s="0" t="n">
        <f aca="false">IF(D824="Talk",1,IF(D824="Poster",1,0))</f>
        <v>0</v>
      </c>
    </row>
    <row r="825" customFormat="false" ht="15" hidden="false" customHeight="false" outlineLevel="0" collapsed="false">
      <c r="C825" s="3"/>
      <c r="D825" s="3"/>
      <c r="H825" s="0" t="n">
        <f aca="false">IF(D825="Talk",1,IF(D825="Poster",1,0))</f>
        <v>0</v>
      </c>
    </row>
    <row r="826" customFormat="false" ht="15" hidden="false" customHeight="false" outlineLevel="0" collapsed="false">
      <c r="C826" s="3"/>
      <c r="D826" s="3"/>
      <c r="H826" s="0" t="n">
        <f aca="false">IF(D826="Talk",1,IF(D826="Poster",1,0))</f>
        <v>0</v>
      </c>
    </row>
    <row r="827" customFormat="false" ht="15" hidden="false" customHeight="false" outlineLevel="0" collapsed="false">
      <c r="C827" s="3"/>
      <c r="D827" s="3"/>
      <c r="H827" s="0" t="n">
        <f aca="false">IF(D827="Talk",1,IF(D827="Poster",1,0))</f>
        <v>0</v>
      </c>
    </row>
    <row r="828" customFormat="false" ht="15" hidden="false" customHeight="false" outlineLevel="0" collapsed="false">
      <c r="C828" s="3"/>
      <c r="D828" s="3"/>
      <c r="H828" s="0" t="n">
        <f aca="false">IF(D828="Talk",1,IF(D828="Poster",1,0))</f>
        <v>0</v>
      </c>
    </row>
    <row r="829" customFormat="false" ht="15" hidden="false" customHeight="false" outlineLevel="0" collapsed="false">
      <c r="C829" s="3"/>
      <c r="D829" s="3"/>
      <c r="H829" s="0" t="n">
        <f aca="false">IF(D829="Talk",1,IF(D829="Poster",1,0))</f>
        <v>0</v>
      </c>
    </row>
    <row r="830" customFormat="false" ht="15" hidden="false" customHeight="false" outlineLevel="0" collapsed="false">
      <c r="C830" s="3"/>
      <c r="D830" s="3"/>
      <c r="H830" s="0" t="n">
        <f aca="false">IF(D830="Talk",1,IF(D830="Poster",1,0))</f>
        <v>0</v>
      </c>
    </row>
    <row r="831" customFormat="false" ht="15" hidden="false" customHeight="false" outlineLevel="0" collapsed="false">
      <c r="C831" s="3"/>
      <c r="D831" s="3"/>
      <c r="H831" s="0" t="n">
        <f aca="false">IF(D831="Talk",1,IF(D831="Poster",1,0))</f>
        <v>0</v>
      </c>
    </row>
    <row r="832" customFormat="false" ht="15" hidden="false" customHeight="false" outlineLevel="0" collapsed="false">
      <c r="C832" s="3"/>
      <c r="D832" s="3"/>
      <c r="H832" s="0" t="n">
        <f aca="false">IF(D832="Talk",1,IF(D832="Poster",1,0))</f>
        <v>0</v>
      </c>
    </row>
    <row r="833" customFormat="false" ht="15" hidden="false" customHeight="false" outlineLevel="0" collapsed="false">
      <c r="C833" s="3"/>
      <c r="D833" s="3"/>
      <c r="H833" s="0" t="n">
        <f aca="false">IF(D833="Talk",1,IF(D833="Poster",1,0))</f>
        <v>0</v>
      </c>
    </row>
    <row r="834" customFormat="false" ht="15" hidden="false" customHeight="false" outlineLevel="0" collapsed="false">
      <c r="C834" s="3"/>
      <c r="D834" s="3"/>
      <c r="H834" s="0" t="n">
        <f aca="false">IF(D834="Talk",1,IF(D834="Poster",1,0))</f>
        <v>0</v>
      </c>
    </row>
    <row r="835" customFormat="false" ht="15" hidden="false" customHeight="false" outlineLevel="0" collapsed="false">
      <c r="C835" s="3"/>
      <c r="D835" s="3"/>
      <c r="H835" s="0" t="n">
        <f aca="false">IF(D835="Talk",1,IF(D835="Poster",1,0))</f>
        <v>0</v>
      </c>
    </row>
    <row r="836" customFormat="false" ht="15" hidden="false" customHeight="false" outlineLevel="0" collapsed="false">
      <c r="C836" s="3"/>
      <c r="D836" s="3"/>
      <c r="H836" s="0" t="n">
        <f aca="false">IF(D836="Talk",1,IF(D836="Poster",1,0))</f>
        <v>0</v>
      </c>
    </row>
    <row r="837" customFormat="false" ht="15" hidden="false" customHeight="false" outlineLevel="0" collapsed="false">
      <c r="C837" s="3"/>
      <c r="D837" s="3"/>
      <c r="H837" s="0" t="n">
        <f aca="false">IF(D837="Talk",1,IF(D837="Poster",1,0))</f>
        <v>0</v>
      </c>
    </row>
    <row r="838" customFormat="false" ht="15" hidden="false" customHeight="false" outlineLevel="0" collapsed="false">
      <c r="C838" s="3"/>
      <c r="D838" s="3"/>
      <c r="H838" s="0" t="n">
        <f aca="false">IF(D838="Talk",1,IF(D838="Poster",1,0))</f>
        <v>0</v>
      </c>
    </row>
    <row r="839" customFormat="false" ht="15" hidden="false" customHeight="false" outlineLevel="0" collapsed="false">
      <c r="C839" s="3"/>
      <c r="D839" s="3"/>
      <c r="H839" s="0" t="n">
        <f aca="false">IF(D839="Talk",1,IF(D839="Poster",1,0))</f>
        <v>0</v>
      </c>
    </row>
    <row r="840" customFormat="false" ht="15" hidden="false" customHeight="false" outlineLevel="0" collapsed="false">
      <c r="C840" s="3"/>
      <c r="D840" s="3"/>
      <c r="H840" s="0" t="n">
        <f aca="false">IF(D840="Talk",1,IF(D840="Poster",1,0))</f>
        <v>0</v>
      </c>
    </row>
    <row r="841" customFormat="false" ht="15" hidden="false" customHeight="false" outlineLevel="0" collapsed="false">
      <c r="C841" s="3"/>
      <c r="D841" s="3"/>
      <c r="H841" s="0" t="n">
        <f aca="false">IF(D841="Talk",1,IF(D841="Poster",1,0))</f>
        <v>0</v>
      </c>
    </row>
    <row r="842" customFormat="false" ht="15" hidden="false" customHeight="false" outlineLevel="0" collapsed="false">
      <c r="C842" s="3"/>
      <c r="D842" s="3"/>
      <c r="H842" s="0" t="n">
        <f aca="false">IF(D842="Talk",1,IF(D842="Poster",1,0))</f>
        <v>0</v>
      </c>
    </row>
    <row r="843" customFormat="false" ht="15" hidden="false" customHeight="false" outlineLevel="0" collapsed="false">
      <c r="C843" s="3"/>
      <c r="D843" s="3"/>
      <c r="H843" s="0" t="n">
        <f aca="false">IF(D843="Talk",1,IF(D843="Poster",1,0))</f>
        <v>0</v>
      </c>
    </row>
    <row r="844" customFormat="false" ht="15" hidden="false" customHeight="false" outlineLevel="0" collapsed="false">
      <c r="C844" s="3"/>
      <c r="D844" s="3"/>
      <c r="H844" s="0" t="n">
        <f aca="false">IF(D844="Talk",1,IF(D844="Poster",1,0))</f>
        <v>0</v>
      </c>
    </row>
    <row r="845" customFormat="false" ht="15" hidden="false" customHeight="false" outlineLevel="0" collapsed="false">
      <c r="C845" s="3"/>
      <c r="D845" s="3"/>
      <c r="H845" s="0" t="n">
        <f aca="false">IF(D845="Talk",1,IF(D845="Poster",1,0))</f>
        <v>0</v>
      </c>
    </row>
    <row r="846" customFormat="false" ht="15" hidden="false" customHeight="false" outlineLevel="0" collapsed="false">
      <c r="C846" s="3"/>
      <c r="D846" s="3"/>
      <c r="H846" s="0" t="n">
        <f aca="false">IF(D846="Talk",1,IF(D846="Poster",1,0))</f>
        <v>0</v>
      </c>
    </row>
    <row r="847" customFormat="false" ht="15" hidden="false" customHeight="false" outlineLevel="0" collapsed="false">
      <c r="C847" s="3"/>
      <c r="D847" s="3"/>
      <c r="H847" s="0" t="n">
        <f aca="false">IF(D847="Talk",1,IF(D847="Poster",1,0))</f>
        <v>0</v>
      </c>
    </row>
    <row r="848" customFormat="false" ht="15" hidden="false" customHeight="false" outlineLevel="0" collapsed="false">
      <c r="C848" s="3"/>
      <c r="D848" s="3"/>
      <c r="H848" s="0" t="n">
        <f aca="false">IF(D848="Talk",1,IF(D848="Poster",1,0))</f>
        <v>0</v>
      </c>
    </row>
    <row r="849" customFormat="false" ht="15" hidden="false" customHeight="false" outlineLevel="0" collapsed="false">
      <c r="C849" s="3"/>
      <c r="D849" s="3"/>
      <c r="H849" s="0" t="n">
        <f aca="false">IF(D849="Talk",1,IF(D849="Poster",1,0))</f>
        <v>0</v>
      </c>
    </row>
    <row r="850" customFormat="false" ht="15" hidden="false" customHeight="false" outlineLevel="0" collapsed="false">
      <c r="C850" s="3"/>
      <c r="D850" s="3"/>
      <c r="H850" s="0" t="n">
        <f aca="false">IF(D850="Talk",1,IF(D850="Poster",1,0))</f>
        <v>0</v>
      </c>
    </row>
    <row r="851" customFormat="false" ht="15" hidden="false" customHeight="false" outlineLevel="0" collapsed="false">
      <c r="C851" s="3"/>
      <c r="D851" s="3"/>
      <c r="H851" s="0" t="n">
        <f aca="false">IF(D851="Talk",1,IF(D851="Poster",1,0))</f>
        <v>0</v>
      </c>
    </row>
    <row r="852" customFormat="false" ht="15" hidden="false" customHeight="false" outlineLevel="0" collapsed="false">
      <c r="C852" s="3"/>
      <c r="D852" s="3"/>
      <c r="H852" s="0" t="n">
        <f aca="false">IF(D852="Talk",1,IF(D852="Poster",1,0))</f>
        <v>0</v>
      </c>
    </row>
    <row r="853" customFormat="false" ht="15" hidden="false" customHeight="false" outlineLevel="0" collapsed="false">
      <c r="C853" s="3"/>
      <c r="D853" s="3"/>
      <c r="H853" s="0" t="n">
        <f aca="false">IF(D853="Talk",1,IF(D853="Poster",1,0))</f>
        <v>0</v>
      </c>
    </row>
    <row r="854" customFormat="false" ht="15" hidden="false" customHeight="false" outlineLevel="0" collapsed="false">
      <c r="C854" s="3"/>
      <c r="D854" s="3"/>
      <c r="H854" s="0" t="n">
        <f aca="false">IF(D854="Talk",1,IF(D854="Poster",1,0))</f>
        <v>0</v>
      </c>
    </row>
    <row r="855" customFormat="false" ht="15" hidden="false" customHeight="false" outlineLevel="0" collapsed="false">
      <c r="C855" s="3"/>
      <c r="D855" s="3"/>
      <c r="H855" s="0" t="n">
        <f aca="false">IF(D855="Talk",1,IF(D855="Poster",1,0))</f>
        <v>0</v>
      </c>
    </row>
    <row r="856" customFormat="false" ht="15" hidden="false" customHeight="false" outlineLevel="0" collapsed="false">
      <c r="C856" s="3"/>
      <c r="D856" s="3"/>
      <c r="H856" s="0" t="n">
        <f aca="false">IF(D856="Talk",1,IF(D856="Poster",1,0))</f>
        <v>0</v>
      </c>
    </row>
    <row r="857" customFormat="false" ht="15" hidden="false" customHeight="false" outlineLevel="0" collapsed="false">
      <c r="C857" s="3"/>
      <c r="D857" s="3"/>
      <c r="H857" s="0" t="n">
        <f aca="false">IF(D857="Talk",1,IF(D857="Poster",1,0))</f>
        <v>0</v>
      </c>
    </row>
    <row r="858" customFormat="false" ht="15" hidden="false" customHeight="false" outlineLevel="0" collapsed="false">
      <c r="C858" s="3"/>
      <c r="D858" s="3"/>
      <c r="H858" s="0" t="n">
        <f aca="false">IF(D858="Talk",1,IF(D858="Poster",1,0))</f>
        <v>0</v>
      </c>
    </row>
    <row r="859" customFormat="false" ht="15" hidden="false" customHeight="false" outlineLevel="0" collapsed="false">
      <c r="C859" s="3"/>
      <c r="D859" s="3"/>
      <c r="H859" s="0" t="n">
        <f aca="false">IF(D859="Talk",1,IF(D859="Poster",1,0))</f>
        <v>0</v>
      </c>
    </row>
    <row r="860" customFormat="false" ht="15" hidden="false" customHeight="false" outlineLevel="0" collapsed="false">
      <c r="C860" s="3"/>
      <c r="D860" s="3"/>
      <c r="H860" s="0" t="n">
        <f aca="false">IF(D860="Talk",1,IF(D860="Poster",1,0))</f>
        <v>0</v>
      </c>
    </row>
    <row r="861" customFormat="false" ht="15" hidden="false" customHeight="false" outlineLevel="0" collapsed="false">
      <c r="C861" s="3"/>
      <c r="D861" s="3"/>
      <c r="H861" s="0" t="n">
        <f aca="false">IF(D861="Talk",1,IF(D861="Poster",1,0))</f>
        <v>0</v>
      </c>
    </row>
    <row r="862" customFormat="false" ht="15" hidden="false" customHeight="false" outlineLevel="0" collapsed="false">
      <c r="C862" s="3"/>
      <c r="D862" s="3"/>
      <c r="H862" s="0" t="n">
        <f aca="false">IF(D862="Talk",1,IF(D862="Poster",1,0))</f>
        <v>0</v>
      </c>
    </row>
    <row r="863" customFormat="false" ht="15" hidden="false" customHeight="false" outlineLevel="0" collapsed="false">
      <c r="C863" s="3"/>
      <c r="D863" s="3"/>
      <c r="H863" s="0" t="n">
        <f aca="false">IF(D863="Talk",1,IF(D863="Poster",1,0))</f>
        <v>0</v>
      </c>
    </row>
    <row r="864" customFormat="false" ht="15" hidden="false" customHeight="false" outlineLevel="0" collapsed="false">
      <c r="C864" s="3"/>
      <c r="D864" s="3"/>
      <c r="H864" s="0" t="n">
        <f aca="false">IF(D864="Talk",1,IF(D864="Poster",1,0))</f>
        <v>0</v>
      </c>
    </row>
    <row r="865" customFormat="false" ht="15" hidden="false" customHeight="false" outlineLevel="0" collapsed="false">
      <c r="C865" s="3"/>
      <c r="D865" s="3"/>
      <c r="H865" s="0" t="n">
        <f aca="false">IF(D865="Talk",1,IF(D865="Poster",1,0))</f>
        <v>0</v>
      </c>
    </row>
    <row r="866" customFormat="false" ht="15" hidden="false" customHeight="false" outlineLevel="0" collapsed="false">
      <c r="C866" s="3"/>
      <c r="D866" s="3"/>
      <c r="H866" s="0" t="n">
        <f aca="false">IF(D866="Talk",1,IF(D866="Poster",1,0))</f>
        <v>0</v>
      </c>
    </row>
    <row r="867" customFormat="false" ht="15" hidden="false" customHeight="false" outlineLevel="0" collapsed="false">
      <c r="C867" s="3"/>
      <c r="D867" s="3"/>
      <c r="H867" s="0" t="n">
        <f aca="false">IF(D867="Talk",1,IF(D867="Poster",1,0))</f>
        <v>0</v>
      </c>
    </row>
    <row r="868" customFormat="false" ht="15" hidden="false" customHeight="false" outlineLevel="0" collapsed="false">
      <c r="C868" s="3"/>
      <c r="D868" s="3"/>
      <c r="H868" s="0" t="n">
        <f aca="false">IF(D868="Talk",1,IF(D868="Poster",1,0))</f>
        <v>0</v>
      </c>
    </row>
    <row r="869" customFormat="false" ht="15" hidden="false" customHeight="false" outlineLevel="0" collapsed="false">
      <c r="C869" s="3"/>
      <c r="D869" s="3"/>
      <c r="H869" s="0" t="n">
        <f aca="false">IF(D869="Talk",1,IF(D869="Poster",1,0))</f>
        <v>0</v>
      </c>
    </row>
    <row r="870" customFormat="false" ht="15" hidden="false" customHeight="false" outlineLevel="0" collapsed="false">
      <c r="C870" s="3"/>
      <c r="D870" s="3"/>
      <c r="H870" s="0" t="n">
        <f aca="false">IF(D870="Talk",1,IF(D870="Poster",1,0))</f>
        <v>0</v>
      </c>
    </row>
    <row r="871" customFormat="false" ht="15" hidden="false" customHeight="false" outlineLevel="0" collapsed="false">
      <c r="C871" s="3"/>
      <c r="D871" s="3"/>
      <c r="H871" s="0" t="n">
        <f aca="false">IF(D871="Talk",1,IF(D871="Poster",1,0))</f>
        <v>0</v>
      </c>
    </row>
    <row r="872" customFormat="false" ht="15" hidden="false" customHeight="false" outlineLevel="0" collapsed="false">
      <c r="C872" s="3"/>
      <c r="D872" s="3"/>
      <c r="H872" s="0" t="n">
        <f aca="false">IF(D872="Talk",1,IF(D872="Poster",1,0))</f>
        <v>0</v>
      </c>
    </row>
    <row r="873" customFormat="false" ht="15" hidden="false" customHeight="false" outlineLevel="0" collapsed="false">
      <c r="C873" s="3"/>
      <c r="D873" s="3"/>
      <c r="H873" s="0" t="n">
        <f aca="false">IF(D873="Talk",1,IF(D873="Poster",1,0))</f>
        <v>0</v>
      </c>
    </row>
    <row r="874" customFormat="false" ht="15" hidden="false" customHeight="false" outlineLevel="0" collapsed="false">
      <c r="C874" s="3"/>
      <c r="D874" s="3"/>
      <c r="H874" s="0" t="n">
        <f aca="false">IF(D874="Talk",1,IF(D874="Poster",1,0))</f>
        <v>0</v>
      </c>
    </row>
    <row r="875" customFormat="false" ht="15" hidden="false" customHeight="false" outlineLevel="0" collapsed="false">
      <c r="C875" s="3"/>
      <c r="D875" s="3"/>
      <c r="H875" s="0" t="n">
        <f aca="false">IF(D875="Talk",1,IF(D875="Poster",1,0))</f>
        <v>0</v>
      </c>
    </row>
    <row r="876" customFormat="false" ht="15" hidden="false" customHeight="false" outlineLevel="0" collapsed="false">
      <c r="C876" s="3"/>
      <c r="D876" s="3"/>
      <c r="H876" s="0" t="n">
        <f aca="false">IF(D876="Talk",1,IF(D876="Poster",1,0))</f>
        <v>0</v>
      </c>
    </row>
    <row r="877" customFormat="false" ht="15" hidden="false" customHeight="false" outlineLevel="0" collapsed="false">
      <c r="C877" s="3"/>
      <c r="D877" s="3"/>
      <c r="H877" s="0" t="n">
        <f aca="false">IF(D877="Talk",1,IF(D877="Poster",1,0))</f>
        <v>0</v>
      </c>
    </row>
    <row r="878" customFormat="false" ht="15" hidden="false" customHeight="false" outlineLevel="0" collapsed="false">
      <c r="C878" s="3"/>
      <c r="D878" s="3"/>
      <c r="H878" s="0" t="n">
        <f aca="false">IF(D878="Talk",1,IF(D878="Poster",1,0))</f>
        <v>0</v>
      </c>
    </row>
    <row r="879" customFormat="false" ht="15" hidden="false" customHeight="false" outlineLevel="0" collapsed="false">
      <c r="C879" s="3"/>
      <c r="D879" s="3"/>
      <c r="H879" s="0" t="n">
        <f aca="false">IF(D879="Talk",1,IF(D879="Poster",1,0))</f>
        <v>0</v>
      </c>
    </row>
    <row r="880" customFormat="false" ht="15" hidden="false" customHeight="false" outlineLevel="0" collapsed="false">
      <c r="C880" s="3"/>
      <c r="D880" s="3"/>
      <c r="H880" s="0" t="n">
        <f aca="false">IF(D880="Talk",1,IF(D880="Poster",1,0))</f>
        <v>0</v>
      </c>
    </row>
    <row r="881" customFormat="false" ht="15" hidden="false" customHeight="false" outlineLevel="0" collapsed="false">
      <c r="C881" s="3"/>
      <c r="D881" s="3"/>
      <c r="H881" s="0" t="n">
        <f aca="false">IF(D881="Talk",1,IF(D881="Poster",1,0))</f>
        <v>0</v>
      </c>
    </row>
    <row r="882" customFormat="false" ht="15" hidden="false" customHeight="false" outlineLevel="0" collapsed="false">
      <c r="C882" s="3"/>
      <c r="D882" s="3"/>
      <c r="H882" s="0" t="n">
        <f aca="false">IF(D882="Talk",1,IF(D882="Poster",1,0))</f>
        <v>0</v>
      </c>
    </row>
    <row r="883" customFormat="false" ht="15" hidden="false" customHeight="false" outlineLevel="0" collapsed="false">
      <c r="C883" s="3"/>
      <c r="D883" s="3"/>
      <c r="H883" s="0" t="n">
        <f aca="false">IF(D883="Talk",1,IF(D883="Poster",1,0))</f>
        <v>0</v>
      </c>
    </row>
    <row r="884" customFormat="false" ht="15" hidden="false" customHeight="false" outlineLevel="0" collapsed="false">
      <c r="C884" s="3"/>
      <c r="D884" s="3"/>
      <c r="H884" s="0" t="n">
        <f aca="false">IF(D884="Talk",1,IF(D884="Poster",1,0))</f>
        <v>0</v>
      </c>
    </row>
    <row r="885" customFormat="false" ht="15" hidden="false" customHeight="false" outlineLevel="0" collapsed="false">
      <c r="C885" s="3"/>
      <c r="D885" s="3"/>
      <c r="H885" s="0" t="n">
        <f aca="false">IF(D885="Talk",1,IF(D885="Poster",1,0))</f>
        <v>0</v>
      </c>
    </row>
    <row r="886" customFormat="false" ht="15" hidden="false" customHeight="false" outlineLevel="0" collapsed="false">
      <c r="C886" s="3"/>
      <c r="D886" s="3"/>
      <c r="H886" s="0" t="n">
        <f aca="false">IF(D886="Talk",1,IF(D886="Poster",1,0))</f>
        <v>0</v>
      </c>
    </row>
    <row r="887" customFormat="false" ht="15" hidden="false" customHeight="false" outlineLevel="0" collapsed="false">
      <c r="C887" s="3"/>
      <c r="D887" s="3"/>
      <c r="H887" s="0" t="n">
        <f aca="false">IF(D887="Talk",1,IF(D887="Poster",1,0))</f>
        <v>0</v>
      </c>
    </row>
    <row r="888" customFormat="false" ht="15" hidden="false" customHeight="false" outlineLevel="0" collapsed="false">
      <c r="C888" s="3"/>
      <c r="D888" s="3"/>
      <c r="H888" s="0" t="n">
        <f aca="false">IF(D888="Talk",1,IF(D888="Poster",1,0))</f>
        <v>0</v>
      </c>
    </row>
    <row r="889" customFormat="false" ht="15" hidden="false" customHeight="false" outlineLevel="0" collapsed="false">
      <c r="C889" s="3"/>
      <c r="D889" s="3"/>
      <c r="H889" s="0" t="n">
        <f aca="false">IF(D889="Talk",1,IF(D889="Poster",1,0))</f>
        <v>0</v>
      </c>
    </row>
    <row r="890" customFormat="false" ht="15" hidden="false" customHeight="false" outlineLevel="0" collapsed="false">
      <c r="C890" s="3"/>
      <c r="D890" s="3"/>
      <c r="H890" s="0" t="n">
        <f aca="false">IF(D890="Talk",1,IF(D890="Poster",1,0))</f>
        <v>0</v>
      </c>
    </row>
    <row r="891" customFormat="false" ht="15" hidden="false" customHeight="false" outlineLevel="0" collapsed="false">
      <c r="C891" s="3"/>
      <c r="D891" s="3"/>
      <c r="H891" s="0" t="n">
        <f aca="false">IF(D891="Talk",1,IF(D891="Poster",1,0))</f>
        <v>0</v>
      </c>
    </row>
    <row r="892" customFormat="false" ht="15" hidden="false" customHeight="false" outlineLevel="0" collapsed="false">
      <c r="C892" s="3"/>
      <c r="D892" s="3"/>
      <c r="H892" s="0" t="n">
        <f aca="false">IF(D892="Talk",1,IF(D892="Poster",1,0))</f>
        <v>0</v>
      </c>
    </row>
    <row r="893" customFormat="false" ht="15" hidden="false" customHeight="false" outlineLevel="0" collapsed="false">
      <c r="C893" s="3"/>
      <c r="D893" s="3"/>
      <c r="H893" s="0" t="n">
        <f aca="false">IF(D893="Talk",1,IF(D893="Poster",1,0))</f>
        <v>0</v>
      </c>
    </row>
    <row r="894" customFormat="false" ht="15" hidden="false" customHeight="false" outlineLevel="0" collapsed="false">
      <c r="C894" s="3"/>
      <c r="D894" s="3"/>
      <c r="H894" s="0" t="n">
        <f aca="false">IF(D894="Talk",1,IF(D894="Poster",1,0))</f>
        <v>0</v>
      </c>
    </row>
    <row r="895" customFormat="false" ht="15" hidden="false" customHeight="false" outlineLevel="0" collapsed="false">
      <c r="C895" s="3"/>
      <c r="D895" s="3"/>
      <c r="H895" s="0" t="n">
        <f aca="false">IF(D895="Talk",1,IF(D895="Poster",1,0))</f>
        <v>0</v>
      </c>
    </row>
    <row r="896" customFormat="false" ht="15" hidden="false" customHeight="false" outlineLevel="0" collapsed="false">
      <c r="C896" s="3"/>
      <c r="D896" s="3"/>
      <c r="H896" s="0" t="n">
        <f aca="false">IF(D896="Talk",1,IF(D896="Poster",1,0))</f>
        <v>0</v>
      </c>
    </row>
    <row r="897" customFormat="false" ht="15" hidden="false" customHeight="false" outlineLevel="0" collapsed="false">
      <c r="C897" s="3"/>
      <c r="D897" s="3"/>
      <c r="H897" s="0" t="n">
        <f aca="false">IF(D897="Talk",1,IF(D897="Poster",1,0))</f>
        <v>0</v>
      </c>
    </row>
    <row r="898" customFormat="false" ht="15" hidden="false" customHeight="false" outlineLevel="0" collapsed="false">
      <c r="C898" s="3"/>
      <c r="D898" s="3"/>
      <c r="H898" s="0" t="n">
        <f aca="false">IF(D898="Talk",1,IF(D898="Poster",1,0))</f>
        <v>0</v>
      </c>
    </row>
    <row r="899" customFormat="false" ht="15" hidden="false" customHeight="false" outlineLevel="0" collapsed="false">
      <c r="C899" s="3"/>
      <c r="D899" s="3"/>
      <c r="H899" s="0" t="n">
        <f aca="false">IF(D899="Talk",1,IF(D899="Poster",1,0))</f>
        <v>0</v>
      </c>
    </row>
    <row r="900" customFormat="false" ht="15" hidden="false" customHeight="false" outlineLevel="0" collapsed="false">
      <c r="C900" s="3"/>
      <c r="D900" s="3"/>
      <c r="H900" s="0" t="n">
        <f aca="false">IF(D900="Talk",1,IF(D900="Poster",1,0))</f>
        <v>0</v>
      </c>
    </row>
    <row r="901" customFormat="false" ht="15" hidden="false" customHeight="false" outlineLevel="0" collapsed="false">
      <c r="C901" s="3"/>
      <c r="D901" s="3"/>
      <c r="H901" s="0" t="n">
        <f aca="false">IF(D901="Talk",1,IF(D901="Poster",1,0))</f>
        <v>0</v>
      </c>
    </row>
    <row r="902" customFormat="false" ht="15" hidden="false" customHeight="false" outlineLevel="0" collapsed="false">
      <c r="C902" s="3"/>
      <c r="D902" s="3"/>
      <c r="H902" s="0" t="n">
        <f aca="false">IF(D902="Talk",1,IF(D902="Poster",1,0))</f>
        <v>0</v>
      </c>
    </row>
    <row r="903" customFormat="false" ht="15" hidden="false" customHeight="false" outlineLevel="0" collapsed="false">
      <c r="C903" s="3"/>
      <c r="D903" s="3"/>
      <c r="H903" s="0" t="n">
        <f aca="false">IF(D903="Talk",1,IF(D903="Poster",1,0))</f>
        <v>0</v>
      </c>
    </row>
    <row r="904" customFormat="false" ht="15" hidden="false" customHeight="false" outlineLevel="0" collapsed="false">
      <c r="C904" s="3"/>
      <c r="D904" s="3"/>
      <c r="H904" s="0" t="n">
        <f aca="false">IF(D904="Talk",1,IF(D904="Poster",1,0))</f>
        <v>0</v>
      </c>
    </row>
    <row r="905" customFormat="false" ht="15" hidden="false" customHeight="false" outlineLevel="0" collapsed="false">
      <c r="C905" s="3"/>
      <c r="D905" s="3"/>
      <c r="H905" s="0" t="n">
        <f aca="false">IF(D905="Talk",1,IF(D905="Poster",1,0))</f>
        <v>0</v>
      </c>
    </row>
    <row r="906" customFormat="false" ht="15" hidden="false" customHeight="false" outlineLevel="0" collapsed="false">
      <c r="C906" s="3"/>
      <c r="D906" s="3"/>
      <c r="H906" s="0" t="n">
        <f aca="false">IF(D906="Talk",1,IF(D906="Poster",1,0))</f>
        <v>0</v>
      </c>
    </row>
    <row r="907" customFormat="false" ht="15" hidden="false" customHeight="false" outlineLevel="0" collapsed="false">
      <c r="C907" s="3"/>
      <c r="D907" s="3"/>
      <c r="H907" s="0" t="n">
        <f aca="false">IF(D907="Talk",1,IF(D907="Poster",1,0))</f>
        <v>0</v>
      </c>
    </row>
    <row r="908" customFormat="false" ht="15" hidden="false" customHeight="false" outlineLevel="0" collapsed="false">
      <c r="C908" s="3"/>
      <c r="D908" s="3"/>
      <c r="H908" s="0" t="n">
        <f aca="false">IF(D908="Talk",1,IF(D908="Poster",1,0))</f>
        <v>0</v>
      </c>
    </row>
    <row r="909" customFormat="false" ht="15" hidden="false" customHeight="false" outlineLevel="0" collapsed="false">
      <c r="C909" s="3"/>
      <c r="D909" s="3"/>
      <c r="H909" s="0" t="n">
        <f aca="false">IF(D909="Talk",1,IF(D909="Poster",1,0))</f>
        <v>0</v>
      </c>
    </row>
    <row r="910" customFormat="false" ht="15" hidden="false" customHeight="false" outlineLevel="0" collapsed="false">
      <c r="C910" s="3"/>
      <c r="D910" s="3"/>
      <c r="H910" s="0" t="n">
        <f aca="false">IF(D910="Talk",1,IF(D910="Poster",1,0))</f>
        <v>0</v>
      </c>
    </row>
    <row r="911" customFormat="false" ht="15" hidden="false" customHeight="false" outlineLevel="0" collapsed="false">
      <c r="C911" s="3"/>
      <c r="D911" s="3"/>
      <c r="H911" s="0" t="n">
        <f aca="false">IF(D911="Talk",1,IF(D911="Poster",1,0))</f>
        <v>0</v>
      </c>
    </row>
    <row r="912" customFormat="false" ht="15" hidden="false" customHeight="false" outlineLevel="0" collapsed="false">
      <c r="C912" s="3"/>
      <c r="D912" s="3"/>
      <c r="H912" s="0" t="n">
        <f aca="false">IF(D912="Talk",1,IF(D912="Poster",1,0))</f>
        <v>0</v>
      </c>
    </row>
    <row r="913" customFormat="false" ht="15" hidden="false" customHeight="false" outlineLevel="0" collapsed="false">
      <c r="C913" s="3"/>
      <c r="D913" s="3"/>
      <c r="H913" s="0" t="n">
        <f aca="false">IF(D913="Talk",1,IF(D913="Poster",1,0))</f>
        <v>0</v>
      </c>
    </row>
    <row r="914" customFormat="false" ht="15" hidden="false" customHeight="false" outlineLevel="0" collapsed="false">
      <c r="C914" s="3"/>
      <c r="D914" s="3"/>
      <c r="H914" s="0" t="n">
        <f aca="false">IF(D914="Talk",1,IF(D914="Poster",1,0))</f>
        <v>0</v>
      </c>
    </row>
    <row r="915" customFormat="false" ht="15" hidden="false" customHeight="false" outlineLevel="0" collapsed="false">
      <c r="C915" s="3"/>
      <c r="D915" s="3"/>
      <c r="H915" s="0" t="n">
        <f aca="false">IF(D915="Talk",1,IF(D915="Poster",1,0))</f>
        <v>0</v>
      </c>
    </row>
    <row r="916" customFormat="false" ht="15" hidden="false" customHeight="false" outlineLevel="0" collapsed="false">
      <c r="C916" s="3"/>
      <c r="D916" s="3"/>
      <c r="H916" s="0" t="n">
        <f aca="false">IF(D916="Talk",1,IF(D916="Poster",1,0))</f>
        <v>0</v>
      </c>
    </row>
    <row r="917" customFormat="false" ht="15" hidden="false" customHeight="false" outlineLevel="0" collapsed="false">
      <c r="C917" s="3"/>
      <c r="D917" s="3"/>
      <c r="H917" s="0" t="n">
        <f aca="false">IF(D917="Talk",1,IF(D917="Poster",1,0))</f>
        <v>0</v>
      </c>
    </row>
    <row r="918" customFormat="false" ht="15" hidden="false" customHeight="false" outlineLevel="0" collapsed="false">
      <c r="C918" s="3"/>
      <c r="D918" s="3"/>
      <c r="H918" s="0" t="n">
        <f aca="false">IF(D918="Talk",1,IF(D918="Poster",1,0))</f>
        <v>0</v>
      </c>
    </row>
    <row r="919" customFormat="false" ht="15" hidden="false" customHeight="false" outlineLevel="0" collapsed="false">
      <c r="C919" s="3"/>
      <c r="D919" s="3"/>
      <c r="H919" s="0" t="n">
        <f aca="false">IF(D919="Talk",1,IF(D919="Poster",1,0))</f>
        <v>0</v>
      </c>
    </row>
    <row r="920" customFormat="false" ht="15" hidden="false" customHeight="false" outlineLevel="0" collapsed="false">
      <c r="C920" s="3"/>
      <c r="D920" s="3"/>
      <c r="H920" s="0" t="n">
        <f aca="false">IF(D920="Talk",1,IF(D920="Poster",1,0))</f>
        <v>0</v>
      </c>
    </row>
    <row r="921" customFormat="false" ht="15" hidden="false" customHeight="false" outlineLevel="0" collapsed="false">
      <c r="C921" s="3"/>
      <c r="D921" s="3"/>
      <c r="H921" s="0" t="n">
        <f aca="false">IF(D921="Talk",1,IF(D921="Poster",1,0))</f>
        <v>0</v>
      </c>
    </row>
    <row r="922" customFormat="false" ht="15" hidden="false" customHeight="false" outlineLevel="0" collapsed="false">
      <c r="C922" s="3"/>
      <c r="D922" s="3"/>
      <c r="H922" s="0" t="n">
        <f aca="false">IF(D922="Talk",1,IF(D922="Poster",1,0))</f>
        <v>0</v>
      </c>
    </row>
    <row r="923" customFormat="false" ht="15" hidden="false" customHeight="false" outlineLevel="0" collapsed="false">
      <c r="C923" s="3"/>
      <c r="D923" s="3"/>
      <c r="H923" s="0" t="n">
        <f aca="false">IF(D923="Talk",1,IF(D923="Poster",1,0))</f>
        <v>0</v>
      </c>
    </row>
    <row r="924" customFormat="false" ht="15" hidden="false" customHeight="false" outlineLevel="0" collapsed="false">
      <c r="C924" s="3"/>
      <c r="D924" s="3"/>
      <c r="H924" s="0" t="n">
        <f aca="false">IF(D924="Talk",1,IF(D924="Poster",1,0))</f>
        <v>0</v>
      </c>
    </row>
    <row r="925" customFormat="false" ht="15" hidden="false" customHeight="false" outlineLevel="0" collapsed="false">
      <c r="C925" s="3"/>
      <c r="D925" s="3"/>
      <c r="H925" s="0" t="n">
        <f aca="false">IF(D925="Talk",1,IF(D925="Poster",1,0))</f>
        <v>0</v>
      </c>
    </row>
    <row r="926" customFormat="false" ht="15" hidden="false" customHeight="false" outlineLevel="0" collapsed="false">
      <c r="C926" s="3"/>
      <c r="D926" s="3"/>
      <c r="H926" s="0" t="n">
        <f aca="false">IF(D926="Talk",1,IF(D926="Poster",1,0))</f>
        <v>0</v>
      </c>
    </row>
    <row r="927" customFormat="false" ht="15" hidden="false" customHeight="false" outlineLevel="0" collapsed="false">
      <c r="C927" s="3"/>
      <c r="D927" s="3"/>
      <c r="H927" s="0" t="n">
        <f aca="false">IF(D927="Talk",1,IF(D927="Poster",1,0))</f>
        <v>0</v>
      </c>
    </row>
    <row r="928" customFormat="false" ht="15" hidden="false" customHeight="false" outlineLevel="0" collapsed="false">
      <c r="C928" s="3"/>
      <c r="D928" s="3"/>
      <c r="H928" s="0" t="n">
        <f aca="false">IF(D928="Talk",1,IF(D928="Poster",1,0))</f>
        <v>0</v>
      </c>
    </row>
    <row r="929" customFormat="false" ht="15" hidden="false" customHeight="false" outlineLevel="0" collapsed="false">
      <c r="C929" s="3"/>
      <c r="D929" s="3"/>
      <c r="H929" s="0" t="n">
        <f aca="false">IF(D929="Talk",1,IF(D929="Poster",1,0))</f>
        <v>0</v>
      </c>
    </row>
    <row r="930" customFormat="false" ht="15" hidden="false" customHeight="false" outlineLevel="0" collapsed="false">
      <c r="C930" s="3"/>
      <c r="D930" s="3"/>
      <c r="H930" s="0" t="n">
        <f aca="false">IF(D930="Talk",1,IF(D930="Poster",1,0))</f>
        <v>0</v>
      </c>
    </row>
    <row r="931" customFormat="false" ht="15" hidden="false" customHeight="false" outlineLevel="0" collapsed="false">
      <c r="C931" s="3"/>
      <c r="D931" s="3"/>
      <c r="H931" s="0" t="n">
        <f aca="false">IF(D931="Talk",1,IF(D931="Poster",1,0))</f>
        <v>0</v>
      </c>
    </row>
    <row r="932" customFormat="false" ht="15" hidden="false" customHeight="false" outlineLevel="0" collapsed="false">
      <c r="C932" s="3"/>
      <c r="D932" s="3"/>
      <c r="H932" s="0" t="n">
        <f aca="false">IF(D932="Talk",1,IF(D932="Poster",1,0))</f>
        <v>0</v>
      </c>
    </row>
    <row r="933" customFormat="false" ht="15" hidden="false" customHeight="false" outlineLevel="0" collapsed="false">
      <c r="C933" s="3"/>
      <c r="D933" s="3"/>
      <c r="H933" s="0" t="n">
        <f aca="false">IF(D933="Talk",1,IF(D933="Poster",1,0))</f>
        <v>0</v>
      </c>
    </row>
    <row r="934" customFormat="false" ht="15" hidden="false" customHeight="false" outlineLevel="0" collapsed="false">
      <c r="C934" s="3"/>
      <c r="D934" s="3"/>
      <c r="H934" s="0" t="n">
        <f aca="false">IF(D934="Talk",1,IF(D934="Poster",1,0))</f>
        <v>0</v>
      </c>
    </row>
    <row r="935" customFormat="false" ht="15" hidden="false" customHeight="false" outlineLevel="0" collapsed="false">
      <c r="C935" s="3"/>
      <c r="D935" s="3"/>
      <c r="H935" s="0" t="n">
        <f aca="false">IF(D935="Talk",1,IF(D935="Poster",1,0))</f>
        <v>0</v>
      </c>
    </row>
    <row r="936" customFormat="false" ht="15" hidden="false" customHeight="false" outlineLevel="0" collapsed="false">
      <c r="C936" s="3"/>
      <c r="D936" s="3"/>
      <c r="H936" s="0" t="n">
        <f aca="false">IF(D936="Talk",1,IF(D936="Poster",1,0))</f>
        <v>0</v>
      </c>
    </row>
    <row r="937" customFormat="false" ht="15" hidden="false" customHeight="false" outlineLevel="0" collapsed="false">
      <c r="C937" s="3"/>
      <c r="D937" s="3"/>
      <c r="H937" s="0" t="n">
        <f aca="false">IF(D937="Talk",1,IF(D937="Poster",1,0))</f>
        <v>0</v>
      </c>
    </row>
    <row r="938" customFormat="false" ht="15" hidden="false" customHeight="false" outlineLevel="0" collapsed="false">
      <c r="C938" s="3"/>
      <c r="D938" s="3"/>
      <c r="H938" s="0" t="n">
        <f aca="false">IF(D938="Talk",1,IF(D938="Poster",1,0))</f>
        <v>0</v>
      </c>
    </row>
    <row r="939" customFormat="false" ht="15" hidden="false" customHeight="false" outlineLevel="0" collapsed="false">
      <c r="C939" s="3"/>
      <c r="D939" s="3"/>
      <c r="H939" s="0" t="n">
        <f aca="false">IF(D939="Talk",1,IF(D939="Poster",1,0))</f>
        <v>0</v>
      </c>
    </row>
    <row r="940" customFormat="false" ht="15" hidden="false" customHeight="false" outlineLevel="0" collapsed="false">
      <c r="C940" s="3"/>
      <c r="D940" s="3"/>
      <c r="H940" s="0" t="n">
        <f aca="false">IF(D940="Talk",1,IF(D940="Poster",1,0))</f>
        <v>0</v>
      </c>
    </row>
    <row r="941" customFormat="false" ht="15" hidden="false" customHeight="false" outlineLevel="0" collapsed="false">
      <c r="C941" s="3"/>
      <c r="D941" s="3"/>
      <c r="H941" s="0" t="n">
        <f aca="false">IF(D941="Talk",1,IF(D941="Poster",1,0))</f>
        <v>0</v>
      </c>
    </row>
    <row r="942" customFormat="false" ht="15" hidden="false" customHeight="false" outlineLevel="0" collapsed="false">
      <c r="C942" s="3"/>
      <c r="D942" s="3"/>
      <c r="H942" s="0" t="n">
        <f aca="false">IF(D942="Talk",1,IF(D942="Poster",1,0))</f>
        <v>0</v>
      </c>
    </row>
    <row r="943" customFormat="false" ht="15" hidden="false" customHeight="false" outlineLevel="0" collapsed="false">
      <c r="C943" s="3"/>
      <c r="D943" s="3"/>
      <c r="H943" s="0" t="n">
        <f aca="false">IF(D943="Talk",1,IF(D943="Poster",1,0))</f>
        <v>0</v>
      </c>
    </row>
    <row r="944" customFormat="false" ht="15" hidden="false" customHeight="false" outlineLevel="0" collapsed="false">
      <c r="C944" s="3"/>
      <c r="D944" s="3"/>
      <c r="H944" s="0" t="n">
        <f aca="false">IF(D944="Talk",1,IF(D944="Poster",1,0))</f>
        <v>0</v>
      </c>
    </row>
    <row r="945" customFormat="false" ht="15" hidden="false" customHeight="false" outlineLevel="0" collapsed="false">
      <c r="C945" s="3"/>
      <c r="D945" s="3"/>
      <c r="H945" s="0" t="n">
        <f aca="false">IF(D945="Talk",1,IF(D945="Poster",1,0))</f>
        <v>0</v>
      </c>
    </row>
    <row r="946" customFormat="false" ht="15" hidden="false" customHeight="false" outlineLevel="0" collapsed="false">
      <c r="C946" s="3"/>
      <c r="D946" s="3"/>
      <c r="H946" s="0" t="n">
        <f aca="false">IF(D946="Talk",1,IF(D946="Poster",1,0))</f>
        <v>0</v>
      </c>
    </row>
    <row r="947" customFormat="false" ht="15" hidden="false" customHeight="false" outlineLevel="0" collapsed="false">
      <c r="C947" s="3"/>
      <c r="D947" s="3"/>
      <c r="H947" s="0" t="n">
        <f aca="false">IF(D947="Talk",1,IF(D947="Poster",1,0))</f>
        <v>0</v>
      </c>
    </row>
    <row r="948" customFormat="false" ht="15" hidden="false" customHeight="false" outlineLevel="0" collapsed="false">
      <c r="C948" s="3"/>
      <c r="D948" s="3"/>
      <c r="H948" s="0" t="n">
        <f aca="false">IF(D948="Talk",1,IF(D948="Poster",1,0))</f>
        <v>0</v>
      </c>
    </row>
    <row r="949" customFormat="false" ht="15" hidden="false" customHeight="false" outlineLevel="0" collapsed="false">
      <c r="C949" s="3"/>
      <c r="D949" s="3"/>
      <c r="H949" s="0" t="n">
        <f aca="false">IF(D949="Talk",1,IF(D949="Poster",1,0))</f>
        <v>0</v>
      </c>
    </row>
    <row r="950" customFormat="false" ht="15" hidden="false" customHeight="false" outlineLevel="0" collapsed="false">
      <c r="C950" s="3"/>
      <c r="D950" s="3"/>
      <c r="H950" s="0" t="n">
        <f aca="false">IF(D950="Talk",1,IF(D950="Poster",1,0))</f>
        <v>0</v>
      </c>
    </row>
    <row r="951" customFormat="false" ht="15" hidden="false" customHeight="false" outlineLevel="0" collapsed="false">
      <c r="C951" s="3"/>
      <c r="D951" s="3"/>
      <c r="H951" s="0" t="n">
        <f aca="false">IF(D951="Talk",1,IF(D951="Poster",1,0))</f>
        <v>0</v>
      </c>
    </row>
    <row r="952" customFormat="false" ht="15" hidden="false" customHeight="false" outlineLevel="0" collapsed="false">
      <c r="C952" s="3"/>
      <c r="D952" s="3"/>
      <c r="H952" s="0" t="n">
        <f aca="false">IF(D952="Talk",1,IF(D952="Poster",1,0))</f>
        <v>0</v>
      </c>
    </row>
    <row r="953" customFormat="false" ht="15" hidden="false" customHeight="false" outlineLevel="0" collapsed="false">
      <c r="C953" s="3"/>
      <c r="D953" s="3"/>
      <c r="H953" s="0" t="n">
        <f aca="false">IF(D953="Talk",1,IF(D953="Poster",1,0))</f>
        <v>0</v>
      </c>
    </row>
    <row r="954" customFormat="false" ht="15" hidden="false" customHeight="false" outlineLevel="0" collapsed="false">
      <c r="C954" s="3"/>
      <c r="D954" s="3"/>
      <c r="H954" s="0" t="n">
        <f aca="false">IF(D954="Talk",1,IF(D954="Poster",1,0))</f>
        <v>0</v>
      </c>
    </row>
    <row r="955" customFormat="false" ht="15" hidden="false" customHeight="false" outlineLevel="0" collapsed="false">
      <c r="C955" s="3"/>
      <c r="D955" s="3"/>
      <c r="H955" s="0" t="n">
        <f aca="false">IF(D955="Talk",1,IF(D955="Poster",1,0))</f>
        <v>0</v>
      </c>
    </row>
    <row r="956" customFormat="false" ht="15" hidden="false" customHeight="false" outlineLevel="0" collapsed="false">
      <c r="C956" s="3"/>
      <c r="D956" s="3"/>
      <c r="H956" s="0" t="n">
        <f aca="false">IF(D956="Talk",1,IF(D956="Poster",1,0))</f>
        <v>0</v>
      </c>
    </row>
    <row r="957" customFormat="false" ht="15" hidden="false" customHeight="false" outlineLevel="0" collapsed="false">
      <c r="C957" s="3"/>
      <c r="D957" s="3"/>
      <c r="H957" s="0" t="n">
        <f aca="false">IF(D957="Talk",1,IF(D957="Poster",1,0))</f>
        <v>0</v>
      </c>
    </row>
    <row r="958" customFormat="false" ht="15" hidden="false" customHeight="false" outlineLevel="0" collapsed="false">
      <c r="C958" s="3"/>
      <c r="D958" s="3"/>
      <c r="H958" s="0" t="n">
        <f aca="false">IF(D958="Talk",1,IF(D958="Poster",1,0))</f>
        <v>0</v>
      </c>
    </row>
    <row r="959" customFormat="false" ht="15" hidden="false" customHeight="false" outlineLevel="0" collapsed="false">
      <c r="C959" s="3"/>
      <c r="D959" s="3"/>
      <c r="H959" s="0" t="n">
        <f aca="false">IF(D959="Talk",1,IF(D959="Poster",1,0))</f>
        <v>0</v>
      </c>
    </row>
    <row r="960" customFormat="false" ht="15" hidden="false" customHeight="false" outlineLevel="0" collapsed="false">
      <c r="C960" s="3"/>
      <c r="D960" s="3"/>
      <c r="H960" s="0" t="n">
        <f aca="false">IF(D960="Talk",1,IF(D960="Poster",1,0))</f>
        <v>0</v>
      </c>
    </row>
    <row r="961" customFormat="false" ht="15" hidden="false" customHeight="false" outlineLevel="0" collapsed="false">
      <c r="C961" s="3"/>
      <c r="D961" s="3"/>
      <c r="H961" s="0" t="n">
        <f aca="false">IF(D961="Talk",1,IF(D961="Poster",1,0))</f>
        <v>0</v>
      </c>
    </row>
    <row r="962" customFormat="false" ht="15" hidden="false" customHeight="false" outlineLevel="0" collapsed="false">
      <c r="C962" s="3"/>
      <c r="D962" s="3"/>
      <c r="H962" s="0" t="n">
        <f aca="false">IF(D962="Talk",1,IF(D962="Poster",1,0))</f>
        <v>0</v>
      </c>
    </row>
    <row r="963" customFormat="false" ht="15" hidden="false" customHeight="false" outlineLevel="0" collapsed="false">
      <c r="C963" s="3"/>
      <c r="D963" s="3"/>
      <c r="H963" s="0" t="n">
        <f aca="false">IF(D963="Talk",1,IF(D963="Poster",1,0))</f>
        <v>0</v>
      </c>
    </row>
    <row r="964" customFormat="false" ht="15" hidden="false" customHeight="false" outlineLevel="0" collapsed="false">
      <c r="C964" s="3"/>
      <c r="D964" s="3"/>
      <c r="H964" s="0" t="n">
        <f aca="false">IF(D964="Talk",1,IF(D964="Poster",1,0))</f>
        <v>0</v>
      </c>
    </row>
    <row r="965" customFormat="false" ht="15" hidden="false" customHeight="false" outlineLevel="0" collapsed="false">
      <c r="C965" s="3"/>
      <c r="D965" s="3"/>
      <c r="H965" s="0" t="n">
        <f aca="false">IF(D965="Talk",1,IF(D965="Poster",1,0))</f>
        <v>0</v>
      </c>
    </row>
    <row r="966" customFormat="false" ht="15" hidden="false" customHeight="false" outlineLevel="0" collapsed="false">
      <c r="C966" s="3"/>
      <c r="D966" s="3"/>
      <c r="H966" s="0" t="n">
        <f aca="false">IF(D966="Talk",1,IF(D966="Poster",1,0))</f>
        <v>0</v>
      </c>
    </row>
    <row r="967" customFormat="false" ht="15" hidden="false" customHeight="false" outlineLevel="0" collapsed="false">
      <c r="C967" s="3"/>
      <c r="D967" s="3"/>
      <c r="H967" s="0" t="n">
        <f aca="false">IF(D967="Talk",1,IF(D967="Poster",1,0))</f>
        <v>0</v>
      </c>
    </row>
    <row r="968" customFormat="false" ht="15" hidden="false" customHeight="false" outlineLevel="0" collapsed="false">
      <c r="C968" s="3"/>
      <c r="D968" s="3"/>
      <c r="H968" s="0" t="n">
        <f aca="false">IF(D968="Talk",1,IF(D968="Poster",1,0))</f>
        <v>0</v>
      </c>
    </row>
    <row r="969" customFormat="false" ht="15" hidden="false" customHeight="false" outlineLevel="0" collapsed="false">
      <c r="C969" s="3"/>
      <c r="D969" s="3"/>
      <c r="H969" s="0" t="n">
        <f aca="false">IF(D969="Talk",1,IF(D969="Poster",1,0))</f>
        <v>0</v>
      </c>
    </row>
    <row r="970" customFormat="false" ht="15" hidden="false" customHeight="false" outlineLevel="0" collapsed="false">
      <c r="C970" s="3"/>
      <c r="D970" s="3"/>
      <c r="H970" s="0" t="n">
        <f aca="false">IF(D970="Talk",1,IF(D970="Poster",1,0))</f>
        <v>0</v>
      </c>
    </row>
    <row r="971" customFormat="false" ht="15" hidden="false" customHeight="false" outlineLevel="0" collapsed="false">
      <c r="C971" s="3"/>
      <c r="D971" s="3"/>
      <c r="H971" s="0" t="n">
        <f aca="false">IF(D971="Talk",1,IF(D971="Poster",1,0))</f>
        <v>0</v>
      </c>
    </row>
    <row r="972" customFormat="false" ht="15" hidden="false" customHeight="false" outlineLevel="0" collapsed="false">
      <c r="C972" s="3"/>
      <c r="D972" s="3"/>
      <c r="H972" s="0" t="n">
        <f aca="false">IF(D972="Talk",1,IF(D972="Poster",1,0))</f>
        <v>0</v>
      </c>
    </row>
    <row r="973" customFormat="false" ht="15" hidden="false" customHeight="false" outlineLevel="0" collapsed="false">
      <c r="C973" s="3"/>
      <c r="D973" s="3"/>
      <c r="H973" s="0" t="n">
        <f aca="false">IF(D973="Talk",1,IF(D973="Poster",1,0))</f>
        <v>0</v>
      </c>
    </row>
    <row r="974" customFormat="false" ht="15" hidden="false" customHeight="false" outlineLevel="0" collapsed="false">
      <c r="C974" s="3"/>
      <c r="D974" s="3"/>
      <c r="H974" s="0" t="n">
        <f aca="false">IF(D974="Talk",1,IF(D974="Poster",1,0))</f>
        <v>0</v>
      </c>
    </row>
    <row r="975" customFormat="false" ht="15" hidden="false" customHeight="false" outlineLevel="0" collapsed="false">
      <c r="C975" s="3"/>
      <c r="D975" s="3"/>
      <c r="H975" s="0" t="n">
        <f aca="false">IF(D975="Talk",1,IF(D975="Poster",1,0))</f>
        <v>0</v>
      </c>
    </row>
    <row r="976" customFormat="false" ht="15" hidden="false" customHeight="false" outlineLevel="0" collapsed="false">
      <c r="C976" s="3"/>
      <c r="D976" s="3"/>
      <c r="H976" s="0" t="n">
        <f aca="false">IF(D976="Talk",1,IF(D976="Poster",1,0))</f>
        <v>0</v>
      </c>
    </row>
    <row r="977" customFormat="false" ht="15" hidden="false" customHeight="false" outlineLevel="0" collapsed="false">
      <c r="C977" s="3"/>
      <c r="D977" s="3"/>
      <c r="H977" s="0" t="n">
        <f aca="false">IF(D977="Talk",1,IF(D977="Poster",1,0))</f>
        <v>0</v>
      </c>
    </row>
    <row r="978" customFormat="false" ht="15" hidden="false" customHeight="false" outlineLevel="0" collapsed="false">
      <c r="C978" s="3"/>
      <c r="D978" s="3"/>
      <c r="H978" s="0" t="n">
        <f aca="false">IF(D978="Talk",1,IF(D978="Poster",1,0))</f>
        <v>0</v>
      </c>
    </row>
    <row r="979" customFormat="false" ht="15" hidden="false" customHeight="false" outlineLevel="0" collapsed="false">
      <c r="C979" s="3"/>
      <c r="D979" s="3"/>
      <c r="H979" s="0" t="n">
        <f aca="false">IF(D979="Talk",1,IF(D979="Poster",1,0))</f>
        <v>0</v>
      </c>
    </row>
    <row r="980" customFormat="false" ht="15" hidden="false" customHeight="false" outlineLevel="0" collapsed="false">
      <c r="C980" s="3"/>
      <c r="D980" s="3"/>
      <c r="H980" s="0" t="n">
        <f aca="false">IF(D980="Talk",1,IF(D980="Poster",1,0))</f>
        <v>0</v>
      </c>
    </row>
    <row r="981" customFormat="false" ht="15" hidden="false" customHeight="false" outlineLevel="0" collapsed="false">
      <c r="C981" s="3"/>
      <c r="D981" s="3"/>
      <c r="H981" s="0" t="n">
        <f aca="false">IF(D981="Talk",1,IF(D981="Poster",1,0))</f>
        <v>0</v>
      </c>
    </row>
    <row r="982" customFormat="false" ht="15" hidden="false" customHeight="false" outlineLevel="0" collapsed="false">
      <c r="C982" s="3"/>
      <c r="D982" s="3"/>
      <c r="H982" s="0" t="n">
        <f aca="false">IF(D982="Talk",1,IF(D982="Poster",1,0))</f>
        <v>0</v>
      </c>
    </row>
    <row r="983" customFormat="false" ht="15" hidden="false" customHeight="false" outlineLevel="0" collapsed="false">
      <c r="C983" s="3"/>
      <c r="D983" s="3"/>
      <c r="H983" s="0" t="n">
        <f aca="false">IF(D983="Talk",1,IF(D983="Poster",1,0))</f>
        <v>0</v>
      </c>
    </row>
    <row r="984" customFormat="false" ht="15" hidden="false" customHeight="false" outlineLevel="0" collapsed="false">
      <c r="C984" s="3"/>
      <c r="D984" s="3"/>
      <c r="H984" s="0" t="n">
        <f aca="false">IF(D984="Talk",1,IF(D984="Poster",1,0))</f>
        <v>0</v>
      </c>
    </row>
    <row r="985" customFormat="false" ht="15" hidden="false" customHeight="false" outlineLevel="0" collapsed="false">
      <c r="C985" s="3"/>
      <c r="D985" s="3"/>
      <c r="H985" s="0" t="n">
        <f aca="false">IF(D985="Talk",1,IF(D985="Poster",1,0))</f>
        <v>0</v>
      </c>
    </row>
    <row r="986" customFormat="false" ht="15" hidden="false" customHeight="false" outlineLevel="0" collapsed="false">
      <c r="C986" s="3"/>
      <c r="D986" s="3"/>
      <c r="H986" s="0" t="n">
        <f aca="false">IF(D986="Talk",1,IF(D986="Poster",1,0))</f>
        <v>0</v>
      </c>
    </row>
    <row r="987" customFormat="false" ht="15" hidden="false" customHeight="false" outlineLevel="0" collapsed="false">
      <c r="C987" s="3"/>
      <c r="D987" s="3"/>
      <c r="H987" s="0" t="n">
        <f aca="false">IF(D987="Talk",1,IF(D987="Poster",1,0))</f>
        <v>0</v>
      </c>
    </row>
    <row r="988" customFormat="false" ht="15" hidden="false" customHeight="false" outlineLevel="0" collapsed="false">
      <c r="C988" s="3"/>
      <c r="D988" s="3"/>
      <c r="H988" s="0" t="n">
        <f aca="false">IF(D988="Talk",1,IF(D988="Poster",1,0))</f>
        <v>0</v>
      </c>
    </row>
    <row r="989" customFormat="false" ht="15" hidden="false" customHeight="false" outlineLevel="0" collapsed="false">
      <c r="C989" s="3"/>
      <c r="D989" s="3"/>
      <c r="H989" s="0" t="n">
        <f aca="false">IF(D989="Talk",1,IF(D989="Poster",1,0))</f>
        <v>0</v>
      </c>
    </row>
    <row r="990" customFormat="false" ht="15" hidden="false" customHeight="false" outlineLevel="0" collapsed="false">
      <c r="C990" s="3"/>
      <c r="D990" s="3"/>
      <c r="H990" s="0" t="n">
        <f aca="false">IF(D990="Talk",1,IF(D990="Poster",1,0))</f>
        <v>0</v>
      </c>
    </row>
    <row r="991" customFormat="false" ht="15" hidden="false" customHeight="false" outlineLevel="0" collapsed="false">
      <c r="C991" s="3"/>
      <c r="D991" s="3"/>
      <c r="H991" s="0" t="n">
        <f aca="false">IF(D991="Talk",1,IF(D991="Poster",1,0))</f>
        <v>0</v>
      </c>
    </row>
    <row r="992" customFormat="false" ht="15" hidden="false" customHeight="false" outlineLevel="0" collapsed="false">
      <c r="C992" s="3"/>
      <c r="D992" s="3"/>
      <c r="H992" s="0" t="n">
        <f aca="false">IF(D992="Talk",1,IF(D992="Poster",1,0))</f>
        <v>0</v>
      </c>
    </row>
    <row r="993" customFormat="false" ht="15" hidden="false" customHeight="false" outlineLevel="0" collapsed="false">
      <c r="C993" s="3"/>
      <c r="D993" s="3"/>
      <c r="H993" s="0" t="n">
        <f aca="false">IF(D993="Talk",1,IF(D993="Poster",1,0))</f>
        <v>0</v>
      </c>
    </row>
    <row r="994" customFormat="false" ht="15" hidden="false" customHeight="false" outlineLevel="0" collapsed="false">
      <c r="C994" s="3"/>
      <c r="D994" s="3"/>
      <c r="H994" s="0" t="n">
        <f aca="false">IF(D994="Talk",1,IF(D994="Poster",1,0))</f>
        <v>0</v>
      </c>
    </row>
    <row r="995" customFormat="false" ht="15" hidden="false" customHeight="false" outlineLevel="0" collapsed="false">
      <c r="C995" s="3"/>
      <c r="D995" s="3"/>
      <c r="H995" s="0" t="n">
        <f aca="false">IF(D995="Talk",1,IF(D995="Poster",1,0))</f>
        <v>0</v>
      </c>
    </row>
    <row r="996" customFormat="false" ht="15" hidden="false" customHeight="false" outlineLevel="0" collapsed="false">
      <c r="C996" s="3"/>
      <c r="D996" s="3"/>
      <c r="H996" s="0" t="n">
        <f aca="false">IF(D996="Talk",1,IF(D996="Poster",1,0))</f>
        <v>0</v>
      </c>
    </row>
    <row r="997" customFormat="false" ht="15" hidden="false" customHeight="false" outlineLevel="0" collapsed="false">
      <c r="C997" s="3"/>
      <c r="D997" s="3"/>
      <c r="H997" s="0" t="n">
        <f aca="false">IF(D997="Talk",1,IF(D997="Poster",1,0))</f>
        <v>0</v>
      </c>
    </row>
    <row r="998" customFormat="false" ht="15" hidden="false" customHeight="false" outlineLevel="0" collapsed="false">
      <c r="C998" s="3"/>
      <c r="D998" s="3"/>
      <c r="H998" s="0" t="n">
        <f aca="false">IF(D998="Talk",1,IF(D998="Poster",1,0))</f>
        <v>0</v>
      </c>
    </row>
    <row r="999" customFormat="false" ht="15" hidden="false" customHeight="false" outlineLevel="0" collapsed="false">
      <c r="C999" s="3"/>
      <c r="D999" s="3"/>
      <c r="H999" s="0" t="n">
        <f aca="false">IF(D999="Talk",1,IF(D999="Poster",1,0))</f>
        <v>0</v>
      </c>
    </row>
    <row r="1000" customFormat="false" ht="15" hidden="false" customHeight="false" outlineLevel="0" collapsed="false">
      <c r="C1000" s="3"/>
      <c r="D1000" s="3"/>
      <c r="H1000" s="0" t="n">
        <f aca="false">IF(D1000="Talk",1,IF(D1000="Poster",1,0))</f>
        <v>0</v>
      </c>
    </row>
    <row r="1001" customFormat="false" ht="15" hidden="false" customHeight="false" outlineLevel="0" collapsed="false">
      <c r="C1001" s="3"/>
      <c r="D1001" s="3"/>
      <c r="H1001" s="0" t="n">
        <f aca="false">IF(D1001="Talk",1,IF(D1001="Poster",1,0))</f>
        <v>0</v>
      </c>
    </row>
    <row r="1002" customFormat="false" ht="15" hidden="false" customHeight="false" outlineLevel="0" collapsed="false">
      <c r="C1002" s="3"/>
      <c r="D1002" s="3"/>
      <c r="H1002" s="0" t="n">
        <f aca="false">IF(D1002="Talk",1,IF(D1002="Poster",1,0))</f>
        <v>0</v>
      </c>
    </row>
    <row r="1003" customFormat="false" ht="15" hidden="false" customHeight="false" outlineLevel="0" collapsed="false">
      <c r="C1003" s="3"/>
      <c r="D1003" s="3"/>
      <c r="H1003" s="0" t="n">
        <f aca="false">IF(D1003="Talk",1,IF(D1003="Poster",1,0))</f>
        <v>0</v>
      </c>
    </row>
    <row r="1004" customFormat="false" ht="15" hidden="false" customHeight="false" outlineLevel="0" collapsed="false">
      <c r="C1004" s="3"/>
      <c r="D1004" s="3"/>
      <c r="H1004" s="0" t="n">
        <f aca="false">IF(D1004="Talk",1,IF(D1004="Poster",1,0))</f>
        <v>0</v>
      </c>
    </row>
    <row r="1005" customFormat="false" ht="15" hidden="false" customHeight="false" outlineLevel="0" collapsed="false">
      <c r="C1005" s="3"/>
      <c r="D1005" s="3"/>
      <c r="H1005" s="0" t="n">
        <f aca="false">IF(D1005="Talk",1,IF(D1005="Poster",1,0))</f>
        <v>0</v>
      </c>
    </row>
    <row r="1006" customFormat="false" ht="15" hidden="false" customHeight="false" outlineLevel="0" collapsed="false">
      <c r="C1006" s="3"/>
      <c r="D1006" s="3"/>
      <c r="H1006" s="0" t="n">
        <f aca="false">IF(D1006="Talk",1,IF(D1006="Poster",1,0))</f>
        <v>0</v>
      </c>
    </row>
    <row r="1007" customFormat="false" ht="15" hidden="false" customHeight="false" outlineLevel="0" collapsed="false">
      <c r="C1007" s="3"/>
      <c r="D1007" s="3"/>
      <c r="H1007" s="0" t="n">
        <f aca="false">IF(D1007="Talk",1,IF(D1007="Poster",1,0))</f>
        <v>0</v>
      </c>
    </row>
    <row r="1008" customFormat="false" ht="15" hidden="false" customHeight="false" outlineLevel="0" collapsed="false">
      <c r="C1008" s="3"/>
      <c r="D1008" s="3"/>
      <c r="H1008" s="0" t="n">
        <f aca="false">IF(D1008="Talk",1,IF(D1008="Poster",1,0))</f>
        <v>0</v>
      </c>
    </row>
    <row r="1009" customFormat="false" ht="15" hidden="false" customHeight="false" outlineLevel="0" collapsed="false">
      <c r="C1009" s="3"/>
      <c r="D1009" s="3"/>
      <c r="H1009" s="0" t="n">
        <f aca="false">IF(D1009="Talk",1,IF(D1009="Poster",1,0))</f>
        <v>0</v>
      </c>
    </row>
    <row r="1010" customFormat="false" ht="15" hidden="false" customHeight="false" outlineLevel="0" collapsed="false">
      <c r="C1010" s="3"/>
      <c r="D1010" s="3"/>
      <c r="H1010" s="0" t="n">
        <f aca="false">IF(D1010="Talk",1,IF(D1010="Poster",1,0))</f>
        <v>0</v>
      </c>
    </row>
    <row r="1011" customFormat="false" ht="15" hidden="false" customHeight="false" outlineLevel="0" collapsed="false">
      <c r="C1011" s="3"/>
      <c r="D1011" s="3"/>
      <c r="H1011" s="0" t="n">
        <f aca="false">IF(D1011="Talk",1,IF(D1011="Poster",1,0))</f>
        <v>0</v>
      </c>
    </row>
    <row r="1012" customFormat="false" ht="15" hidden="false" customHeight="false" outlineLevel="0" collapsed="false">
      <c r="C1012" s="3"/>
      <c r="D1012" s="3"/>
      <c r="H1012" s="0" t="n">
        <f aca="false">IF(D1012="Talk",1,IF(D1012="Poster",1,0))</f>
        <v>0</v>
      </c>
    </row>
    <row r="1013" customFormat="false" ht="15" hidden="false" customHeight="false" outlineLevel="0" collapsed="false">
      <c r="C1013" s="3"/>
      <c r="D1013" s="3"/>
      <c r="H1013" s="0" t="n">
        <f aca="false">IF(D1013="Talk",1,IF(D1013="Poster",1,0))</f>
        <v>0</v>
      </c>
    </row>
    <row r="1014" customFormat="false" ht="15" hidden="false" customHeight="false" outlineLevel="0" collapsed="false">
      <c r="C1014" s="3"/>
      <c r="D1014" s="3"/>
      <c r="H1014" s="0" t="n">
        <f aca="false">IF(D1014="Talk",1,IF(D1014="Poster",1,0))</f>
        <v>0</v>
      </c>
    </row>
    <row r="1015" customFormat="false" ht="15" hidden="false" customHeight="false" outlineLevel="0" collapsed="false">
      <c r="C1015" s="3"/>
      <c r="D1015" s="3"/>
      <c r="H1015" s="0" t="n">
        <f aca="false">IF(D1015="Talk",1,IF(D1015="Poster",1,0))</f>
        <v>0</v>
      </c>
    </row>
    <row r="1016" customFormat="false" ht="15" hidden="false" customHeight="false" outlineLevel="0" collapsed="false">
      <c r="C1016" s="3"/>
      <c r="D1016" s="3"/>
      <c r="H1016" s="0" t="n">
        <f aca="false">IF(D1016="Talk",1,IF(D1016="Poster",1,0))</f>
        <v>0</v>
      </c>
    </row>
    <row r="1017" customFormat="false" ht="15" hidden="false" customHeight="false" outlineLevel="0" collapsed="false">
      <c r="C1017" s="3"/>
      <c r="D1017" s="3"/>
      <c r="H1017" s="0" t="n">
        <f aca="false">IF(D1017="Talk",1,IF(D1017="Poster",1,0))</f>
        <v>0</v>
      </c>
    </row>
    <row r="1018" customFormat="false" ht="15" hidden="false" customHeight="false" outlineLevel="0" collapsed="false">
      <c r="C1018" s="3"/>
      <c r="D1018" s="3"/>
      <c r="H1018" s="0" t="n">
        <f aca="false">IF(D1018="Talk",1,IF(D1018="Poster",1,0))</f>
        <v>0</v>
      </c>
    </row>
    <row r="1019" customFormat="false" ht="15" hidden="false" customHeight="false" outlineLevel="0" collapsed="false">
      <c r="C1019" s="3"/>
      <c r="D1019" s="3"/>
      <c r="H1019" s="0" t="n">
        <f aca="false">IF(D1019="Talk",1,IF(D1019="Poster",1,0))</f>
        <v>0</v>
      </c>
    </row>
    <row r="1020" customFormat="false" ht="15" hidden="false" customHeight="false" outlineLevel="0" collapsed="false">
      <c r="C1020" s="3"/>
      <c r="D1020" s="3"/>
      <c r="H1020" s="0" t="n">
        <f aca="false">IF(D1020="Talk",1,IF(D1020="Poster",1,0))</f>
        <v>0</v>
      </c>
    </row>
    <row r="1021" customFormat="false" ht="15" hidden="false" customHeight="false" outlineLevel="0" collapsed="false">
      <c r="C1021" s="3"/>
      <c r="D1021" s="3"/>
      <c r="H1021" s="0" t="n">
        <f aca="false">IF(D1021="Talk",1,IF(D1021="Poster",1,0))</f>
        <v>0</v>
      </c>
    </row>
    <row r="1022" customFormat="false" ht="15" hidden="false" customHeight="false" outlineLevel="0" collapsed="false">
      <c r="C1022" s="3"/>
      <c r="D1022" s="3"/>
      <c r="H1022" s="0" t="n">
        <f aca="false">IF(D1022="Talk",1,IF(D1022="Poster",1,0))</f>
        <v>0</v>
      </c>
    </row>
    <row r="1023" customFormat="false" ht="15" hidden="false" customHeight="false" outlineLevel="0" collapsed="false">
      <c r="C1023" s="3"/>
      <c r="D1023" s="3"/>
      <c r="H1023" s="0" t="n">
        <f aca="false">IF(D1023="Talk",1,IF(D1023="Poster",1,0))</f>
        <v>0</v>
      </c>
    </row>
    <row r="1024" customFormat="false" ht="15" hidden="false" customHeight="false" outlineLevel="0" collapsed="false">
      <c r="C1024" s="3"/>
      <c r="D1024" s="3"/>
      <c r="H1024" s="0" t="n">
        <f aca="false">IF(D1024="Talk",1,IF(D1024="Poster",1,0))</f>
        <v>0</v>
      </c>
    </row>
    <row r="1025" customFormat="false" ht="15" hidden="false" customHeight="false" outlineLevel="0" collapsed="false">
      <c r="C1025" s="3"/>
      <c r="D1025" s="3"/>
      <c r="H1025" s="0" t="n">
        <f aca="false">IF(D1025="Talk",1,IF(D1025="Poster",1,0))</f>
        <v>0</v>
      </c>
    </row>
    <row r="1026" customFormat="false" ht="15" hidden="false" customHeight="false" outlineLevel="0" collapsed="false">
      <c r="C1026" s="3"/>
      <c r="D1026" s="3"/>
      <c r="H1026" s="0" t="n">
        <f aca="false">IF(D1026="Talk",1,IF(D1026="Poster",1,0))</f>
        <v>0</v>
      </c>
    </row>
    <row r="1027" customFormat="false" ht="15" hidden="false" customHeight="false" outlineLevel="0" collapsed="false">
      <c r="C1027" s="3"/>
      <c r="D1027" s="3"/>
      <c r="H1027" s="0" t="n">
        <f aca="false">IF(D1027="Talk",1,IF(D1027="Poster",1,0))</f>
        <v>0</v>
      </c>
    </row>
    <row r="1028" customFormat="false" ht="15" hidden="false" customHeight="false" outlineLevel="0" collapsed="false">
      <c r="C1028" s="3"/>
      <c r="D1028" s="3"/>
      <c r="H1028" s="0" t="n">
        <f aca="false">IF(D1028="Talk",1,IF(D1028="Poster",1,0))</f>
        <v>0</v>
      </c>
    </row>
    <row r="1029" customFormat="false" ht="15" hidden="false" customHeight="false" outlineLevel="0" collapsed="false">
      <c r="C1029" s="3"/>
      <c r="D1029" s="3"/>
      <c r="H1029" s="0" t="n">
        <f aca="false">IF(D1029="Talk",1,IF(D1029="Poster",1,0))</f>
        <v>0</v>
      </c>
    </row>
    <row r="1030" customFormat="false" ht="15" hidden="false" customHeight="false" outlineLevel="0" collapsed="false">
      <c r="C1030" s="3"/>
      <c r="D1030" s="3"/>
      <c r="H1030" s="0" t="n">
        <f aca="false">IF(D1030="Talk",1,IF(D1030="Poster",1,0))</f>
        <v>0</v>
      </c>
    </row>
    <row r="1031" customFormat="false" ht="15" hidden="false" customHeight="false" outlineLevel="0" collapsed="false">
      <c r="C1031" s="3"/>
      <c r="D1031" s="3"/>
      <c r="H1031" s="0" t="n">
        <f aca="false">IF(D1031="Talk",1,IF(D1031="Poster",1,0))</f>
        <v>0</v>
      </c>
    </row>
    <row r="1032" customFormat="false" ht="15" hidden="false" customHeight="false" outlineLevel="0" collapsed="false">
      <c r="C1032" s="3"/>
      <c r="D1032" s="3"/>
      <c r="H1032" s="0" t="n">
        <f aca="false">IF(D1032="Talk",1,IF(D1032="Poster",1,0))</f>
        <v>0</v>
      </c>
    </row>
    <row r="1033" customFormat="false" ht="15" hidden="false" customHeight="false" outlineLevel="0" collapsed="false">
      <c r="C1033" s="3"/>
      <c r="D1033" s="3"/>
      <c r="H1033" s="0" t="n">
        <f aca="false">IF(D1033="Talk",1,IF(D1033="Poster",1,0))</f>
        <v>0</v>
      </c>
    </row>
    <row r="1034" customFormat="false" ht="15" hidden="false" customHeight="false" outlineLevel="0" collapsed="false">
      <c r="C1034" s="3"/>
      <c r="D1034" s="3"/>
      <c r="H1034" s="0" t="n">
        <f aca="false">IF(D1034="Talk",1,IF(D1034="Poster",1,0))</f>
        <v>0</v>
      </c>
    </row>
    <row r="1035" customFormat="false" ht="15" hidden="false" customHeight="false" outlineLevel="0" collapsed="false">
      <c r="C1035" s="3"/>
      <c r="D1035" s="3"/>
      <c r="H1035" s="0" t="n">
        <f aca="false">IF(D1035="Talk",1,IF(D1035="Poster",1,0))</f>
        <v>0</v>
      </c>
    </row>
    <row r="1036" customFormat="false" ht="15" hidden="false" customHeight="false" outlineLevel="0" collapsed="false">
      <c r="C1036" s="3"/>
      <c r="D1036" s="3"/>
      <c r="H1036" s="0" t="n">
        <f aca="false">IF(D1036="Talk",1,IF(D1036="Poster",1,0))</f>
        <v>0</v>
      </c>
    </row>
    <row r="1037" customFormat="false" ht="15" hidden="false" customHeight="false" outlineLevel="0" collapsed="false">
      <c r="C1037" s="3"/>
      <c r="D1037" s="3"/>
      <c r="H1037" s="0" t="n">
        <f aca="false">IF(D1037="Talk",1,IF(D1037="Poster",1,0))</f>
        <v>0</v>
      </c>
    </row>
    <row r="1038" customFormat="false" ht="15" hidden="false" customHeight="false" outlineLevel="0" collapsed="false">
      <c r="C1038" s="3"/>
      <c r="D1038" s="3"/>
      <c r="H1038" s="0" t="n">
        <f aca="false">IF(D1038="Talk",1,IF(D1038="Poster",1,0))</f>
        <v>0</v>
      </c>
    </row>
    <row r="1039" customFormat="false" ht="15" hidden="false" customHeight="false" outlineLevel="0" collapsed="false">
      <c r="C1039" s="3"/>
      <c r="D1039" s="3"/>
      <c r="H1039" s="0" t="n">
        <f aca="false">IF(D1039="Talk",1,IF(D1039="Poster",1,0))</f>
        <v>0</v>
      </c>
    </row>
    <row r="1040" customFormat="false" ht="15" hidden="false" customHeight="false" outlineLevel="0" collapsed="false">
      <c r="C1040" s="3"/>
      <c r="D1040" s="3"/>
      <c r="H1040" s="0" t="n">
        <f aca="false">IF(D1040="Talk",1,IF(D1040="Poster",1,0))</f>
        <v>0</v>
      </c>
    </row>
    <row r="1041" customFormat="false" ht="15" hidden="false" customHeight="false" outlineLevel="0" collapsed="false">
      <c r="C1041" s="3"/>
      <c r="D1041" s="3"/>
      <c r="H1041" s="0" t="n">
        <f aca="false">IF(D1041="Talk",1,IF(D1041="Poster",1,0))</f>
        <v>0</v>
      </c>
    </row>
    <row r="1042" customFormat="false" ht="15" hidden="false" customHeight="false" outlineLevel="0" collapsed="false">
      <c r="C1042" s="3"/>
      <c r="D1042" s="3"/>
      <c r="H1042" s="0" t="n">
        <f aca="false">IF(D1042="Talk",1,IF(D1042="Poster",1,0))</f>
        <v>0</v>
      </c>
    </row>
    <row r="1043" customFormat="false" ht="15" hidden="false" customHeight="false" outlineLevel="0" collapsed="false">
      <c r="C1043" s="3"/>
      <c r="D1043" s="3"/>
      <c r="H1043" s="0" t="n">
        <f aca="false">IF(D1043="Talk",1,IF(D1043="Poster",1,0))</f>
        <v>0</v>
      </c>
    </row>
    <row r="1044" customFormat="false" ht="15" hidden="false" customHeight="false" outlineLevel="0" collapsed="false">
      <c r="C1044" s="3"/>
      <c r="D1044" s="3"/>
      <c r="H1044" s="0" t="n">
        <f aca="false">IF(D1044="Talk",1,IF(D1044="Poster",1,0))</f>
        <v>0</v>
      </c>
    </row>
    <row r="1045" customFormat="false" ht="15" hidden="false" customHeight="false" outlineLevel="0" collapsed="false">
      <c r="C1045" s="3"/>
      <c r="D1045" s="3"/>
      <c r="H1045" s="0" t="n">
        <f aca="false">IF(D1045="Talk",1,IF(D1045="Poster",1,0))</f>
        <v>0</v>
      </c>
    </row>
    <row r="1046" customFormat="false" ht="15" hidden="false" customHeight="false" outlineLevel="0" collapsed="false">
      <c r="C1046" s="3"/>
      <c r="D1046" s="3"/>
      <c r="H1046" s="0" t="n">
        <f aca="false">IF(D1046="Talk",1,IF(D1046="Poster",1,0))</f>
        <v>0</v>
      </c>
    </row>
    <row r="1047" customFormat="false" ht="15" hidden="false" customHeight="false" outlineLevel="0" collapsed="false">
      <c r="C1047" s="3"/>
      <c r="D1047" s="3"/>
      <c r="H1047" s="0" t="n">
        <f aca="false">IF(D1047="Talk",1,IF(D1047="Poster",1,0))</f>
        <v>0</v>
      </c>
    </row>
    <row r="1048" customFormat="false" ht="15" hidden="false" customHeight="false" outlineLevel="0" collapsed="false">
      <c r="C1048" s="3"/>
      <c r="D1048" s="3"/>
      <c r="H1048" s="0" t="n">
        <f aca="false">IF(D1048="Talk",1,IF(D1048="Poster",1,0))</f>
        <v>0</v>
      </c>
    </row>
    <row r="1049" customFormat="false" ht="15" hidden="false" customHeight="false" outlineLevel="0" collapsed="false">
      <c r="C1049" s="3"/>
      <c r="D1049" s="3"/>
      <c r="H1049" s="0" t="n">
        <f aca="false">IF(D1049="Talk",1,IF(D1049="Poster",1,0))</f>
        <v>0</v>
      </c>
    </row>
    <row r="1050" customFormat="false" ht="15" hidden="false" customHeight="false" outlineLevel="0" collapsed="false">
      <c r="C1050" s="3"/>
      <c r="D1050" s="3"/>
      <c r="H1050" s="0" t="n">
        <f aca="false">IF(D1050="Talk",1,IF(D1050="Poster",1,0))</f>
        <v>0</v>
      </c>
    </row>
    <row r="1051" customFormat="false" ht="15" hidden="false" customHeight="false" outlineLevel="0" collapsed="false">
      <c r="C1051" s="3"/>
      <c r="D1051" s="3"/>
      <c r="H1051" s="0" t="n">
        <f aca="false">IF(D1051="Talk",1,IF(D1051="Poster",1,0))</f>
        <v>0</v>
      </c>
    </row>
    <row r="1052" customFormat="false" ht="15" hidden="false" customHeight="false" outlineLevel="0" collapsed="false">
      <c r="C1052" s="3"/>
      <c r="D1052" s="3"/>
      <c r="H1052" s="0" t="n">
        <f aca="false">IF(D1052="Talk",1,IF(D1052="Poster",1,0))</f>
        <v>0</v>
      </c>
    </row>
    <row r="1053" customFormat="false" ht="15" hidden="false" customHeight="false" outlineLevel="0" collapsed="false">
      <c r="C1053" s="3"/>
      <c r="D1053" s="3"/>
      <c r="H1053" s="0" t="n">
        <f aca="false">IF(D1053="Talk",1,IF(D1053="Poster",1,0))</f>
        <v>0</v>
      </c>
    </row>
    <row r="1054" customFormat="false" ht="15" hidden="false" customHeight="false" outlineLevel="0" collapsed="false">
      <c r="C1054" s="3"/>
      <c r="D1054" s="3"/>
      <c r="H1054" s="0" t="n">
        <f aca="false">IF(D1054="Talk",1,IF(D1054="Poster",1,0))</f>
        <v>0</v>
      </c>
    </row>
    <row r="1055" customFormat="false" ht="15" hidden="false" customHeight="false" outlineLevel="0" collapsed="false">
      <c r="C1055" s="3"/>
      <c r="D1055" s="3"/>
      <c r="H1055" s="0" t="n">
        <f aca="false">IF(D1055="Talk",1,IF(D1055="Poster",1,0))</f>
        <v>0</v>
      </c>
    </row>
    <row r="1056" customFormat="false" ht="15" hidden="false" customHeight="false" outlineLevel="0" collapsed="false">
      <c r="C1056" s="3"/>
      <c r="D1056" s="3"/>
      <c r="H1056" s="0" t="n">
        <f aca="false">IF(D1056="Talk",1,IF(D1056="Poster",1,0))</f>
        <v>0</v>
      </c>
    </row>
    <row r="1057" customFormat="false" ht="15" hidden="false" customHeight="false" outlineLevel="0" collapsed="false">
      <c r="C1057" s="3"/>
      <c r="D1057" s="3"/>
      <c r="H1057" s="0" t="n">
        <f aca="false">IF(D1057="Talk",1,IF(D1057="Poster",1,0))</f>
        <v>0</v>
      </c>
    </row>
    <row r="1058" customFormat="false" ht="15" hidden="false" customHeight="false" outlineLevel="0" collapsed="false">
      <c r="C1058" s="3"/>
      <c r="D1058" s="3"/>
      <c r="H1058" s="0" t="n">
        <f aca="false">IF(D1058="Talk",1,IF(D1058="Poster",1,0))</f>
        <v>0</v>
      </c>
    </row>
    <row r="1059" customFormat="false" ht="15" hidden="false" customHeight="false" outlineLevel="0" collapsed="false">
      <c r="C1059" s="3"/>
      <c r="D1059" s="3"/>
      <c r="H1059" s="0" t="n">
        <f aca="false">IF(D1059="Talk",1,IF(D1059="Poster",1,0))</f>
        <v>0</v>
      </c>
    </row>
    <row r="1060" customFormat="false" ht="15" hidden="false" customHeight="false" outlineLevel="0" collapsed="false">
      <c r="C1060" s="3"/>
      <c r="D1060" s="3"/>
      <c r="H1060" s="0" t="n">
        <f aca="false">IF(D1060="Talk",1,IF(D1060="Poster",1,0))</f>
        <v>0</v>
      </c>
    </row>
    <row r="1061" customFormat="false" ht="15" hidden="false" customHeight="false" outlineLevel="0" collapsed="false">
      <c r="C1061" s="3"/>
      <c r="D1061" s="3"/>
      <c r="H1061" s="0" t="n">
        <f aca="false">IF(D1061="Talk",1,IF(D1061="Poster",1,0))</f>
        <v>0</v>
      </c>
    </row>
    <row r="1062" customFormat="false" ht="15" hidden="false" customHeight="false" outlineLevel="0" collapsed="false">
      <c r="C1062" s="3"/>
      <c r="D1062" s="3"/>
      <c r="H1062" s="0" t="n">
        <f aca="false">IF(D1062="Talk",1,IF(D1062="Poster",1,0))</f>
        <v>0</v>
      </c>
    </row>
    <row r="1063" customFormat="false" ht="15" hidden="false" customHeight="false" outlineLevel="0" collapsed="false">
      <c r="C1063" s="3"/>
      <c r="D1063" s="3"/>
      <c r="H1063" s="0" t="n">
        <f aca="false">IF(D1063="Talk",1,IF(D1063="Poster",1,0))</f>
        <v>0</v>
      </c>
    </row>
    <row r="1064" customFormat="false" ht="15" hidden="false" customHeight="false" outlineLevel="0" collapsed="false">
      <c r="C1064" s="3"/>
      <c r="D1064" s="3"/>
      <c r="H1064" s="0" t="n">
        <f aca="false">IF(D1064="Talk",1,IF(D1064="Poster",1,0))</f>
        <v>0</v>
      </c>
    </row>
    <row r="1065" customFormat="false" ht="15" hidden="false" customHeight="false" outlineLevel="0" collapsed="false">
      <c r="C1065" s="3"/>
      <c r="D1065" s="3"/>
      <c r="H1065" s="0" t="n">
        <f aca="false">IF(D1065="Talk",1,IF(D1065="Poster",1,0))</f>
        <v>0</v>
      </c>
    </row>
    <row r="1066" customFormat="false" ht="15" hidden="false" customHeight="false" outlineLevel="0" collapsed="false">
      <c r="C1066" s="3"/>
      <c r="D1066" s="3"/>
      <c r="H1066" s="0" t="n">
        <f aca="false">IF(D1066="Talk",1,IF(D1066="Poster",1,0))</f>
        <v>0</v>
      </c>
    </row>
    <row r="1067" customFormat="false" ht="15" hidden="false" customHeight="false" outlineLevel="0" collapsed="false">
      <c r="C1067" s="3"/>
      <c r="D1067" s="3"/>
      <c r="H1067" s="0" t="n">
        <f aca="false">IF(D1067="Talk",1,IF(D1067="Poster",1,0))</f>
        <v>0</v>
      </c>
    </row>
    <row r="1068" customFormat="false" ht="15" hidden="false" customHeight="false" outlineLevel="0" collapsed="false">
      <c r="C1068" s="3"/>
      <c r="D1068" s="3"/>
      <c r="H1068" s="0" t="n">
        <f aca="false">IF(D1068="Talk",1,IF(D1068="Poster",1,0))</f>
        <v>0</v>
      </c>
    </row>
    <row r="1069" customFormat="false" ht="15" hidden="false" customHeight="false" outlineLevel="0" collapsed="false">
      <c r="C1069" s="3"/>
      <c r="D1069" s="3"/>
      <c r="H1069" s="0" t="n">
        <f aca="false">IF(D1069="Talk",1,IF(D1069="Poster",1,0))</f>
        <v>0</v>
      </c>
    </row>
    <row r="1070" customFormat="false" ht="15" hidden="false" customHeight="false" outlineLevel="0" collapsed="false">
      <c r="C1070" s="3"/>
      <c r="D1070" s="3"/>
      <c r="H1070" s="0" t="n">
        <f aca="false">IF(D1070="Talk",1,IF(D1070="Poster",1,0))</f>
        <v>0</v>
      </c>
    </row>
    <row r="1071" customFormat="false" ht="15" hidden="false" customHeight="false" outlineLevel="0" collapsed="false">
      <c r="C1071" s="3"/>
      <c r="D1071" s="3"/>
      <c r="H1071" s="0" t="n">
        <f aca="false">IF(D1071="Talk",1,IF(D1071="Poster",1,0))</f>
        <v>0</v>
      </c>
    </row>
    <row r="1072" customFormat="false" ht="15" hidden="false" customHeight="false" outlineLevel="0" collapsed="false">
      <c r="C1072" s="3"/>
      <c r="D1072" s="3"/>
      <c r="H1072" s="0" t="n">
        <f aca="false">IF(D1072="Talk",1,IF(D1072="Poster",1,0))</f>
        <v>0</v>
      </c>
    </row>
    <row r="1073" customFormat="false" ht="15" hidden="false" customHeight="false" outlineLevel="0" collapsed="false">
      <c r="C1073" s="3"/>
      <c r="D1073" s="3"/>
      <c r="H1073" s="0" t="n">
        <f aca="false">IF(D1073="Talk",1,IF(D1073="Poster",1,0))</f>
        <v>0</v>
      </c>
    </row>
    <row r="1074" customFormat="false" ht="15" hidden="false" customHeight="false" outlineLevel="0" collapsed="false">
      <c r="C1074" s="3"/>
      <c r="D1074" s="3"/>
      <c r="H1074" s="0" t="n">
        <f aca="false">IF(D1074="Talk",1,IF(D1074="Poster",1,0))</f>
        <v>0</v>
      </c>
    </row>
    <row r="1075" customFormat="false" ht="15" hidden="false" customHeight="false" outlineLevel="0" collapsed="false">
      <c r="C1075" s="3"/>
      <c r="D1075" s="3"/>
      <c r="H1075" s="0" t="n">
        <f aca="false">IF(D1075="Talk",1,IF(D1075="Poster",1,0))</f>
        <v>0</v>
      </c>
    </row>
    <row r="1076" customFormat="false" ht="15" hidden="false" customHeight="false" outlineLevel="0" collapsed="false">
      <c r="C1076" s="3"/>
      <c r="D1076" s="3"/>
      <c r="H1076" s="0" t="n">
        <f aca="false">IF(D1076="Talk",1,IF(D1076="Poster",1,0))</f>
        <v>0</v>
      </c>
    </row>
    <row r="1077" customFormat="false" ht="15" hidden="false" customHeight="false" outlineLevel="0" collapsed="false">
      <c r="C1077" s="3"/>
      <c r="D1077" s="3"/>
      <c r="H1077" s="0" t="n">
        <f aca="false">IF(D1077="Talk",1,IF(D1077="Poster",1,0))</f>
        <v>0</v>
      </c>
    </row>
    <row r="1078" customFormat="false" ht="15" hidden="false" customHeight="false" outlineLevel="0" collapsed="false">
      <c r="C1078" s="3"/>
      <c r="D1078" s="3"/>
      <c r="H1078" s="0" t="n">
        <f aca="false">IF(D1078="Talk",1,IF(D1078="Poster",1,0))</f>
        <v>0</v>
      </c>
    </row>
    <row r="1079" customFormat="false" ht="15" hidden="false" customHeight="false" outlineLevel="0" collapsed="false">
      <c r="C1079" s="3"/>
      <c r="D1079" s="3"/>
      <c r="H1079" s="0" t="n">
        <f aca="false">IF(D1079="Talk",1,IF(D1079="Poster",1,0))</f>
        <v>0</v>
      </c>
    </row>
    <row r="1080" customFormat="false" ht="15" hidden="false" customHeight="false" outlineLevel="0" collapsed="false">
      <c r="C1080" s="3"/>
      <c r="D1080" s="3"/>
      <c r="H1080" s="0" t="n">
        <f aca="false">IF(D1080="Talk",1,IF(D1080="Poster",1,0))</f>
        <v>0</v>
      </c>
    </row>
    <row r="1081" customFormat="false" ht="15" hidden="false" customHeight="false" outlineLevel="0" collapsed="false">
      <c r="C1081" s="3"/>
      <c r="D1081" s="3"/>
      <c r="H1081" s="0" t="n">
        <f aca="false">IF(D1081="Talk",1,IF(D1081="Poster",1,0))</f>
        <v>0</v>
      </c>
    </row>
    <row r="1082" customFormat="false" ht="15" hidden="false" customHeight="false" outlineLevel="0" collapsed="false">
      <c r="C1082" s="3"/>
      <c r="D1082" s="3"/>
      <c r="H1082" s="0" t="n">
        <f aca="false">IF(D1082="Talk",1,IF(D1082="Poster",1,0))</f>
        <v>0</v>
      </c>
    </row>
    <row r="1083" customFormat="false" ht="15" hidden="false" customHeight="false" outlineLevel="0" collapsed="false">
      <c r="C1083" s="3"/>
      <c r="D1083" s="3"/>
      <c r="H1083" s="0" t="n">
        <f aca="false">IF(D1083="Talk",1,IF(D1083="Poster",1,0))</f>
        <v>0</v>
      </c>
    </row>
    <row r="1084" customFormat="false" ht="15" hidden="false" customHeight="false" outlineLevel="0" collapsed="false">
      <c r="C1084" s="3"/>
      <c r="D1084" s="3"/>
      <c r="H1084" s="0" t="n">
        <f aca="false">IF(D1084="Talk",1,IF(D1084="Poster",1,0))</f>
        <v>0</v>
      </c>
    </row>
    <row r="1085" customFormat="false" ht="15" hidden="false" customHeight="false" outlineLevel="0" collapsed="false">
      <c r="C1085" s="3"/>
      <c r="D1085" s="3"/>
      <c r="H1085" s="0" t="n">
        <f aca="false">IF(D1085="Talk",1,IF(D1085="Poster",1,0))</f>
        <v>0</v>
      </c>
    </row>
    <row r="1086" customFormat="false" ht="15" hidden="false" customHeight="false" outlineLevel="0" collapsed="false">
      <c r="C1086" s="3"/>
      <c r="D1086" s="3"/>
      <c r="H1086" s="0" t="n">
        <f aca="false">IF(D1086="Talk",1,IF(D1086="Poster",1,0))</f>
        <v>0</v>
      </c>
    </row>
    <row r="1087" customFormat="false" ht="15" hidden="false" customHeight="false" outlineLevel="0" collapsed="false">
      <c r="C1087" s="3"/>
      <c r="D1087" s="3"/>
      <c r="H1087" s="0" t="n">
        <f aca="false">IF(D1087="Talk",1,IF(D1087="Poster",1,0))</f>
        <v>0</v>
      </c>
    </row>
    <row r="1088" customFormat="false" ht="15" hidden="false" customHeight="false" outlineLevel="0" collapsed="false">
      <c r="C1088" s="3"/>
      <c r="D1088" s="3"/>
      <c r="H1088" s="0" t="n">
        <f aca="false">IF(D1088="Talk",1,IF(D1088="Poster",1,0))</f>
        <v>0</v>
      </c>
    </row>
    <row r="1089" customFormat="false" ht="15" hidden="false" customHeight="false" outlineLevel="0" collapsed="false">
      <c r="C1089" s="3"/>
      <c r="D1089" s="3"/>
      <c r="H1089" s="0" t="n">
        <f aca="false">IF(D1089="Talk",1,IF(D1089="Poster",1,0))</f>
        <v>0</v>
      </c>
    </row>
    <row r="1090" customFormat="false" ht="15" hidden="false" customHeight="false" outlineLevel="0" collapsed="false">
      <c r="C1090" s="3"/>
      <c r="D1090" s="3"/>
      <c r="H1090" s="0" t="n">
        <f aca="false">IF(D1090="Talk",1,IF(D1090="Poster",1,0))</f>
        <v>0</v>
      </c>
    </row>
    <row r="1091" customFormat="false" ht="15" hidden="false" customHeight="false" outlineLevel="0" collapsed="false">
      <c r="C1091" s="3"/>
      <c r="D1091" s="3"/>
      <c r="H1091" s="0" t="n">
        <f aca="false">IF(D1091="Talk",1,IF(D1091="Poster",1,0))</f>
        <v>0</v>
      </c>
    </row>
    <row r="1092" customFormat="false" ht="15" hidden="false" customHeight="false" outlineLevel="0" collapsed="false">
      <c r="C1092" s="3"/>
      <c r="D1092" s="3"/>
      <c r="H1092" s="0" t="n">
        <f aca="false">IF(D1092="Talk",1,IF(D1092="Poster",1,0))</f>
        <v>0</v>
      </c>
    </row>
    <row r="1093" customFormat="false" ht="15" hidden="false" customHeight="false" outlineLevel="0" collapsed="false">
      <c r="C1093" s="3"/>
      <c r="D1093" s="3"/>
      <c r="H1093" s="0" t="n">
        <f aca="false">IF(D1093="Talk",1,IF(D1093="Poster",1,0))</f>
        <v>0</v>
      </c>
    </row>
    <row r="1094" customFormat="false" ht="15" hidden="false" customHeight="false" outlineLevel="0" collapsed="false">
      <c r="C1094" s="3"/>
      <c r="D1094" s="3"/>
      <c r="H1094" s="0" t="n">
        <f aca="false">IF(D1094="Talk",1,IF(D1094="Poster",1,0))</f>
        <v>0</v>
      </c>
    </row>
    <row r="1095" customFormat="false" ht="15" hidden="false" customHeight="false" outlineLevel="0" collapsed="false">
      <c r="C1095" s="3"/>
      <c r="D1095" s="3"/>
      <c r="H1095" s="0" t="n">
        <f aca="false">IF(D1095="Talk",1,IF(D1095="Poster",1,0))</f>
        <v>0</v>
      </c>
    </row>
    <row r="1096" customFormat="false" ht="15" hidden="false" customHeight="false" outlineLevel="0" collapsed="false">
      <c r="C1096" s="3"/>
      <c r="D1096" s="3"/>
      <c r="H1096" s="0" t="n">
        <f aca="false">IF(D1096="Talk",1,IF(D1096="Poster",1,0))</f>
        <v>0</v>
      </c>
    </row>
    <row r="1097" customFormat="false" ht="15" hidden="false" customHeight="false" outlineLevel="0" collapsed="false">
      <c r="C1097" s="3"/>
      <c r="D1097" s="3"/>
      <c r="H1097" s="0" t="n">
        <f aca="false">IF(D1097="Talk",1,IF(D1097="Poster",1,0))</f>
        <v>0</v>
      </c>
    </row>
    <row r="1098" customFormat="false" ht="15" hidden="false" customHeight="false" outlineLevel="0" collapsed="false">
      <c r="C1098" s="3"/>
      <c r="D1098" s="3"/>
      <c r="H1098" s="0" t="n">
        <f aca="false">IF(D1098="Talk",1,IF(D1098="Poster",1,0))</f>
        <v>0</v>
      </c>
    </row>
    <row r="1099" customFormat="false" ht="15" hidden="false" customHeight="false" outlineLevel="0" collapsed="false">
      <c r="C1099" s="3"/>
      <c r="D1099" s="3"/>
      <c r="H1099" s="0" t="n">
        <f aca="false">IF(D1099="Talk",1,IF(D1099="Poster",1,0))</f>
        <v>0</v>
      </c>
    </row>
    <row r="1100" customFormat="false" ht="15" hidden="false" customHeight="false" outlineLevel="0" collapsed="false">
      <c r="C1100" s="3"/>
      <c r="D1100" s="3"/>
      <c r="H1100" s="0" t="n">
        <f aca="false">IF(D1100="Talk",1,IF(D1100="Poster",1,0))</f>
        <v>0</v>
      </c>
    </row>
    <row r="1101" customFormat="false" ht="15" hidden="false" customHeight="false" outlineLevel="0" collapsed="false">
      <c r="C1101" s="3"/>
      <c r="D1101" s="3"/>
      <c r="H1101" s="0" t="n">
        <f aca="false">IF(D1101="Talk",1,IF(D1101="Poster",1,0))</f>
        <v>0</v>
      </c>
    </row>
    <row r="1102" customFormat="false" ht="15" hidden="false" customHeight="false" outlineLevel="0" collapsed="false">
      <c r="C1102" s="3"/>
      <c r="D1102" s="3"/>
      <c r="H1102" s="0" t="n">
        <f aca="false">IF(D1102="Talk",1,IF(D1102="Poster",1,0))</f>
        <v>0</v>
      </c>
    </row>
    <row r="1103" customFormat="false" ht="15" hidden="false" customHeight="false" outlineLevel="0" collapsed="false">
      <c r="C1103" s="3"/>
      <c r="D1103" s="3"/>
      <c r="H1103" s="0" t="n">
        <f aca="false">IF(D1103="Talk",1,IF(D1103="Poster",1,0))</f>
        <v>0</v>
      </c>
    </row>
    <row r="1104" customFormat="false" ht="15" hidden="false" customHeight="false" outlineLevel="0" collapsed="false">
      <c r="C1104" s="3"/>
      <c r="D1104" s="3"/>
      <c r="H1104" s="0" t="n">
        <f aca="false">IF(D1104="Talk",1,IF(D1104="Poster",1,0))</f>
        <v>0</v>
      </c>
    </row>
    <row r="1105" customFormat="false" ht="15" hidden="false" customHeight="false" outlineLevel="0" collapsed="false">
      <c r="C1105" s="3"/>
      <c r="D1105" s="3"/>
      <c r="H1105" s="0" t="n">
        <f aca="false">IF(D1105="Talk",1,IF(D1105="Poster",1,0))</f>
        <v>0</v>
      </c>
    </row>
    <row r="1106" customFormat="false" ht="15" hidden="false" customHeight="false" outlineLevel="0" collapsed="false">
      <c r="C1106" s="3"/>
      <c r="D1106" s="3"/>
      <c r="H1106" s="0" t="n">
        <f aca="false">IF(D1106="Talk",1,IF(D1106="Poster",1,0))</f>
        <v>0</v>
      </c>
    </row>
    <row r="1107" customFormat="false" ht="15" hidden="false" customHeight="false" outlineLevel="0" collapsed="false">
      <c r="C1107" s="3"/>
      <c r="D1107" s="3"/>
      <c r="H1107" s="0" t="n">
        <f aca="false">IF(D1107="Talk",1,IF(D1107="Poster",1,0))</f>
        <v>0</v>
      </c>
    </row>
    <row r="1108" customFormat="false" ht="15" hidden="false" customHeight="false" outlineLevel="0" collapsed="false">
      <c r="C1108" s="3"/>
      <c r="D1108" s="3"/>
      <c r="H1108" s="0" t="n">
        <f aca="false">IF(D1108="Talk",1,IF(D1108="Poster",1,0))</f>
        <v>0</v>
      </c>
    </row>
    <row r="1109" customFormat="false" ht="15" hidden="false" customHeight="false" outlineLevel="0" collapsed="false">
      <c r="C1109" s="3"/>
      <c r="D1109" s="3"/>
      <c r="H1109" s="0" t="n">
        <f aca="false">IF(D1109="Talk",1,IF(D1109="Poster",1,0))</f>
        <v>0</v>
      </c>
    </row>
    <row r="1110" customFormat="false" ht="15" hidden="false" customHeight="false" outlineLevel="0" collapsed="false">
      <c r="C1110" s="3"/>
      <c r="D1110" s="3"/>
      <c r="H1110" s="0" t="n">
        <f aca="false">IF(D1110="Talk",1,IF(D1110="Poster",1,0))</f>
        <v>0</v>
      </c>
    </row>
    <row r="1111" customFormat="false" ht="15" hidden="false" customHeight="false" outlineLevel="0" collapsed="false">
      <c r="C1111" s="3"/>
      <c r="D1111" s="3"/>
      <c r="H1111" s="0" t="n">
        <f aca="false">IF(D1111="Talk",1,IF(D1111="Poster",1,0))</f>
        <v>0</v>
      </c>
    </row>
    <row r="1112" customFormat="false" ht="15" hidden="false" customHeight="false" outlineLevel="0" collapsed="false">
      <c r="C1112" s="3"/>
      <c r="D1112" s="3"/>
      <c r="H1112" s="0" t="n">
        <f aca="false">IF(D1112="Talk",1,IF(D1112="Poster",1,0))</f>
        <v>0</v>
      </c>
    </row>
    <row r="1113" customFormat="false" ht="15" hidden="false" customHeight="false" outlineLevel="0" collapsed="false">
      <c r="C1113" s="3"/>
      <c r="D1113" s="3"/>
      <c r="H1113" s="0" t="n">
        <f aca="false">IF(D1113="Talk",1,IF(D1113="Poster",1,0))</f>
        <v>0</v>
      </c>
    </row>
    <row r="1114" customFormat="false" ht="15" hidden="false" customHeight="false" outlineLevel="0" collapsed="false">
      <c r="C1114" s="3"/>
      <c r="D1114" s="3"/>
      <c r="H1114" s="0" t="n">
        <f aca="false">IF(D1114="Talk",1,IF(D1114="Poster",1,0))</f>
        <v>0</v>
      </c>
    </row>
    <row r="1115" customFormat="false" ht="15" hidden="false" customHeight="false" outlineLevel="0" collapsed="false">
      <c r="C1115" s="3"/>
      <c r="D1115" s="3"/>
      <c r="H1115" s="0" t="n">
        <f aca="false">IF(D1115="Talk",1,IF(D1115="Poster",1,0))</f>
        <v>0</v>
      </c>
    </row>
    <row r="1116" customFormat="false" ht="15" hidden="false" customHeight="false" outlineLevel="0" collapsed="false">
      <c r="C1116" s="3"/>
      <c r="D1116" s="3"/>
      <c r="H1116" s="0" t="n">
        <f aca="false">IF(D1116="Talk",1,IF(D1116="Poster",1,0))</f>
        <v>0</v>
      </c>
    </row>
    <row r="1117" customFormat="false" ht="15" hidden="false" customHeight="false" outlineLevel="0" collapsed="false">
      <c r="C1117" s="3"/>
      <c r="D1117" s="3"/>
      <c r="H1117" s="0" t="n">
        <f aca="false">IF(D1117="Talk",1,IF(D1117="Poster",1,0))</f>
        <v>0</v>
      </c>
    </row>
    <row r="1118" customFormat="false" ht="15" hidden="false" customHeight="false" outlineLevel="0" collapsed="false">
      <c r="C1118" s="3"/>
      <c r="D1118" s="3"/>
      <c r="H1118" s="0" t="n">
        <f aca="false">IF(D1118="Talk",1,IF(D1118="Poster",1,0))</f>
        <v>0</v>
      </c>
    </row>
    <row r="1119" customFormat="false" ht="15" hidden="false" customHeight="false" outlineLevel="0" collapsed="false">
      <c r="C1119" s="3"/>
      <c r="D1119" s="3"/>
      <c r="H1119" s="0" t="n">
        <f aca="false">IF(D1119="Talk",1,IF(D1119="Poster",1,0))</f>
        <v>0</v>
      </c>
    </row>
    <row r="1120" customFormat="false" ht="15" hidden="false" customHeight="false" outlineLevel="0" collapsed="false">
      <c r="C1120" s="3"/>
      <c r="D1120" s="3"/>
      <c r="H1120" s="0" t="n">
        <f aca="false">IF(D1120="Talk",1,IF(D1120="Poster",1,0))</f>
        <v>0</v>
      </c>
    </row>
    <row r="1121" customFormat="false" ht="15" hidden="false" customHeight="false" outlineLevel="0" collapsed="false">
      <c r="C1121" s="3"/>
      <c r="D1121" s="3"/>
      <c r="H1121" s="0" t="n">
        <f aca="false">IF(D1121="Talk",1,IF(D1121="Poster",1,0))</f>
        <v>0</v>
      </c>
    </row>
    <row r="1122" customFormat="false" ht="15" hidden="false" customHeight="false" outlineLevel="0" collapsed="false">
      <c r="C1122" s="3"/>
      <c r="D1122" s="3"/>
      <c r="H1122" s="0" t="n">
        <f aca="false">IF(D1122="Talk",1,IF(D1122="Poster",1,0))</f>
        <v>0</v>
      </c>
    </row>
    <row r="1123" customFormat="false" ht="15" hidden="false" customHeight="false" outlineLevel="0" collapsed="false">
      <c r="C1123" s="3"/>
      <c r="D1123" s="3"/>
      <c r="H1123" s="0" t="n">
        <f aca="false">IF(D1123="Talk",1,IF(D1123="Poster",1,0))</f>
        <v>0</v>
      </c>
    </row>
    <row r="1124" customFormat="false" ht="15" hidden="false" customHeight="false" outlineLevel="0" collapsed="false">
      <c r="C1124" s="3"/>
      <c r="D1124" s="3"/>
      <c r="H1124" s="0" t="n">
        <f aca="false">IF(D1124="Talk",1,IF(D1124="Poster",1,0))</f>
        <v>0</v>
      </c>
    </row>
    <row r="1125" customFormat="false" ht="15" hidden="false" customHeight="false" outlineLevel="0" collapsed="false">
      <c r="C1125" s="3"/>
      <c r="D1125" s="3"/>
      <c r="H1125" s="0" t="n">
        <f aca="false">IF(D1125="Talk",1,IF(D1125="Poster",1,0))</f>
        <v>0</v>
      </c>
    </row>
    <row r="1126" customFormat="false" ht="15" hidden="false" customHeight="false" outlineLevel="0" collapsed="false">
      <c r="C1126" s="3"/>
      <c r="D1126" s="3"/>
      <c r="H1126" s="0" t="n">
        <f aca="false">IF(D1126="Talk",1,IF(D1126="Poster",1,0))</f>
        <v>0</v>
      </c>
    </row>
    <row r="1127" customFormat="false" ht="15" hidden="false" customHeight="false" outlineLevel="0" collapsed="false">
      <c r="C1127" s="3"/>
      <c r="D1127" s="3"/>
      <c r="H1127" s="0" t="n">
        <f aca="false">IF(D1127="Talk",1,IF(D1127="Poster",1,0))</f>
        <v>0</v>
      </c>
    </row>
    <row r="1128" customFormat="false" ht="15" hidden="false" customHeight="false" outlineLevel="0" collapsed="false">
      <c r="C1128" s="3"/>
      <c r="D1128" s="3"/>
      <c r="H1128" s="0" t="n">
        <f aca="false">IF(D1128="Talk",1,IF(D1128="Poster",1,0))</f>
        <v>0</v>
      </c>
    </row>
    <row r="1129" customFormat="false" ht="15" hidden="false" customHeight="false" outlineLevel="0" collapsed="false">
      <c r="C1129" s="3"/>
      <c r="D1129" s="3"/>
      <c r="H1129" s="0" t="n">
        <f aca="false">IF(D1129="Talk",1,IF(D1129="Poster",1,0))</f>
        <v>0</v>
      </c>
    </row>
    <row r="1130" customFormat="false" ht="15" hidden="false" customHeight="false" outlineLevel="0" collapsed="false">
      <c r="C1130" s="3"/>
      <c r="D1130" s="3"/>
      <c r="H1130" s="0" t="n">
        <f aca="false">IF(D1130="Talk",1,IF(D1130="Poster",1,0))</f>
        <v>0</v>
      </c>
    </row>
    <row r="1131" customFormat="false" ht="15" hidden="false" customHeight="false" outlineLevel="0" collapsed="false">
      <c r="C1131" s="3"/>
      <c r="D1131" s="3"/>
      <c r="H1131" s="0" t="n">
        <f aca="false">IF(D1131="Talk",1,IF(D1131="Poster",1,0))</f>
        <v>0</v>
      </c>
    </row>
    <row r="1132" customFormat="false" ht="15" hidden="false" customHeight="false" outlineLevel="0" collapsed="false">
      <c r="C1132" s="3"/>
      <c r="D1132" s="3"/>
      <c r="H1132" s="0" t="n">
        <f aca="false">IF(D1132="Talk",1,IF(D1132="Poster",1,0))</f>
        <v>0</v>
      </c>
    </row>
    <row r="1133" customFormat="false" ht="15" hidden="false" customHeight="false" outlineLevel="0" collapsed="false">
      <c r="C1133" s="3"/>
      <c r="D1133" s="3"/>
      <c r="H1133" s="0" t="n">
        <f aca="false">IF(D1133="Talk",1,IF(D1133="Poster",1,0))</f>
        <v>0</v>
      </c>
    </row>
    <row r="1134" customFormat="false" ht="15" hidden="false" customHeight="false" outlineLevel="0" collapsed="false">
      <c r="C1134" s="3"/>
      <c r="D1134" s="3"/>
      <c r="H1134" s="0" t="n">
        <f aca="false">IF(D1134="Talk",1,IF(D1134="Poster",1,0))</f>
        <v>0</v>
      </c>
    </row>
    <row r="1135" customFormat="false" ht="15" hidden="false" customHeight="false" outlineLevel="0" collapsed="false">
      <c r="C1135" s="3"/>
      <c r="D1135" s="3"/>
      <c r="H1135" s="0" t="n">
        <f aca="false">IF(D1135="Talk",1,IF(D1135="Poster",1,0))</f>
        <v>0</v>
      </c>
    </row>
    <row r="1136" customFormat="false" ht="15" hidden="false" customHeight="false" outlineLevel="0" collapsed="false">
      <c r="C1136" s="3"/>
      <c r="D1136" s="3"/>
      <c r="H1136" s="0" t="n">
        <f aca="false">IF(D1136="Talk",1,IF(D1136="Poster",1,0))</f>
        <v>0</v>
      </c>
    </row>
    <row r="1137" customFormat="false" ht="15" hidden="false" customHeight="false" outlineLevel="0" collapsed="false">
      <c r="C1137" s="3"/>
      <c r="D1137" s="3"/>
      <c r="H1137" s="0" t="n">
        <f aca="false">IF(D1137="Talk",1,IF(D1137="Poster",1,0))</f>
        <v>0</v>
      </c>
    </row>
    <row r="1138" customFormat="false" ht="15" hidden="false" customHeight="false" outlineLevel="0" collapsed="false">
      <c r="C1138" s="3"/>
      <c r="D1138" s="3"/>
      <c r="H1138" s="0" t="n">
        <f aca="false">IF(D1138="Talk",1,IF(D1138="Poster",1,0))</f>
        <v>0</v>
      </c>
    </row>
    <row r="1139" customFormat="false" ht="15" hidden="false" customHeight="false" outlineLevel="0" collapsed="false">
      <c r="C1139" s="3"/>
      <c r="D1139" s="3"/>
      <c r="H1139" s="0" t="n">
        <f aca="false">IF(D1139="Talk",1,IF(D1139="Poster",1,0))</f>
        <v>0</v>
      </c>
    </row>
    <row r="1140" customFormat="false" ht="15" hidden="false" customHeight="false" outlineLevel="0" collapsed="false">
      <c r="C1140" s="3"/>
      <c r="D1140" s="3"/>
      <c r="H1140" s="0" t="n">
        <f aca="false">IF(D1140="Talk",1,IF(D1140="Poster",1,0))</f>
        <v>0</v>
      </c>
    </row>
    <row r="1141" customFormat="false" ht="15" hidden="false" customHeight="false" outlineLevel="0" collapsed="false">
      <c r="C1141" s="3"/>
      <c r="D1141" s="3"/>
      <c r="H1141" s="0" t="n">
        <f aca="false">IF(D1141="Talk",1,IF(D1141="Poster",1,0))</f>
        <v>0</v>
      </c>
    </row>
    <row r="1142" customFormat="false" ht="15" hidden="false" customHeight="false" outlineLevel="0" collapsed="false">
      <c r="C1142" s="3"/>
      <c r="D1142" s="3"/>
      <c r="H1142" s="0" t="n">
        <f aca="false">IF(D1142="Talk",1,IF(D1142="Poster",1,0))</f>
        <v>0</v>
      </c>
    </row>
    <row r="1143" customFormat="false" ht="15" hidden="false" customHeight="false" outlineLevel="0" collapsed="false">
      <c r="C1143" s="3"/>
      <c r="D1143" s="3"/>
      <c r="H1143" s="0" t="n">
        <f aca="false">IF(D1143="Talk",1,IF(D1143="Poster",1,0))</f>
        <v>0</v>
      </c>
    </row>
    <row r="1144" customFormat="false" ht="15" hidden="false" customHeight="false" outlineLevel="0" collapsed="false">
      <c r="C1144" s="3"/>
      <c r="D1144" s="3"/>
      <c r="H1144" s="0" t="n">
        <f aca="false">IF(D1144="Talk",1,IF(D1144="Poster",1,0))</f>
        <v>0</v>
      </c>
    </row>
    <row r="1145" customFormat="false" ht="15" hidden="false" customHeight="false" outlineLevel="0" collapsed="false">
      <c r="C1145" s="3"/>
      <c r="D1145" s="3"/>
      <c r="H1145" s="0" t="n">
        <f aca="false">IF(D1145="Talk",1,IF(D1145="Poster",1,0))</f>
        <v>0</v>
      </c>
    </row>
    <row r="1146" customFormat="false" ht="15" hidden="false" customHeight="false" outlineLevel="0" collapsed="false">
      <c r="C1146" s="3"/>
      <c r="D1146" s="3"/>
      <c r="H1146" s="0" t="n">
        <f aca="false">IF(D1146="Talk",1,IF(D1146="Poster",1,0))</f>
        <v>0</v>
      </c>
    </row>
    <row r="1147" customFormat="false" ht="15" hidden="false" customHeight="false" outlineLevel="0" collapsed="false">
      <c r="C1147" s="3"/>
      <c r="D1147" s="3"/>
      <c r="H1147" s="0" t="n">
        <f aca="false">IF(D1147="Talk",1,IF(D1147="Poster",1,0))</f>
        <v>0</v>
      </c>
    </row>
    <row r="1148" customFormat="false" ht="15" hidden="false" customHeight="false" outlineLevel="0" collapsed="false">
      <c r="C1148" s="3"/>
      <c r="D1148" s="3"/>
      <c r="H1148" s="0" t="n">
        <f aca="false">IF(D1148="Talk",1,IF(D1148="Poster",1,0))</f>
        <v>0</v>
      </c>
    </row>
    <row r="1149" customFormat="false" ht="15" hidden="false" customHeight="false" outlineLevel="0" collapsed="false">
      <c r="C1149" s="3"/>
      <c r="D1149" s="3"/>
      <c r="H1149" s="0" t="n">
        <f aca="false">IF(D1149="Talk",1,IF(D1149="Poster",1,0))</f>
        <v>0</v>
      </c>
    </row>
    <row r="1150" customFormat="false" ht="15" hidden="false" customHeight="false" outlineLevel="0" collapsed="false">
      <c r="C1150" s="3"/>
      <c r="D1150" s="3"/>
      <c r="H1150" s="0" t="n">
        <f aca="false">IF(D1150="Talk",1,IF(D1150="Poster",1,0))</f>
        <v>0</v>
      </c>
    </row>
    <row r="1151" customFormat="false" ht="15" hidden="false" customHeight="false" outlineLevel="0" collapsed="false">
      <c r="C1151" s="3"/>
      <c r="D1151" s="3"/>
      <c r="H1151" s="0" t="n">
        <f aca="false">IF(D1151="Talk",1,IF(D1151="Poster",1,0))</f>
        <v>0</v>
      </c>
    </row>
    <row r="1152" customFormat="false" ht="15" hidden="false" customHeight="false" outlineLevel="0" collapsed="false">
      <c r="C1152" s="3"/>
      <c r="D1152" s="3"/>
      <c r="H1152" s="0" t="n">
        <f aca="false">IF(D1152="Talk",1,IF(D1152="Poster",1,0))</f>
        <v>0</v>
      </c>
    </row>
    <row r="1153" customFormat="false" ht="15" hidden="false" customHeight="false" outlineLevel="0" collapsed="false">
      <c r="C1153" s="3"/>
      <c r="D1153" s="3"/>
      <c r="H1153" s="0" t="n">
        <f aca="false">IF(D1153="Talk",1,IF(D1153="Poster",1,0))</f>
        <v>0</v>
      </c>
    </row>
    <row r="1154" customFormat="false" ht="15" hidden="false" customHeight="false" outlineLevel="0" collapsed="false">
      <c r="C1154" s="3"/>
      <c r="D1154" s="3"/>
      <c r="H1154" s="0" t="n">
        <f aca="false">IF(D1154="Talk",1,IF(D1154="Poster",1,0))</f>
        <v>0</v>
      </c>
    </row>
    <row r="1155" customFormat="false" ht="15" hidden="false" customHeight="false" outlineLevel="0" collapsed="false">
      <c r="C1155" s="3"/>
      <c r="D1155" s="3"/>
      <c r="H1155" s="0" t="n">
        <f aca="false">IF(D1155="Talk",1,IF(D1155="Poster",1,0))</f>
        <v>0</v>
      </c>
    </row>
    <row r="1156" customFormat="false" ht="15" hidden="false" customHeight="false" outlineLevel="0" collapsed="false">
      <c r="C1156" s="3"/>
      <c r="D1156" s="3"/>
      <c r="H1156" s="0" t="n">
        <f aca="false">IF(D1156="Talk",1,IF(D1156="Poster",1,0))</f>
        <v>0</v>
      </c>
    </row>
    <row r="1157" customFormat="false" ht="15" hidden="false" customHeight="false" outlineLevel="0" collapsed="false">
      <c r="C1157" s="3"/>
      <c r="D1157" s="3"/>
      <c r="H1157" s="0" t="n">
        <f aca="false">IF(D1157="Talk",1,IF(D1157="Poster",1,0))</f>
        <v>0</v>
      </c>
    </row>
    <row r="1158" customFormat="false" ht="15" hidden="false" customHeight="false" outlineLevel="0" collapsed="false">
      <c r="C1158" s="3"/>
      <c r="D1158" s="3"/>
      <c r="H1158" s="0" t="n">
        <f aca="false">IF(D1158="Talk",1,IF(D1158="Poster",1,0))</f>
        <v>0</v>
      </c>
    </row>
    <row r="1159" customFormat="false" ht="15" hidden="false" customHeight="false" outlineLevel="0" collapsed="false">
      <c r="C1159" s="3"/>
      <c r="D1159" s="3"/>
      <c r="H1159" s="0" t="n">
        <f aca="false">IF(D1159="Talk",1,IF(D1159="Poster",1,0))</f>
        <v>0</v>
      </c>
    </row>
    <row r="1160" customFormat="false" ht="15" hidden="false" customHeight="false" outlineLevel="0" collapsed="false">
      <c r="C1160" s="3"/>
      <c r="D1160" s="3"/>
      <c r="H1160" s="0" t="n">
        <f aca="false">IF(D1160="Talk",1,IF(D1160="Poster",1,0))</f>
        <v>0</v>
      </c>
    </row>
    <row r="1161" customFormat="false" ht="15" hidden="false" customHeight="false" outlineLevel="0" collapsed="false">
      <c r="C1161" s="3"/>
      <c r="D1161" s="3"/>
      <c r="H1161" s="0" t="n">
        <f aca="false">IF(D1161="Talk",1,IF(D1161="Poster",1,0))</f>
        <v>0</v>
      </c>
    </row>
    <row r="1162" customFormat="false" ht="15" hidden="false" customHeight="false" outlineLevel="0" collapsed="false">
      <c r="C1162" s="3"/>
      <c r="D1162" s="3"/>
      <c r="H1162" s="0" t="n">
        <f aca="false">IF(D1162="Talk",1,IF(D1162="Poster",1,0))</f>
        <v>0</v>
      </c>
    </row>
    <row r="1163" customFormat="false" ht="15" hidden="false" customHeight="false" outlineLevel="0" collapsed="false">
      <c r="C1163" s="3"/>
      <c r="D1163" s="3"/>
      <c r="H1163" s="0" t="n">
        <f aca="false">IF(D1163="Talk",1,IF(D1163="Poster",1,0))</f>
        <v>0</v>
      </c>
    </row>
    <row r="1164" customFormat="false" ht="15" hidden="false" customHeight="false" outlineLevel="0" collapsed="false">
      <c r="C1164" s="3"/>
      <c r="D1164" s="3"/>
      <c r="H1164" s="0" t="n">
        <f aca="false">IF(D1164="Talk",1,IF(D1164="Poster",1,0))</f>
        <v>0</v>
      </c>
    </row>
    <row r="1165" customFormat="false" ht="15" hidden="false" customHeight="false" outlineLevel="0" collapsed="false">
      <c r="C1165" s="3"/>
      <c r="D1165" s="3"/>
      <c r="H1165" s="0" t="n">
        <f aca="false">IF(D1165="Talk",1,IF(D1165="Poster",1,0))</f>
        <v>0</v>
      </c>
    </row>
    <row r="1166" customFormat="false" ht="15" hidden="false" customHeight="false" outlineLevel="0" collapsed="false">
      <c r="C1166" s="3"/>
      <c r="D1166" s="3"/>
      <c r="H1166" s="0" t="n">
        <f aca="false">IF(D1166="Talk",1,IF(D1166="Poster",1,0))</f>
        <v>0</v>
      </c>
    </row>
    <row r="1167" customFormat="false" ht="15" hidden="false" customHeight="false" outlineLevel="0" collapsed="false">
      <c r="C1167" s="3"/>
      <c r="D1167" s="3"/>
      <c r="H1167" s="0" t="n">
        <f aca="false">IF(D1167="Talk",1,IF(D1167="Poster",1,0))</f>
        <v>0</v>
      </c>
    </row>
    <row r="1168" customFormat="false" ht="15" hidden="false" customHeight="false" outlineLevel="0" collapsed="false">
      <c r="C1168" s="3"/>
      <c r="D1168" s="3"/>
      <c r="H1168" s="0" t="n">
        <f aca="false">IF(D1168="Talk",1,IF(D1168="Poster",1,0))</f>
        <v>0</v>
      </c>
    </row>
    <row r="1169" customFormat="false" ht="15" hidden="false" customHeight="false" outlineLevel="0" collapsed="false">
      <c r="C1169" s="3"/>
      <c r="D1169" s="3"/>
      <c r="H1169" s="0" t="n">
        <f aca="false">IF(D1169="Talk",1,IF(D1169="Poster",1,0))</f>
        <v>0</v>
      </c>
    </row>
    <row r="1170" customFormat="false" ht="15" hidden="false" customHeight="false" outlineLevel="0" collapsed="false">
      <c r="C1170" s="3"/>
      <c r="D1170" s="3"/>
      <c r="H1170" s="0" t="n">
        <f aca="false">IF(D1170="Talk",1,IF(D1170="Poster",1,0))</f>
        <v>0</v>
      </c>
    </row>
    <row r="1171" customFormat="false" ht="15" hidden="false" customHeight="false" outlineLevel="0" collapsed="false">
      <c r="C1171" s="3"/>
      <c r="D1171" s="3"/>
      <c r="H1171" s="0" t="n">
        <f aca="false">IF(D1171="Talk",1,IF(D1171="Poster",1,0))</f>
        <v>0</v>
      </c>
    </row>
    <row r="1172" customFormat="false" ht="15" hidden="false" customHeight="false" outlineLevel="0" collapsed="false">
      <c r="C1172" s="3"/>
      <c r="D1172" s="3"/>
      <c r="H1172" s="0" t="n">
        <f aca="false">IF(D1172="Talk",1,IF(D1172="Poster",1,0))</f>
        <v>0</v>
      </c>
    </row>
    <row r="1173" customFormat="false" ht="15" hidden="false" customHeight="false" outlineLevel="0" collapsed="false">
      <c r="C1173" s="3"/>
      <c r="D1173" s="3"/>
      <c r="H1173" s="0" t="n">
        <f aca="false">IF(D1173="Talk",1,IF(D1173="Poster",1,0))</f>
        <v>0</v>
      </c>
    </row>
    <row r="1174" customFormat="false" ht="15" hidden="false" customHeight="false" outlineLevel="0" collapsed="false">
      <c r="C1174" s="3"/>
      <c r="D1174" s="3"/>
      <c r="H1174" s="0" t="n">
        <f aca="false">IF(D1174="Talk",1,IF(D1174="Poster",1,0))</f>
        <v>0</v>
      </c>
    </row>
    <row r="1175" customFormat="false" ht="15" hidden="false" customHeight="false" outlineLevel="0" collapsed="false">
      <c r="C1175" s="3"/>
      <c r="D1175" s="3"/>
      <c r="H1175" s="0" t="n">
        <f aca="false">IF(D1175="Talk",1,IF(D1175="Poster",1,0))</f>
        <v>0</v>
      </c>
    </row>
    <row r="1176" customFormat="false" ht="15" hidden="false" customHeight="false" outlineLevel="0" collapsed="false">
      <c r="C1176" s="3"/>
      <c r="D1176" s="3"/>
      <c r="H1176" s="0" t="n">
        <f aca="false">IF(D1176="Talk",1,IF(D1176="Poster",1,0))</f>
        <v>0</v>
      </c>
    </row>
    <row r="1177" customFormat="false" ht="15" hidden="false" customHeight="false" outlineLevel="0" collapsed="false">
      <c r="C1177" s="3"/>
      <c r="D1177" s="3"/>
      <c r="H1177" s="0" t="n">
        <f aca="false">IF(D1177="Talk",1,IF(D1177="Poster",1,0))</f>
        <v>0</v>
      </c>
    </row>
    <row r="1178" customFormat="false" ht="15" hidden="false" customHeight="false" outlineLevel="0" collapsed="false">
      <c r="C1178" s="3"/>
      <c r="D1178" s="3"/>
      <c r="H1178" s="0" t="n">
        <f aca="false">IF(D1178="Talk",1,IF(D1178="Poster",1,0))</f>
        <v>0</v>
      </c>
    </row>
    <row r="1179" customFormat="false" ht="15" hidden="false" customHeight="false" outlineLevel="0" collapsed="false">
      <c r="C1179" s="3"/>
      <c r="D1179" s="3"/>
      <c r="H1179" s="0" t="n">
        <f aca="false">IF(D1179="Talk",1,IF(D1179="Poster",1,0))</f>
        <v>0</v>
      </c>
    </row>
    <row r="1180" customFormat="false" ht="15" hidden="false" customHeight="false" outlineLevel="0" collapsed="false">
      <c r="C1180" s="3"/>
      <c r="D1180" s="3"/>
      <c r="H1180" s="0" t="n">
        <f aca="false">IF(D1180="Talk",1,IF(D1180="Poster",1,0))</f>
        <v>0</v>
      </c>
    </row>
    <row r="1181" customFormat="false" ht="15" hidden="false" customHeight="false" outlineLevel="0" collapsed="false">
      <c r="C1181" s="3"/>
      <c r="D1181" s="3"/>
      <c r="H1181" s="0" t="n">
        <f aca="false">IF(D1181="Talk",1,IF(D1181="Poster",1,0))</f>
        <v>0</v>
      </c>
    </row>
    <row r="1182" customFormat="false" ht="15" hidden="false" customHeight="false" outlineLevel="0" collapsed="false">
      <c r="C1182" s="3"/>
      <c r="D1182" s="3"/>
      <c r="H1182" s="0" t="n">
        <f aca="false">IF(D1182="Talk",1,IF(D1182="Poster",1,0))</f>
        <v>0</v>
      </c>
    </row>
    <row r="1183" customFormat="false" ht="15" hidden="false" customHeight="false" outlineLevel="0" collapsed="false">
      <c r="C1183" s="3"/>
      <c r="D1183" s="3"/>
      <c r="H1183" s="0" t="n">
        <f aca="false">IF(D1183="Talk",1,IF(D1183="Poster",1,0))</f>
        <v>0</v>
      </c>
    </row>
    <row r="1184" customFormat="false" ht="15" hidden="false" customHeight="false" outlineLevel="0" collapsed="false">
      <c r="C1184" s="3"/>
      <c r="D1184" s="3"/>
      <c r="H1184" s="0" t="n">
        <f aca="false">IF(D1184="Talk",1,IF(D1184="Poster",1,0))</f>
        <v>0</v>
      </c>
    </row>
    <row r="1185" customFormat="false" ht="15" hidden="false" customHeight="false" outlineLevel="0" collapsed="false">
      <c r="C1185" s="3"/>
      <c r="D1185" s="3"/>
      <c r="H1185" s="0" t="n">
        <f aca="false">IF(D1185="Talk",1,IF(D1185="Poster",1,0))</f>
        <v>0</v>
      </c>
    </row>
    <row r="1186" customFormat="false" ht="15" hidden="false" customHeight="false" outlineLevel="0" collapsed="false">
      <c r="C1186" s="3"/>
      <c r="D1186" s="3"/>
      <c r="H1186" s="0" t="n">
        <f aca="false">IF(D1186="Talk",1,IF(D1186="Poster",1,0))</f>
        <v>0</v>
      </c>
    </row>
    <row r="1187" customFormat="false" ht="15" hidden="false" customHeight="false" outlineLevel="0" collapsed="false">
      <c r="C1187" s="3"/>
      <c r="D1187" s="3"/>
      <c r="H1187" s="0" t="n">
        <f aca="false">IF(D1187="Talk",1,IF(D1187="Poster",1,0))</f>
        <v>0</v>
      </c>
    </row>
    <row r="1188" customFormat="false" ht="15" hidden="false" customHeight="false" outlineLevel="0" collapsed="false">
      <c r="C1188" s="3"/>
      <c r="D1188" s="3"/>
      <c r="H1188" s="0" t="n">
        <f aca="false">IF(D1188="Talk",1,IF(D1188="Poster",1,0))</f>
        <v>0</v>
      </c>
    </row>
    <row r="1189" customFormat="false" ht="15" hidden="false" customHeight="false" outlineLevel="0" collapsed="false">
      <c r="C1189" s="3"/>
      <c r="D1189" s="3"/>
      <c r="H1189" s="0" t="n">
        <f aca="false">IF(D1189="Talk",1,IF(D1189="Poster",1,0))</f>
        <v>0</v>
      </c>
    </row>
    <row r="1190" customFormat="false" ht="15" hidden="false" customHeight="false" outlineLevel="0" collapsed="false">
      <c r="C1190" s="3"/>
      <c r="D1190" s="3"/>
      <c r="H1190" s="0" t="n">
        <f aca="false">IF(D1190="Talk",1,IF(D1190="Poster",1,0))</f>
        <v>0</v>
      </c>
    </row>
    <row r="1191" customFormat="false" ht="15" hidden="false" customHeight="false" outlineLevel="0" collapsed="false">
      <c r="C1191" s="3"/>
      <c r="D1191" s="3"/>
      <c r="H1191" s="0" t="n">
        <f aca="false">IF(D1191="Talk",1,IF(D1191="Poster",1,0))</f>
        <v>0</v>
      </c>
    </row>
    <row r="1192" customFormat="false" ht="15" hidden="false" customHeight="false" outlineLevel="0" collapsed="false">
      <c r="C1192" s="3"/>
      <c r="D1192" s="3"/>
      <c r="H1192" s="0" t="n">
        <f aca="false">IF(D1192="Talk",1,IF(D1192="Poster",1,0))</f>
        <v>0</v>
      </c>
    </row>
    <row r="1193" customFormat="false" ht="15" hidden="false" customHeight="false" outlineLevel="0" collapsed="false">
      <c r="C1193" s="3"/>
      <c r="D1193" s="3"/>
      <c r="H1193" s="0" t="n">
        <f aca="false">IF(D1193="Talk",1,IF(D1193="Poster",1,0))</f>
        <v>0</v>
      </c>
    </row>
    <row r="1194" customFormat="false" ht="15" hidden="false" customHeight="false" outlineLevel="0" collapsed="false">
      <c r="C1194" s="3"/>
      <c r="D1194" s="3"/>
      <c r="H1194" s="0" t="n">
        <f aca="false">IF(D1194="Talk",1,IF(D1194="Poster",1,0))</f>
        <v>0</v>
      </c>
    </row>
    <row r="1195" customFormat="false" ht="15" hidden="false" customHeight="false" outlineLevel="0" collapsed="false">
      <c r="C1195" s="3"/>
      <c r="D1195" s="3"/>
      <c r="H1195" s="0" t="n">
        <f aca="false">IF(D1195="Talk",1,IF(D1195="Poster",1,0))</f>
        <v>0</v>
      </c>
    </row>
    <row r="1196" customFormat="false" ht="15" hidden="false" customHeight="false" outlineLevel="0" collapsed="false">
      <c r="C1196" s="3"/>
      <c r="D1196" s="3"/>
      <c r="H1196" s="0" t="n">
        <f aca="false">IF(D1196="Talk",1,IF(D1196="Poster",1,0))</f>
        <v>0</v>
      </c>
    </row>
    <row r="1197" customFormat="false" ht="15" hidden="false" customHeight="false" outlineLevel="0" collapsed="false">
      <c r="C1197" s="3"/>
      <c r="D1197" s="3"/>
      <c r="H1197" s="0" t="n">
        <f aca="false">IF(D1197="Talk",1,IF(D1197="Poster",1,0))</f>
        <v>0</v>
      </c>
    </row>
    <row r="1198" customFormat="false" ht="15" hidden="false" customHeight="false" outlineLevel="0" collapsed="false">
      <c r="C1198" s="3"/>
      <c r="D1198" s="3"/>
      <c r="H1198" s="0" t="n">
        <f aca="false">IF(D1198="Talk",1,IF(D1198="Poster",1,0))</f>
        <v>0</v>
      </c>
    </row>
    <row r="1199" customFormat="false" ht="15" hidden="false" customHeight="false" outlineLevel="0" collapsed="false">
      <c r="C1199" s="3"/>
      <c r="D1199" s="3"/>
      <c r="H1199" s="0" t="n">
        <f aca="false">IF(D1199="Talk",1,IF(D1199="Poster",1,0))</f>
        <v>0</v>
      </c>
    </row>
    <row r="1200" customFormat="false" ht="15" hidden="false" customHeight="false" outlineLevel="0" collapsed="false">
      <c r="C1200" s="3"/>
      <c r="D1200" s="3"/>
      <c r="H1200" s="0" t="n">
        <f aca="false">IF(D1200="Talk",1,IF(D1200="Poster",1,0))</f>
        <v>0</v>
      </c>
    </row>
    <row r="1201" customFormat="false" ht="15" hidden="false" customHeight="false" outlineLevel="0" collapsed="false">
      <c r="C1201" s="3"/>
      <c r="D1201" s="3"/>
      <c r="H1201" s="0" t="n">
        <f aca="false">IF(D1201="Talk",1,IF(D1201="Poster",1,0))</f>
        <v>0</v>
      </c>
    </row>
    <row r="1202" customFormat="false" ht="15" hidden="false" customHeight="false" outlineLevel="0" collapsed="false">
      <c r="C1202" s="3"/>
      <c r="D1202" s="3"/>
      <c r="H1202" s="0" t="n">
        <f aca="false">IF(D1202="Talk",1,IF(D1202="Poster",1,0))</f>
        <v>0</v>
      </c>
    </row>
    <row r="1203" customFormat="false" ht="15" hidden="false" customHeight="false" outlineLevel="0" collapsed="false">
      <c r="C1203" s="3"/>
      <c r="D1203" s="3"/>
      <c r="H1203" s="0" t="n">
        <f aca="false">IF(D1203="Talk",1,IF(D1203="Poster",1,0))</f>
        <v>0</v>
      </c>
    </row>
    <row r="1204" customFormat="false" ht="15" hidden="false" customHeight="false" outlineLevel="0" collapsed="false">
      <c r="C1204" s="3"/>
      <c r="D1204" s="3"/>
      <c r="H1204" s="0" t="n">
        <f aca="false">IF(D1204="Talk",1,IF(D1204="Poster",1,0))</f>
        <v>0</v>
      </c>
    </row>
    <row r="1205" customFormat="false" ht="15" hidden="false" customHeight="false" outlineLevel="0" collapsed="false">
      <c r="C1205" s="3"/>
      <c r="D1205" s="3"/>
      <c r="H1205" s="0" t="n">
        <f aca="false">IF(D1205="Talk",1,IF(D1205="Poster",1,0))</f>
        <v>0</v>
      </c>
    </row>
    <row r="1206" customFormat="false" ht="15" hidden="false" customHeight="false" outlineLevel="0" collapsed="false">
      <c r="C1206" s="3"/>
      <c r="D1206" s="3"/>
      <c r="H1206" s="0" t="n">
        <f aca="false">IF(D1206="Talk",1,IF(D1206="Poster",1,0))</f>
        <v>0</v>
      </c>
    </row>
    <row r="1207" customFormat="false" ht="15" hidden="false" customHeight="false" outlineLevel="0" collapsed="false">
      <c r="C1207" s="3"/>
      <c r="D1207" s="3"/>
      <c r="H1207" s="0" t="n">
        <f aca="false">IF(D1207="Talk",1,IF(D1207="Poster",1,0))</f>
        <v>0</v>
      </c>
    </row>
    <row r="1208" customFormat="false" ht="15" hidden="false" customHeight="false" outlineLevel="0" collapsed="false">
      <c r="C1208" s="3"/>
      <c r="D1208" s="3"/>
      <c r="H1208" s="0" t="n">
        <f aca="false">IF(D1208="Talk",1,IF(D1208="Poster",1,0))</f>
        <v>0</v>
      </c>
    </row>
    <row r="1209" customFormat="false" ht="15" hidden="false" customHeight="false" outlineLevel="0" collapsed="false">
      <c r="C1209" s="3"/>
      <c r="D1209" s="3"/>
      <c r="H1209" s="0" t="n">
        <f aca="false">IF(D1209="Talk",1,IF(D1209="Poster",1,0))</f>
        <v>0</v>
      </c>
    </row>
    <row r="1210" customFormat="false" ht="15" hidden="false" customHeight="false" outlineLevel="0" collapsed="false">
      <c r="C1210" s="3"/>
      <c r="D1210" s="3"/>
      <c r="H1210" s="0" t="n">
        <f aca="false">IF(D1210="Talk",1,IF(D1210="Poster",1,0))</f>
        <v>0</v>
      </c>
    </row>
    <row r="1211" customFormat="false" ht="15" hidden="false" customHeight="false" outlineLevel="0" collapsed="false">
      <c r="C1211" s="3"/>
      <c r="D1211" s="3"/>
      <c r="H1211" s="0" t="n">
        <f aca="false">IF(D1211="Talk",1,IF(D1211="Poster",1,0))</f>
        <v>0</v>
      </c>
    </row>
    <row r="1212" customFormat="false" ht="15" hidden="false" customHeight="false" outlineLevel="0" collapsed="false">
      <c r="C1212" s="3"/>
      <c r="D1212" s="3"/>
      <c r="H1212" s="0" t="n">
        <f aca="false">IF(D1212="Talk",1,IF(D1212="Poster",1,0))</f>
        <v>0</v>
      </c>
    </row>
    <row r="1213" customFormat="false" ht="15" hidden="false" customHeight="false" outlineLevel="0" collapsed="false">
      <c r="C1213" s="3"/>
      <c r="D1213" s="3"/>
      <c r="H1213" s="0" t="n">
        <f aca="false">IF(D1213="Talk",1,IF(D1213="Poster",1,0))</f>
        <v>0</v>
      </c>
    </row>
    <row r="1214" customFormat="false" ht="15" hidden="false" customHeight="false" outlineLevel="0" collapsed="false">
      <c r="C1214" s="3"/>
      <c r="D1214" s="3"/>
      <c r="H1214" s="0" t="n">
        <f aca="false">IF(D1214="Talk",1,IF(D1214="Poster",1,0))</f>
        <v>0</v>
      </c>
    </row>
    <row r="1215" customFormat="false" ht="15" hidden="false" customHeight="false" outlineLevel="0" collapsed="false">
      <c r="C1215" s="3"/>
      <c r="D1215" s="3"/>
      <c r="H1215" s="0" t="n">
        <f aca="false">IF(D1215="Talk",1,IF(D1215="Poster",1,0))</f>
        <v>0</v>
      </c>
    </row>
    <row r="1216" customFormat="false" ht="15" hidden="false" customHeight="false" outlineLevel="0" collapsed="false">
      <c r="C1216" s="3"/>
      <c r="D1216" s="3"/>
      <c r="H1216" s="0" t="n">
        <f aca="false">IF(D1216="Talk",1,IF(D1216="Poster",1,0))</f>
        <v>0</v>
      </c>
    </row>
    <row r="1217" customFormat="false" ht="15" hidden="false" customHeight="false" outlineLevel="0" collapsed="false">
      <c r="C1217" s="3"/>
      <c r="D1217" s="3"/>
      <c r="H1217" s="0" t="n">
        <f aca="false">IF(D1217="Talk",1,IF(D1217="Poster",1,0))</f>
        <v>0</v>
      </c>
    </row>
    <row r="1218" customFormat="false" ht="15" hidden="false" customHeight="false" outlineLevel="0" collapsed="false">
      <c r="C1218" s="3"/>
      <c r="D1218" s="3"/>
      <c r="H1218" s="0" t="n">
        <f aca="false">IF(D1218="Talk",1,IF(D1218="Poster",1,0))</f>
        <v>0</v>
      </c>
    </row>
    <row r="1219" customFormat="false" ht="15" hidden="false" customHeight="false" outlineLevel="0" collapsed="false">
      <c r="C1219" s="3"/>
      <c r="D1219" s="3"/>
      <c r="H1219" s="0" t="n">
        <f aca="false">IF(D1219="Talk",1,IF(D1219="Poster",1,0))</f>
        <v>0</v>
      </c>
    </row>
    <row r="1220" customFormat="false" ht="15" hidden="false" customHeight="false" outlineLevel="0" collapsed="false">
      <c r="C1220" s="3"/>
      <c r="D1220" s="3"/>
      <c r="H1220" s="0" t="n">
        <f aca="false">IF(D1220="Talk",1,IF(D1220="Poster",1,0))</f>
        <v>0</v>
      </c>
    </row>
    <row r="1221" customFormat="false" ht="15" hidden="false" customHeight="false" outlineLevel="0" collapsed="false">
      <c r="C1221" s="3"/>
      <c r="D1221" s="3"/>
      <c r="H1221" s="0" t="n">
        <f aca="false">IF(D1221="Talk",1,IF(D1221="Poster",1,0))</f>
        <v>0</v>
      </c>
    </row>
    <row r="1222" customFormat="false" ht="15" hidden="false" customHeight="false" outlineLevel="0" collapsed="false">
      <c r="C1222" s="3"/>
      <c r="D1222" s="3"/>
      <c r="H1222" s="0" t="n">
        <f aca="false">IF(D1222="Talk",1,IF(D1222="Poster",1,0))</f>
        <v>0</v>
      </c>
    </row>
    <row r="1223" customFormat="false" ht="15" hidden="false" customHeight="false" outlineLevel="0" collapsed="false">
      <c r="C1223" s="3"/>
      <c r="D1223" s="3"/>
      <c r="H1223" s="0" t="n">
        <f aca="false">IF(D1223="Talk",1,IF(D1223="Poster",1,0))</f>
        <v>0</v>
      </c>
    </row>
    <row r="1224" customFormat="false" ht="15" hidden="false" customHeight="false" outlineLevel="0" collapsed="false">
      <c r="C1224" s="3"/>
      <c r="D1224" s="3"/>
      <c r="H1224" s="0" t="n">
        <f aca="false">IF(D1224="Talk",1,IF(D1224="Poster",1,0))</f>
        <v>0</v>
      </c>
    </row>
    <row r="1225" customFormat="false" ht="15" hidden="false" customHeight="false" outlineLevel="0" collapsed="false">
      <c r="C1225" s="3"/>
      <c r="D1225" s="3"/>
      <c r="H1225" s="0" t="n">
        <f aca="false">IF(D1225="Talk",1,IF(D1225="Poster",1,0))</f>
        <v>0</v>
      </c>
    </row>
    <row r="1226" customFormat="false" ht="15" hidden="false" customHeight="false" outlineLevel="0" collapsed="false">
      <c r="C1226" s="3"/>
      <c r="D1226" s="3"/>
      <c r="H1226" s="0" t="n">
        <f aca="false">IF(D1226="Talk",1,IF(D1226="Poster",1,0))</f>
        <v>0</v>
      </c>
    </row>
    <row r="1227" customFormat="false" ht="15" hidden="false" customHeight="false" outlineLevel="0" collapsed="false">
      <c r="C1227" s="3"/>
      <c r="D1227" s="3"/>
      <c r="H1227" s="0" t="n">
        <f aca="false">IF(D1227="Talk",1,IF(D1227="Poster",1,0))</f>
        <v>0</v>
      </c>
    </row>
    <row r="1228" customFormat="false" ht="15" hidden="false" customHeight="false" outlineLevel="0" collapsed="false">
      <c r="C1228" s="3"/>
      <c r="D1228" s="3"/>
      <c r="H1228" s="0" t="n">
        <f aca="false">IF(D1228="Talk",1,IF(D1228="Poster",1,0))</f>
        <v>0</v>
      </c>
    </row>
    <row r="1229" customFormat="false" ht="15" hidden="false" customHeight="false" outlineLevel="0" collapsed="false">
      <c r="C1229" s="3"/>
      <c r="D1229" s="3"/>
      <c r="H1229" s="0" t="n">
        <f aca="false">IF(D1229="Talk",1,IF(D1229="Poster",1,0))</f>
        <v>0</v>
      </c>
    </row>
    <row r="1230" customFormat="false" ht="15" hidden="false" customHeight="false" outlineLevel="0" collapsed="false">
      <c r="C1230" s="3"/>
      <c r="D1230" s="3"/>
      <c r="H1230" s="0" t="n">
        <f aca="false">IF(D1230="Talk",1,IF(D1230="Poster",1,0))</f>
        <v>0</v>
      </c>
    </row>
    <row r="1231" customFormat="false" ht="15" hidden="false" customHeight="false" outlineLevel="0" collapsed="false">
      <c r="C1231" s="3"/>
      <c r="D1231" s="3"/>
      <c r="H1231" s="0" t="n">
        <f aca="false">IF(D1231="Talk",1,IF(D1231="Poster",1,0))</f>
        <v>0</v>
      </c>
    </row>
    <row r="1232" customFormat="false" ht="15" hidden="false" customHeight="false" outlineLevel="0" collapsed="false">
      <c r="C1232" s="3"/>
      <c r="D1232" s="3"/>
      <c r="H1232" s="0" t="n">
        <f aca="false">IF(D1232="Talk",1,IF(D1232="Poster",1,0))</f>
        <v>0</v>
      </c>
    </row>
    <row r="1233" customFormat="false" ht="15" hidden="false" customHeight="false" outlineLevel="0" collapsed="false">
      <c r="C1233" s="3"/>
      <c r="D1233" s="3"/>
      <c r="H1233" s="0" t="n">
        <f aca="false">IF(D1233="Talk",1,IF(D1233="Poster",1,0))</f>
        <v>0</v>
      </c>
    </row>
    <row r="1234" customFormat="false" ht="15" hidden="false" customHeight="false" outlineLevel="0" collapsed="false">
      <c r="C1234" s="3"/>
      <c r="D1234" s="3"/>
      <c r="H1234" s="0" t="n">
        <f aca="false">IF(D1234="Talk",1,IF(D1234="Poster",1,0))</f>
        <v>0</v>
      </c>
    </row>
    <row r="1235" customFormat="false" ht="15" hidden="false" customHeight="false" outlineLevel="0" collapsed="false">
      <c r="C1235" s="3"/>
      <c r="D1235" s="3"/>
      <c r="H1235" s="0" t="n">
        <f aca="false">IF(D1235="Talk",1,IF(D1235="Poster",1,0))</f>
        <v>0</v>
      </c>
    </row>
    <row r="1236" customFormat="false" ht="15" hidden="false" customHeight="false" outlineLevel="0" collapsed="false">
      <c r="C1236" s="3"/>
      <c r="D1236" s="3"/>
      <c r="H1236" s="0" t="n">
        <f aca="false">IF(D1236="Talk",1,IF(D1236="Poster",1,0))</f>
        <v>0</v>
      </c>
    </row>
    <row r="1237" customFormat="false" ht="15" hidden="false" customHeight="false" outlineLevel="0" collapsed="false">
      <c r="C1237" s="3"/>
      <c r="D1237" s="3"/>
      <c r="H1237" s="0" t="n">
        <f aca="false">IF(D1237="Talk",1,IF(D1237="Poster",1,0))</f>
        <v>0</v>
      </c>
    </row>
    <row r="1238" customFormat="false" ht="15" hidden="false" customHeight="false" outlineLevel="0" collapsed="false">
      <c r="C1238" s="3"/>
      <c r="D1238" s="3"/>
      <c r="H1238" s="0" t="n">
        <f aca="false">IF(D1238="Talk",1,IF(D1238="Poster",1,0))</f>
        <v>0</v>
      </c>
    </row>
    <row r="1239" customFormat="false" ht="15" hidden="false" customHeight="false" outlineLevel="0" collapsed="false">
      <c r="C1239" s="3"/>
      <c r="D1239" s="3"/>
      <c r="H1239" s="0" t="n">
        <f aca="false">IF(D1239="Talk",1,IF(D1239="Poster",1,0))</f>
        <v>0</v>
      </c>
    </row>
    <row r="1240" customFormat="false" ht="15" hidden="false" customHeight="false" outlineLevel="0" collapsed="false">
      <c r="C1240" s="3"/>
      <c r="D1240" s="3"/>
      <c r="H1240" s="0" t="n">
        <f aca="false">IF(D1240="Talk",1,IF(D1240="Poster",1,0))</f>
        <v>0</v>
      </c>
    </row>
    <row r="1241" customFormat="false" ht="15" hidden="false" customHeight="false" outlineLevel="0" collapsed="false">
      <c r="C1241" s="3"/>
      <c r="D1241" s="3"/>
      <c r="H1241" s="0" t="n">
        <f aca="false">IF(D1241="Talk",1,IF(D1241="Poster",1,0))</f>
        <v>0</v>
      </c>
    </row>
    <row r="1242" customFormat="false" ht="15" hidden="false" customHeight="false" outlineLevel="0" collapsed="false">
      <c r="C1242" s="3"/>
      <c r="D1242" s="3"/>
      <c r="H1242" s="0" t="n">
        <f aca="false">IF(D1242="Talk",1,IF(D1242="Poster",1,0))</f>
        <v>0</v>
      </c>
    </row>
    <row r="1243" customFormat="false" ht="15" hidden="false" customHeight="false" outlineLevel="0" collapsed="false">
      <c r="C1243" s="3"/>
      <c r="D1243" s="3"/>
      <c r="H1243" s="0" t="n">
        <f aca="false">IF(D1243="Talk",1,IF(D1243="Poster",1,0))</f>
        <v>0</v>
      </c>
    </row>
    <row r="1244" customFormat="false" ht="15" hidden="false" customHeight="false" outlineLevel="0" collapsed="false">
      <c r="C1244" s="3"/>
      <c r="D1244" s="3"/>
      <c r="H1244" s="0" t="n">
        <f aca="false">IF(D1244="Talk",1,IF(D1244="Poster",1,0))</f>
        <v>0</v>
      </c>
    </row>
    <row r="1245" customFormat="false" ht="15" hidden="false" customHeight="false" outlineLevel="0" collapsed="false">
      <c r="C1245" s="3"/>
      <c r="D1245" s="3"/>
      <c r="H1245" s="0" t="n">
        <f aca="false">IF(D1245="Talk",1,IF(D1245="Poster",1,0))</f>
        <v>0</v>
      </c>
    </row>
    <row r="1246" customFormat="false" ht="15" hidden="false" customHeight="false" outlineLevel="0" collapsed="false">
      <c r="C1246" s="3"/>
      <c r="D1246" s="3"/>
      <c r="H1246" s="0" t="n">
        <f aca="false">IF(D1246="Talk",1,IF(D1246="Poster",1,0))</f>
        <v>0</v>
      </c>
    </row>
    <row r="1247" customFormat="false" ht="15" hidden="false" customHeight="false" outlineLevel="0" collapsed="false">
      <c r="C1247" s="3"/>
      <c r="D1247" s="3"/>
      <c r="H1247" s="0" t="n">
        <f aca="false">IF(D1247="Talk",1,IF(D1247="Poster",1,0))</f>
        <v>0</v>
      </c>
    </row>
    <row r="1248" customFormat="false" ht="15" hidden="false" customHeight="false" outlineLevel="0" collapsed="false">
      <c r="C1248" s="3"/>
      <c r="D1248" s="3"/>
      <c r="H1248" s="0" t="n">
        <f aca="false">IF(D1248="Talk",1,IF(D1248="Poster",1,0))</f>
        <v>0</v>
      </c>
    </row>
    <row r="1249" customFormat="false" ht="15" hidden="false" customHeight="false" outlineLevel="0" collapsed="false">
      <c r="C1249" s="3"/>
      <c r="D1249" s="3"/>
      <c r="H1249" s="0" t="n">
        <f aca="false">IF(D1249="Talk",1,IF(D1249="Poster",1,0))</f>
        <v>0</v>
      </c>
    </row>
    <row r="1250" customFormat="false" ht="15" hidden="false" customHeight="false" outlineLevel="0" collapsed="false">
      <c r="C1250" s="3"/>
      <c r="D1250" s="3"/>
      <c r="H1250" s="0" t="n">
        <f aca="false">IF(D1250="Talk",1,IF(D1250="Poster",1,0))</f>
        <v>0</v>
      </c>
    </row>
    <row r="1251" customFormat="false" ht="15" hidden="false" customHeight="false" outlineLevel="0" collapsed="false">
      <c r="C1251" s="3"/>
      <c r="D1251" s="3"/>
      <c r="H1251" s="0" t="n">
        <f aca="false">IF(D1251="Talk",1,IF(D1251="Poster",1,0))</f>
        <v>0</v>
      </c>
    </row>
    <row r="1252" customFormat="false" ht="15" hidden="false" customHeight="false" outlineLevel="0" collapsed="false">
      <c r="C1252" s="3"/>
      <c r="D1252" s="3"/>
      <c r="H1252" s="0" t="n">
        <f aca="false">IF(D1252="Talk",1,IF(D1252="Poster",1,0))</f>
        <v>0</v>
      </c>
    </row>
    <row r="1253" customFormat="false" ht="15" hidden="false" customHeight="false" outlineLevel="0" collapsed="false">
      <c r="C1253" s="3"/>
      <c r="D1253" s="3"/>
      <c r="H1253" s="0" t="n">
        <f aca="false">IF(D1253="Talk",1,IF(D1253="Poster",1,0))</f>
        <v>0</v>
      </c>
    </row>
    <row r="1254" customFormat="false" ht="15" hidden="false" customHeight="false" outlineLevel="0" collapsed="false">
      <c r="C1254" s="3"/>
      <c r="D1254" s="3"/>
      <c r="H1254" s="0" t="n">
        <f aca="false">IF(D1254="Talk",1,IF(D1254="Poster",1,0))</f>
        <v>0</v>
      </c>
    </row>
    <row r="1255" customFormat="false" ht="15" hidden="false" customHeight="false" outlineLevel="0" collapsed="false">
      <c r="C1255" s="3"/>
      <c r="D1255" s="3"/>
      <c r="H1255" s="0" t="n">
        <f aca="false">IF(D1255="Talk",1,IF(D1255="Poster",1,0))</f>
        <v>0</v>
      </c>
    </row>
    <row r="1256" customFormat="false" ht="15" hidden="false" customHeight="false" outlineLevel="0" collapsed="false">
      <c r="C1256" s="3"/>
      <c r="D1256" s="3"/>
      <c r="H1256" s="0" t="n">
        <f aca="false">IF(D1256="Talk",1,IF(D1256="Poster",1,0))</f>
        <v>0</v>
      </c>
    </row>
    <row r="1257" customFormat="false" ht="15" hidden="false" customHeight="false" outlineLevel="0" collapsed="false">
      <c r="C1257" s="3"/>
      <c r="D1257" s="3"/>
      <c r="H1257" s="0" t="n">
        <f aca="false">IF(D1257="Talk",1,IF(D1257="Poster",1,0))</f>
        <v>0</v>
      </c>
    </row>
    <row r="1258" customFormat="false" ht="15" hidden="false" customHeight="false" outlineLevel="0" collapsed="false">
      <c r="C1258" s="3"/>
      <c r="D1258" s="3"/>
      <c r="H1258" s="0" t="n">
        <f aca="false">IF(D1258="Talk",1,IF(D1258="Poster",1,0))</f>
        <v>0</v>
      </c>
    </row>
    <row r="1259" customFormat="false" ht="15" hidden="false" customHeight="false" outlineLevel="0" collapsed="false">
      <c r="C1259" s="3"/>
      <c r="D1259" s="3"/>
      <c r="H1259" s="0" t="n">
        <f aca="false">IF(D1259="Talk",1,IF(D1259="Poster",1,0))</f>
        <v>0</v>
      </c>
    </row>
    <row r="1260" customFormat="false" ht="15" hidden="false" customHeight="false" outlineLevel="0" collapsed="false">
      <c r="C1260" s="3"/>
      <c r="D1260" s="3"/>
      <c r="H1260" s="0" t="n">
        <f aca="false">IF(D1260="Talk",1,IF(D1260="Poster",1,0))</f>
        <v>0</v>
      </c>
    </row>
    <row r="1261" customFormat="false" ht="15" hidden="false" customHeight="false" outlineLevel="0" collapsed="false">
      <c r="C1261" s="3"/>
      <c r="D1261" s="3"/>
      <c r="H1261" s="0" t="n">
        <f aca="false">IF(D1261="Talk",1,IF(D1261="Poster",1,0))</f>
        <v>0</v>
      </c>
    </row>
    <row r="1262" customFormat="false" ht="15" hidden="false" customHeight="false" outlineLevel="0" collapsed="false">
      <c r="C1262" s="3"/>
      <c r="D1262" s="3"/>
      <c r="H1262" s="0" t="n">
        <f aca="false">IF(D1262="Talk",1,IF(D1262="Poster",1,0))</f>
        <v>0</v>
      </c>
    </row>
    <row r="1263" customFormat="false" ht="15" hidden="false" customHeight="false" outlineLevel="0" collapsed="false">
      <c r="C1263" s="3"/>
      <c r="D1263" s="3"/>
      <c r="H1263" s="0" t="n">
        <f aca="false">IF(D1263="Talk",1,IF(D1263="Poster",1,0))</f>
        <v>0</v>
      </c>
    </row>
    <row r="1264" customFormat="false" ht="15" hidden="false" customHeight="false" outlineLevel="0" collapsed="false">
      <c r="C1264" s="3"/>
      <c r="D1264" s="3"/>
      <c r="H1264" s="0" t="n">
        <f aca="false">IF(D1264="Talk",1,IF(D1264="Poster",1,0))</f>
        <v>0</v>
      </c>
    </row>
    <row r="1265" customFormat="false" ht="15" hidden="false" customHeight="false" outlineLevel="0" collapsed="false">
      <c r="C1265" s="3"/>
      <c r="D1265" s="3"/>
      <c r="H1265" s="0" t="n">
        <f aca="false">IF(D1265="Talk",1,IF(D1265="Poster",1,0))</f>
        <v>0</v>
      </c>
    </row>
    <row r="1266" customFormat="false" ht="15" hidden="false" customHeight="false" outlineLevel="0" collapsed="false">
      <c r="C1266" s="3"/>
      <c r="D1266" s="3"/>
      <c r="H1266" s="0" t="n">
        <f aca="false">IF(D1266="Talk",1,IF(D1266="Poster",1,0))</f>
        <v>0</v>
      </c>
    </row>
    <row r="1267" customFormat="false" ht="15" hidden="false" customHeight="false" outlineLevel="0" collapsed="false">
      <c r="C1267" s="3"/>
      <c r="D1267" s="3"/>
      <c r="H1267" s="0" t="n">
        <f aca="false">IF(D1267="Talk",1,IF(D1267="Poster",1,0))</f>
        <v>0</v>
      </c>
    </row>
    <row r="1268" customFormat="false" ht="15" hidden="false" customHeight="false" outlineLevel="0" collapsed="false">
      <c r="C1268" s="3"/>
      <c r="D1268" s="3"/>
      <c r="H1268" s="0" t="n">
        <f aca="false">IF(D1268="Talk",1,IF(D1268="Poster",1,0))</f>
        <v>0</v>
      </c>
    </row>
    <row r="1269" customFormat="false" ht="15" hidden="false" customHeight="false" outlineLevel="0" collapsed="false">
      <c r="C1269" s="3"/>
      <c r="D1269" s="3"/>
      <c r="H1269" s="0" t="n">
        <f aca="false">IF(D1269="Talk",1,IF(D1269="Poster",1,0))</f>
        <v>0</v>
      </c>
    </row>
    <row r="1270" customFormat="false" ht="15" hidden="false" customHeight="false" outlineLevel="0" collapsed="false">
      <c r="C1270" s="3"/>
      <c r="D1270" s="3"/>
      <c r="H1270" s="0" t="n">
        <f aca="false">IF(D1270="Talk",1,IF(D1270="Poster",1,0))</f>
        <v>0</v>
      </c>
    </row>
    <row r="1271" customFormat="false" ht="15" hidden="false" customHeight="false" outlineLevel="0" collapsed="false">
      <c r="C1271" s="3"/>
      <c r="D1271" s="3"/>
      <c r="H1271" s="0" t="n">
        <f aca="false">IF(D1271="Talk",1,IF(D1271="Poster",1,0))</f>
        <v>0</v>
      </c>
    </row>
    <row r="1272" customFormat="false" ht="15" hidden="false" customHeight="false" outlineLevel="0" collapsed="false">
      <c r="C1272" s="3"/>
      <c r="D1272" s="3"/>
      <c r="H1272" s="0" t="n">
        <f aca="false">IF(D1272="Talk",1,IF(D1272="Poster",1,0))</f>
        <v>0</v>
      </c>
    </row>
    <row r="1273" customFormat="false" ht="15" hidden="false" customHeight="false" outlineLevel="0" collapsed="false">
      <c r="C1273" s="3"/>
      <c r="D1273" s="3"/>
      <c r="H1273" s="0" t="n">
        <f aca="false">IF(D1273="Talk",1,IF(D1273="Poster",1,0))</f>
        <v>0</v>
      </c>
    </row>
    <row r="1274" customFormat="false" ht="15" hidden="false" customHeight="false" outlineLevel="0" collapsed="false">
      <c r="C1274" s="3"/>
      <c r="D1274" s="3"/>
      <c r="H1274" s="0" t="n">
        <f aca="false">IF(D1274="Talk",1,IF(D1274="Poster",1,0))</f>
        <v>0</v>
      </c>
    </row>
    <row r="1275" customFormat="false" ht="15" hidden="false" customHeight="false" outlineLevel="0" collapsed="false">
      <c r="C1275" s="3"/>
      <c r="D1275" s="3"/>
      <c r="H1275" s="0" t="n">
        <f aca="false">IF(D1275="Talk",1,IF(D1275="Poster",1,0))</f>
        <v>0</v>
      </c>
    </row>
    <row r="1276" customFormat="false" ht="15" hidden="false" customHeight="false" outlineLevel="0" collapsed="false">
      <c r="C1276" s="3"/>
      <c r="D1276" s="3"/>
      <c r="H1276" s="0" t="n">
        <f aca="false">IF(D1276="Talk",1,IF(D1276="Poster",1,0))</f>
        <v>0</v>
      </c>
    </row>
    <row r="1277" customFormat="false" ht="15" hidden="false" customHeight="false" outlineLevel="0" collapsed="false">
      <c r="C1277" s="3"/>
      <c r="D1277" s="3"/>
      <c r="H1277" s="0" t="n">
        <f aca="false">IF(D1277="Talk",1,IF(D1277="Poster",1,0))</f>
        <v>0</v>
      </c>
    </row>
    <row r="1278" customFormat="false" ht="15" hidden="false" customHeight="false" outlineLevel="0" collapsed="false">
      <c r="C1278" s="3"/>
      <c r="D1278" s="3"/>
      <c r="H1278" s="0" t="n">
        <f aca="false">IF(D1278="Talk",1,IF(D1278="Poster",1,0))</f>
        <v>0</v>
      </c>
    </row>
    <row r="1279" customFormat="false" ht="15" hidden="false" customHeight="false" outlineLevel="0" collapsed="false">
      <c r="C1279" s="3"/>
      <c r="D1279" s="3"/>
      <c r="H1279" s="0" t="n">
        <f aca="false">IF(D1279="Talk",1,IF(D1279="Poster",1,0))</f>
        <v>0</v>
      </c>
    </row>
    <row r="1280" customFormat="false" ht="15" hidden="false" customHeight="false" outlineLevel="0" collapsed="false">
      <c r="C1280" s="3"/>
      <c r="D1280" s="3"/>
      <c r="H1280" s="0" t="n">
        <f aca="false">IF(D1280="Talk",1,IF(D1280="Poster",1,0))</f>
        <v>0</v>
      </c>
    </row>
    <row r="1281" customFormat="false" ht="15" hidden="false" customHeight="false" outlineLevel="0" collapsed="false">
      <c r="C1281" s="3"/>
      <c r="D1281" s="3"/>
      <c r="H1281" s="0" t="n">
        <f aca="false">IF(D1281="Talk",1,IF(D1281="Poster",1,0))</f>
        <v>0</v>
      </c>
    </row>
    <row r="1282" customFormat="false" ht="15" hidden="false" customHeight="false" outlineLevel="0" collapsed="false">
      <c r="C1282" s="3"/>
      <c r="D1282" s="3"/>
      <c r="H1282" s="0" t="n">
        <f aca="false">IF(D1282="Talk",1,IF(D1282="Poster",1,0))</f>
        <v>0</v>
      </c>
    </row>
    <row r="1283" customFormat="false" ht="15" hidden="false" customHeight="false" outlineLevel="0" collapsed="false">
      <c r="C1283" s="3"/>
      <c r="D1283" s="3"/>
      <c r="H1283" s="0" t="n">
        <f aca="false">IF(D1283="Talk",1,IF(D1283="Poster",1,0))</f>
        <v>0</v>
      </c>
    </row>
    <row r="1284" customFormat="false" ht="15" hidden="false" customHeight="false" outlineLevel="0" collapsed="false">
      <c r="C1284" s="3"/>
      <c r="D1284" s="3"/>
      <c r="H1284" s="0" t="n">
        <f aca="false">IF(D1284="Talk",1,IF(D1284="Poster",1,0))</f>
        <v>0</v>
      </c>
    </row>
    <row r="1285" customFormat="false" ht="15" hidden="false" customHeight="false" outlineLevel="0" collapsed="false">
      <c r="C1285" s="3"/>
      <c r="D1285" s="3"/>
      <c r="H1285" s="0" t="n">
        <f aca="false">IF(D1285="Talk",1,IF(D1285="Poster",1,0))</f>
        <v>0</v>
      </c>
    </row>
    <row r="1286" customFormat="false" ht="15" hidden="false" customHeight="false" outlineLevel="0" collapsed="false">
      <c r="C1286" s="3"/>
      <c r="D1286" s="3"/>
      <c r="H1286" s="0" t="n">
        <f aca="false">IF(D1286="Talk",1,IF(D1286="Poster",1,0))</f>
        <v>0</v>
      </c>
    </row>
    <row r="1287" customFormat="false" ht="15" hidden="false" customHeight="false" outlineLevel="0" collapsed="false">
      <c r="C1287" s="3"/>
      <c r="D1287" s="3"/>
      <c r="H1287" s="0" t="n">
        <f aca="false">IF(D1287="Talk",1,IF(D1287="Poster",1,0))</f>
        <v>0</v>
      </c>
    </row>
    <row r="1288" customFormat="false" ht="15" hidden="false" customHeight="false" outlineLevel="0" collapsed="false">
      <c r="C1288" s="3"/>
      <c r="D1288" s="3"/>
      <c r="H1288" s="0" t="n">
        <f aca="false">IF(D1288="Talk",1,IF(D1288="Poster",1,0))</f>
        <v>0</v>
      </c>
    </row>
    <row r="1289" customFormat="false" ht="15" hidden="false" customHeight="false" outlineLevel="0" collapsed="false">
      <c r="C1289" s="3"/>
      <c r="D1289" s="3"/>
      <c r="H1289" s="0" t="n">
        <f aca="false">IF(D1289="Talk",1,IF(D1289="Poster",1,0))</f>
        <v>0</v>
      </c>
    </row>
    <row r="1290" customFormat="false" ht="15" hidden="false" customHeight="false" outlineLevel="0" collapsed="false">
      <c r="C1290" s="3"/>
      <c r="D1290" s="3"/>
      <c r="H1290" s="0" t="n">
        <f aca="false">IF(D1290="Talk",1,IF(D1290="Poster",1,0))</f>
        <v>0</v>
      </c>
    </row>
    <row r="1291" customFormat="false" ht="15" hidden="false" customHeight="false" outlineLevel="0" collapsed="false">
      <c r="C1291" s="3"/>
      <c r="D1291" s="3"/>
      <c r="H1291" s="0" t="n">
        <f aca="false">IF(D1291="Talk",1,IF(D1291="Poster",1,0))</f>
        <v>0</v>
      </c>
    </row>
    <row r="1292" customFormat="false" ht="15" hidden="false" customHeight="false" outlineLevel="0" collapsed="false">
      <c r="C1292" s="3"/>
      <c r="D1292" s="3"/>
      <c r="H1292" s="0" t="n">
        <f aca="false">IF(D1292="Talk",1,IF(D1292="Poster",1,0))</f>
        <v>0</v>
      </c>
    </row>
    <row r="1293" customFormat="false" ht="15" hidden="false" customHeight="false" outlineLevel="0" collapsed="false">
      <c r="C1293" s="3"/>
      <c r="D1293" s="3"/>
      <c r="H1293" s="0" t="n">
        <f aca="false">IF(D1293="Talk",1,IF(D1293="Poster",1,0))</f>
        <v>0</v>
      </c>
    </row>
    <row r="1294" customFormat="false" ht="15" hidden="false" customHeight="false" outlineLevel="0" collapsed="false">
      <c r="C1294" s="3"/>
      <c r="D1294" s="3"/>
      <c r="H1294" s="0" t="n">
        <f aca="false">IF(D1294="Talk",1,IF(D1294="Poster",1,0))</f>
        <v>0</v>
      </c>
    </row>
    <row r="1295" customFormat="false" ht="15" hidden="false" customHeight="false" outlineLevel="0" collapsed="false">
      <c r="C1295" s="3"/>
      <c r="D1295" s="3"/>
      <c r="H1295" s="0" t="n">
        <f aca="false">IF(D1295="Talk",1,IF(D1295="Poster",1,0))</f>
        <v>0</v>
      </c>
    </row>
    <row r="1296" customFormat="false" ht="15" hidden="false" customHeight="false" outlineLevel="0" collapsed="false">
      <c r="C1296" s="3"/>
      <c r="D1296" s="3"/>
      <c r="H1296" s="0" t="n">
        <f aca="false">IF(D1296="Talk",1,IF(D1296="Poster",1,0))</f>
        <v>0</v>
      </c>
    </row>
    <row r="1297" customFormat="false" ht="15" hidden="false" customHeight="false" outlineLevel="0" collapsed="false">
      <c r="C1297" s="3"/>
      <c r="D1297" s="3"/>
      <c r="H1297" s="0" t="n">
        <f aca="false">IF(D1297="Talk",1,IF(D1297="Poster",1,0))</f>
        <v>0</v>
      </c>
    </row>
    <row r="1298" customFormat="false" ht="15" hidden="false" customHeight="false" outlineLevel="0" collapsed="false">
      <c r="C1298" s="3"/>
      <c r="D1298" s="3"/>
      <c r="H1298" s="0" t="n">
        <f aca="false">IF(D1298="Talk",1,IF(D1298="Poster",1,0))</f>
        <v>0</v>
      </c>
    </row>
    <row r="1299" customFormat="false" ht="15" hidden="false" customHeight="false" outlineLevel="0" collapsed="false">
      <c r="C1299" s="3"/>
      <c r="D1299" s="3"/>
      <c r="H1299" s="0" t="n">
        <f aca="false">IF(D1299="Talk",1,IF(D1299="Poster",1,0))</f>
        <v>0</v>
      </c>
    </row>
    <row r="1300" customFormat="false" ht="15" hidden="false" customHeight="false" outlineLevel="0" collapsed="false">
      <c r="C1300" s="3"/>
      <c r="D1300" s="3"/>
      <c r="H1300" s="0" t="n">
        <f aca="false">IF(D1300="Talk",1,IF(D1300="Poster",1,0))</f>
        <v>0</v>
      </c>
    </row>
    <row r="1301" customFormat="false" ht="15" hidden="false" customHeight="false" outlineLevel="0" collapsed="false">
      <c r="C1301" s="3"/>
      <c r="D1301" s="3"/>
      <c r="H1301" s="0" t="n">
        <f aca="false">IF(D1301="Talk",1,IF(D1301="Poster",1,0))</f>
        <v>0</v>
      </c>
    </row>
    <row r="1302" customFormat="false" ht="15" hidden="false" customHeight="false" outlineLevel="0" collapsed="false">
      <c r="C1302" s="3"/>
      <c r="D1302" s="3"/>
      <c r="H1302" s="0" t="n">
        <f aca="false">IF(D1302="Talk",1,IF(D1302="Poster",1,0))</f>
        <v>0</v>
      </c>
    </row>
    <row r="1303" customFormat="false" ht="15" hidden="false" customHeight="false" outlineLevel="0" collapsed="false">
      <c r="C1303" s="3"/>
      <c r="D1303" s="3"/>
      <c r="H1303" s="0" t="n">
        <f aca="false">IF(D1303="Talk",1,IF(D1303="Poster",1,0))</f>
        <v>0</v>
      </c>
    </row>
    <row r="1304" customFormat="false" ht="15" hidden="false" customHeight="false" outlineLevel="0" collapsed="false">
      <c r="C1304" s="3"/>
      <c r="D1304" s="3"/>
      <c r="H1304" s="0" t="n">
        <f aca="false">IF(D1304="Talk",1,IF(D1304="Poster",1,0))</f>
        <v>0</v>
      </c>
    </row>
    <row r="1305" customFormat="false" ht="15" hidden="false" customHeight="false" outlineLevel="0" collapsed="false">
      <c r="C1305" s="3"/>
      <c r="D1305" s="3"/>
      <c r="H1305" s="0" t="n">
        <f aca="false">IF(D1305="Talk",1,IF(D1305="Poster",1,0))</f>
        <v>0</v>
      </c>
    </row>
    <row r="1306" customFormat="false" ht="15" hidden="false" customHeight="false" outlineLevel="0" collapsed="false">
      <c r="C1306" s="3"/>
      <c r="D1306" s="3"/>
      <c r="H1306" s="0" t="n">
        <f aca="false">IF(D1306="Talk",1,IF(D1306="Poster",1,0))</f>
        <v>0</v>
      </c>
    </row>
    <row r="1307" customFormat="false" ht="15" hidden="false" customHeight="false" outlineLevel="0" collapsed="false">
      <c r="C1307" s="3"/>
      <c r="D1307" s="3"/>
      <c r="H1307" s="0" t="n">
        <f aca="false">IF(D1307="Talk",1,IF(D1307="Poster",1,0))</f>
        <v>0</v>
      </c>
    </row>
    <row r="1308" customFormat="false" ht="15" hidden="false" customHeight="false" outlineLevel="0" collapsed="false">
      <c r="C1308" s="3"/>
      <c r="D1308" s="3"/>
      <c r="H1308" s="0" t="n">
        <f aca="false">IF(D1308="Talk",1,IF(D1308="Poster",1,0))</f>
        <v>0</v>
      </c>
    </row>
    <row r="1309" customFormat="false" ht="15" hidden="false" customHeight="false" outlineLevel="0" collapsed="false">
      <c r="C1309" s="3"/>
      <c r="D1309" s="3"/>
      <c r="H1309" s="0" t="n">
        <f aca="false">IF(D1309="Talk",1,IF(D1309="Poster",1,0))</f>
        <v>0</v>
      </c>
    </row>
    <row r="1310" customFormat="false" ht="15" hidden="false" customHeight="false" outlineLevel="0" collapsed="false">
      <c r="C1310" s="3"/>
      <c r="D1310" s="3"/>
      <c r="H1310" s="0" t="n">
        <f aca="false">IF(D1310="Talk",1,IF(D1310="Poster",1,0))</f>
        <v>0</v>
      </c>
    </row>
    <row r="1311" customFormat="false" ht="15" hidden="false" customHeight="false" outlineLevel="0" collapsed="false">
      <c r="C1311" s="3"/>
      <c r="D1311" s="3"/>
      <c r="H1311" s="0" t="n">
        <f aca="false">IF(D1311="Talk",1,IF(D1311="Poster",1,0))</f>
        <v>0</v>
      </c>
    </row>
    <row r="1312" customFormat="false" ht="15" hidden="false" customHeight="false" outlineLevel="0" collapsed="false">
      <c r="C1312" s="3"/>
      <c r="D1312" s="3"/>
      <c r="H1312" s="0" t="n">
        <f aca="false">IF(D1312="Talk",1,IF(D1312="Poster",1,0))</f>
        <v>0</v>
      </c>
    </row>
    <row r="1313" customFormat="false" ht="15" hidden="false" customHeight="false" outlineLevel="0" collapsed="false">
      <c r="C1313" s="3"/>
      <c r="D1313" s="3"/>
      <c r="H1313" s="0" t="n">
        <f aca="false">IF(D1313="Talk",1,IF(D1313="Poster",1,0))</f>
        <v>0</v>
      </c>
    </row>
    <row r="1314" customFormat="false" ht="15" hidden="false" customHeight="false" outlineLevel="0" collapsed="false">
      <c r="C1314" s="3"/>
      <c r="D1314" s="3"/>
      <c r="H1314" s="0" t="n">
        <f aca="false">IF(D1314="Talk",1,IF(D1314="Poster",1,0))</f>
        <v>0</v>
      </c>
    </row>
    <row r="1315" customFormat="false" ht="15" hidden="false" customHeight="false" outlineLevel="0" collapsed="false">
      <c r="C1315" s="3"/>
      <c r="D1315" s="3"/>
      <c r="H1315" s="0" t="n">
        <f aca="false">IF(D1315="Talk",1,IF(D1315="Poster",1,0))</f>
        <v>0</v>
      </c>
    </row>
    <row r="1316" customFormat="false" ht="15" hidden="false" customHeight="false" outlineLevel="0" collapsed="false">
      <c r="C1316" s="3"/>
      <c r="D1316" s="3"/>
      <c r="H1316" s="0" t="n">
        <f aca="false">IF(D1316="Talk",1,IF(D1316="Poster",1,0))</f>
        <v>0</v>
      </c>
    </row>
    <row r="1317" customFormat="false" ht="15" hidden="false" customHeight="false" outlineLevel="0" collapsed="false">
      <c r="C1317" s="3"/>
      <c r="D1317" s="3"/>
      <c r="H1317" s="0" t="n">
        <f aca="false">IF(D1317="Talk",1,IF(D1317="Poster",1,0))</f>
        <v>0</v>
      </c>
    </row>
    <row r="1318" customFormat="false" ht="15" hidden="false" customHeight="false" outlineLevel="0" collapsed="false">
      <c r="C1318" s="3"/>
      <c r="D1318" s="3"/>
      <c r="H1318" s="0" t="n">
        <f aca="false">IF(D1318="Talk",1,IF(D1318="Poster",1,0))</f>
        <v>0</v>
      </c>
    </row>
    <row r="1319" customFormat="false" ht="15" hidden="false" customHeight="false" outlineLevel="0" collapsed="false">
      <c r="C1319" s="3"/>
      <c r="D1319" s="3"/>
      <c r="H1319" s="0" t="n">
        <f aca="false">IF(D1319="Talk",1,IF(D1319="Poster",1,0))</f>
        <v>0</v>
      </c>
    </row>
    <row r="1320" customFormat="false" ht="15" hidden="false" customHeight="false" outlineLevel="0" collapsed="false">
      <c r="C1320" s="3"/>
      <c r="D1320" s="3"/>
      <c r="H1320" s="0" t="n">
        <f aca="false">IF(D1320="Talk",1,IF(D1320="Poster",1,0))</f>
        <v>0</v>
      </c>
    </row>
    <row r="1321" customFormat="false" ht="15" hidden="false" customHeight="false" outlineLevel="0" collapsed="false">
      <c r="C1321" s="3"/>
      <c r="D1321" s="3"/>
      <c r="H1321" s="0" t="n">
        <f aca="false">IF(D1321="Talk",1,IF(D1321="Poster",1,0))</f>
        <v>0</v>
      </c>
    </row>
    <row r="1322" customFormat="false" ht="15" hidden="false" customHeight="false" outlineLevel="0" collapsed="false">
      <c r="C1322" s="3"/>
      <c r="D1322" s="3"/>
      <c r="H1322" s="0" t="n">
        <f aca="false">IF(D1322="Talk",1,IF(D1322="Poster",1,0))</f>
        <v>0</v>
      </c>
    </row>
    <row r="1323" customFormat="false" ht="15" hidden="false" customHeight="false" outlineLevel="0" collapsed="false">
      <c r="C1323" s="3"/>
      <c r="D1323" s="3"/>
      <c r="H1323" s="0" t="n">
        <f aca="false">IF(D1323="Talk",1,IF(D1323="Poster",1,0))</f>
        <v>0</v>
      </c>
    </row>
    <row r="1324" customFormat="false" ht="15" hidden="false" customHeight="false" outlineLevel="0" collapsed="false">
      <c r="C1324" s="3"/>
      <c r="D1324" s="3"/>
      <c r="H1324" s="0" t="n">
        <f aca="false">IF(D1324="Talk",1,IF(D1324="Poster",1,0))</f>
        <v>0</v>
      </c>
    </row>
    <row r="1325" customFormat="false" ht="15" hidden="false" customHeight="false" outlineLevel="0" collapsed="false">
      <c r="C1325" s="3"/>
      <c r="D1325" s="3"/>
      <c r="H1325" s="0" t="n">
        <f aca="false">IF(D1325="Talk",1,IF(D1325="Poster",1,0))</f>
        <v>0</v>
      </c>
    </row>
    <row r="1326" customFormat="false" ht="15" hidden="false" customHeight="false" outlineLevel="0" collapsed="false">
      <c r="C1326" s="3"/>
      <c r="D1326" s="3"/>
      <c r="H1326" s="0" t="n">
        <f aca="false">IF(D1326="Talk",1,IF(D1326="Poster",1,0))</f>
        <v>0</v>
      </c>
    </row>
    <row r="1327" customFormat="false" ht="15" hidden="false" customHeight="false" outlineLevel="0" collapsed="false">
      <c r="C1327" s="3"/>
      <c r="D1327" s="3"/>
      <c r="H1327" s="0" t="n">
        <f aca="false">IF(D1327="Talk",1,IF(D1327="Poster",1,0))</f>
        <v>0</v>
      </c>
    </row>
    <row r="1328" customFormat="false" ht="15" hidden="false" customHeight="false" outlineLevel="0" collapsed="false">
      <c r="C1328" s="3"/>
      <c r="D1328" s="3"/>
      <c r="H1328" s="0" t="n">
        <f aca="false">IF(D1328="Talk",1,IF(D1328="Poster",1,0))</f>
        <v>0</v>
      </c>
    </row>
    <row r="1329" customFormat="false" ht="15" hidden="false" customHeight="false" outlineLevel="0" collapsed="false">
      <c r="C1329" s="3"/>
      <c r="D1329" s="3"/>
      <c r="H1329" s="0" t="n">
        <f aca="false">IF(D1329="Talk",1,IF(D1329="Poster",1,0))</f>
        <v>0</v>
      </c>
    </row>
    <row r="1330" customFormat="false" ht="15" hidden="false" customHeight="false" outlineLevel="0" collapsed="false">
      <c r="C1330" s="3"/>
      <c r="D1330" s="3"/>
      <c r="H1330" s="0" t="n">
        <f aca="false">IF(D1330="Talk",1,IF(D1330="Poster",1,0))</f>
        <v>0</v>
      </c>
    </row>
    <row r="1331" customFormat="false" ht="15" hidden="false" customHeight="false" outlineLevel="0" collapsed="false">
      <c r="C1331" s="3"/>
      <c r="D1331" s="3"/>
      <c r="H1331" s="0" t="n">
        <f aca="false">IF(D1331="Talk",1,IF(D1331="Poster",1,0))</f>
        <v>0</v>
      </c>
    </row>
    <row r="1332" customFormat="false" ht="15" hidden="false" customHeight="false" outlineLevel="0" collapsed="false">
      <c r="C1332" s="3"/>
      <c r="D1332" s="3"/>
      <c r="H1332" s="0" t="n">
        <f aca="false">IF(D1332="Talk",1,IF(D1332="Poster",1,0))</f>
        <v>0</v>
      </c>
    </row>
    <row r="1333" customFormat="false" ht="15" hidden="false" customHeight="false" outlineLevel="0" collapsed="false">
      <c r="C1333" s="3"/>
      <c r="D1333" s="3"/>
      <c r="H1333" s="0" t="n">
        <f aca="false">IF(D1333="Talk",1,IF(D1333="Poster",1,0))</f>
        <v>0</v>
      </c>
    </row>
    <row r="1334" customFormat="false" ht="15" hidden="false" customHeight="false" outlineLevel="0" collapsed="false">
      <c r="C1334" s="3"/>
      <c r="D1334" s="3"/>
      <c r="H1334" s="0" t="n">
        <f aca="false">IF(D1334="Talk",1,IF(D1334="Poster",1,0))</f>
        <v>0</v>
      </c>
    </row>
    <row r="1335" customFormat="false" ht="15" hidden="false" customHeight="false" outlineLevel="0" collapsed="false">
      <c r="C1335" s="3"/>
      <c r="D1335" s="3"/>
      <c r="H1335" s="0" t="n">
        <f aca="false">IF(D1335="Talk",1,IF(D1335="Poster",1,0))</f>
        <v>0</v>
      </c>
    </row>
    <row r="1336" customFormat="false" ht="15" hidden="false" customHeight="false" outlineLevel="0" collapsed="false">
      <c r="C1336" s="3"/>
      <c r="D1336" s="3"/>
      <c r="H1336" s="0" t="n">
        <f aca="false">IF(D1336="Talk",1,IF(D1336="Poster",1,0))</f>
        <v>0</v>
      </c>
    </row>
    <row r="1337" customFormat="false" ht="15" hidden="false" customHeight="false" outlineLevel="0" collapsed="false">
      <c r="C1337" s="3"/>
      <c r="D1337" s="3"/>
      <c r="H1337" s="0" t="n">
        <f aca="false">IF(D1337="Talk",1,IF(D1337="Poster",1,0))</f>
        <v>0</v>
      </c>
    </row>
    <row r="1338" customFormat="false" ht="15" hidden="false" customHeight="false" outlineLevel="0" collapsed="false">
      <c r="C1338" s="3"/>
      <c r="D1338" s="3"/>
      <c r="H1338" s="0" t="n">
        <f aca="false">IF(D1338="Talk",1,IF(D1338="Poster",1,0))</f>
        <v>0</v>
      </c>
    </row>
    <row r="1339" customFormat="false" ht="15" hidden="false" customHeight="false" outlineLevel="0" collapsed="false">
      <c r="C1339" s="3"/>
      <c r="D1339" s="3"/>
      <c r="H1339" s="0" t="n">
        <f aca="false">IF(D1339="Talk",1,IF(D1339="Poster",1,0))</f>
        <v>0</v>
      </c>
    </row>
    <row r="1340" customFormat="false" ht="15" hidden="false" customHeight="false" outlineLevel="0" collapsed="false">
      <c r="C1340" s="3"/>
      <c r="D1340" s="3"/>
      <c r="H1340" s="0" t="n">
        <f aca="false">IF(D1340="Talk",1,IF(D1340="Poster",1,0))</f>
        <v>0</v>
      </c>
    </row>
    <row r="1341" customFormat="false" ht="15" hidden="false" customHeight="false" outlineLevel="0" collapsed="false">
      <c r="C1341" s="3"/>
      <c r="D1341" s="3"/>
      <c r="H1341" s="0" t="n">
        <f aca="false">IF(D1341="Talk",1,IF(D1341="Poster",1,0))</f>
        <v>0</v>
      </c>
    </row>
    <row r="1342" customFormat="false" ht="15" hidden="false" customHeight="false" outlineLevel="0" collapsed="false">
      <c r="C1342" s="3"/>
      <c r="D1342" s="3"/>
      <c r="H1342" s="0" t="n">
        <f aca="false">IF(D1342="Talk",1,IF(D1342="Poster",1,0))</f>
        <v>0</v>
      </c>
    </row>
    <row r="1343" customFormat="false" ht="15" hidden="false" customHeight="false" outlineLevel="0" collapsed="false">
      <c r="C1343" s="3"/>
      <c r="D1343" s="3"/>
      <c r="H1343" s="0" t="n">
        <f aca="false">IF(D1343="Talk",1,IF(D1343="Poster",1,0))</f>
        <v>0</v>
      </c>
    </row>
    <row r="1344" customFormat="false" ht="15" hidden="false" customHeight="false" outlineLevel="0" collapsed="false">
      <c r="C1344" s="3"/>
      <c r="D1344" s="3"/>
      <c r="H1344" s="0" t="n">
        <f aca="false">IF(D1344="Talk",1,IF(D1344="Poster",1,0))</f>
        <v>0</v>
      </c>
    </row>
    <row r="1345" customFormat="false" ht="15" hidden="false" customHeight="false" outlineLevel="0" collapsed="false">
      <c r="C1345" s="3"/>
      <c r="D1345" s="3"/>
      <c r="H1345" s="0" t="n">
        <f aca="false">IF(D1345="Talk",1,IF(D1345="Poster",1,0))</f>
        <v>0</v>
      </c>
    </row>
    <row r="1346" customFormat="false" ht="15" hidden="false" customHeight="false" outlineLevel="0" collapsed="false">
      <c r="C1346" s="3"/>
      <c r="D1346" s="3"/>
      <c r="H1346" s="0" t="n">
        <f aca="false">IF(D1346="Talk",1,IF(D1346="Poster",1,0))</f>
        <v>0</v>
      </c>
    </row>
    <row r="1347" customFormat="false" ht="15" hidden="false" customHeight="false" outlineLevel="0" collapsed="false">
      <c r="C1347" s="3"/>
      <c r="D1347" s="3"/>
      <c r="H1347" s="0" t="n">
        <f aca="false">IF(D1347="Talk",1,IF(D1347="Poster",1,0))</f>
        <v>0</v>
      </c>
    </row>
    <row r="1348" customFormat="false" ht="15" hidden="false" customHeight="false" outlineLevel="0" collapsed="false">
      <c r="C1348" s="3"/>
      <c r="D1348" s="3"/>
      <c r="H1348" s="0" t="n">
        <f aca="false">IF(D1348="Talk",1,IF(D1348="Poster",1,0))</f>
        <v>0</v>
      </c>
    </row>
    <row r="1349" customFormat="false" ht="15" hidden="false" customHeight="false" outlineLevel="0" collapsed="false">
      <c r="C1349" s="3"/>
      <c r="D1349" s="3"/>
      <c r="H1349" s="0" t="n">
        <f aca="false">IF(D1349="Talk",1,IF(D1349="Poster",1,0))</f>
        <v>0</v>
      </c>
    </row>
    <row r="1350" customFormat="false" ht="15" hidden="false" customHeight="false" outlineLevel="0" collapsed="false">
      <c r="C1350" s="3"/>
      <c r="D1350" s="3"/>
      <c r="H1350" s="0" t="n">
        <f aca="false">IF(D1350="Talk",1,IF(D1350="Poster",1,0))</f>
        <v>0</v>
      </c>
    </row>
    <row r="1351" customFormat="false" ht="15" hidden="false" customHeight="false" outlineLevel="0" collapsed="false">
      <c r="C1351" s="3"/>
      <c r="D1351" s="3"/>
      <c r="H1351" s="0" t="n">
        <f aca="false">IF(D1351="Talk",1,IF(D1351="Poster",1,0))</f>
        <v>0</v>
      </c>
    </row>
    <row r="1352" customFormat="false" ht="15" hidden="false" customHeight="false" outlineLevel="0" collapsed="false">
      <c r="C1352" s="3"/>
      <c r="D1352" s="3"/>
      <c r="H1352" s="0" t="n">
        <f aca="false">IF(D1352="Talk",1,IF(D1352="Poster",1,0))</f>
        <v>0</v>
      </c>
    </row>
    <row r="1353" customFormat="false" ht="15" hidden="false" customHeight="false" outlineLevel="0" collapsed="false">
      <c r="C1353" s="3"/>
      <c r="D1353" s="3"/>
      <c r="H1353" s="0" t="n">
        <f aca="false">IF(D1353="Talk",1,IF(D1353="Poster",1,0))</f>
        <v>0</v>
      </c>
    </row>
    <row r="1354" customFormat="false" ht="15" hidden="false" customHeight="false" outlineLevel="0" collapsed="false">
      <c r="C1354" s="3"/>
      <c r="D1354" s="3"/>
      <c r="H1354" s="0" t="n">
        <f aca="false">IF(D1354="Talk",1,IF(D1354="Poster",1,0))</f>
        <v>0</v>
      </c>
    </row>
    <row r="1355" customFormat="false" ht="15" hidden="false" customHeight="false" outlineLevel="0" collapsed="false">
      <c r="C1355" s="3"/>
      <c r="D1355" s="3"/>
      <c r="H1355" s="0" t="n">
        <f aca="false">IF(D1355="Talk",1,IF(D1355="Poster",1,0))</f>
        <v>0</v>
      </c>
    </row>
    <row r="1356" customFormat="false" ht="15" hidden="false" customHeight="false" outlineLevel="0" collapsed="false">
      <c r="C1356" s="3"/>
      <c r="D1356" s="3"/>
      <c r="H1356" s="0" t="n">
        <f aca="false">IF(D1356="Talk",1,IF(D1356="Poster",1,0))</f>
        <v>0</v>
      </c>
    </row>
    <row r="1357" customFormat="false" ht="15" hidden="false" customHeight="false" outlineLevel="0" collapsed="false">
      <c r="C1357" s="3"/>
      <c r="D1357" s="3"/>
      <c r="H1357" s="0" t="n">
        <f aca="false">IF(D1357="Talk",1,IF(D1357="Poster",1,0))</f>
        <v>0</v>
      </c>
    </row>
    <row r="1358" customFormat="false" ht="15" hidden="false" customHeight="false" outlineLevel="0" collapsed="false">
      <c r="C1358" s="3"/>
      <c r="D1358" s="3"/>
      <c r="H1358" s="0" t="n">
        <f aca="false">IF(D1358="Talk",1,IF(D1358="Poster",1,0))</f>
        <v>0</v>
      </c>
    </row>
    <row r="1359" customFormat="false" ht="15" hidden="false" customHeight="false" outlineLevel="0" collapsed="false">
      <c r="C1359" s="3"/>
      <c r="D1359" s="3"/>
      <c r="H1359" s="0" t="n">
        <f aca="false">IF(D1359="Talk",1,IF(D1359="Poster",1,0))</f>
        <v>0</v>
      </c>
    </row>
    <row r="1360" customFormat="false" ht="15" hidden="false" customHeight="false" outlineLevel="0" collapsed="false">
      <c r="C1360" s="3"/>
      <c r="D1360" s="3"/>
      <c r="H1360" s="0" t="n">
        <f aca="false">IF(D1360="Talk",1,IF(D1360="Poster",1,0))</f>
        <v>0</v>
      </c>
    </row>
    <row r="1361" customFormat="false" ht="15" hidden="false" customHeight="false" outlineLevel="0" collapsed="false">
      <c r="C1361" s="3"/>
      <c r="D1361" s="3"/>
      <c r="H1361" s="0" t="n">
        <f aca="false">IF(D1361="Talk",1,IF(D1361="Poster",1,0))</f>
        <v>0</v>
      </c>
    </row>
    <row r="1362" customFormat="false" ht="15" hidden="false" customHeight="false" outlineLevel="0" collapsed="false">
      <c r="C1362" s="3"/>
      <c r="D1362" s="3"/>
      <c r="H1362" s="0" t="n">
        <f aca="false">IF(D1362="Talk",1,IF(D1362="Poster",1,0))</f>
        <v>0</v>
      </c>
    </row>
    <row r="1363" customFormat="false" ht="15" hidden="false" customHeight="false" outlineLevel="0" collapsed="false">
      <c r="C1363" s="3"/>
      <c r="D1363" s="3"/>
      <c r="H1363" s="0" t="n">
        <f aca="false">IF(D1363="Talk",1,IF(D1363="Poster",1,0))</f>
        <v>0</v>
      </c>
    </row>
    <row r="1364" customFormat="false" ht="15" hidden="false" customHeight="false" outlineLevel="0" collapsed="false">
      <c r="C1364" s="3"/>
      <c r="D1364" s="3"/>
      <c r="H1364" s="0" t="n">
        <f aca="false">IF(D1364="Talk",1,IF(D1364="Poster",1,0))</f>
        <v>0</v>
      </c>
    </row>
    <row r="1365" customFormat="false" ht="15" hidden="false" customHeight="false" outlineLevel="0" collapsed="false">
      <c r="C1365" s="3"/>
      <c r="D1365" s="3"/>
      <c r="H1365" s="0" t="n">
        <f aca="false">IF(D1365="Talk",1,IF(D1365="Poster",1,0))</f>
        <v>0</v>
      </c>
    </row>
    <row r="1366" customFormat="false" ht="15" hidden="false" customHeight="false" outlineLevel="0" collapsed="false">
      <c r="C1366" s="3"/>
      <c r="D1366" s="3"/>
      <c r="H1366" s="0" t="n">
        <f aca="false">IF(D1366="Talk",1,IF(D1366="Poster",1,0))</f>
        <v>0</v>
      </c>
    </row>
    <row r="1367" customFormat="false" ht="15" hidden="false" customHeight="false" outlineLevel="0" collapsed="false">
      <c r="C1367" s="3"/>
      <c r="D1367" s="3"/>
      <c r="H1367" s="0" t="n">
        <f aca="false">IF(D1367="Talk",1,IF(D1367="Poster",1,0))</f>
        <v>0</v>
      </c>
    </row>
    <row r="1368" customFormat="false" ht="15" hidden="false" customHeight="false" outlineLevel="0" collapsed="false">
      <c r="C1368" s="3"/>
      <c r="D1368" s="3"/>
      <c r="H1368" s="0" t="n">
        <f aca="false">IF(D1368="Talk",1,IF(D1368="Poster",1,0))</f>
        <v>0</v>
      </c>
    </row>
    <row r="1369" customFormat="false" ht="15" hidden="false" customHeight="false" outlineLevel="0" collapsed="false">
      <c r="C1369" s="3"/>
      <c r="D1369" s="3"/>
      <c r="H1369" s="0" t="n">
        <f aca="false">IF(D1369="Talk",1,IF(D1369="Poster",1,0))</f>
        <v>0</v>
      </c>
    </row>
    <row r="1370" customFormat="false" ht="15" hidden="false" customHeight="false" outlineLevel="0" collapsed="false">
      <c r="C1370" s="3"/>
      <c r="D1370" s="3"/>
      <c r="H1370" s="0" t="n">
        <f aca="false">IF(D1370="Talk",1,IF(D1370="Poster",1,0))</f>
        <v>0</v>
      </c>
    </row>
    <row r="1371" customFormat="false" ht="15" hidden="false" customHeight="false" outlineLevel="0" collapsed="false">
      <c r="C1371" s="3"/>
      <c r="D1371" s="3"/>
      <c r="H1371" s="0" t="n">
        <f aca="false">IF(D1371="Talk",1,IF(D1371="Poster",1,0))</f>
        <v>0</v>
      </c>
    </row>
    <row r="1372" customFormat="false" ht="15" hidden="false" customHeight="false" outlineLevel="0" collapsed="false">
      <c r="C1372" s="3"/>
      <c r="D1372" s="3"/>
      <c r="H1372" s="0" t="n">
        <f aca="false">IF(D1372="Talk",1,IF(D1372="Poster",1,0))</f>
        <v>0</v>
      </c>
    </row>
    <row r="1373" customFormat="false" ht="15" hidden="false" customHeight="false" outlineLevel="0" collapsed="false">
      <c r="C1373" s="3"/>
      <c r="D1373" s="3"/>
      <c r="H1373" s="0" t="n">
        <f aca="false">IF(D1373="Talk",1,IF(D1373="Poster",1,0))</f>
        <v>0</v>
      </c>
    </row>
    <row r="1374" customFormat="false" ht="15" hidden="false" customHeight="false" outlineLevel="0" collapsed="false">
      <c r="C1374" s="3"/>
      <c r="D1374" s="3"/>
      <c r="H1374" s="0" t="n">
        <f aca="false">IF(D1374="Talk",1,IF(D1374="Poster",1,0))</f>
        <v>0</v>
      </c>
    </row>
    <row r="1375" customFormat="false" ht="15" hidden="false" customHeight="false" outlineLevel="0" collapsed="false">
      <c r="C1375" s="3"/>
      <c r="D1375" s="3"/>
      <c r="H1375" s="0" t="n">
        <f aca="false">IF(D1375="Talk",1,IF(D1375="Poster",1,0))</f>
        <v>0</v>
      </c>
    </row>
    <row r="1376" customFormat="false" ht="15" hidden="false" customHeight="false" outlineLevel="0" collapsed="false">
      <c r="C1376" s="3"/>
      <c r="D1376" s="3"/>
      <c r="H1376" s="0" t="n">
        <f aca="false">IF(D1376="Talk",1,IF(D1376="Poster",1,0))</f>
        <v>0</v>
      </c>
    </row>
    <row r="1377" customFormat="false" ht="15" hidden="false" customHeight="false" outlineLevel="0" collapsed="false">
      <c r="C1377" s="3"/>
      <c r="D1377" s="3"/>
      <c r="H1377" s="0" t="n">
        <f aca="false">IF(D1377="Talk",1,IF(D1377="Poster",1,0))</f>
        <v>0</v>
      </c>
    </row>
    <row r="1378" customFormat="false" ht="15" hidden="false" customHeight="false" outlineLevel="0" collapsed="false">
      <c r="C1378" s="3"/>
      <c r="D1378" s="3"/>
      <c r="H1378" s="0" t="n">
        <f aca="false">IF(D1378="Talk",1,IF(D1378="Poster",1,0))</f>
        <v>0</v>
      </c>
    </row>
    <row r="1379" customFormat="false" ht="15" hidden="false" customHeight="false" outlineLevel="0" collapsed="false">
      <c r="C1379" s="3"/>
      <c r="D1379" s="3"/>
      <c r="H1379" s="0" t="n">
        <f aca="false">IF(D1379="Talk",1,IF(D1379="Poster",1,0))</f>
        <v>0</v>
      </c>
    </row>
    <row r="1380" customFormat="false" ht="15" hidden="false" customHeight="false" outlineLevel="0" collapsed="false">
      <c r="C1380" s="3"/>
      <c r="D1380" s="3"/>
      <c r="H1380" s="0" t="n">
        <f aca="false">IF(D1380="Talk",1,IF(D1380="Poster",1,0))</f>
        <v>0</v>
      </c>
    </row>
    <row r="1381" customFormat="false" ht="15" hidden="false" customHeight="false" outlineLevel="0" collapsed="false">
      <c r="C1381" s="3"/>
      <c r="D1381" s="3"/>
      <c r="H1381" s="0" t="n">
        <f aca="false">IF(D1381="Talk",1,IF(D1381="Poster",1,0))</f>
        <v>0</v>
      </c>
    </row>
    <row r="1382" customFormat="false" ht="15" hidden="false" customHeight="false" outlineLevel="0" collapsed="false">
      <c r="C1382" s="3"/>
      <c r="D1382" s="3"/>
      <c r="H1382" s="0" t="n">
        <f aca="false">IF(D1382="Talk",1,IF(D1382="Poster",1,0))</f>
        <v>0</v>
      </c>
    </row>
    <row r="1383" customFormat="false" ht="15" hidden="false" customHeight="false" outlineLevel="0" collapsed="false">
      <c r="C1383" s="3"/>
      <c r="D1383" s="3"/>
      <c r="H1383" s="0" t="n">
        <f aca="false">IF(D1383="Talk",1,IF(D1383="Poster",1,0))</f>
        <v>0</v>
      </c>
    </row>
    <row r="1384" customFormat="false" ht="15" hidden="false" customHeight="false" outlineLevel="0" collapsed="false">
      <c r="C1384" s="3"/>
      <c r="D1384" s="3"/>
      <c r="H1384" s="0" t="n">
        <f aca="false">IF(D1384="Talk",1,IF(D1384="Poster",1,0))</f>
        <v>0</v>
      </c>
    </row>
    <row r="1385" customFormat="false" ht="15" hidden="false" customHeight="false" outlineLevel="0" collapsed="false">
      <c r="C1385" s="3"/>
      <c r="D1385" s="3"/>
      <c r="H1385" s="0" t="n">
        <f aca="false">IF(D1385="Talk",1,IF(D1385="Poster",1,0))</f>
        <v>0</v>
      </c>
    </row>
    <row r="1386" customFormat="false" ht="15" hidden="false" customHeight="false" outlineLevel="0" collapsed="false">
      <c r="C1386" s="3"/>
      <c r="D1386" s="3"/>
      <c r="H1386" s="0" t="n">
        <f aca="false">IF(D1386="Talk",1,IF(D1386="Poster",1,0))</f>
        <v>0</v>
      </c>
    </row>
    <row r="1387" customFormat="false" ht="15" hidden="false" customHeight="false" outlineLevel="0" collapsed="false">
      <c r="C1387" s="3"/>
      <c r="D1387" s="3"/>
      <c r="H1387" s="0" t="n">
        <f aca="false">IF(D1387="Talk",1,IF(D1387="Poster",1,0))</f>
        <v>0</v>
      </c>
    </row>
    <row r="1388" customFormat="false" ht="15" hidden="false" customHeight="false" outlineLevel="0" collapsed="false">
      <c r="C1388" s="3"/>
      <c r="D1388" s="3"/>
      <c r="H1388" s="0" t="n">
        <f aca="false">IF(D1388="Talk",1,IF(D1388="Poster",1,0))</f>
        <v>0</v>
      </c>
    </row>
    <row r="1389" customFormat="false" ht="15" hidden="false" customHeight="false" outlineLevel="0" collapsed="false">
      <c r="C1389" s="3"/>
      <c r="D1389" s="3"/>
      <c r="H1389" s="0" t="n">
        <f aca="false">IF(D1389="Talk",1,IF(D1389="Poster",1,0))</f>
        <v>0</v>
      </c>
    </row>
    <row r="1390" customFormat="false" ht="15" hidden="false" customHeight="false" outlineLevel="0" collapsed="false">
      <c r="C1390" s="3"/>
      <c r="D1390" s="3"/>
      <c r="H1390" s="0" t="n">
        <f aca="false">IF(D1390="Talk",1,IF(D1390="Poster",1,0))</f>
        <v>0</v>
      </c>
    </row>
    <row r="1391" customFormat="false" ht="15" hidden="false" customHeight="false" outlineLevel="0" collapsed="false">
      <c r="C1391" s="3"/>
      <c r="D1391" s="3"/>
      <c r="H1391" s="0" t="n">
        <f aca="false">IF(D1391="Talk",1,IF(D1391="Poster",1,0))</f>
        <v>0</v>
      </c>
    </row>
    <row r="1392" customFormat="false" ht="15" hidden="false" customHeight="false" outlineLevel="0" collapsed="false">
      <c r="C1392" s="3"/>
      <c r="D1392" s="3"/>
      <c r="H1392" s="0" t="n">
        <f aca="false">IF(D1392="Talk",1,IF(D1392="Poster",1,0))</f>
        <v>0</v>
      </c>
    </row>
    <row r="1393" customFormat="false" ht="15" hidden="false" customHeight="false" outlineLevel="0" collapsed="false">
      <c r="C1393" s="3"/>
      <c r="D1393" s="3"/>
      <c r="H1393" s="0" t="n">
        <f aca="false">IF(D1393="Talk",1,IF(D1393="Poster",1,0))</f>
        <v>0</v>
      </c>
    </row>
    <row r="1394" customFormat="false" ht="15" hidden="false" customHeight="false" outlineLevel="0" collapsed="false">
      <c r="C1394" s="3"/>
      <c r="D1394" s="3"/>
      <c r="H1394" s="0" t="n">
        <f aca="false">IF(D1394="Talk",1,IF(D1394="Poster",1,0))</f>
        <v>0</v>
      </c>
    </row>
    <row r="1395" customFormat="false" ht="15" hidden="false" customHeight="false" outlineLevel="0" collapsed="false">
      <c r="C1395" s="3"/>
      <c r="D1395" s="3"/>
      <c r="H1395" s="0" t="n">
        <f aca="false">IF(D1395="Talk",1,IF(D1395="Poster",1,0))</f>
        <v>0</v>
      </c>
    </row>
    <row r="1396" customFormat="false" ht="15" hidden="false" customHeight="false" outlineLevel="0" collapsed="false">
      <c r="C1396" s="3"/>
      <c r="D1396" s="3"/>
      <c r="H1396" s="0" t="n">
        <f aca="false">IF(D1396="Talk",1,IF(D1396="Poster",1,0))</f>
        <v>0</v>
      </c>
    </row>
    <row r="1397" customFormat="false" ht="15" hidden="false" customHeight="false" outlineLevel="0" collapsed="false">
      <c r="C1397" s="3"/>
      <c r="D1397" s="3"/>
      <c r="H1397" s="0" t="n">
        <f aca="false">IF(D1397="Talk",1,IF(D1397="Poster",1,0))</f>
        <v>0</v>
      </c>
    </row>
    <row r="1398" customFormat="false" ht="15" hidden="false" customHeight="false" outlineLevel="0" collapsed="false">
      <c r="C1398" s="3"/>
      <c r="D1398" s="3"/>
      <c r="H1398" s="0" t="n">
        <f aca="false">IF(D1398="Talk",1,IF(D1398="Poster",1,0))</f>
        <v>0</v>
      </c>
    </row>
    <row r="1399" customFormat="false" ht="15" hidden="false" customHeight="false" outlineLevel="0" collapsed="false">
      <c r="C1399" s="3"/>
      <c r="D1399" s="3"/>
      <c r="H1399" s="0" t="n">
        <f aca="false">IF(D1399="Talk",1,IF(D1399="Poster",1,0))</f>
        <v>0</v>
      </c>
    </row>
    <row r="1400" customFormat="false" ht="15" hidden="false" customHeight="false" outlineLevel="0" collapsed="false">
      <c r="C1400" s="3"/>
      <c r="D1400" s="3"/>
      <c r="H1400" s="0" t="n">
        <f aca="false">IF(D1400="Talk",1,IF(D1400="Poster",1,0))</f>
        <v>0</v>
      </c>
    </row>
    <row r="1401" customFormat="false" ht="15" hidden="false" customHeight="false" outlineLevel="0" collapsed="false">
      <c r="C1401" s="3"/>
      <c r="D1401" s="3"/>
      <c r="H1401" s="0" t="n">
        <f aca="false">IF(D1401="Talk",1,IF(D1401="Poster",1,0))</f>
        <v>0</v>
      </c>
    </row>
    <row r="1402" customFormat="false" ht="15" hidden="false" customHeight="false" outlineLevel="0" collapsed="false">
      <c r="C1402" s="3"/>
      <c r="D1402" s="3"/>
      <c r="H1402" s="0" t="n">
        <f aca="false">IF(D1402="Talk",1,IF(D1402="Poster",1,0))</f>
        <v>0</v>
      </c>
    </row>
    <row r="1403" customFormat="false" ht="15" hidden="false" customHeight="false" outlineLevel="0" collapsed="false">
      <c r="C1403" s="3"/>
      <c r="D1403" s="3"/>
      <c r="H1403" s="0" t="n">
        <f aca="false">IF(D1403="Talk",1,IF(D1403="Poster",1,0))</f>
        <v>0</v>
      </c>
    </row>
    <row r="1404" customFormat="false" ht="15" hidden="false" customHeight="false" outlineLevel="0" collapsed="false">
      <c r="C1404" s="3"/>
      <c r="D1404" s="3"/>
      <c r="H1404" s="0" t="n">
        <f aca="false">IF(D1404="Talk",1,IF(D1404="Poster",1,0))</f>
        <v>0</v>
      </c>
    </row>
    <row r="1405" customFormat="false" ht="15" hidden="false" customHeight="false" outlineLevel="0" collapsed="false">
      <c r="C1405" s="3"/>
      <c r="D1405" s="3"/>
      <c r="H1405" s="0" t="n">
        <f aca="false">IF(D1405="Talk",1,IF(D1405="Poster",1,0))</f>
        <v>0</v>
      </c>
    </row>
    <row r="1406" customFormat="false" ht="15" hidden="false" customHeight="false" outlineLevel="0" collapsed="false">
      <c r="C1406" s="3"/>
      <c r="D1406" s="3"/>
      <c r="H1406" s="0" t="n">
        <f aca="false">IF(D1406="Talk",1,IF(D1406="Poster",1,0))</f>
        <v>0</v>
      </c>
    </row>
    <row r="1407" customFormat="false" ht="15" hidden="false" customHeight="false" outlineLevel="0" collapsed="false">
      <c r="C1407" s="3"/>
      <c r="D1407" s="3"/>
      <c r="H1407" s="0" t="n">
        <f aca="false">IF(D1407="Talk",1,IF(D1407="Poster",1,0))</f>
        <v>0</v>
      </c>
    </row>
    <row r="1408" customFormat="false" ht="15" hidden="false" customHeight="false" outlineLevel="0" collapsed="false">
      <c r="C1408" s="3"/>
      <c r="D1408" s="3"/>
      <c r="H1408" s="0" t="n">
        <f aca="false">IF(D1408="Talk",1,IF(D1408="Poster",1,0))</f>
        <v>0</v>
      </c>
    </row>
    <row r="1409" customFormat="false" ht="15" hidden="false" customHeight="false" outlineLevel="0" collapsed="false">
      <c r="C1409" s="3"/>
      <c r="D1409" s="3"/>
      <c r="H1409" s="0" t="n">
        <f aca="false">IF(D1409="Talk",1,IF(D1409="Poster",1,0))</f>
        <v>0</v>
      </c>
    </row>
    <row r="1410" customFormat="false" ht="15" hidden="false" customHeight="false" outlineLevel="0" collapsed="false">
      <c r="C1410" s="3"/>
      <c r="D1410" s="3"/>
      <c r="H1410" s="0" t="n">
        <f aca="false">IF(D1410="Talk",1,IF(D1410="Poster",1,0))</f>
        <v>0</v>
      </c>
    </row>
    <row r="1411" customFormat="false" ht="15" hidden="false" customHeight="false" outlineLevel="0" collapsed="false">
      <c r="C1411" s="3"/>
      <c r="D1411" s="3"/>
      <c r="H1411" s="0" t="n">
        <f aca="false">IF(D1411="Talk",1,IF(D1411="Poster",1,0))</f>
        <v>0</v>
      </c>
    </row>
    <row r="1412" customFormat="false" ht="15" hidden="false" customHeight="false" outlineLevel="0" collapsed="false">
      <c r="C1412" s="3"/>
      <c r="D1412" s="3"/>
      <c r="H1412" s="0" t="n">
        <f aca="false">IF(D1412="Talk",1,IF(D1412="Poster",1,0))</f>
        <v>0</v>
      </c>
    </row>
    <row r="1413" customFormat="false" ht="15" hidden="false" customHeight="false" outlineLevel="0" collapsed="false">
      <c r="C1413" s="3"/>
      <c r="D1413" s="3"/>
      <c r="H1413" s="0" t="n">
        <f aca="false">IF(D1413="Talk",1,IF(D1413="Poster",1,0))</f>
        <v>0</v>
      </c>
    </row>
    <row r="1414" customFormat="false" ht="15" hidden="false" customHeight="false" outlineLevel="0" collapsed="false">
      <c r="C1414" s="3"/>
      <c r="D1414" s="3"/>
      <c r="H1414" s="0" t="n">
        <f aca="false">IF(D1414="Talk",1,IF(D1414="Poster",1,0))</f>
        <v>0</v>
      </c>
    </row>
    <row r="1415" customFormat="false" ht="15" hidden="false" customHeight="false" outlineLevel="0" collapsed="false">
      <c r="C1415" s="3"/>
      <c r="D1415" s="3"/>
      <c r="H1415" s="0" t="n">
        <f aca="false">IF(D1415="Talk",1,IF(D1415="Poster",1,0))</f>
        <v>0</v>
      </c>
    </row>
    <row r="1416" customFormat="false" ht="15" hidden="false" customHeight="false" outlineLevel="0" collapsed="false">
      <c r="C1416" s="3"/>
      <c r="D1416" s="3"/>
      <c r="H1416" s="0" t="n">
        <f aca="false">IF(D1416="Talk",1,IF(D1416="Poster",1,0))</f>
        <v>0</v>
      </c>
    </row>
    <row r="1417" customFormat="false" ht="15" hidden="false" customHeight="false" outlineLevel="0" collapsed="false">
      <c r="C1417" s="3"/>
      <c r="D1417" s="3"/>
      <c r="H1417" s="0" t="n">
        <f aca="false">IF(D1417="Talk",1,IF(D1417="Poster",1,0))</f>
        <v>0</v>
      </c>
    </row>
    <row r="1418" customFormat="false" ht="15" hidden="false" customHeight="false" outlineLevel="0" collapsed="false">
      <c r="C1418" s="3"/>
      <c r="D1418" s="3"/>
      <c r="H1418" s="0" t="n">
        <f aca="false">IF(D1418="Talk",1,IF(D1418="Poster",1,0))</f>
        <v>0</v>
      </c>
    </row>
    <row r="1419" customFormat="false" ht="15" hidden="false" customHeight="false" outlineLevel="0" collapsed="false">
      <c r="C1419" s="3"/>
      <c r="D1419" s="3"/>
      <c r="H1419" s="0" t="n">
        <f aca="false">IF(D1419="Talk",1,IF(D1419="Poster",1,0))</f>
        <v>0</v>
      </c>
    </row>
    <row r="1420" customFormat="false" ht="15" hidden="false" customHeight="false" outlineLevel="0" collapsed="false">
      <c r="C1420" s="3"/>
      <c r="D1420" s="3"/>
      <c r="H1420" s="0" t="n">
        <f aca="false">IF(D1420="Talk",1,IF(D1420="Poster",1,0))</f>
        <v>0</v>
      </c>
    </row>
    <row r="1421" customFormat="false" ht="15" hidden="false" customHeight="false" outlineLevel="0" collapsed="false">
      <c r="C1421" s="3"/>
      <c r="D1421" s="3"/>
      <c r="H1421" s="0" t="n">
        <f aca="false">IF(D1421="Talk",1,IF(D1421="Poster",1,0))</f>
        <v>0</v>
      </c>
    </row>
    <row r="1422" customFormat="false" ht="15" hidden="false" customHeight="false" outlineLevel="0" collapsed="false">
      <c r="C1422" s="3"/>
      <c r="D1422" s="3"/>
      <c r="H1422" s="0" t="n">
        <f aca="false">IF(D1422="Talk",1,IF(D1422="Poster",1,0))</f>
        <v>0</v>
      </c>
    </row>
    <row r="1423" customFormat="false" ht="15" hidden="false" customHeight="false" outlineLevel="0" collapsed="false">
      <c r="C1423" s="3"/>
      <c r="D1423" s="3"/>
      <c r="H1423" s="0" t="n">
        <f aca="false">IF(D1423="Talk",1,IF(D1423="Poster",1,0))</f>
        <v>0</v>
      </c>
    </row>
    <row r="1424" customFormat="false" ht="15" hidden="false" customHeight="false" outlineLevel="0" collapsed="false">
      <c r="C1424" s="3"/>
      <c r="D1424" s="3"/>
      <c r="H1424" s="0" t="n">
        <f aca="false">IF(D1424="Talk",1,IF(D1424="Poster",1,0))</f>
        <v>0</v>
      </c>
    </row>
    <row r="1425" customFormat="false" ht="15" hidden="false" customHeight="false" outlineLevel="0" collapsed="false">
      <c r="C1425" s="3"/>
      <c r="D1425" s="3"/>
      <c r="H1425" s="0" t="n">
        <f aca="false">IF(D1425="Talk",1,IF(D1425="Poster",1,0))</f>
        <v>0</v>
      </c>
    </row>
    <row r="1426" customFormat="false" ht="15" hidden="false" customHeight="false" outlineLevel="0" collapsed="false">
      <c r="C1426" s="3"/>
      <c r="D1426" s="3"/>
      <c r="H1426" s="0" t="n">
        <f aca="false">IF(D1426="Talk",1,IF(D1426="Poster",1,0))</f>
        <v>0</v>
      </c>
    </row>
    <row r="1427" customFormat="false" ht="15" hidden="false" customHeight="false" outlineLevel="0" collapsed="false">
      <c r="C1427" s="3"/>
      <c r="D1427" s="3"/>
      <c r="H1427" s="0" t="n">
        <f aca="false">IF(D1427="Talk",1,IF(D1427="Poster",1,0))</f>
        <v>0</v>
      </c>
    </row>
    <row r="1428" customFormat="false" ht="15" hidden="false" customHeight="false" outlineLevel="0" collapsed="false">
      <c r="C1428" s="3"/>
      <c r="D1428" s="3"/>
      <c r="H1428" s="0" t="n">
        <f aca="false">IF(D1428="Talk",1,IF(D1428="Poster",1,0))</f>
        <v>0</v>
      </c>
    </row>
    <row r="1429" customFormat="false" ht="15" hidden="false" customHeight="false" outlineLevel="0" collapsed="false">
      <c r="C1429" s="3"/>
      <c r="D1429" s="3"/>
      <c r="H1429" s="0" t="n">
        <f aca="false">IF(D1429="Talk",1,IF(D1429="Poster",1,0))</f>
        <v>0</v>
      </c>
    </row>
    <row r="1430" customFormat="false" ht="15" hidden="false" customHeight="false" outlineLevel="0" collapsed="false">
      <c r="C1430" s="3"/>
      <c r="D1430" s="3"/>
      <c r="H1430" s="0" t="n">
        <f aca="false">IF(D1430="Talk",1,IF(D1430="Poster",1,0))</f>
        <v>0</v>
      </c>
    </row>
    <row r="1431" customFormat="false" ht="15" hidden="false" customHeight="false" outlineLevel="0" collapsed="false">
      <c r="C1431" s="3"/>
      <c r="D1431" s="3"/>
      <c r="H1431" s="0" t="n">
        <f aca="false">IF(D1431="Talk",1,IF(D1431="Poster",1,0))</f>
        <v>0</v>
      </c>
    </row>
    <row r="1432" customFormat="false" ht="15" hidden="false" customHeight="false" outlineLevel="0" collapsed="false">
      <c r="C1432" s="3"/>
      <c r="D1432" s="3"/>
      <c r="H1432" s="0" t="n">
        <f aca="false">IF(D1432="Talk",1,IF(D1432="Poster",1,0))</f>
        <v>0</v>
      </c>
    </row>
    <row r="1433" customFormat="false" ht="15" hidden="false" customHeight="false" outlineLevel="0" collapsed="false">
      <c r="C1433" s="3"/>
      <c r="D1433" s="3"/>
      <c r="H1433" s="0" t="n">
        <f aca="false">IF(D1433="Talk",1,IF(D1433="Poster",1,0))</f>
        <v>0</v>
      </c>
    </row>
    <row r="1434" customFormat="false" ht="15" hidden="false" customHeight="false" outlineLevel="0" collapsed="false">
      <c r="C1434" s="3"/>
      <c r="D1434" s="3"/>
      <c r="H1434" s="0" t="n">
        <f aca="false">IF(D1434="Talk",1,IF(D1434="Poster",1,0))</f>
        <v>0</v>
      </c>
    </row>
    <row r="1435" customFormat="false" ht="15" hidden="false" customHeight="false" outlineLevel="0" collapsed="false">
      <c r="C1435" s="3"/>
      <c r="D1435" s="3"/>
      <c r="H1435" s="0" t="n">
        <f aca="false">IF(D1435="Talk",1,IF(D1435="Poster",1,0))</f>
        <v>0</v>
      </c>
    </row>
    <row r="1436" customFormat="false" ht="15" hidden="false" customHeight="false" outlineLevel="0" collapsed="false">
      <c r="C1436" s="3"/>
      <c r="D1436" s="3"/>
      <c r="H1436" s="0" t="n">
        <f aca="false">IF(D1436="Talk",1,IF(D1436="Poster",1,0))</f>
        <v>0</v>
      </c>
    </row>
    <row r="1437" customFormat="false" ht="15" hidden="false" customHeight="false" outlineLevel="0" collapsed="false">
      <c r="C1437" s="3"/>
      <c r="D1437" s="3"/>
      <c r="H1437" s="0" t="n">
        <f aca="false">IF(D1437="Talk",1,IF(D1437="Poster",1,0))</f>
        <v>0</v>
      </c>
    </row>
    <row r="1438" customFormat="false" ht="15" hidden="false" customHeight="false" outlineLevel="0" collapsed="false">
      <c r="C1438" s="3"/>
      <c r="D1438" s="3"/>
      <c r="H1438" s="0" t="n">
        <f aca="false">IF(D1438="Talk",1,IF(D1438="Poster",1,0))</f>
        <v>0</v>
      </c>
    </row>
    <row r="1439" customFormat="false" ht="15" hidden="false" customHeight="false" outlineLevel="0" collapsed="false">
      <c r="C1439" s="3"/>
      <c r="D1439" s="3"/>
      <c r="H1439" s="0" t="n">
        <f aca="false">IF(D1439="Talk",1,IF(D1439="Poster",1,0))</f>
        <v>0</v>
      </c>
    </row>
    <row r="1440" customFormat="false" ht="15" hidden="false" customHeight="false" outlineLevel="0" collapsed="false">
      <c r="C1440" s="3"/>
      <c r="D1440" s="3"/>
      <c r="H1440" s="0" t="n">
        <f aca="false">IF(D1440="Talk",1,IF(D1440="Poster",1,0))</f>
        <v>0</v>
      </c>
    </row>
    <row r="1441" customFormat="false" ht="15" hidden="false" customHeight="false" outlineLevel="0" collapsed="false">
      <c r="C1441" s="3"/>
      <c r="D1441" s="3"/>
      <c r="H1441" s="0" t="n">
        <f aca="false">IF(D1441="Talk",1,IF(D1441="Poster",1,0))</f>
        <v>0</v>
      </c>
    </row>
    <row r="1442" customFormat="false" ht="15" hidden="false" customHeight="false" outlineLevel="0" collapsed="false">
      <c r="C1442" s="3"/>
      <c r="D1442" s="3"/>
      <c r="H1442" s="0" t="n">
        <f aca="false">IF(D1442="Talk",1,IF(D1442="Poster",1,0))</f>
        <v>0</v>
      </c>
    </row>
    <row r="1443" customFormat="false" ht="15" hidden="false" customHeight="false" outlineLevel="0" collapsed="false">
      <c r="C1443" s="3"/>
      <c r="D1443" s="3"/>
      <c r="H1443" s="0" t="n">
        <f aca="false">IF(D1443="Talk",1,IF(D1443="Poster",1,0))</f>
        <v>0</v>
      </c>
    </row>
    <row r="1444" customFormat="false" ht="15" hidden="false" customHeight="false" outlineLevel="0" collapsed="false">
      <c r="C1444" s="3"/>
      <c r="D1444" s="3"/>
      <c r="H1444" s="0" t="n">
        <f aca="false">IF(D1444="Talk",1,IF(D1444="Poster",1,0))</f>
        <v>0</v>
      </c>
    </row>
    <row r="1445" customFormat="false" ht="15" hidden="false" customHeight="false" outlineLevel="0" collapsed="false">
      <c r="C1445" s="3"/>
      <c r="D1445" s="3"/>
      <c r="H1445" s="0" t="n">
        <f aca="false">IF(D1445="Talk",1,IF(D1445="Poster",1,0))</f>
        <v>0</v>
      </c>
    </row>
    <row r="1446" customFormat="false" ht="15" hidden="false" customHeight="false" outlineLevel="0" collapsed="false">
      <c r="C1446" s="3"/>
      <c r="D1446" s="3"/>
      <c r="H1446" s="0" t="n">
        <f aca="false">IF(D1446="Talk",1,IF(D1446="Poster",1,0))</f>
        <v>0</v>
      </c>
    </row>
    <row r="1447" customFormat="false" ht="15" hidden="false" customHeight="false" outlineLevel="0" collapsed="false">
      <c r="C1447" s="3"/>
      <c r="D1447" s="3"/>
      <c r="H1447" s="0" t="n">
        <f aca="false">IF(D1447="Talk",1,IF(D1447="Poster",1,0))</f>
        <v>0</v>
      </c>
    </row>
    <row r="1448" customFormat="false" ht="15" hidden="false" customHeight="false" outlineLevel="0" collapsed="false">
      <c r="C1448" s="3"/>
      <c r="D1448" s="3"/>
      <c r="H1448" s="0" t="n">
        <f aca="false">IF(D1448="Talk",1,IF(D1448="Poster",1,0))</f>
        <v>0</v>
      </c>
    </row>
    <row r="1449" customFormat="false" ht="15" hidden="false" customHeight="false" outlineLevel="0" collapsed="false">
      <c r="C1449" s="3"/>
      <c r="D1449" s="3"/>
      <c r="H1449" s="0" t="n">
        <f aca="false">IF(D1449="Talk",1,IF(D1449="Poster",1,0))</f>
        <v>0</v>
      </c>
    </row>
    <row r="1450" customFormat="false" ht="15" hidden="false" customHeight="false" outlineLevel="0" collapsed="false">
      <c r="C1450" s="3"/>
      <c r="D1450" s="3"/>
      <c r="H1450" s="0" t="n">
        <f aca="false">IF(D1450="Talk",1,IF(D1450="Poster",1,0))</f>
        <v>0</v>
      </c>
    </row>
    <row r="1451" customFormat="false" ht="15" hidden="false" customHeight="false" outlineLevel="0" collapsed="false">
      <c r="C1451" s="3"/>
      <c r="D1451" s="3"/>
      <c r="H1451" s="0" t="n">
        <f aca="false">IF(D1451="Talk",1,IF(D1451="Poster",1,0))</f>
        <v>0</v>
      </c>
    </row>
    <row r="1452" customFormat="false" ht="15" hidden="false" customHeight="false" outlineLevel="0" collapsed="false">
      <c r="C1452" s="3"/>
      <c r="D1452" s="3"/>
      <c r="H1452" s="0" t="n">
        <f aca="false">IF(D1452="Talk",1,IF(D1452="Poster",1,0))</f>
        <v>0</v>
      </c>
    </row>
    <row r="1453" customFormat="false" ht="15" hidden="false" customHeight="false" outlineLevel="0" collapsed="false">
      <c r="C1453" s="3"/>
      <c r="D1453" s="3"/>
      <c r="H1453" s="0" t="n">
        <f aca="false">IF(D1453="Talk",1,IF(D1453="Poster",1,0))</f>
        <v>0</v>
      </c>
    </row>
    <row r="1454" customFormat="false" ht="15" hidden="false" customHeight="false" outlineLevel="0" collapsed="false">
      <c r="C1454" s="3"/>
      <c r="D1454" s="3"/>
      <c r="H1454" s="0" t="n">
        <f aca="false">IF(D1454="Talk",1,IF(D1454="Poster",1,0))</f>
        <v>0</v>
      </c>
    </row>
    <row r="1455" customFormat="false" ht="15" hidden="false" customHeight="false" outlineLevel="0" collapsed="false">
      <c r="C1455" s="3"/>
      <c r="D1455" s="3"/>
      <c r="H1455" s="0" t="n">
        <f aca="false">IF(D1455="Talk",1,IF(D1455="Poster",1,0))</f>
        <v>0</v>
      </c>
    </row>
    <row r="1456" customFormat="false" ht="15" hidden="false" customHeight="false" outlineLevel="0" collapsed="false">
      <c r="C1456" s="3"/>
      <c r="D1456" s="3"/>
      <c r="H1456" s="0" t="n">
        <f aca="false">IF(D1456="Talk",1,IF(D1456="Poster",1,0))</f>
        <v>0</v>
      </c>
    </row>
    <row r="1457" customFormat="false" ht="15" hidden="false" customHeight="false" outlineLevel="0" collapsed="false">
      <c r="C1457" s="3"/>
      <c r="D1457" s="3"/>
      <c r="H1457" s="0" t="n">
        <f aca="false">IF(D1457="Talk",1,IF(D1457="Poster",1,0))</f>
        <v>0</v>
      </c>
    </row>
    <row r="1458" customFormat="false" ht="15" hidden="false" customHeight="false" outlineLevel="0" collapsed="false">
      <c r="C1458" s="3"/>
      <c r="D1458" s="3"/>
      <c r="H1458" s="0" t="n">
        <f aca="false">IF(D1458="Talk",1,IF(D1458="Poster",1,0))</f>
        <v>0</v>
      </c>
    </row>
    <row r="1459" customFormat="false" ht="15" hidden="false" customHeight="false" outlineLevel="0" collapsed="false">
      <c r="C1459" s="3"/>
      <c r="D1459" s="3"/>
      <c r="H1459" s="0" t="n">
        <f aca="false">IF(D1459="Talk",1,IF(D1459="Poster",1,0))</f>
        <v>0</v>
      </c>
    </row>
    <row r="1460" customFormat="false" ht="15" hidden="false" customHeight="false" outlineLevel="0" collapsed="false">
      <c r="C1460" s="3"/>
      <c r="D1460" s="3"/>
      <c r="H1460" s="0" t="n">
        <f aca="false">IF(D1460="Talk",1,IF(D1460="Poster",1,0))</f>
        <v>0</v>
      </c>
    </row>
    <row r="1461" customFormat="false" ht="15" hidden="false" customHeight="false" outlineLevel="0" collapsed="false">
      <c r="C1461" s="3"/>
      <c r="D1461" s="3"/>
      <c r="H1461" s="0" t="n">
        <f aca="false">IF(D1461="Talk",1,IF(D1461="Poster",1,0))</f>
        <v>0</v>
      </c>
    </row>
    <row r="1462" customFormat="false" ht="15" hidden="false" customHeight="false" outlineLevel="0" collapsed="false">
      <c r="C1462" s="3"/>
      <c r="D1462" s="3"/>
      <c r="H1462" s="0" t="n">
        <f aca="false">IF(D1462="Talk",1,IF(D1462="Poster",1,0))</f>
        <v>0</v>
      </c>
    </row>
    <row r="1463" customFormat="false" ht="15" hidden="false" customHeight="false" outlineLevel="0" collapsed="false">
      <c r="C1463" s="3"/>
      <c r="D1463" s="3"/>
      <c r="H1463" s="0" t="n">
        <f aca="false">IF(D1463="Talk",1,IF(D1463="Poster",1,0))</f>
        <v>0</v>
      </c>
    </row>
    <row r="1464" customFormat="false" ht="15" hidden="false" customHeight="false" outlineLevel="0" collapsed="false">
      <c r="C1464" s="3"/>
      <c r="D1464" s="3"/>
      <c r="H1464" s="0" t="n">
        <f aca="false">IF(D1464="Talk",1,IF(D1464="Poster",1,0))</f>
        <v>0</v>
      </c>
    </row>
    <row r="1465" customFormat="false" ht="15" hidden="false" customHeight="false" outlineLevel="0" collapsed="false">
      <c r="C1465" s="3"/>
      <c r="D1465" s="3"/>
      <c r="H1465" s="0" t="n">
        <f aca="false">IF(D1465="Talk",1,IF(D1465="Poster",1,0))</f>
        <v>0</v>
      </c>
    </row>
    <row r="1466" customFormat="false" ht="15" hidden="false" customHeight="false" outlineLevel="0" collapsed="false">
      <c r="C1466" s="3"/>
      <c r="D1466" s="3"/>
      <c r="H1466" s="0" t="n">
        <f aca="false">IF(D1466="Talk",1,IF(D1466="Poster",1,0))</f>
        <v>0</v>
      </c>
    </row>
    <row r="1467" customFormat="false" ht="15" hidden="false" customHeight="false" outlineLevel="0" collapsed="false">
      <c r="C1467" s="3"/>
      <c r="D1467" s="3"/>
      <c r="H1467" s="0" t="n">
        <f aca="false">IF(D1467="Talk",1,IF(D1467="Poster",1,0))</f>
        <v>0</v>
      </c>
    </row>
    <row r="1468" customFormat="false" ht="15" hidden="false" customHeight="false" outlineLevel="0" collapsed="false">
      <c r="C1468" s="3"/>
      <c r="D1468" s="3"/>
      <c r="H1468" s="0" t="n">
        <f aca="false">IF(D1468="Talk",1,IF(D1468="Poster",1,0))</f>
        <v>0</v>
      </c>
    </row>
    <row r="1469" customFormat="false" ht="15" hidden="false" customHeight="false" outlineLevel="0" collapsed="false">
      <c r="C1469" s="3"/>
      <c r="D1469" s="3"/>
      <c r="H1469" s="0" t="n">
        <f aca="false">IF(D1469="Talk",1,IF(D1469="Poster",1,0))</f>
        <v>0</v>
      </c>
    </row>
    <row r="1470" customFormat="false" ht="15" hidden="false" customHeight="false" outlineLevel="0" collapsed="false">
      <c r="C1470" s="3"/>
      <c r="D1470" s="3"/>
      <c r="H1470" s="0" t="n">
        <f aca="false">IF(D1470="Talk",1,IF(D1470="Poster",1,0))</f>
        <v>0</v>
      </c>
    </row>
    <row r="1471" customFormat="false" ht="15" hidden="false" customHeight="false" outlineLevel="0" collapsed="false">
      <c r="C1471" s="3"/>
      <c r="D1471" s="3"/>
      <c r="H1471" s="0" t="n">
        <f aca="false">IF(D1471="Talk",1,IF(D1471="Poster",1,0))</f>
        <v>0</v>
      </c>
    </row>
    <row r="1472" customFormat="false" ht="15" hidden="false" customHeight="false" outlineLevel="0" collapsed="false">
      <c r="C1472" s="3"/>
      <c r="D1472" s="3"/>
      <c r="H1472" s="0" t="n">
        <f aca="false">IF(D1472="Talk",1,IF(D1472="Poster",1,0))</f>
        <v>0</v>
      </c>
    </row>
    <row r="1473" customFormat="false" ht="15" hidden="false" customHeight="false" outlineLevel="0" collapsed="false">
      <c r="C1473" s="3"/>
      <c r="D1473" s="3"/>
      <c r="H1473" s="0" t="n">
        <f aca="false">IF(D1473="Talk",1,IF(D1473="Poster",1,0))</f>
        <v>0</v>
      </c>
    </row>
    <row r="1474" customFormat="false" ht="15" hidden="false" customHeight="false" outlineLevel="0" collapsed="false">
      <c r="C1474" s="3"/>
      <c r="D1474" s="3"/>
      <c r="H1474" s="0" t="n">
        <f aca="false">IF(D1474="Talk",1,IF(D1474="Poster",1,0))</f>
        <v>0</v>
      </c>
    </row>
    <row r="1475" customFormat="false" ht="15" hidden="false" customHeight="false" outlineLevel="0" collapsed="false">
      <c r="C1475" s="3"/>
      <c r="D1475" s="3"/>
      <c r="H1475" s="0" t="n">
        <f aca="false">IF(D1475="Talk",1,IF(D1475="Poster",1,0))</f>
        <v>0</v>
      </c>
    </row>
    <row r="1476" customFormat="false" ht="15" hidden="false" customHeight="false" outlineLevel="0" collapsed="false">
      <c r="C1476" s="3"/>
      <c r="D1476" s="3"/>
      <c r="H1476" s="0" t="n">
        <f aca="false">IF(D1476="Talk",1,IF(D1476="Poster",1,0))</f>
        <v>0</v>
      </c>
    </row>
    <row r="1477" customFormat="false" ht="15" hidden="false" customHeight="false" outlineLevel="0" collapsed="false">
      <c r="C1477" s="3"/>
      <c r="D1477" s="3"/>
      <c r="H1477" s="0" t="n">
        <f aca="false">IF(D1477="Talk",1,IF(D1477="Poster",1,0))</f>
        <v>0</v>
      </c>
    </row>
    <row r="1478" customFormat="false" ht="15" hidden="false" customHeight="false" outlineLevel="0" collapsed="false">
      <c r="C1478" s="3"/>
      <c r="D1478" s="3"/>
      <c r="H1478" s="0" t="n">
        <f aca="false">IF(D1478="Talk",1,IF(D1478="Poster",1,0))</f>
        <v>0</v>
      </c>
    </row>
    <row r="1479" customFormat="false" ht="15" hidden="false" customHeight="false" outlineLevel="0" collapsed="false">
      <c r="C1479" s="3"/>
      <c r="D1479" s="3"/>
      <c r="H1479" s="0" t="n">
        <f aca="false">IF(D1479="Talk",1,IF(D1479="Poster",1,0))</f>
        <v>0</v>
      </c>
    </row>
    <row r="1480" customFormat="false" ht="15" hidden="false" customHeight="false" outlineLevel="0" collapsed="false">
      <c r="C1480" s="3"/>
      <c r="D1480" s="3"/>
      <c r="H1480" s="0" t="n">
        <f aca="false">IF(D1480="Talk",1,IF(D1480="Poster",1,0))</f>
        <v>0</v>
      </c>
    </row>
    <row r="1481" customFormat="false" ht="15" hidden="false" customHeight="false" outlineLevel="0" collapsed="false">
      <c r="C1481" s="3"/>
      <c r="D1481" s="3"/>
      <c r="H1481" s="0" t="n">
        <f aca="false">IF(D1481="Talk",1,IF(D1481="Poster",1,0))</f>
        <v>0</v>
      </c>
    </row>
    <row r="1482" customFormat="false" ht="15" hidden="false" customHeight="false" outlineLevel="0" collapsed="false">
      <c r="C1482" s="3"/>
      <c r="D1482" s="3"/>
      <c r="H1482" s="0" t="n">
        <f aca="false">IF(D1482="Talk",1,IF(D1482="Poster",1,0))</f>
        <v>0</v>
      </c>
    </row>
    <row r="1483" customFormat="false" ht="15" hidden="false" customHeight="false" outlineLevel="0" collapsed="false">
      <c r="C1483" s="3"/>
      <c r="D1483" s="3"/>
      <c r="H1483" s="0" t="n">
        <f aca="false">IF(D1483="Talk",1,IF(D1483="Poster",1,0))</f>
        <v>0</v>
      </c>
    </row>
    <row r="1484" customFormat="false" ht="15" hidden="false" customHeight="false" outlineLevel="0" collapsed="false">
      <c r="C1484" s="3"/>
      <c r="D1484" s="3"/>
      <c r="H1484" s="0" t="n">
        <f aca="false">IF(D1484="Talk",1,IF(D1484="Poster",1,0))</f>
        <v>0</v>
      </c>
    </row>
    <row r="1485" customFormat="false" ht="15" hidden="false" customHeight="false" outlineLevel="0" collapsed="false">
      <c r="C1485" s="3"/>
      <c r="D1485" s="3"/>
      <c r="H1485" s="0" t="n">
        <f aca="false">IF(D1485="Talk",1,IF(D1485="Poster",1,0))</f>
        <v>0</v>
      </c>
    </row>
    <row r="1486" customFormat="false" ht="15" hidden="false" customHeight="false" outlineLevel="0" collapsed="false">
      <c r="C1486" s="3"/>
      <c r="D1486" s="3"/>
      <c r="H1486" s="0" t="n">
        <f aca="false">IF(D1486="Talk",1,IF(D1486="Poster",1,0))</f>
        <v>0</v>
      </c>
    </row>
    <row r="1487" customFormat="false" ht="15" hidden="false" customHeight="false" outlineLevel="0" collapsed="false">
      <c r="C1487" s="3"/>
      <c r="D1487" s="3"/>
      <c r="H1487" s="0" t="n">
        <f aca="false">IF(D1487="Talk",1,IF(D1487="Poster",1,0))</f>
        <v>0</v>
      </c>
    </row>
    <row r="1488" customFormat="false" ht="15" hidden="false" customHeight="false" outlineLevel="0" collapsed="false">
      <c r="C1488" s="3"/>
      <c r="D1488" s="3"/>
      <c r="H1488" s="0" t="n">
        <f aca="false">IF(D1488="Talk",1,IF(D1488="Poster",1,0))</f>
        <v>0</v>
      </c>
    </row>
    <row r="1489" customFormat="false" ht="15" hidden="false" customHeight="false" outlineLevel="0" collapsed="false">
      <c r="C1489" s="3"/>
      <c r="D1489" s="3"/>
      <c r="H1489" s="0" t="n">
        <f aca="false">IF(D1489="Talk",1,IF(D1489="Poster",1,0))</f>
        <v>0</v>
      </c>
    </row>
    <row r="1490" customFormat="false" ht="15" hidden="false" customHeight="false" outlineLevel="0" collapsed="false">
      <c r="C1490" s="3"/>
      <c r="D1490" s="3"/>
      <c r="H1490" s="0" t="n">
        <f aca="false">IF(D1490="Talk",1,IF(D1490="Poster",1,0))</f>
        <v>0</v>
      </c>
    </row>
    <row r="1491" customFormat="false" ht="15" hidden="false" customHeight="false" outlineLevel="0" collapsed="false">
      <c r="C1491" s="3"/>
      <c r="D1491" s="3"/>
      <c r="H1491" s="0" t="n">
        <f aca="false">IF(D1491="Talk",1,IF(D1491="Poster",1,0))</f>
        <v>0</v>
      </c>
    </row>
    <row r="1492" customFormat="false" ht="15" hidden="false" customHeight="false" outlineLevel="0" collapsed="false">
      <c r="C1492" s="3"/>
      <c r="D1492" s="3"/>
      <c r="H1492" s="0" t="n">
        <f aca="false">IF(D1492="Talk",1,IF(D1492="Poster",1,0))</f>
        <v>0</v>
      </c>
    </row>
    <row r="1493" customFormat="false" ht="15" hidden="false" customHeight="false" outlineLevel="0" collapsed="false">
      <c r="C1493" s="3"/>
      <c r="D1493" s="3"/>
      <c r="H1493" s="0" t="n">
        <f aca="false">IF(D1493="Talk",1,IF(D1493="Poster",1,0))</f>
        <v>0</v>
      </c>
    </row>
    <row r="1494" customFormat="false" ht="15" hidden="false" customHeight="false" outlineLevel="0" collapsed="false">
      <c r="C1494" s="3"/>
      <c r="D1494" s="3"/>
      <c r="H1494" s="0" t="n">
        <f aca="false">IF(D1494="Talk",1,IF(D1494="Poster",1,0))</f>
        <v>0</v>
      </c>
    </row>
    <row r="1495" customFormat="false" ht="15" hidden="false" customHeight="false" outlineLevel="0" collapsed="false">
      <c r="C1495" s="3"/>
      <c r="D1495" s="3"/>
      <c r="H1495" s="0" t="n">
        <f aca="false">IF(D1495="Talk",1,IF(D1495="Poster",1,0))</f>
        <v>0</v>
      </c>
    </row>
    <row r="1496" customFormat="false" ht="15" hidden="false" customHeight="false" outlineLevel="0" collapsed="false">
      <c r="C1496" s="3"/>
      <c r="D1496" s="3"/>
      <c r="H1496" s="0" t="n">
        <f aca="false">IF(D1496="Talk",1,IF(D1496="Poster",1,0))</f>
        <v>0</v>
      </c>
    </row>
    <row r="1497" customFormat="false" ht="15" hidden="false" customHeight="false" outlineLevel="0" collapsed="false">
      <c r="C1497" s="3"/>
      <c r="D1497" s="3"/>
      <c r="H1497" s="0" t="n">
        <f aca="false">IF(D1497="Talk",1,IF(D1497="Poster",1,0))</f>
        <v>0</v>
      </c>
    </row>
    <row r="1498" customFormat="false" ht="15" hidden="false" customHeight="false" outlineLevel="0" collapsed="false">
      <c r="C1498" s="3"/>
      <c r="D1498" s="3"/>
      <c r="H1498" s="0" t="n">
        <f aca="false">IF(D1498="Talk",1,IF(D1498="Poster",1,0))</f>
        <v>0</v>
      </c>
    </row>
    <row r="1499" customFormat="false" ht="15" hidden="false" customHeight="false" outlineLevel="0" collapsed="false">
      <c r="C1499" s="3"/>
      <c r="D1499" s="3"/>
      <c r="H1499" s="0" t="n">
        <f aca="false">IF(D1499="Talk",1,IF(D1499="Poster",1,0))</f>
        <v>0</v>
      </c>
    </row>
    <row r="1500" customFormat="false" ht="15" hidden="false" customHeight="false" outlineLevel="0" collapsed="false">
      <c r="C1500" s="3"/>
      <c r="D1500" s="3"/>
      <c r="H1500" s="0" t="n">
        <f aca="false">IF(D1500="Talk",1,IF(D1500="Poster",1,0))</f>
        <v>0</v>
      </c>
    </row>
    <row r="1501" customFormat="false" ht="15" hidden="false" customHeight="false" outlineLevel="0" collapsed="false">
      <c r="C1501" s="3"/>
      <c r="D1501" s="3"/>
      <c r="H1501" s="0" t="n">
        <f aca="false">IF(D1501="Talk",1,IF(D1501="Poster",1,0))</f>
        <v>0</v>
      </c>
    </row>
    <row r="1502" customFormat="false" ht="15" hidden="false" customHeight="false" outlineLevel="0" collapsed="false">
      <c r="C1502" s="3"/>
      <c r="D1502" s="3"/>
      <c r="H1502" s="0" t="n">
        <f aca="false">IF(D1502="Talk",1,IF(D1502="Poster",1,0))</f>
        <v>0</v>
      </c>
    </row>
    <row r="1503" customFormat="false" ht="15" hidden="false" customHeight="false" outlineLevel="0" collapsed="false">
      <c r="C1503" s="3"/>
      <c r="D1503" s="3"/>
      <c r="H1503" s="0" t="n">
        <f aca="false">IF(D1503="Talk",1,IF(D1503="Poster",1,0))</f>
        <v>0</v>
      </c>
    </row>
    <row r="1504" customFormat="false" ht="15" hidden="false" customHeight="false" outlineLevel="0" collapsed="false">
      <c r="C1504" s="3"/>
      <c r="D1504" s="3"/>
      <c r="H1504" s="0" t="n">
        <f aca="false">IF(D1504="Talk",1,IF(D1504="Poster",1,0))</f>
        <v>0</v>
      </c>
    </row>
    <row r="1505" customFormat="false" ht="15" hidden="false" customHeight="false" outlineLevel="0" collapsed="false">
      <c r="C1505" s="3"/>
      <c r="D1505" s="3"/>
      <c r="H1505" s="0" t="n">
        <f aca="false">IF(D1505="Talk",1,IF(D1505="Poster",1,0))</f>
        <v>0</v>
      </c>
    </row>
    <row r="1506" customFormat="false" ht="15" hidden="false" customHeight="false" outlineLevel="0" collapsed="false">
      <c r="C1506" s="3"/>
      <c r="D1506" s="3"/>
      <c r="H1506" s="0" t="n">
        <f aca="false">IF(D1506="Talk",1,IF(D1506="Poster",1,0))</f>
        <v>0</v>
      </c>
    </row>
    <row r="1507" customFormat="false" ht="15" hidden="false" customHeight="false" outlineLevel="0" collapsed="false">
      <c r="C1507" s="3"/>
      <c r="D1507" s="3"/>
      <c r="H1507" s="0" t="n">
        <f aca="false">IF(D1507="Talk",1,IF(D1507="Poster",1,0))</f>
        <v>0</v>
      </c>
    </row>
    <row r="1508" customFormat="false" ht="15" hidden="false" customHeight="false" outlineLevel="0" collapsed="false">
      <c r="C1508" s="3"/>
      <c r="D1508" s="3"/>
      <c r="H1508" s="0" t="n">
        <f aca="false">IF(D1508="Talk",1,IF(D1508="Poster",1,0))</f>
        <v>0</v>
      </c>
    </row>
    <row r="1509" customFormat="false" ht="15" hidden="false" customHeight="false" outlineLevel="0" collapsed="false">
      <c r="C1509" s="3"/>
      <c r="D1509" s="3"/>
      <c r="H1509" s="0" t="n">
        <f aca="false">IF(D1509="Talk",1,IF(D1509="Poster",1,0))</f>
        <v>0</v>
      </c>
    </row>
    <row r="1510" customFormat="false" ht="15" hidden="false" customHeight="false" outlineLevel="0" collapsed="false">
      <c r="C1510" s="3"/>
      <c r="D1510" s="3"/>
      <c r="H1510" s="0" t="n">
        <f aca="false">IF(D1510="Talk",1,IF(D1510="Poster",1,0))</f>
        <v>0</v>
      </c>
    </row>
    <row r="1511" customFormat="false" ht="15" hidden="false" customHeight="false" outlineLevel="0" collapsed="false">
      <c r="C1511" s="3"/>
      <c r="D1511" s="3"/>
      <c r="H1511" s="0" t="n">
        <f aca="false">IF(D1511="Talk",1,IF(D1511="Poster",1,0))</f>
        <v>0</v>
      </c>
    </row>
    <row r="1512" customFormat="false" ht="15" hidden="false" customHeight="false" outlineLevel="0" collapsed="false">
      <c r="C1512" s="3"/>
      <c r="D1512" s="3"/>
      <c r="H1512" s="0" t="n">
        <f aca="false">IF(D1512="Talk",1,IF(D1512="Poster",1,0))</f>
        <v>0</v>
      </c>
    </row>
    <row r="1513" customFormat="false" ht="15" hidden="false" customHeight="false" outlineLevel="0" collapsed="false">
      <c r="C1513" s="3"/>
      <c r="D1513" s="3"/>
      <c r="H1513" s="0" t="n">
        <f aca="false">IF(D1513="Talk",1,IF(D1513="Poster",1,0))</f>
        <v>0</v>
      </c>
    </row>
    <row r="1514" customFormat="false" ht="15" hidden="false" customHeight="false" outlineLevel="0" collapsed="false">
      <c r="C1514" s="3"/>
      <c r="D1514" s="3"/>
      <c r="H1514" s="0" t="n">
        <f aca="false">IF(D1514="Talk",1,IF(D1514="Poster",1,0))</f>
        <v>0</v>
      </c>
    </row>
    <row r="1515" customFormat="false" ht="15" hidden="false" customHeight="false" outlineLevel="0" collapsed="false">
      <c r="C1515" s="3"/>
      <c r="D1515" s="3"/>
      <c r="H1515" s="0" t="n">
        <f aca="false">IF(D1515="Talk",1,IF(D1515="Poster",1,0))</f>
        <v>0</v>
      </c>
    </row>
    <row r="1516" customFormat="false" ht="15" hidden="false" customHeight="false" outlineLevel="0" collapsed="false">
      <c r="C1516" s="3"/>
      <c r="D1516" s="3"/>
      <c r="H1516" s="0" t="n">
        <f aca="false">IF(D1516="Talk",1,IF(D1516="Poster",1,0))</f>
        <v>0</v>
      </c>
    </row>
    <row r="1517" customFormat="false" ht="15" hidden="false" customHeight="false" outlineLevel="0" collapsed="false">
      <c r="C1517" s="3"/>
      <c r="D1517" s="3"/>
      <c r="H1517" s="0" t="n">
        <f aca="false">IF(D1517="Talk",1,IF(D1517="Poster",1,0))</f>
        <v>0</v>
      </c>
    </row>
    <row r="1518" customFormat="false" ht="15" hidden="false" customHeight="false" outlineLevel="0" collapsed="false">
      <c r="C1518" s="3"/>
      <c r="D1518" s="3"/>
      <c r="H1518" s="0" t="n">
        <f aca="false">IF(D1518="Talk",1,IF(D1518="Poster",1,0))</f>
        <v>0</v>
      </c>
    </row>
    <row r="1519" customFormat="false" ht="15" hidden="false" customHeight="false" outlineLevel="0" collapsed="false">
      <c r="C1519" s="3"/>
      <c r="D1519" s="3"/>
      <c r="H1519" s="0" t="n">
        <f aca="false">IF(D1519="Talk",1,IF(D1519="Poster",1,0))</f>
        <v>0</v>
      </c>
    </row>
    <row r="1520" customFormat="false" ht="15" hidden="false" customHeight="false" outlineLevel="0" collapsed="false">
      <c r="C1520" s="3"/>
      <c r="D1520" s="3"/>
      <c r="H1520" s="0" t="n">
        <f aca="false">IF(D1520="Talk",1,IF(D1520="Poster",1,0))</f>
        <v>0</v>
      </c>
    </row>
    <row r="1521" customFormat="false" ht="15" hidden="false" customHeight="false" outlineLevel="0" collapsed="false">
      <c r="C1521" s="3"/>
      <c r="D1521" s="3"/>
      <c r="H1521" s="0" t="n">
        <f aca="false">IF(D1521="Talk",1,IF(D1521="Poster",1,0))</f>
        <v>0</v>
      </c>
    </row>
    <row r="1522" customFormat="false" ht="15" hidden="false" customHeight="false" outlineLevel="0" collapsed="false">
      <c r="C1522" s="3"/>
      <c r="D1522" s="3"/>
      <c r="H1522" s="0" t="n">
        <f aca="false">IF(D1522="Talk",1,IF(D1522="Poster",1,0))</f>
        <v>0</v>
      </c>
    </row>
    <row r="1523" customFormat="false" ht="15" hidden="false" customHeight="false" outlineLevel="0" collapsed="false">
      <c r="C1523" s="3"/>
      <c r="D1523" s="3"/>
      <c r="H1523" s="0" t="n">
        <f aca="false">IF(D1523="Talk",1,IF(D1523="Poster",1,0))</f>
        <v>0</v>
      </c>
    </row>
    <row r="1524" customFormat="false" ht="15" hidden="false" customHeight="false" outlineLevel="0" collapsed="false">
      <c r="C1524" s="3"/>
      <c r="D1524" s="3"/>
      <c r="H1524" s="0" t="n">
        <f aca="false">IF(D1524="Talk",1,IF(D1524="Poster",1,0))</f>
        <v>0</v>
      </c>
    </row>
    <row r="1525" customFormat="false" ht="15" hidden="false" customHeight="false" outlineLevel="0" collapsed="false">
      <c r="C1525" s="3"/>
      <c r="D1525" s="3"/>
      <c r="H1525" s="0" t="n">
        <f aca="false">IF(D1525="Talk",1,IF(D1525="Poster",1,0))</f>
        <v>0</v>
      </c>
    </row>
    <row r="1526" customFormat="false" ht="15" hidden="false" customHeight="false" outlineLevel="0" collapsed="false">
      <c r="C1526" s="3"/>
      <c r="D1526" s="3"/>
      <c r="H1526" s="0" t="n">
        <f aca="false">IF(D1526="Talk",1,IF(D1526="Poster",1,0))</f>
        <v>0</v>
      </c>
    </row>
    <row r="1527" customFormat="false" ht="15" hidden="false" customHeight="false" outlineLevel="0" collapsed="false">
      <c r="C1527" s="3"/>
      <c r="D1527" s="3"/>
      <c r="H1527" s="0" t="n">
        <f aca="false">IF(D1527="Talk",1,IF(D1527="Poster",1,0))</f>
        <v>0</v>
      </c>
    </row>
    <row r="1528" customFormat="false" ht="15" hidden="false" customHeight="false" outlineLevel="0" collapsed="false">
      <c r="C1528" s="3"/>
      <c r="D1528" s="3"/>
      <c r="H1528" s="0" t="n">
        <f aca="false">IF(D1528="Talk",1,IF(D1528="Poster",1,0))</f>
        <v>0</v>
      </c>
    </row>
    <row r="1529" customFormat="false" ht="15" hidden="false" customHeight="false" outlineLevel="0" collapsed="false">
      <c r="C1529" s="3"/>
      <c r="D1529" s="3"/>
      <c r="H1529" s="0" t="n">
        <f aca="false">IF(D1529="Talk",1,IF(D1529="Poster",1,0))</f>
        <v>0</v>
      </c>
    </row>
    <row r="1530" customFormat="false" ht="15" hidden="false" customHeight="false" outlineLevel="0" collapsed="false">
      <c r="C1530" s="3"/>
      <c r="D1530" s="3"/>
      <c r="H1530" s="0" t="n">
        <f aca="false">IF(D1530="Talk",1,IF(D1530="Poster",1,0))</f>
        <v>0</v>
      </c>
    </row>
    <row r="1531" customFormat="false" ht="15" hidden="false" customHeight="false" outlineLevel="0" collapsed="false">
      <c r="C1531" s="3"/>
      <c r="D1531" s="3"/>
      <c r="H1531" s="0" t="n">
        <f aca="false">IF(D1531="Talk",1,IF(D1531="Poster",1,0))</f>
        <v>0</v>
      </c>
    </row>
    <row r="1532" customFormat="false" ht="15" hidden="false" customHeight="false" outlineLevel="0" collapsed="false">
      <c r="C1532" s="3"/>
      <c r="D1532" s="3"/>
      <c r="H1532" s="0" t="n">
        <f aca="false">IF(D1532="Talk",1,IF(D1532="Poster",1,0))</f>
        <v>0</v>
      </c>
    </row>
    <row r="1533" customFormat="false" ht="15" hidden="false" customHeight="false" outlineLevel="0" collapsed="false">
      <c r="C1533" s="3"/>
      <c r="D1533" s="3"/>
      <c r="H1533" s="0" t="n">
        <f aca="false">IF(D1533="Talk",1,IF(D1533="Poster",1,0))</f>
        <v>0</v>
      </c>
    </row>
    <row r="1534" customFormat="false" ht="15" hidden="false" customHeight="false" outlineLevel="0" collapsed="false">
      <c r="C1534" s="3"/>
      <c r="D1534" s="3"/>
      <c r="H1534" s="0" t="n">
        <f aca="false">IF(D1534="Talk",1,IF(D1534="Poster",1,0))</f>
        <v>0</v>
      </c>
    </row>
    <row r="1535" customFormat="false" ht="15" hidden="false" customHeight="false" outlineLevel="0" collapsed="false">
      <c r="C1535" s="3"/>
      <c r="D1535" s="3"/>
      <c r="H1535" s="0" t="n">
        <f aca="false">IF(D1535="Talk",1,IF(D1535="Poster",1,0))</f>
        <v>0</v>
      </c>
    </row>
    <row r="1536" customFormat="false" ht="15" hidden="false" customHeight="false" outlineLevel="0" collapsed="false">
      <c r="C1536" s="3"/>
      <c r="D1536" s="3"/>
      <c r="H1536" s="0" t="n">
        <f aca="false">IF(D1536="Talk",1,IF(D1536="Poster",1,0))</f>
        <v>0</v>
      </c>
    </row>
    <row r="1537" customFormat="false" ht="15" hidden="false" customHeight="false" outlineLevel="0" collapsed="false">
      <c r="C1537" s="3"/>
      <c r="D1537" s="3"/>
      <c r="H1537" s="0" t="n">
        <f aca="false">IF(D1537="Talk",1,IF(D1537="Poster",1,0))</f>
        <v>0</v>
      </c>
    </row>
    <row r="1538" customFormat="false" ht="15" hidden="false" customHeight="false" outlineLevel="0" collapsed="false">
      <c r="C1538" s="3"/>
      <c r="D1538" s="3"/>
      <c r="H1538" s="0" t="n">
        <f aca="false">IF(D1538="Talk",1,IF(D1538="Poster",1,0))</f>
        <v>0</v>
      </c>
    </row>
    <row r="1539" customFormat="false" ht="15" hidden="false" customHeight="false" outlineLevel="0" collapsed="false">
      <c r="C1539" s="3"/>
      <c r="D1539" s="3"/>
      <c r="H1539" s="0" t="n">
        <f aca="false">IF(D1539="Talk",1,IF(D1539="Poster",1,0))</f>
        <v>0</v>
      </c>
    </row>
    <row r="1540" customFormat="false" ht="15" hidden="false" customHeight="false" outlineLevel="0" collapsed="false">
      <c r="C1540" s="3"/>
      <c r="D1540" s="3"/>
      <c r="H1540" s="0" t="n">
        <f aca="false">IF(D1540="Talk",1,IF(D1540="Poster",1,0))</f>
        <v>0</v>
      </c>
    </row>
    <row r="1541" customFormat="false" ht="15" hidden="false" customHeight="false" outlineLevel="0" collapsed="false">
      <c r="C1541" s="3"/>
      <c r="D1541" s="3"/>
      <c r="H1541" s="0" t="n">
        <f aca="false">IF(D1541="Talk",1,IF(D1541="Poster",1,0))</f>
        <v>0</v>
      </c>
    </row>
    <row r="1542" customFormat="false" ht="15" hidden="false" customHeight="false" outlineLevel="0" collapsed="false">
      <c r="C1542" s="3"/>
      <c r="D1542" s="3"/>
      <c r="H1542" s="0" t="n">
        <f aca="false">IF(D1542="Talk",1,IF(D1542="Poster",1,0))</f>
        <v>0</v>
      </c>
    </row>
    <row r="1543" customFormat="false" ht="15" hidden="false" customHeight="false" outlineLevel="0" collapsed="false">
      <c r="C1543" s="3"/>
      <c r="D1543" s="3"/>
      <c r="H1543" s="0" t="n">
        <f aca="false">IF(D1543="Talk",1,IF(D1543="Poster",1,0))</f>
        <v>0</v>
      </c>
    </row>
    <row r="1544" customFormat="false" ht="15" hidden="false" customHeight="false" outlineLevel="0" collapsed="false">
      <c r="C1544" s="3"/>
      <c r="D1544" s="3"/>
      <c r="H1544" s="0" t="n">
        <f aca="false">IF(D1544="Talk",1,IF(D1544="Poster",1,0))</f>
        <v>0</v>
      </c>
    </row>
    <row r="1545" customFormat="false" ht="15" hidden="false" customHeight="false" outlineLevel="0" collapsed="false">
      <c r="C1545" s="3"/>
      <c r="D1545" s="3"/>
      <c r="H1545" s="0" t="n">
        <f aca="false">IF(D1545="Talk",1,IF(D1545="Poster",1,0))</f>
        <v>0</v>
      </c>
    </row>
    <row r="1546" customFormat="false" ht="15" hidden="false" customHeight="false" outlineLevel="0" collapsed="false">
      <c r="C1546" s="3"/>
      <c r="D1546" s="3"/>
      <c r="H1546" s="0" t="n">
        <f aca="false">IF(D1546="Talk",1,IF(D1546="Poster",1,0))</f>
        <v>0</v>
      </c>
    </row>
    <row r="1547" customFormat="false" ht="15" hidden="false" customHeight="false" outlineLevel="0" collapsed="false">
      <c r="C1547" s="3"/>
      <c r="D1547" s="3"/>
      <c r="H1547" s="0" t="n">
        <f aca="false">IF(D1547="Talk",1,IF(D1547="Poster",1,0))</f>
        <v>0</v>
      </c>
    </row>
    <row r="1548" customFormat="false" ht="15" hidden="false" customHeight="false" outlineLevel="0" collapsed="false">
      <c r="C1548" s="3"/>
      <c r="D1548" s="3"/>
      <c r="H1548" s="0" t="n">
        <f aca="false">IF(D1548="Talk",1,IF(D1548="Poster",1,0))</f>
        <v>0</v>
      </c>
    </row>
    <row r="1549" customFormat="false" ht="15" hidden="false" customHeight="false" outlineLevel="0" collapsed="false">
      <c r="C1549" s="3"/>
      <c r="D1549" s="3"/>
      <c r="H1549" s="0" t="n">
        <f aca="false">IF(D1549="Talk",1,IF(D1549="Poster",1,0))</f>
        <v>0</v>
      </c>
    </row>
    <row r="1550" customFormat="false" ht="15" hidden="false" customHeight="false" outlineLevel="0" collapsed="false">
      <c r="C1550" s="3"/>
      <c r="D1550" s="3"/>
      <c r="H1550" s="0" t="n">
        <f aca="false">IF(D1550="Talk",1,IF(D1550="Poster",1,0))</f>
        <v>0</v>
      </c>
    </row>
    <row r="1551" customFormat="false" ht="15" hidden="false" customHeight="false" outlineLevel="0" collapsed="false">
      <c r="C1551" s="3"/>
      <c r="D1551" s="3"/>
      <c r="H1551" s="0" t="n">
        <f aca="false">IF(D1551="Talk",1,IF(D1551="Poster",1,0))</f>
        <v>0</v>
      </c>
    </row>
    <row r="1552" customFormat="false" ht="15" hidden="false" customHeight="false" outlineLevel="0" collapsed="false">
      <c r="C1552" s="3"/>
      <c r="D1552" s="3"/>
      <c r="H1552" s="0" t="n">
        <f aca="false">IF(D1552="Talk",1,IF(D1552="Poster",1,0))</f>
        <v>0</v>
      </c>
    </row>
    <row r="1553" customFormat="false" ht="15" hidden="false" customHeight="false" outlineLevel="0" collapsed="false">
      <c r="C1553" s="3"/>
      <c r="D1553" s="3"/>
      <c r="H1553" s="0" t="n">
        <f aca="false">IF(D1553="Talk",1,IF(D1553="Poster",1,0))</f>
        <v>0</v>
      </c>
    </row>
    <row r="1554" customFormat="false" ht="15" hidden="false" customHeight="false" outlineLevel="0" collapsed="false">
      <c r="C1554" s="3"/>
      <c r="D1554" s="3"/>
      <c r="H1554" s="0" t="n">
        <f aca="false">IF(D1554="Talk",1,IF(D1554="Poster",1,0))</f>
        <v>0</v>
      </c>
    </row>
    <row r="1555" customFormat="false" ht="15" hidden="false" customHeight="false" outlineLevel="0" collapsed="false">
      <c r="C1555" s="3"/>
      <c r="D1555" s="3"/>
      <c r="H1555" s="0" t="n">
        <f aca="false">IF(D1555="Talk",1,IF(D1555="Poster",1,0))</f>
        <v>0</v>
      </c>
    </row>
    <row r="1556" customFormat="false" ht="15" hidden="false" customHeight="false" outlineLevel="0" collapsed="false">
      <c r="C1556" s="3"/>
      <c r="D1556" s="3"/>
      <c r="H1556" s="0" t="n">
        <f aca="false">IF(D1556="Talk",1,IF(D1556="Poster",1,0))</f>
        <v>0</v>
      </c>
    </row>
    <row r="1557" customFormat="false" ht="15" hidden="false" customHeight="false" outlineLevel="0" collapsed="false">
      <c r="C1557" s="3"/>
      <c r="D1557" s="3"/>
      <c r="H1557" s="0" t="n">
        <f aca="false">IF(D1557="Talk",1,IF(D1557="Poster",1,0))</f>
        <v>0</v>
      </c>
    </row>
    <row r="1558" customFormat="false" ht="15" hidden="false" customHeight="false" outlineLevel="0" collapsed="false">
      <c r="C1558" s="3"/>
      <c r="D1558" s="3"/>
      <c r="H1558" s="0" t="n">
        <f aca="false">IF(D1558="Talk",1,IF(D1558="Poster",1,0))</f>
        <v>0</v>
      </c>
    </row>
    <row r="1559" customFormat="false" ht="15" hidden="false" customHeight="false" outlineLevel="0" collapsed="false">
      <c r="C1559" s="3"/>
      <c r="D1559" s="3"/>
      <c r="H1559" s="0" t="n">
        <f aca="false">IF(D1559="Talk",1,IF(D1559="Poster",1,0))</f>
        <v>0</v>
      </c>
    </row>
    <row r="1560" customFormat="false" ht="15" hidden="false" customHeight="false" outlineLevel="0" collapsed="false">
      <c r="C1560" s="3"/>
      <c r="D1560" s="3"/>
      <c r="H1560" s="0" t="n">
        <f aca="false">IF(D1560="Talk",1,IF(D1560="Poster",1,0))</f>
        <v>0</v>
      </c>
    </row>
    <row r="1561" customFormat="false" ht="15" hidden="false" customHeight="false" outlineLevel="0" collapsed="false">
      <c r="C1561" s="3"/>
      <c r="D1561" s="3"/>
      <c r="H1561" s="0" t="n">
        <f aca="false">IF(D1561="Talk",1,IF(D1561="Poster",1,0))</f>
        <v>0</v>
      </c>
    </row>
    <row r="1562" customFormat="false" ht="15" hidden="false" customHeight="false" outlineLevel="0" collapsed="false">
      <c r="C1562" s="3"/>
      <c r="D1562" s="3"/>
      <c r="H1562" s="0" t="n">
        <f aca="false">IF(D1562="Talk",1,IF(D1562="Poster",1,0))</f>
        <v>0</v>
      </c>
    </row>
    <row r="1563" customFormat="false" ht="15" hidden="false" customHeight="false" outlineLevel="0" collapsed="false">
      <c r="C1563" s="3"/>
      <c r="D1563" s="3"/>
      <c r="H1563" s="0" t="n">
        <f aca="false">IF(D1563="Talk",1,IF(D1563="Poster",1,0))</f>
        <v>0</v>
      </c>
    </row>
    <row r="1564" customFormat="false" ht="15" hidden="false" customHeight="false" outlineLevel="0" collapsed="false">
      <c r="C1564" s="3"/>
      <c r="D1564" s="3"/>
      <c r="H1564" s="0" t="n">
        <f aca="false">IF(D1564="Talk",1,IF(D1564="Poster",1,0))</f>
        <v>0</v>
      </c>
    </row>
    <row r="1565" customFormat="false" ht="15" hidden="false" customHeight="false" outlineLevel="0" collapsed="false">
      <c r="C1565" s="3"/>
      <c r="D1565" s="3"/>
      <c r="H1565" s="0" t="n">
        <f aca="false">IF(D1565="Talk",1,IF(D1565="Poster",1,0))</f>
        <v>0</v>
      </c>
    </row>
    <row r="1566" customFormat="false" ht="15" hidden="false" customHeight="false" outlineLevel="0" collapsed="false">
      <c r="C1566" s="3"/>
      <c r="D1566" s="3"/>
      <c r="H1566" s="0" t="n">
        <f aca="false">IF(D1566="Talk",1,IF(D1566="Poster",1,0))</f>
        <v>0</v>
      </c>
    </row>
    <row r="1567" customFormat="false" ht="15" hidden="false" customHeight="false" outlineLevel="0" collapsed="false">
      <c r="C1567" s="3"/>
      <c r="D1567" s="3"/>
      <c r="H1567" s="0" t="n">
        <f aca="false">IF(D1567="Talk",1,IF(D1567="Poster",1,0))</f>
        <v>0</v>
      </c>
    </row>
    <row r="1568" customFormat="false" ht="15" hidden="false" customHeight="false" outlineLevel="0" collapsed="false">
      <c r="C1568" s="3"/>
      <c r="D1568" s="3"/>
      <c r="H1568" s="0" t="n">
        <f aca="false">IF(D1568="Talk",1,IF(D1568="Poster",1,0))</f>
        <v>0</v>
      </c>
    </row>
    <row r="1569" customFormat="false" ht="15" hidden="false" customHeight="false" outlineLevel="0" collapsed="false">
      <c r="C1569" s="3"/>
      <c r="D1569" s="3"/>
      <c r="H1569" s="0" t="n">
        <f aca="false">IF(D1569="Talk",1,IF(D1569="Poster",1,0))</f>
        <v>0</v>
      </c>
    </row>
    <row r="1570" customFormat="false" ht="15" hidden="false" customHeight="false" outlineLevel="0" collapsed="false">
      <c r="C1570" s="3"/>
      <c r="D1570" s="3"/>
      <c r="H1570" s="0" t="n">
        <f aca="false">IF(D1570="Talk",1,IF(D1570="Poster",1,0))</f>
        <v>0</v>
      </c>
    </row>
    <row r="1571" customFormat="false" ht="15" hidden="false" customHeight="false" outlineLevel="0" collapsed="false">
      <c r="C1571" s="3"/>
      <c r="D1571" s="3"/>
      <c r="H1571" s="0" t="n">
        <f aca="false">IF(D1571="Talk",1,IF(D1571="Poster",1,0))</f>
        <v>0</v>
      </c>
    </row>
    <row r="1572" customFormat="false" ht="15" hidden="false" customHeight="false" outlineLevel="0" collapsed="false">
      <c r="C1572" s="3"/>
      <c r="D1572" s="3"/>
      <c r="H1572" s="0" t="n">
        <f aca="false">IF(D1572="Talk",1,IF(D1572="Poster",1,0))</f>
        <v>0</v>
      </c>
    </row>
    <row r="1573" customFormat="false" ht="15" hidden="false" customHeight="false" outlineLevel="0" collapsed="false">
      <c r="C1573" s="3"/>
      <c r="D1573" s="3"/>
      <c r="H1573" s="0" t="n">
        <f aca="false">IF(D1573="Talk",1,IF(D1573="Poster",1,0))</f>
        <v>0</v>
      </c>
    </row>
    <row r="1574" customFormat="false" ht="15" hidden="false" customHeight="false" outlineLevel="0" collapsed="false">
      <c r="C1574" s="3"/>
      <c r="D1574" s="3"/>
      <c r="H1574" s="0" t="n">
        <f aca="false">IF(D1574="Talk",1,IF(D1574="Poster",1,0))</f>
        <v>0</v>
      </c>
    </row>
    <row r="1575" customFormat="false" ht="15" hidden="false" customHeight="false" outlineLevel="0" collapsed="false">
      <c r="C1575" s="3"/>
      <c r="D1575" s="3"/>
      <c r="H1575" s="0" t="n">
        <f aca="false">IF(D1575="Talk",1,IF(D1575="Poster",1,0))</f>
        <v>0</v>
      </c>
    </row>
    <row r="1576" customFormat="false" ht="15" hidden="false" customHeight="false" outlineLevel="0" collapsed="false">
      <c r="C1576" s="3"/>
      <c r="D1576" s="3"/>
      <c r="H1576" s="0" t="n">
        <f aca="false">IF(D1576="Talk",1,IF(D1576="Poster",1,0))</f>
        <v>0</v>
      </c>
    </row>
    <row r="1577" customFormat="false" ht="15" hidden="false" customHeight="false" outlineLevel="0" collapsed="false">
      <c r="C1577" s="3"/>
      <c r="D1577" s="3"/>
      <c r="H1577" s="0" t="n">
        <f aca="false">IF(D1577="Talk",1,IF(D1577="Poster",1,0))</f>
        <v>0</v>
      </c>
    </row>
    <row r="1578" customFormat="false" ht="15" hidden="false" customHeight="false" outlineLevel="0" collapsed="false">
      <c r="C1578" s="3"/>
      <c r="D1578" s="3"/>
      <c r="H1578" s="0" t="n">
        <f aca="false">IF(D1578="Talk",1,IF(D1578="Poster",1,0))</f>
        <v>0</v>
      </c>
    </row>
    <row r="1579" customFormat="false" ht="15" hidden="false" customHeight="false" outlineLevel="0" collapsed="false">
      <c r="C1579" s="3"/>
      <c r="D1579" s="3"/>
      <c r="H1579" s="0" t="n">
        <f aca="false">IF(D1579="Talk",1,IF(D1579="Poster",1,0))</f>
        <v>0</v>
      </c>
    </row>
    <row r="1580" customFormat="false" ht="15" hidden="false" customHeight="false" outlineLevel="0" collapsed="false">
      <c r="C1580" s="3"/>
      <c r="D1580" s="3"/>
      <c r="H1580" s="0" t="n">
        <f aca="false">IF(D1580="Talk",1,IF(D1580="Poster",1,0))</f>
        <v>0</v>
      </c>
    </row>
    <row r="1581" customFormat="false" ht="15" hidden="false" customHeight="false" outlineLevel="0" collapsed="false">
      <c r="C1581" s="3"/>
      <c r="D1581" s="3"/>
      <c r="H1581" s="0" t="n">
        <f aca="false">IF(D1581="Talk",1,IF(D1581="Poster",1,0))</f>
        <v>0</v>
      </c>
    </row>
    <row r="1582" customFormat="false" ht="15" hidden="false" customHeight="false" outlineLevel="0" collapsed="false">
      <c r="C1582" s="3"/>
      <c r="D1582" s="3"/>
      <c r="H1582" s="0" t="n">
        <f aca="false">IF(D1582="Talk",1,IF(D1582="Poster",1,0))</f>
        <v>0</v>
      </c>
    </row>
    <row r="1583" customFormat="false" ht="15" hidden="false" customHeight="false" outlineLevel="0" collapsed="false">
      <c r="C1583" s="3"/>
      <c r="D1583" s="3"/>
      <c r="H1583" s="0" t="n">
        <f aca="false">IF(D1583="Talk",1,IF(D1583="Poster",1,0))</f>
        <v>0</v>
      </c>
    </row>
    <row r="1584" customFormat="false" ht="15" hidden="false" customHeight="false" outlineLevel="0" collapsed="false">
      <c r="C1584" s="3"/>
      <c r="D1584" s="3"/>
      <c r="H1584" s="0" t="n">
        <f aca="false">IF(D1584="Talk",1,IF(D1584="Poster",1,0))</f>
        <v>0</v>
      </c>
    </row>
    <row r="1585" customFormat="false" ht="15" hidden="false" customHeight="false" outlineLevel="0" collapsed="false">
      <c r="C1585" s="3"/>
      <c r="D1585" s="3"/>
      <c r="H1585" s="0" t="n">
        <f aca="false">IF(D1585="Talk",1,IF(D1585="Poster",1,0))</f>
        <v>0</v>
      </c>
    </row>
    <row r="1586" customFormat="false" ht="15" hidden="false" customHeight="false" outlineLevel="0" collapsed="false">
      <c r="C1586" s="3"/>
      <c r="D1586" s="3"/>
      <c r="H1586" s="0" t="n">
        <f aca="false">IF(D1586="Talk",1,IF(D1586="Poster",1,0))</f>
        <v>0</v>
      </c>
    </row>
    <row r="1587" customFormat="false" ht="15" hidden="false" customHeight="false" outlineLevel="0" collapsed="false">
      <c r="C1587" s="3"/>
      <c r="D1587" s="3"/>
      <c r="H1587" s="0" t="n">
        <f aca="false">IF(D1587="Talk",1,IF(D1587="Poster",1,0))</f>
        <v>0</v>
      </c>
    </row>
    <row r="1588" customFormat="false" ht="15" hidden="false" customHeight="false" outlineLevel="0" collapsed="false">
      <c r="C1588" s="3"/>
      <c r="D1588" s="3"/>
      <c r="H1588" s="0" t="n">
        <f aca="false">IF(D1588="Talk",1,IF(D1588="Poster",1,0))</f>
        <v>0</v>
      </c>
    </row>
    <row r="1589" customFormat="false" ht="15" hidden="false" customHeight="false" outlineLevel="0" collapsed="false">
      <c r="C1589" s="3"/>
      <c r="D1589" s="3"/>
      <c r="H1589" s="0" t="n">
        <f aca="false">IF(D1589="Talk",1,IF(D1589="Poster",1,0))</f>
        <v>0</v>
      </c>
    </row>
    <row r="1590" customFormat="false" ht="15" hidden="false" customHeight="false" outlineLevel="0" collapsed="false">
      <c r="C1590" s="3"/>
      <c r="D1590" s="3"/>
      <c r="H1590" s="0" t="n">
        <f aca="false">IF(D1590="Talk",1,IF(D1590="Poster",1,0))</f>
        <v>0</v>
      </c>
    </row>
    <row r="1591" customFormat="false" ht="15" hidden="false" customHeight="false" outlineLevel="0" collapsed="false">
      <c r="C1591" s="3"/>
      <c r="D1591" s="3"/>
      <c r="H1591" s="0" t="n">
        <f aca="false">IF(D1591="Talk",1,IF(D1591="Poster",1,0))</f>
        <v>0</v>
      </c>
    </row>
    <row r="1592" customFormat="false" ht="15" hidden="false" customHeight="false" outlineLevel="0" collapsed="false">
      <c r="C1592" s="3"/>
      <c r="D1592" s="3"/>
      <c r="H1592" s="0" t="n">
        <f aca="false">IF(D1592="Talk",1,IF(D1592="Poster",1,0))</f>
        <v>0</v>
      </c>
    </row>
    <row r="1593" customFormat="false" ht="15" hidden="false" customHeight="false" outlineLevel="0" collapsed="false">
      <c r="C1593" s="3"/>
      <c r="D1593" s="3"/>
      <c r="H1593" s="0" t="n">
        <f aca="false">IF(D1593="Talk",1,IF(D1593="Poster",1,0))</f>
        <v>0</v>
      </c>
    </row>
    <row r="1594" customFormat="false" ht="15" hidden="false" customHeight="false" outlineLevel="0" collapsed="false">
      <c r="C1594" s="3"/>
      <c r="D1594" s="3"/>
      <c r="H1594" s="0" t="n">
        <f aca="false">IF(D1594="Talk",1,IF(D1594="Poster",1,0))</f>
        <v>0</v>
      </c>
    </row>
    <row r="1595" customFormat="false" ht="15" hidden="false" customHeight="false" outlineLevel="0" collapsed="false">
      <c r="C1595" s="3"/>
      <c r="D1595" s="3"/>
      <c r="H1595" s="0" t="n">
        <f aca="false">IF(D1595="Talk",1,IF(D1595="Poster",1,0))</f>
        <v>0</v>
      </c>
    </row>
    <row r="1596" customFormat="false" ht="15" hidden="false" customHeight="false" outlineLevel="0" collapsed="false">
      <c r="C1596" s="3"/>
      <c r="D1596" s="3"/>
      <c r="H1596" s="0" t="n">
        <f aca="false">IF(D1596="Talk",1,IF(D1596="Poster",1,0))</f>
        <v>0</v>
      </c>
    </row>
    <row r="1597" customFormat="false" ht="15" hidden="false" customHeight="false" outlineLevel="0" collapsed="false">
      <c r="C1597" s="3"/>
      <c r="D1597" s="3"/>
      <c r="H1597" s="0" t="n">
        <f aca="false">IF(D1597="Talk",1,IF(D1597="Poster",1,0))</f>
        <v>0</v>
      </c>
    </row>
    <row r="1598" customFormat="false" ht="15" hidden="false" customHeight="false" outlineLevel="0" collapsed="false">
      <c r="C1598" s="3"/>
      <c r="D1598" s="3"/>
      <c r="H1598" s="0" t="n">
        <f aca="false">IF(D1598="Talk",1,IF(D1598="Poster",1,0))</f>
        <v>0</v>
      </c>
    </row>
    <row r="1599" customFormat="false" ht="15" hidden="false" customHeight="false" outlineLevel="0" collapsed="false">
      <c r="C1599" s="3"/>
      <c r="D1599" s="3"/>
      <c r="H1599" s="0" t="n">
        <f aca="false">IF(D1599="Talk",1,IF(D1599="Poster",1,0))</f>
        <v>0</v>
      </c>
    </row>
    <row r="1600" customFormat="false" ht="15" hidden="false" customHeight="false" outlineLevel="0" collapsed="false">
      <c r="C1600" s="3"/>
      <c r="D1600" s="3"/>
      <c r="H1600" s="0" t="n">
        <f aca="false">IF(D1600="Talk",1,IF(D1600="Poster",1,0))</f>
        <v>0</v>
      </c>
    </row>
    <row r="1601" customFormat="false" ht="15" hidden="false" customHeight="false" outlineLevel="0" collapsed="false">
      <c r="C1601" s="3"/>
      <c r="D1601" s="3"/>
      <c r="H1601" s="0" t="n">
        <f aca="false">IF(D1601="Talk",1,IF(D1601="Poster",1,0))</f>
        <v>0</v>
      </c>
    </row>
    <row r="1602" customFormat="false" ht="15" hidden="false" customHeight="false" outlineLevel="0" collapsed="false">
      <c r="C1602" s="3"/>
      <c r="D1602" s="3"/>
      <c r="H1602" s="0" t="n">
        <f aca="false">IF(D1602="Talk",1,IF(D1602="Poster",1,0))</f>
        <v>0</v>
      </c>
    </row>
    <row r="1603" customFormat="false" ht="15" hidden="false" customHeight="false" outlineLevel="0" collapsed="false">
      <c r="C1603" s="3"/>
      <c r="D1603" s="3"/>
      <c r="H1603" s="0" t="n">
        <f aca="false">IF(D1603="Talk",1,IF(D1603="Poster",1,0))</f>
        <v>0</v>
      </c>
    </row>
    <row r="1604" customFormat="false" ht="15" hidden="false" customHeight="false" outlineLevel="0" collapsed="false">
      <c r="C1604" s="3"/>
      <c r="D1604" s="3"/>
      <c r="H1604" s="0" t="n">
        <f aca="false">IF(D1604="Talk",1,IF(D1604="Poster",1,0))</f>
        <v>0</v>
      </c>
    </row>
    <row r="1605" customFormat="false" ht="15" hidden="false" customHeight="false" outlineLevel="0" collapsed="false">
      <c r="C1605" s="3"/>
      <c r="D1605" s="3"/>
      <c r="H1605" s="0" t="n">
        <f aca="false">IF(D1605="Talk",1,IF(D1605="Poster",1,0))</f>
        <v>0</v>
      </c>
    </row>
    <row r="1606" customFormat="false" ht="15" hidden="false" customHeight="false" outlineLevel="0" collapsed="false">
      <c r="C1606" s="3"/>
      <c r="D1606" s="3"/>
      <c r="H1606" s="0" t="n">
        <f aca="false">IF(D1606="Talk",1,IF(D1606="Poster",1,0))</f>
        <v>0</v>
      </c>
    </row>
    <row r="1607" customFormat="false" ht="15" hidden="false" customHeight="false" outlineLevel="0" collapsed="false">
      <c r="C1607" s="3"/>
      <c r="D1607" s="3"/>
      <c r="H1607" s="0" t="n">
        <f aca="false">IF(D1607="Talk",1,IF(D1607="Poster",1,0))</f>
        <v>0</v>
      </c>
    </row>
    <row r="1608" customFormat="false" ht="15" hidden="false" customHeight="false" outlineLevel="0" collapsed="false">
      <c r="C1608" s="3"/>
      <c r="D1608" s="3"/>
      <c r="H1608" s="0" t="n">
        <f aca="false">IF(D1608="Talk",1,IF(D1608="Poster",1,0))</f>
        <v>0</v>
      </c>
    </row>
    <row r="1609" customFormat="false" ht="15" hidden="false" customHeight="false" outlineLevel="0" collapsed="false">
      <c r="C1609" s="3"/>
      <c r="D1609" s="3"/>
      <c r="H1609" s="0" t="n">
        <f aca="false">IF(D1609="Talk",1,IF(D1609="Poster",1,0))</f>
        <v>0</v>
      </c>
    </row>
    <row r="1610" customFormat="false" ht="15" hidden="false" customHeight="false" outlineLevel="0" collapsed="false">
      <c r="C1610" s="3"/>
      <c r="D1610" s="3"/>
      <c r="H1610" s="0" t="n">
        <f aca="false">IF(D1610="Talk",1,IF(D1610="Poster",1,0))</f>
        <v>0</v>
      </c>
    </row>
    <row r="1611" customFormat="false" ht="15" hidden="false" customHeight="false" outlineLevel="0" collapsed="false">
      <c r="C1611" s="3"/>
      <c r="D1611" s="3"/>
      <c r="H1611" s="0" t="n">
        <f aca="false">IF(D1611="Talk",1,IF(D1611="Poster",1,0))</f>
        <v>0</v>
      </c>
    </row>
    <row r="1612" customFormat="false" ht="15" hidden="false" customHeight="false" outlineLevel="0" collapsed="false">
      <c r="C1612" s="3"/>
      <c r="D1612" s="3"/>
      <c r="H1612" s="0" t="n">
        <f aca="false">IF(D1612="Talk",1,IF(D1612="Poster",1,0))</f>
        <v>0</v>
      </c>
    </row>
    <row r="1613" customFormat="false" ht="15" hidden="false" customHeight="false" outlineLevel="0" collapsed="false">
      <c r="C1613" s="3"/>
      <c r="D1613" s="3"/>
      <c r="H1613" s="0" t="n">
        <f aca="false">IF(D1613="Talk",1,IF(D1613="Poster",1,0))</f>
        <v>0</v>
      </c>
    </row>
    <row r="1614" customFormat="false" ht="15" hidden="false" customHeight="false" outlineLevel="0" collapsed="false">
      <c r="C1614" s="3"/>
      <c r="D1614" s="3"/>
      <c r="H1614" s="0" t="n">
        <f aca="false">IF(D1614="Talk",1,IF(D1614="Poster",1,0))</f>
        <v>0</v>
      </c>
    </row>
    <row r="1615" customFormat="false" ht="15" hidden="false" customHeight="false" outlineLevel="0" collapsed="false">
      <c r="C1615" s="3"/>
      <c r="D1615" s="3"/>
      <c r="H1615" s="0" t="n">
        <f aca="false">IF(D1615="Talk",1,IF(D1615="Poster",1,0))</f>
        <v>0</v>
      </c>
    </row>
    <row r="1616" customFormat="false" ht="15" hidden="false" customHeight="false" outlineLevel="0" collapsed="false">
      <c r="C1616" s="3"/>
      <c r="D1616" s="3"/>
      <c r="H1616" s="0" t="n">
        <f aca="false">IF(D1616="Talk",1,IF(D1616="Poster",1,0))</f>
        <v>0</v>
      </c>
    </row>
    <row r="1617" customFormat="false" ht="15" hidden="false" customHeight="false" outlineLevel="0" collapsed="false">
      <c r="C1617" s="3"/>
      <c r="D1617" s="3"/>
      <c r="H1617" s="0" t="n">
        <f aca="false">IF(D1617="Talk",1,IF(D1617="Poster",1,0))</f>
        <v>0</v>
      </c>
    </row>
    <row r="1618" customFormat="false" ht="15" hidden="false" customHeight="false" outlineLevel="0" collapsed="false">
      <c r="C1618" s="3"/>
      <c r="D1618" s="3"/>
      <c r="H1618" s="0" t="n">
        <f aca="false">IF(D1618="Talk",1,IF(D1618="Poster",1,0))</f>
        <v>0</v>
      </c>
    </row>
    <row r="1619" customFormat="false" ht="15" hidden="false" customHeight="false" outlineLevel="0" collapsed="false">
      <c r="C1619" s="3"/>
      <c r="D1619" s="3"/>
      <c r="H1619" s="0" t="n">
        <f aca="false">IF(D1619="Talk",1,IF(D1619="Poster",1,0))</f>
        <v>0</v>
      </c>
    </row>
    <row r="1620" customFormat="false" ht="15" hidden="false" customHeight="false" outlineLevel="0" collapsed="false">
      <c r="C1620" s="3"/>
      <c r="D1620" s="3"/>
      <c r="H1620" s="0" t="n">
        <f aca="false">IF(D1620="Talk",1,IF(D1620="Poster",1,0))</f>
        <v>0</v>
      </c>
    </row>
    <row r="1621" customFormat="false" ht="15" hidden="false" customHeight="false" outlineLevel="0" collapsed="false">
      <c r="C1621" s="3"/>
      <c r="D1621" s="3"/>
      <c r="H1621" s="0" t="n">
        <f aca="false">IF(D1621="Talk",1,IF(D1621="Poster",1,0))</f>
        <v>0</v>
      </c>
    </row>
    <row r="1622" customFormat="false" ht="15" hidden="false" customHeight="false" outlineLevel="0" collapsed="false">
      <c r="C1622" s="3"/>
      <c r="D1622" s="3"/>
      <c r="H1622" s="0" t="n">
        <f aca="false">IF(D1622="Talk",1,IF(D1622="Poster",1,0))</f>
        <v>0</v>
      </c>
    </row>
    <row r="1623" customFormat="false" ht="15" hidden="false" customHeight="false" outlineLevel="0" collapsed="false">
      <c r="C1623" s="3"/>
      <c r="D1623" s="3"/>
      <c r="H1623" s="0" t="n">
        <f aca="false">IF(D1623="Talk",1,IF(D1623="Poster",1,0))</f>
        <v>0</v>
      </c>
    </row>
    <row r="1624" customFormat="false" ht="15" hidden="false" customHeight="false" outlineLevel="0" collapsed="false">
      <c r="C1624" s="3"/>
      <c r="D1624" s="3"/>
      <c r="H1624" s="0" t="n">
        <f aca="false">IF(D1624="Talk",1,IF(D1624="Poster",1,0))</f>
        <v>0</v>
      </c>
    </row>
    <row r="1625" customFormat="false" ht="15" hidden="false" customHeight="false" outlineLevel="0" collapsed="false">
      <c r="C1625" s="3"/>
      <c r="D1625" s="3"/>
      <c r="H1625" s="0" t="n">
        <f aca="false">IF(D1625="Talk",1,IF(D1625="Poster",1,0))</f>
        <v>0</v>
      </c>
    </row>
    <row r="1626" customFormat="false" ht="15" hidden="false" customHeight="false" outlineLevel="0" collapsed="false">
      <c r="C1626" s="3"/>
      <c r="D1626" s="3"/>
      <c r="H1626" s="0" t="n">
        <f aca="false">IF(D1626="Talk",1,IF(D1626="Poster",1,0))</f>
        <v>0</v>
      </c>
    </row>
    <row r="1627" customFormat="false" ht="15" hidden="false" customHeight="false" outlineLevel="0" collapsed="false">
      <c r="C1627" s="3"/>
      <c r="D1627" s="3"/>
      <c r="H1627" s="0" t="n">
        <f aca="false">IF(D1627="Talk",1,IF(D1627="Poster",1,0))</f>
        <v>0</v>
      </c>
    </row>
    <row r="1628" customFormat="false" ht="15" hidden="false" customHeight="false" outlineLevel="0" collapsed="false">
      <c r="C1628" s="3"/>
      <c r="D1628" s="3"/>
      <c r="H1628" s="0" t="n">
        <f aca="false">IF(D1628="Talk",1,IF(D1628="Poster",1,0))</f>
        <v>0</v>
      </c>
    </row>
    <row r="1629" customFormat="false" ht="15" hidden="false" customHeight="false" outlineLevel="0" collapsed="false">
      <c r="C1629" s="3"/>
      <c r="D1629" s="3"/>
      <c r="H1629" s="0" t="n">
        <f aca="false">IF(D1629="Talk",1,IF(D1629="Poster",1,0))</f>
        <v>0</v>
      </c>
    </row>
    <row r="1630" customFormat="false" ht="15" hidden="false" customHeight="false" outlineLevel="0" collapsed="false">
      <c r="C1630" s="3"/>
      <c r="D1630" s="3"/>
      <c r="H1630" s="0" t="n">
        <f aca="false">IF(D1630="Talk",1,IF(D1630="Poster",1,0))</f>
        <v>0</v>
      </c>
    </row>
    <row r="1631" customFormat="false" ht="15" hidden="false" customHeight="false" outlineLevel="0" collapsed="false">
      <c r="C1631" s="3"/>
      <c r="D1631" s="3"/>
      <c r="H1631" s="0" t="n">
        <f aca="false">IF(D1631="Talk",1,IF(D1631="Poster",1,0))</f>
        <v>0</v>
      </c>
    </row>
    <row r="1632" customFormat="false" ht="15" hidden="false" customHeight="false" outlineLevel="0" collapsed="false">
      <c r="C1632" s="3"/>
      <c r="D1632" s="3"/>
      <c r="H1632" s="0" t="n">
        <f aca="false">IF(D1632="Talk",1,IF(D1632="Poster",1,0))</f>
        <v>0</v>
      </c>
    </row>
    <row r="1633" customFormat="false" ht="15" hidden="false" customHeight="false" outlineLevel="0" collapsed="false">
      <c r="C1633" s="3"/>
      <c r="D1633" s="3"/>
      <c r="H1633" s="0" t="n">
        <f aca="false">IF(D1633="Talk",1,IF(D1633="Poster",1,0))</f>
        <v>0</v>
      </c>
    </row>
    <row r="1634" customFormat="false" ht="15" hidden="false" customHeight="false" outlineLevel="0" collapsed="false">
      <c r="C1634" s="3"/>
      <c r="D1634" s="3"/>
      <c r="H1634" s="0" t="n">
        <f aca="false">IF(D1634="Talk",1,IF(D1634="Poster",1,0))</f>
        <v>0</v>
      </c>
    </row>
    <row r="1635" customFormat="false" ht="15" hidden="false" customHeight="false" outlineLevel="0" collapsed="false">
      <c r="C1635" s="3"/>
      <c r="D1635" s="3"/>
      <c r="H1635" s="0" t="n">
        <f aca="false">IF(D1635="Talk",1,IF(D1635="Poster",1,0))</f>
        <v>0</v>
      </c>
    </row>
    <row r="1636" customFormat="false" ht="15" hidden="false" customHeight="false" outlineLevel="0" collapsed="false">
      <c r="C1636" s="3"/>
      <c r="D1636" s="3"/>
      <c r="H1636" s="0" t="n">
        <f aca="false">IF(D1636="Talk",1,IF(D1636="Poster",1,0))</f>
        <v>0</v>
      </c>
    </row>
    <row r="1637" customFormat="false" ht="15" hidden="false" customHeight="false" outlineLevel="0" collapsed="false">
      <c r="C1637" s="3"/>
      <c r="D1637" s="3"/>
      <c r="H1637" s="0" t="n">
        <f aca="false">IF(D1637="Talk",1,IF(D1637="Poster",1,0))</f>
        <v>0</v>
      </c>
    </row>
    <row r="1638" customFormat="false" ht="15" hidden="false" customHeight="false" outlineLevel="0" collapsed="false">
      <c r="C1638" s="3"/>
      <c r="D1638" s="3"/>
      <c r="H1638" s="0" t="n">
        <f aca="false">IF(D1638="Talk",1,IF(D1638="Poster",1,0))</f>
        <v>0</v>
      </c>
    </row>
    <row r="1639" customFormat="false" ht="15" hidden="false" customHeight="false" outlineLevel="0" collapsed="false">
      <c r="C1639" s="3"/>
      <c r="D1639" s="3"/>
      <c r="H1639" s="0" t="n">
        <f aca="false">IF(D1639="Talk",1,IF(D1639="Poster",1,0))</f>
        <v>0</v>
      </c>
    </row>
    <row r="1640" customFormat="false" ht="15" hidden="false" customHeight="false" outlineLevel="0" collapsed="false">
      <c r="C1640" s="3"/>
      <c r="D1640" s="3"/>
      <c r="H1640" s="0" t="n">
        <f aca="false">IF(D1640="Talk",1,IF(D1640="Poster",1,0))</f>
        <v>0</v>
      </c>
    </row>
    <row r="1641" customFormat="false" ht="15" hidden="false" customHeight="false" outlineLevel="0" collapsed="false">
      <c r="C1641" s="3"/>
      <c r="D1641" s="3"/>
      <c r="H1641" s="0" t="n">
        <f aca="false">IF(D1641="Talk",1,IF(D1641="Poster",1,0))</f>
        <v>0</v>
      </c>
    </row>
    <row r="1642" customFormat="false" ht="15" hidden="false" customHeight="false" outlineLevel="0" collapsed="false">
      <c r="C1642" s="3"/>
      <c r="D1642" s="3"/>
      <c r="H1642" s="0" t="n">
        <f aca="false">IF(D1642="Talk",1,IF(D1642="Poster",1,0))</f>
        <v>0</v>
      </c>
    </row>
    <row r="1643" customFormat="false" ht="15" hidden="false" customHeight="false" outlineLevel="0" collapsed="false">
      <c r="C1643" s="3"/>
      <c r="D1643" s="3"/>
      <c r="H1643" s="0" t="n">
        <f aca="false">IF(D1643="Talk",1,IF(D1643="Poster",1,0))</f>
        <v>0</v>
      </c>
    </row>
    <row r="1644" customFormat="false" ht="15" hidden="false" customHeight="false" outlineLevel="0" collapsed="false">
      <c r="C1644" s="3"/>
      <c r="D1644" s="3"/>
      <c r="H1644" s="0" t="n">
        <f aca="false">IF(D1644="Talk",1,IF(D1644="Poster",1,0))</f>
        <v>0</v>
      </c>
    </row>
    <row r="1645" customFormat="false" ht="15" hidden="false" customHeight="false" outlineLevel="0" collapsed="false">
      <c r="C1645" s="3"/>
      <c r="D1645" s="3"/>
      <c r="H1645" s="0" t="n">
        <f aca="false">IF(D1645="Talk",1,IF(D1645="Poster",1,0))</f>
        <v>0</v>
      </c>
    </row>
    <row r="1646" customFormat="false" ht="15" hidden="false" customHeight="false" outlineLevel="0" collapsed="false">
      <c r="C1646" s="3"/>
      <c r="D1646" s="3"/>
      <c r="H1646" s="0" t="n">
        <f aca="false">IF(D1646="Talk",1,IF(D1646="Poster",1,0))</f>
        <v>0</v>
      </c>
    </row>
    <row r="1647" customFormat="false" ht="15" hidden="false" customHeight="false" outlineLevel="0" collapsed="false">
      <c r="C1647" s="3"/>
      <c r="D1647" s="3"/>
      <c r="H1647" s="0" t="n">
        <f aca="false">IF(D1647="Talk",1,IF(D1647="Poster",1,0))</f>
        <v>0</v>
      </c>
    </row>
    <row r="1648" customFormat="false" ht="15" hidden="false" customHeight="false" outlineLevel="0" collapsed="false">
      <c r="C1648" s="3"/>
      <c r="D1648" s="3"/>
      <c r="H1648" s="0" t="n">
        <f aca="false">IF(D1648="Talk",1,IF(D1648="Poster",1,0))</f>
        <v>0</v>
      </c>
    </row>
    <row r="1649" customFormat="false" ht="15" hidden="false" customHeight="false" outlineLevel="0" collapsed="false">
      <c r="C1649" s="3"/>
      <c r="D1649" s="3"/>
      <c r="H1649" s="0" t="n">
        <f aca="false">IF(D1649="Talk",1,IF(D1649="Poster",1,0))</f>
        <v>0</v>
      </c>
    </row>
    <row r="1650" customFormat="false" ht="15" hidden="false" customHeight="false" outlineLevel="0" collapsed="false">
      <c r="C1650" s="3"/>
      <c r="D1650" s="3"/>
      <c r="H1650" s="0" t="n">
        <f aca="false">IF(D1650="Talk",1,IF(D1650="Poster",1,0))</f>
        <v>0</v>
      </c>
    </row>
    <row r="1651" customFormat="false" ht="15" hidden="false" customHeight="false" outlineLevel="0" collapsed="false">
      <c r="C1651" s="3"/>
      <c r="D1651" s="3"/>
      <c r="H1651" s="0" t="n">
        <f aca="false">IF(D1651="Talk",1,IF(D1651="Poster",1,0))</f>
        <v>0</v>
      </c>
    </row>
    <row r="1652" customFormat="false" ht="15" hidden="false" customHeight="false" outlineLevel="0" collapsed="false">
      <c r="C1652" s="3"/>
      <c r="D1652" s="3"/>
      <c r="H1652" s="0" t="n">
        <f aca="false">IF(D1652="Talk",1,IF(D1652="Poster",1,0))</f>
        <v>0</v>
      </c>
    </row>
    <row r="1653" customFormat="false" ht="15" hidden="false" customHeight="false" outlineLevel="0" collapsed="false">
      <c r="C1653" s="3"/>
      <c r="D1653" s="3"/>
      <c r="H1653" s="0" t="n">
        <f aca="false">IF(D1653="Talk",1,IF(D1653="Poster",1,0))</f>
        <v>0</v>
      </c>
    </row>
    <row r="1654" customFormat="false" ht="15" hidden="false" customHeight="false" outlineLevel="0" collapsed="false">
      <c r="C1654" s="3"/>
      <c r="D1654" s="3"/>
      <c r="H1654" s="0" t="n">
        <f aca="false">IF(D1654="Talk",1,IF(D1654="Poster",1,0))</f>
        <v>0</v>
      </c>
    </row>
    <row r="1655" customFormat="false" ht="15" hidden="false" customHeight="false" outlineLevel="0" collapsed="false">
      <c r="C1655" s="3"/>
      <c r="D1655" s="3"/>
      <c r="H1655" s="0" t="n">
        <f aca="false">IF(D1655="Talk",1,IF(D1655="Poster",1,0))</f>
        <v>0</v>
      </c>
    </row>
    <row r="1656" customFormat="false" ht="15" hidden="false" customHeight="false" outlineLevel="0" collapsed="false">
      <c r="C1656" s="3"/>
      <c r="D1656" s="3"/>
      <c r="H1656" s="0" t="n">
        <f aca="false">IF(D1656="Talk",1,IF(D1656="Poster",1,0))</f>
        <v>0</v>
      </c>
    </row>
    <row r="1657" customFormat="false" ht="15" hidden="false" customHeight="false" outlineLevel="0" collapsed="false">
      <c r="C1657" s="3"/>
      <c r="D1657" s="3"/>
      <c r="H1657" s="0" t="n">
        <f aca="false">IF(D1657="Talk",1,IF(D1657="Poster",1,0))</f>
        <v>0</v>
      </c>
    </row>
    <row r="1658" customFormat="false" ht="15" hidden="false" customHeight="false" outlineLevel="0" collapsed="false">
      <c r="C1658" s="3"/>
      <c r="D1658" s="3"/>
      <c r="H1658" s="0" t="n">
        <f aca="false">IF(D1658="Talk",1,IF(D1658="Poster",1,0))</f>
        <v>0</v>
      </c>
    </row>
    <row r="1659" customFormat="false" ht="15" hidden="false" customHeight="false" outlineLevel="0" collapsed="false">
      <c r="C1659" s="3"/>
      <c r="D1659" s="3"/>
      <c r="H1659" s="0" t="n">
        <f aca="false">IF(D1659="Talk",1,IF(D1659="Poster",1,0))</f>
        <v>0</v>
      </c>
    </row>
    <row r="1660" customFormat="false" ht="15" hidden="false" customHeight="false" outlineLevel="0" collapsed="false">
      <c r="C1660" s="3"/>
      <c r="D1660" s="3"/>
      <c r="H1660" s="0" t="n">
        <f aca="false">IF(D1660="Talk",1,IF(D1660="Poster",1,0))</f>
        <v>0</v>
      </c>
    </row>
    <row r="1661" customFormat="false" ht="15" hidden="false" customHeight="false" outlineLevel="0" collapsed="false">
      <c r="C1661" s="3"/>
      <c r="D1661" s="3"/>
      <c r="H1661" s="0" t="n">
        <f aca="false">IF(D1661="Talk",1,IF(D1661="Poster",1,0))</f>
        <v>0</v>
      </c>
    </row>
    <row r="1662" customFormat="false" ht="15" hidden="false" customHeight="false" outlineLevel="0" collapsed="false">
      <c r="C1662" s="3"/>
      <c r="D1662" s="3"/>
      <c r="H1662" s="0" t="n">
        <f aca="false">IF(D1662="Talk",1,IF(D1662="Poster",1,0))</f>
        <v>0</v>
      </c>
    </row>
    <row r="1663" customFormat="false" ht="15" hidden="false" customHeight="false" outlineLevel="0" collapsed="false">
      <c r="C1663" s="3"/>
      <c r="D1663" s="3"/>
      <c r="H1663" s="0" t="n">
        <f aca="false">IF(D1663="Talk",1,IF(D1663="Poster",1,0))</f>
        <v>0</v>
      </c>
    </row>
    <row r="1664" customFormat="false" ht="15" hidden="false" customHeight="false" outlineLevel="0" collapsed="false">
      <c r="C1664" s="3"/>
      <c r="D1664" s="3"/>
      <c r="H1664" s="0" t="n">
        <f aca="false">IF(D1664="Talk",1,IF(D1664="Poster",1,0))</f>
        <v>0</v>
      </c>
    </row>
    <row r="1665" customFormat="false" ht="15" hidden="false" customHeight="false" outlineLevel="0" collapsed="false">
      <c r="C1665" s="3"/>
      <c r="D1665" s="3"/>
      <c r="H1665" s="0" t="n">
        <f aca="false">IF(D1665="Talk",1,IF(D1665="Poster",1,0))</f>
        <v>0</v>
      </c>
    </row>
    <row r="1666" customFormat="false" ht="15" hidden="false" customHeight="false" outlineLevel="0" collapsed="false">
      <c r="C1666" s="3"/>
      <c r="D1666" s="3"/>
      <c r="H1666" s="0" t="n">
        <f aca="false">IF(D1666="Talk",1,IF(D1666="Poster",1,0))</f>
        <v>0</v>
      </c>
    </row>
    <row r="1667" customFormat="false" ht="15" hidden="false" customHeight="false" outlineLevel="0" collapsed="false">
      <c r="C1667" s="3"/>
      <c r="D1667" s="3"/>
      <c r="H1667" s="0" t="n">
        <f aca="false">IF(D1667="Talk",1,IF(D1667="Poster",1,0))</f>
        <v>0</v>
      </c>
    </row>
    <row r="1668" customFormat="false" ht="15" hidden="false" customHeight="false" outlineLevel="0" collapsed="false">
      <c r="C1668" s="3"/>
      <c r="D1668" s="3"/>
      <c r="H1668" s="0" t="n">
        <f aca="false">IF(D1668="Talk",1,IF(D1668="Poster",1,0))</f>
        <v>0</v>
      </c>
    </row>
    <row r="1669" customFormat="false" ht="15" hidden="false" customHeight="false" outlineLevel="0" collapsed="false">
      <c r="C1669" s="3"/>
      <c r="D1669" s="3"/>
      <c r="H1669" s="0" t="n">
        <f aca="false">IF(D1669="Talk",1,IF(D1669="Poster",1,0))</f>
        <v>0</v>
      </c>
    </row>
    <row r="1670" customFormat="false" ht="15" hidden="false" customHeight="false" outlineLevel="0" collapsed="false">
      <c r="C1670" s="3"/>
      <c r="D1670" s="3"/>
      <c r="H1670" s="0" t="n">
        <f aca="false">IF(D1670="Talk",1,IF(D1670="Poster",1,0))</f>
        <v>0</v>
      </c>
    </row>
    <row r="1671" customFormat="false" ht="15" hidden="false" customHeight="false" outlineLevel="0" collapsed="false">
      <c r="C1671" s="3"/>
      <c r="D1671" s="3"/>
      <c r="H1671" s="0" t="n">
        <f aca="false">IF(D1671="Talk",1,IF(D1671="Poster",1,0))</f>
        <v>0</v>
      </c>
    </row>
    <row r="1672" customFormat="false" ht="15" hidden="false" customHeight="false" outlineLevel="0" collapsed="false">
      <c r="C1672" s="3"/>
      <c r="D1672" s="3"/>
      <c r="H1672" s="0" t="n">
        <f aca="false">IF(D1672="Talk",1,IF(D1672="Poster",1,0))</f>
        <v>0</v>
      </c>
    </row>
    <row r="1673" customFormat="false" ht="15" hidden="false" customHeight="false" outlineLevel="0" collapsed="false">
      <c r="C1673" s="3"/>
      <c r="D1673" s="3"/>
      <c r="H1673" s="0" t="n">
        <f aca="false">IF(D1673="Talk",1,IF(D1673="Poster",1,0))</f>
        <v>0</v>
      </c>
    </row>
    <row r="1674" customFormat="false" ht="15" hidden="false" customHeight="false" outlineLevel="0" collapsed="false">
      <c r="C1674" s="3"/>
      <c r="D1674" s="3"/>
      <c r="H1674" s="0" t="n">
        <f aca="false">IF(D1674="Talk",1,IF(D1674="Poster",1,0))</f>
        <v>0</v>
      </c>
    </row>
    <row r="1675" customFormat="false" ht="15" hidden="false" customHeight="false" outlineLevel="0" collapsed="false">
      <c r="C1675" s="3"/>
      <c r="D1675" s="3"/>
      <c r="H1675" s="0" t="n">
        <f aca="false">IF(D1675="Talk",1,IF(D1675="Poster",1,0))</f>
        <v>0</v>
      </c>
    </row>
    <row r="1676" customFormat="false" ht="15" hidden="false" customHeight="false" outlineLevel="0" collapsed="false">
      <c r="C1676" s="3"/>
      <c r="D1676" s="3"/>
      <c r="H1676" s="0" t="n">
        <f aca="false">IF(D1676="Talk",1,IF(D1676="Poster",1,0))</f>
        <v>0</v>
      </c>
    </row>
    <row r="1677" customFormat="false" ht="15" hidden="false" customHeight="false" outlineLevel="0" collapsed="false">
      <c r="C1677" s="3"/>
      <c r="D1677" s="3"/>
      <c r="H1677" s="0" t="n">
        <f aca="false">IF(D1677="Talk",1,IF(D1677="Poster",1,0))</f>
        <v>0</v>
      </c>
    </row>
    <row r="1678" customFormat="false" ht="15" hidden="false" customHeight="false" outlineLevel="0" collapsed="false">
      <c r="C1678" s="3"/>
      <c r="D1678" s="3"/>
      <c r="H1678" s="0" t="n">
        <f aca="false">IF(D1678="Talk",1,IF(D1678="Poster",1,0))</f>
        <v>0</v>
      </c>
    </row>
    <row r="1679" customFormat="false" ht="15" hidden="false" customHeight="false" outlineLevel="0" collapsed="false">
      <c r="C1679" s="3"/>
      <c r="D1679" s="3"/>
      <c r="H1679" s="0" t="n">
        <f aca="false">IF(D1679="Talk",1,IF(D1679="Poster",1,0))</f>
        <v>0</v>
      </c>
    </row>
    <row r="1680" customFormat="false" ht="15" hidden="false" customHeight="false" outlineLevel="0" collapsed="false">
      <c r="C1680" s="3"/>
      <c r="D1680" s="3"/>
      <c r="H1680" s="0" t="n">
        <f aca="false">IF(D1680="Talk",1,IF(D1680="Poster",1,0))</f>
        <v>0</v>
      </c>
    </row>
    <row r="1681" customFormat="false" ht="15" hidden="false" customHeight="false" outlineLevel="0" collapsed="false">
      <c r="C1681" s="3"/>
      <c r="D1681" s="3"/>
      <c r="H1681" s="0" t="n">
        <f aca="false">IF(D1681="Talk",1,IF(D1681="Poster",1,0))</f>
        <v>0</v>
      </c>
    </row>
    <row r="1682" customFormat="false" ht="15" hidden="false" customHeight="false" outlineLevel="0" collapsed="false">
      <c r="C1682" s="3"/>
      <c r="D1682" s="3"/>
      <c r="H1682" s="0" t="n">
        <f aca="false">IF(D1682="Talk",1,IF(D1682="Poster",1,0))</f>
        <v>0</v>
      </c>
    </row>
    <row r="1683" customFormat="false" ht="15" hidden="false" customHeight="false" outlineLevel="0" collapsed="false">
      <c r="C1683" s="3"/>
      <c r="D1683" s="3"/>
      <c r="H1683" s="0" t="n">
        <f aca="false">IF(D1683="Talk",1,IF(D1683="Poster",1,0))</f>
        <v>0</v>
      </c>
    </row>
    <row r="1684" customFormat="false" ht="15" hidden="false" customHeight="false" outlineLevel="0" collapsed="false">
      <c r="C1684" s="3"/>
      <c r="D1684" s="3"/>
      <c r="H1684" s="0" t="n">
        <f aca="false">IF(D1684="Talk",1,IF(D1684="Poster",1,0))</f>
        <v>0</v>
      </c>
    </row>
    <row r="1685" customFormat="false" ht="15" hidden="false" customHeight="false" outlineLevel="0" collapsed="false">
      <c r="C1685" s="3"/>
      <c r="D1685" s="3"/>
      <c r="H1685" s="0" t="n">
        <f aca="false">IF(D1685="Talk",1,IF(D1685="Poster",1,0))</f>
        <v>0</v>
      </c>
    </row>
    <row r="1686" customFormat="false" ht="15" hidden="false" customHeight="false" outlineLevel="0" collapsed="false">
      <c r="C1686" s="3"/>
      <c r="D1686" s="3"/>
      <c r="H1686" s="0" t="n">
        <f aca="false">IF(D1686="Talk",1,IF(D1686="Poster",1,0))</f>
        <v>0</v>
      </c>
    </row>
    <row r="1687" customFormat="false" ht="15" hidden="false" customHeight="false" outlineLevel="0" collapsed="false">
      <c r="C1687" s="3"/>
      <c r="D1687" s="3"/>
      <c r="H1687" s="0" t="n">
        <f aca="false">IF(D1687="Talk",1,IF(D1687="Poster",1,0))</f>
        <v>0</v>
      </c>
    </row>
    <row r="1688" customFormat="false" ht="15" hidden="false" customHeight="false" outlineLevel="0" collapsed="false">
      <c r="C1688" s="3"/>
      <c r="D1688" s="3"/>
      <c r="H1688" s="0" t="n">
        <f aca="false">IF(D1688="Talk",1,IF(D1688="Poster",1,0))</f>
        <v>0</v>
      </c>
    </row>
    <row r="1689" customFormat="false" ht="15" hidden="false" customHeight="false" outlineLevel="0" collapsed="false">
      <c r="C1689" s="3"/>
      <c r="D1689" s="3"/>
      <c r="H1689" s="0" t="n">
        <f aca="false">IF(D1689="Talk",1,IF(D1689="Poster",1,0))</f>
        <v>0</v>
      </c>
    </row>
    <row r="1690" customFormat="false" ht="15" hidden="false" customHeight="false" outlineLevel="0" collapsed="false">
      <c r="C1690" s="3"/>
      <c r="D1690" s="3"/>
      <c r="H1690" s="0" t="n">
        <f aca="false">IF(D1690="Talk",1,IF(D1690="Poster",1,0))</f>
        <v>0</v>
      </c>
    </row>
    <row r="1691" customFormat="false" ht="15" hidden="false" customHeight="false" outlineLevel="0" collapsed="false">
      <c r="C1691" s="3"/>
      <c r="D1691" s="3"/>
      <c r="H1691" s="0" t="n">
        <f aca="false">IF(D1691="Talk",1,IF(D1691="Poster",1,0))</f>
        <v>0</v>
      </c>
    </row>
    <row r="1692" customFormat="false" ht="15" hidden="false" customHeight="false" outlineLevel="0" collapsed="false">
      <c r="C1692" s="3"/>
      <c r="D1692" s="3"/>
      <c r="H1692" s="0" t="n">
        <f aca="false">IF(D1692="Talk",1,IF(D1692="Poster",1,0))</f>
        <v>0</v>
      </c>
    </row>
    <row r="1693" customFormat="false" ht="15" hidden="false" customHeight="false" outlineLevel="0" collapsed="false">
      <c r="C1693" s="3"/>
      <c r="D1693" s="3"/>
      <c r="H1693" s="0" t="n">
        <f aca="false">IF(D1693="Talk",1,IF(D1693="Poster",1,0))</f>
        <v>0</v>
      </c>
    </row>
    <row r="1694" customFormat="false" ht="15" hidden="false" customHeight="false" outlineLevel="0" collapsed="false">
      <c r="C1694" s="3"/>
      <c r="D1694" s="3"/>
      <c r="H1694" s="0" t="n">
        <f aca="false">IF(D1694="Talk",1,IF(D1694="Poster",1,0))</f>
        <v>0</v>
      </c>
    </row>
    <row r="1695" customFormat="false" ht="15" hidden="false" customHeight="false" outlineLevel="0" collapsed="false">
      <c r="C1695" s="3"/>
      <c r="D1695" s="3"/>
      <c r="H1695" s="0" t="n">
        <f aca="false">IF(D1695="Talk",1,IF(D1695="Poster",1,0))</f>
        <v>0</v>
      </c>
    </row>
    <row r="1696" customFormat="false" ht="15" hidden="false" customHeight="false" outlineLevel="0" collapsed="false">
      <c r="C1696" s="3"/>
      <c r="D1696" s="3"/>
      <c r="H1696" s="0" t="n">
        <f aca="false">IF(D1696="Talk",1,IF(D1696="Poster",1,0))</f>
        <v>0</v>
      </c>
    </row>
    <row r="1697" customFormat="false" ht="15" hidden="false" customHeight="false" outlineLevel="0" collapsed="false">
      <c r="C1697" s="3"/>
      <c r="D1697" s="3"/>
      <c r="H1697" s="0" t="n">
        <f aca="false">IF(D1697="Talk",1,IF(D1697="Poster",1,0))</f>
        <v>0</v>
      </c>
    </row>
    <row r="1698" customFormat="false" ht="15" hidden="false" customHeight="false" outlineLevel="0" collapsed="false">
      <c r="C1698" s="3"/>
      <c r="D1698" s="3"/>
      <c r="H1698" s="0" t="n">
        <f aca="false">IF(D1698="Talk",1,IF(D1698="Poster",1,0))</f>
        <v>0</v>
      </c>
    </row>
    <row r="1699" customFormat="false" ht="15" hidden="false" customHeight="false" outlineLevel="0" collapsed="false">
      <c r="C1699" s="3"/>
      <c r="D1699" s="3"/>
      <c r="H1699" s="0" t="n">
        <f aca="false">IF(D1699="Talk",1,IF(D1699="Poster",1,0))</f>
        <v>0</v>
      </c>
    </row>
    <row r="1700" customFormat="false" ht="15" hidden="false" customHeight="false" outlineLevel="0" collapsed="false">
      <c r="C1700" s="3"/>
      <c r="D1700" s="3"/>
      <c r="H1700" s="0" t="n">
        <f aca="false">IF(D1700="Talk",1,IF(D1700="Poster",1,0))</f>
        <v>0</v>
      </c>
    </row>
    <row r="1701" customFormat="false" ht="15" hidden="false" customHeight="false" outlineLevel="0" collapsed="false">
      <c r="C1701" s="3"/>
      <c r="D1701" s="3"/>
      <c r="H1701" s="0" t="n">
        <f aca="false">IF(D1701="Talk",1,IF(D1701="Poster",1,0))</f>
        <v>0</v>
      </c>
    </row>
    <row r="1702" customFormat="false" ht="15" hidden="false" customHeight="false" outlineLevel="0" collapsed="false">
      <c r="C1702" s="3"/>
      <c r="D1702" s="3"/>
      <c r="H1702" s="0" t="n">
        <f aca="false">IF(D1702="Talk",1,IF(D1702="Poster",1,0))</f>
        <v>0</v>
      </c>
    </row>
    <row r="1703" customFormat="false" ht="15" hidden="false" customHeight="false" outlineLevel="0" collapsed="false">
      <c r="C1703" s="3"/>
      <c r="D1703" s="3"/>
      <c r="H1703" s="0" t="n">
        <f aca="false">IF(D1703="Talk",1,IF(D1703="Poster",1,0))</f>
        <v>0</v>
      </c>
    </row>
    <row r="1704" customFormat="false" ht="15" hidden="false" customHeight="false" outlineLevel="0" collapsed="false">
      <c r="C1704" s="3"/>
      <c r="D1704" s="3"/>
      <c r="H1704" s="0" t="n">
        <f aca="false">IF(D1704="Talk",1,IF(D1704="Poster",1,0))</f>
        <v>0</v>
      </c>
    </row>
    <row r="1705" customFormat="false" ht="15" hidden="false" customHeight="false" outlineLevel="0" collapsed="false">
      <c r="C1705" s="3"/>
      <c r="D1705" s="3"/>
      <c r="H1705" s="0" t="n">
        <f aca="false">IF(D1705="Talk",1,IF(D1705="Poster",1,0))</f>
        <v>0</v>
      </c>
    </row>
    <row r="1706" customFormat="false" ht="15" hidden="false" customHeight="false" outlineLevel="0" collapsed="false">
      <c r="C1706" s="3"/>
      <c r="D1706" s="3"/>
      <c r="H1706" s="0" t="n">
        <f aca="false">IF(D1706="Talk",1,IF(D1706="Poster",1,0))</f>
        <v>0</v>
      </c>
    </row>
    <row r="1707" customFormat="false" ht="15" hidden="false" customHeight="false" outlineLevel="0" collapsed="false">
      <c r="C1707" s="3"/>
      <c r="D1707" s="3"/>
      <c r="H1707" s="0" t="n">
        <f aca="false">IF(D1707="Talk",1,IF(D1707="Poster",1,0))</f>
        <v>0</v>
      </c>
    </row>
    <row r="1708" customFormat="false" ht="15" hidden="false" customHeight="false" outlineLevel="0" collapsed="false">
      <c r="C1708" s="3"/>
      <c r="D1708" s="3"/>
      <c r="H1708" s="0" t="n">
        <f aca="false">IF(D1708="Talk",1,IF(D1708="Poster",1,0))</f>
        <v>0</v>
      </c>
    </row>
    <row r="1709" customFormat="false" ht="15" hidden="false" customHeight="false" outlineLevel="0" collapsed="false">
      <c r="C1709" s="3"/>
      <c r="D1709" s="3"/>
      <c r="H1709" s="0" t="n">
        <f aca="false">IF(D1709="Talk",1,IF(D1709="Poster",1,0))</f>
        <v>0</v>
      </c>
    </row>
    <row r="1710" customFormat="false" ht="15" hidden="false" customHeight="false" outlineLevel="0" collapsed="false">
      <c r="C1710" s="3"/>
      <c r="D1710" s="3"/>
      <c r="H1710" s="0" t="n">
        <f aca="false">IF(D1710="Talk",1,IF(D1710="Poster",1,0))</f>
        <v>0</v>
      </c>
    </row>
    <row r="1711" customFormat="false" ht="15" hidden="false" customHeight="false" outlineLevel="0" collapsed="false">
      <c r="C1711" s="3"/>
      <c r="D1711" s="3"/>
      <c r="H1711" s="0" t="n">
        <f aca="false">IF(D1711="Talk",1,IF(D1711="Poster",1,0))</f>
        <v>0</v>
      </c>
    </row>
    <row r="1712" customFormat="false" ht="15" hidden="false" customHeight="false" outlineLevel="0" collapsed="false">
      <c r="C1712" s="3"/>
      <c r="D1712" s="3"/>
      <c r="H1712" s="0" t="n">
        <f aca="false">IF(D1712="Talk",1,IF(D1712="Poster",1,0))</f>
        <v>0</v>
      </c>
    </row>
    <row r="1713" customFormat="false" ht="15" hidden="false" customHeight="false" outlineLevel="0" collapsed="false">
      <c r="C1713" s="3"/>
      <c r="D1713" s="3"/>
      <c r="H1713" s="0" t="n">
        <f aca="false">IF(D1713="Talk",1,IF(D1713="Poster",1,0))</f>
        <v>0</v>
      </c>
    </row>
    <row r="1714" customFormat="false" ht="15" hidden="false" customHeight="false" outlineLevel="0" collapsed="false">
      <c r="C1714" s="3"/>
      <c r="D1714" s="3"/>
      <c r="H1714" s="0" t="n">
        <f aca="false">IF(D1714="Talk",1,IF(D1714="Poster",1,0))</f>
        <v>0</v>
      </c>
    </row>
    <row r="1715" customFormat="false" ht="15" hidden="false" customHeight="false" outlineLevel="0" collapsed="false">
      <c r="C1715" s="3"/>
      <c r="D1715" s="3"/>
      <c r="H1715" s="0" t="n">
        <f aca="false">IF(D1715="Talk",1,IF(D1715="Poster",1,0))</f>
        <v>0</v>
      </c>
    </row>
    <row r="1716" customFormat="false" ht="15" hidden="false" customHeight="false" outlineLevel="0" collapsed="false">
      <c r="C1716" s="3"/>
      <c r="D1716" s="3"/>
      <c r="H1716" s="0" t="n">
        <f aca="false">IF(D1716="Talk",1,IF(D1716="Poster",1,0))</f>
        <v>0</v>
      </c>
    </row>
    <row r="1717" customFormat="false" ht="15" hidden="false" customHeight="false" outlineLevel="0" collapsed="false">
      <c r="C1717" s="3"/>
      <c r="D1717" s="3"/>
      <c r="H1717" s="0" t="n">
        <f aca="false">IF(D1717="Talk",1,IF(D1717="Poster",1,0))</f>
        <v>0</v>
      </c>
    </row>
    <row r="1718" customFormat="false" ht="15" hidden="false" customHeight="false" outlineLevel="0" collapsed="false">
      <c r="C1718" s="3"/>
      <c r="D1718" s="3"/>
      <c r="H1718" s="0" t="n">
        <f aca="false">IF(D1718="Talk",1,IF(D1718="Poster",1,0))</f>
        <v>0</v>
      </c>
    </row>
    <row r="1719" customFormat="false" ht="15" hidden="false" customHeight="false" outlineLevel="0" collapsed="false">
      <c r="C1719" s="3"/>
      <c r="D1719" s="3"/>
      <c r="H1719" s="0" t="n">
        <f aca="false">IF(D1719="Talk",1,IF(D1719="Poster",1,0))</f>
        <v>0</v>
      </c>
    </row>
    <row r="1720" customFormat="false" ht="15" hidden="false" customHeight="false" outlineLevel="0" collapsed="false">
      <c r="C1720" s="3"/>
      <c r="D1720" s="3"/>
      <c r="H1720" s="0" t="n">
        <f aca="false">IF(D1720="Talk",1,IF(D1720="Poster",1,0))</f>
        <v>0</v>
      </c>
    </row>
    <row r="1721" customFormat="false" ht="15" hidden="false" customHeight="false" outlineLevel="0" collapsed="false">
      <c r="C1721" s="3"/>
      <c r="D1721" s="3"/>
      <c r="H1721" s="0" t="n">
        <f aca="false">IF(D1721="Talk",1,IF(D1721="Poster",1,0))</f>
        <v>0</v>
      </c>
    </row>
    <row r="1722" customFormat="false" ht="15" hidden="false" customHeight="false" outlineLevel="0" collapsed="false">
      <c r="C1722" s="3"/>
      <c r="D1722" s="3"/>
      <c r="H1722" s="0" t="n">
        <f aca="false">IF(D1722="Talk",1,IF(D1722="Poster",1,0))</f>
        <v>0</v>
      </c>
    </row>
    <row r="1723" customFormat="false" ht="15" hidden="false" customHeight="false" outlineLevel="0" collapsed="false">
      <c r="C1723" s="3"/>
      <c r="D1723" s="3"/>
      <c r="H1723" s="0" t="n">
        <f aca="false">IF(D1723="Talk",1,IF(D1723="Poster",1,0))</f>
        <v>0</v>
      </c>
    </row>
    <row r="1724" customFormat="false" ht="15" hidden="false" customHeight="false" outlineLevel="0" collapsed="false">
      <c r="C1724" s="3"/>
      <c r="D1724" s="3"/>
      <c r="H1724" s="0" t="n">
        <f aca="false">IF(D1724="Talk",1,IF(D1724="Poster",1,0))</f>
        <v>0</v>
      </c>
    </row>
    <row r="1725" customFormat="false" ht="15" hidden="false" customHeight="false" outlineLevel="0" collapsed="false">
      <c r="C1725" s="3"/>
      <c r="D1725" s="3"/>
      <c r="H1725" s="0" t="n">
        <f aca="false">IF(D1725="Talk",1,IF(D1725="Poster",1,0))</f>
        <v>0</v>
      </c>
    </row>
    <row r="1726" customFormat="false" ht="15" hidden="false" customHeight="false" outlineLevel="0" collapsed="false">
      <c r="C1726" s="3"/>
      <c r="D1726" s="3"/>
      <c r="H1726" s="0" t="n">
        <f aca="false">IF(D1726="Talk",1,IF(D1726="Poster",1,0))</f>
        <v>0</v>
      </c>
    </row>
    <row r="1727" customFormat="false" ht="15" hidden="false" customHeight="false" outlineLevel="0" collapsed="false">
      <c r="C1727" s="3"/>
      <c r="D1727" s="3"/>
      <c r="H1727" s="0" t="n">
        <f aca="false">IF(D1727="Talk",1,IF(D1727="Poster",1,0))</f>
        <v>0</v>
      </c>
    </row>
    <row r="1728" customFormat="false" ht="15" hidden="false" customHeight="false" outlineLevel="0" collapsed="false">
      <c r="C1728" s="3"/>
      <c r="D1728" s="3"/>
      <c r="H1728" s="0" t="n">
        <f aca="false">IF(D1728="Talk",1,IF(D1728="Poster",1,0))</f>
        <v>0</v>
      </c>
    </row>
    <row r="1729" customFormat="false" ht="15" hidden="false" customHeight="false" outlineLevel="0" collapsed="false">
      <c r="C1729" s="3"/>
      <c r="D1729" s="3"/>
      <c r="H1729" s="0" t="n">
        <f aca="false">IF(D1729="Talk",1,IF(D1729="Poster",1,0))</f>
        <v>0</v>
      </c>
    </row>
    <row r="1730" customFormat="false" ht="15" hidden="false" customHeight="false" outlineLevel="0" collapsed="false">
      <c r="C1730" s="3"/>
      <c r="D1730" s="3"/>
      <c r="H1730" s="0" t="n">
        <f aca="false">IF(D1730="Talk",1,IF(D1730="Poster",1,0))</f>
        <v>0</v>
      </c>
    </row>
    <row r="1731" customFormat="false" ht="15" hidden="false" customHeight="false" outlineLevel="0" collapsed="false">
      <c r="C1731" s="3"/>
      <c r="D1731" s="3"/>
      <c r="H1731" s="0" t="n">
        <f aca="false">IF(D1731="Talk",1,IF(D1731="Poster",1,0))</f>
        <v>0</v>
      </c>
    </row>
    <row r="1732" customFormat="false" ht="15" hidden="false" customHeight="false" outlineLevel="0" collapsed="false">
      <c r="C1732" s="3"/>
      <c r="D1732" s="3"/>
      <c r="H1732" s="0" t="n">
        <f aca="false">IF(D1732="Talk",1,IF(D1732="Poster",1,0))</f>
        <v>0</v>
      </c>
    </row>
    <row r="1733" customFormat="false" ht="15" hidden="false" customHeight="false" outlineLevel="0" collapsed="false">
      <c r="C1733" s="3"/>
      <c r="D1733" s="3"/>
      <c r="H1733" s="0" t="n">
        <f aca="false">IF(D1733="Talk",1,IF(D1733="Poster",1,0))</f>
        <v>0</v>
      </c>
    </row>
    <row r="1734" customFormat="false" ht="15" hidden="false" customHeight="false" outlineLevel="0" collapsed="false">
      <c r="C1734" s="3"/>
      <c r="D1734" s="3"/>
      <c r="H1734" s="0" t="n">
        <f aca="false">IF(D1734="Talk",1,IF(D1734="Poster",1,0))</f>
        <v>0</v>
      </c>
    </row>
    <row r="1735" customFormat="false" ht="15" hidden="false" customHeight="false" outlineLevel="0" collapsed="false">
      <c r="C1735" s="3"/>
      <c r="D1735" s="3"/>
      <c r="H1735" s="0" t="n">
        <f aca="false">IF(D1735="Talk",1,IF(D1735="Poster",1,0))</f>
        <v>0</v>
      </c>
    </row>
    <row r="1736" customFormat="false" ht="15" hidden="false" customHeight="false" outlineLevel="0" collapsed="false">
      <c r="C1736" s="3"/>
      <c r="D1736" s="3"/>
      <c r="H1736" s="0" t="n">
        <f aca="false">IF(D1736="Talk",1,IF(D1736="Poster",1,0))</f>
        <v>0</v>
      </c>
    </row>
    <row r="1737" customFormat="false" ht="15" hidden="false" customHeight="false" outlineLevel="0" collapsed="false">
      <c r="C1737" s="3"/>
      <c r="D1737" s="3"/>
      <c r="H1737" s="0" t="n">
        <f aca="false">IF(D1737="Talk",1,IF(D1737="Poster",1,0))</f>
        <v>0</v>
      </c>
    </row>
    <row r="1738" customFormat="false" ht="15" hidden="false" customHeight="false" outlineLevel="0" collapsed="false">
      <c r="C1738" s="3"/>
      <c r="D1738" s="3"/>
      <c r="H1738" s="0" t="n">
        <f aca="false">IF(D1738="Talk",1,IF(D1738="Poster",1,0))</f>
        <v>0</v>
      </c>
    </row>
    <row r="1739" customFormat="false" ht="15" hidden="false" customHeight="false" outlineLevel="0" collapsed="false">
      <c r="C1739" s="3"/>
      <c r="D1739" s="3"/>
      <c r="H1739" s="0" t="n">
        <f aca="false">IF(D1739="Talk",1,IF(D1739="Poster",1,0))</f>
        <v>0</v>
      </c>
    </row>
    <row r="1740" customFormat="false" ht="15" hidden="false" customHeight="false" outlineLevel="0" collapsed="false">
      <c r="C1740" s="3"/>
      <c r="D1740" s="3"/>
      <c r="H1740" s="0" t="n">
        <f aca="false">IF(D1740="Talk",1,IF(D1740="Poster",1,0))</f>
        <v>0</v>
      </c>
    </row>
    <row r="1741" customFormat="false" ht="15" hidden="false" customHeight="false" outlineLevel="0" collapsed="false">
      <c r="C1741" s="3"/>
      <c r="D1741" s="3"/>
      <c r="H1741" s="0" t="n">
        <f aca="false">IF(D1741="Talk",1,IF(D1741="Poster",1,0))</f>
        <v>0</v>
      </c>
    </row>
    <row r="1742" customFormat="false" ht="15" hidden="false" customHeight="false" outlineLevel="0" collapsed="false">
      <c r="C1742" s="3"/>
      <c r="D1742" s="3"/>
      <c r="H1742" s="0" t="n">
        <f aca="false">IF(D1742="Talk",1,IF(D1742="Poster",1,0))</f>
        <v>0</v>
      </c>
    </row>
    <row r="1743" customFormat="false" ht="15" hidden="false" customHeight="false" outlineLevel="0" collapsed="false">
      <c r="C1743" s="3"/>
      <c r="D1743" s="3"/>
      <c r="H1743" s="0" t="n">
        <f aca="false">IF(D1743="Talk",1,IF(D1743="Poster",1,0))</f>
        <v>0</v>
      </c>
    </row>
    <row r="1744" customFormat="false" ht="15" hidden="false" customHeight="false" outlineLevel="0" collapsed="false">
      <c r="C1744" s="3"/>
      <c r="D1744" s="3"/>
      <c r="H1744" s="0" t="n">
        <f aca="false">IF(D1744="Talk",1,IF(D1744="Poster",1,0))</f>
        <v>0</v>
      </c>
    </row>
    <row r="1745" customFormat="false" ht="15" hidden="false" customHeight="false" outlineLevel="0" collapsed="false">
      <c r="C1745" s="3"/>
      <c r="D1745" s="3"/>
      <c r="H1745" s="0" t="n">
        <f aca="false">IF(D1745="Talk",1,IF(D1745="Poster",1,0))</f>
        <v>0</v>
      </c>
    </row>
    <row r="1746" customFormat="false" ht="15" hidden="false" customHeight="false" outlineLevel="0" collapsed="false">
      <c r="C1746" s="3"/>
      <c r="D1746" s="3"/>
      <c r="H1746" s="0" t="n">
        <f aca="false">IF(D1746="Talk",1,IF(D1746="Poster",1,0))</f>
        <v>0</v>
      </c>
    </row>
    <row r="1747" customFormat="false" ht="15" hidden="false" customHeight="false" outlineLevel="0" collapsed="false">
      <c r="C1747" s="3"/>
      <c r="D1747" s="3"/>
      <c r="H1747" s="0" t="n">
        <f aca="false">IF(D1747="Talk",1,IF(D1747="Poster",1,0))</f>
        <v>0</v>
      </c>
    </row>
    <row r="1748" customFormat="false" ht="15" hidden="false" customHeight="false" outlineLevel="0" collapsed="false">
      <c r="C1748" s="3"/>
      <c r="D1748" s="3"/>
      <c r="H1748" s="0" t="n">
        <f aca="false">IF(D1748="Talk",1,IF(D1748="Poster",1,0))</f>
        <v>0</v>
      </c>
    </row>
    <row r="1749" customFormat="false" ht="15" hidden="false" customHeight="false" outlineLevel="0" collapsed="false">
      <c r="C1749" s="3"/>
      <c r="D1749" s="3"/>
      <c r="H1749" s="0" t="n">
        <f aca="false">IF(D1749="Talk",1,IF(D1749="Poster",1,0))</f>
        <v>0</v>
      </c>
    </row>
    <row r="1750" customFormat="false" ht="15" hidden="false" customHeight="false" outlineLevel="0" collapsed="false">
      <c r="C1750" s="3"/>
      <c r="D1750" s="3"/>
      <c r="H1750" s="0" t="n">
        <f aca="false">IF(D1750="Talk",1,IF(D1750="Poster",1,0))</f>
        <v>0</v>
      </c>
    </row>
    <row r="1751" customFormat="false" ht="15" hidden="false" customHeight="false" outlineLevel="0" collapsed="false">
      <c r="C1751" s="3"/>
      <c r="D1751" s="3"/>
      <c r="H1751" s="0" t="n">
        <f aca="false">IF(D1751="Talk",1,IF(D1751="Poster",1,0))</f>
        <v>0</v>
      </c>
    </row>
    <row r="1752" customFormat="false" ht="15" hidden="false" customHeight="false" outlineLevel="0" collapsed="false">
      <c r="C1752" s="3"/>
      <c r="D1752" s="3"/>
      <c r="H1752" s="0" t="n">
        <f aca="false">IF(D1752="Talk",1,IF(D1752="Poster",1,0))</f>
        <v>0</v>
      </c>
    </row>
    <row r="1753" customFormat="false" ht="15" hidden="false" customHeight="false" outlineLevel="0" collapsed="false">
      <c r="C1753" s="3"/>
      <c r="D1753" s="3"/>
      <c r="H1753" s="0" t="n">
        <f aca="false">IF(D1753="Talk",1,IF(D1753="Poster",1,0))</f>
        <v>0</v>
      </c>
    </row>
    <row r="1754" customFormat="false" ht="15" hidden="false" customHeight="false" outlineLevel="0" collapsed="false">
      <c r="C1754" s="3"/>
      <c r="D1754" s="3"/>
      <c r="H1754" s="0" t="n">
        <f aca="false">IF(D1754="Talk",1,IF(D1754="Poster",1,0))</f>
        <v>0</v>
      </c>
    </row>
    <row r="1755" customFormat="false" ht="15" hidden="false" customHeight="false" outlineLevel="0" collapsed="false">
      <c r="C1755" s="3"/>
      <c r="D1755" s="3"/>
      <c r="H1755" s="0" t="n">
        <f aca="false">IF(D1755="Talk",1,IF(D1755="Poster",1,0))</f>
        <v>0</v>
      </c>
    </row>
    <row r="1756" customFormat="false" ht="15" hidden="false" customHeight="false" outlineLevel="0" collapsed="false">
      <c r="C1756" s="3"/>
      <c r="D1756" s="3"/>
      <c r="H1756" s="0" t="n">
        <f aca="false">IF(D1756="Talk",1,IF(D1756="Poster",1,0))</f>
        <v>0</v>
      </c>
    </row>
    <row r="1757" customFormat="false" ht="15" hidden="false" customHeight="false" outlineLevel="0" collapsed="false">
      <c r="C1757" s="3"/>
      <c r="D1757" s="3"/>
      <c r="H1757" s="0" t="n">
        <f aca="false">IF(D1757="Talk",1,IF(D1757="Poster",1,0))</f>
        <v>0</v>
      </c>
    </row>
    <row r="1758" customFormat="false" ht="15" hidden="false" customHeight="false" outlineLevel="0" collapsed="false">
      <c r="C1758" s="3"/>
      <c r="D1758" s="3"/>
      <c r="H1758" s="0" t="n">
        <f aca="false">IF(D1758="Talk",1,IF(D1758="Poster",1,0))</f>
        <v>0</v>
      </c>
    </row>
    <row r="1759" customFormat="false" ht="15" hidden="false" customHeight="false" outlineLevel="0" collapsed="false">
      <c r="C1759" s="3"/>
      <c r="D1759" s="3"/>
      <c r="H1759" s="0" t="n">
        <f aca="false">IF(D1759="Talk",1,IF(D1759="Poster",1,0))</f>
        <v>0</v>
      </c>
    </row>
    <row r="1760" customFormat="false" ht="15" hidden="false" customHeight="false" outlineLevel="0" collapsed="false">
      <c r="C1760" s="3"/>
      <c r="D1760" s="3"/>
      <c r="H1760" s="0" t="n">
        <f aca="false">IF(D1760="Talk",1,IF(D1760="Poster",1,0))</f>
        <v>0</v>
      </c>
    </row>
    <row r="1761" customFormat="false" ht="15" hidden="false" customHeight="false" outlineLevel="0" collapsed="false">
      <c r="C1761" s="3"/>
      <c r="D1761" s="3"/>
      <c r="H1761" s="0" t="n">
        <f aca="false">IF(D1761="Talk",1,IF(D1761="Poster",1,0))</f>
        <v>0</v>
      </c>
    </row>
    <row r="1762" customFormat="false" ht="15" hidden="false" customHeight="false" outlineLevel="0" collapsed="false">
      <c r="C1762" s="3"/>
      <c r="D1762" s="3"/>
      <c r="H1762" s="0" t="n">
        <f aca="false">IF(D1762="Talk",1,IF(D1762="Poster",1,0))</f>
        <v>0</v>
      </c>
    </row>
    <row r="1763" customFormat="false" ht="15" hidden="false" customHeight="false" outlineLevel="0" collapsed="false">
      <c r="C1763" s="3"/>
      <c r="D1763" s="3"/>
      <c r="H1763" s="0" t="n">
        <f aca="false">IF(D1763="Talk",1,IF(D1763="Poster",1,0))</f>
        <v>0</v>
      </c>
    </row>
    <row r="1764" customFormat="false" ht="15" hidden="false" customHeight="false" outlineLevel="0" collapsed="false">
      <c r="C1764" s="3"/>
      <c r="D1764" s="3"/>
      <c r="H1764" s="0" t="n">
        <f aca="false">IF(D1764="Talk",1,IF(D1764="Poster",1,0))</f>
        <v>0</v>
      </c>
    </row>
    <row r="1765" customFormat="false" ht="15" hidden="false" customHeight="false" outlineLevel="0" collapsed="false">
      <c r="C1765" s="3"/>
      <c r="D1765" s="3"/>
      <c r="H1765" s="0" t="n">
        <f aca="false">IF(D1765="Talk",1,IF(D1765="Poster",1,0))</f>
        <v>0</v>
      </c>
    </row>
    <row r="1766" customFormat="false" ht="15" hidden="false" customHeight="false" outlineLevel="0" collapsed="false">
      <c r="C1766" s="3"/>
      <c r="D1766" s="3"/>
      <c r="H1766" s="0" t="n">
        <f aca="false">IF(D1766="Talk",1,IF(D1766="Poster",1,0))</f>
        <v>0</v>
      </c>
    </row>
    <row r="1767" customFormat="false" ht="15" hidden="false" customHeight="false" outlineLevel="0" collapsed="false">
      <c r="C1767" s="3"/>
      <c r="D1767" s="3"/>
      <c r="H1767" s="0" t="n">
        <f aca="false">IF(D1767="Talk",1,IF(D1767="Poster",1,0))</f>
        <v>0</v>
      </c>
    </row>
    <row r="1768" customFormat="false" ht="15" hidden="false" customHeight="false" outlineLevel="0" collapsed="false">
      <c r="C1768" s="3"/>
      <c r="D1768" s="3"/>
      <c r="H1768" s="0" t="n">
        <f aca="false">IF(D1768="Talk",1,IF(D1768="Poster",1,0))</f>
        <v>0</v>
      </c>
    </row>
    <row r="1769" customFormat="false" ht="15" hidden="false" customHeight="false" outlineLevel="0" collapsed="false">
      <c r="C1769" s="3"/>
      <c r="D1769" s="3"/>
      <c r="H1769" s="0" t="n">
        <f aca="false">IF(D1769="Talk",1,IF(D1769="Poster",1,0))</f>
        <v>0</v>
      </c>
    </row>
    <row r="1770" customFormat="false" ht="15" hidden="false" customHeight="false" outlineLevel="0" collapsed="false">
      <c r="C1770" s="3"/>
      <c r="D1770" s="3"/>
      <c r="H1770" s="0" t="n">
        <f aca="false">IF(D1770="Talk",1,IF(D1770="Poster",1,0))</f>
        <v>0</v>
      </c>
    </row>
    <row r="1771" customFormat="false" ht="15" hidden="false" customHeight="false" outlineLevel="0" collapsed="false">
      <c r="C1771" s="3"/>
      <c r="D1771" s="3"/>
      <c r="H1771" s="0" t="n">
        <f aca="false">IF(D1771="Talk",1,IF(D1771="Poster",1,0))</f>
        <v>0</v>
      </c>
    </row>
    <row r="1772" customFormat="false" ht="15" hidden="false" customHeight="false" outlineLevel="0" collapsed="false">
      <c r="C1772" s="3"/>
      <c r="D1772" s="3"/>
      <c r="H1772" s="0" t="n">
        <f aca="false">IF(D1772="Talk",1,IF(D1772="Poster",1,0))</f>
        <v>0</v>
      </c>
    </row>
    <row r="1773" customFormat="false" ht="15" hidden="false" customHeight="false" outlineLevel="0" collapsed="false">
      <c r="C1773" s="3"/>
      <c r="D1773" s="3"/>
      <c r="H1773" s="0" t="n">
        <f aca="false">IF(D1773="Talk",1,IF(D1773="Poster",1,0))</f>
        <v>0</v>
      </c>
    </row>
    <row r="1774" customFormat="false" ht="15" hidden="false" customHeight="false" outlineLevel="0" collapsed="false">
      <c r="C1774" s="3"/>
      <c r="D1774" s="3"/>
      <c r="H1774" s="0" t="n">
        <f aca="false">IF(D1774="Talk",1,IF(D1774="Poster",1,0))</f>
        <v>0</v>
      </c>
    </row>
    <row r="1775" customFormat="false" ht="15" hidden="false" customHeight="false" outlineLevel="0" collapsed="false">
      <c r="C1775" s="3"/>
      <c r="D1775" s="3"/>
      <c r="H1775" s="0" t="n">
        <f aca="false">IF(D1775="Talk",1,IF(D1775="Poster",1,0))</f>
        <v>0</v>
      </c>
    </row>
    <row r="1776" customFormat="false" ht="15" hidden="false" customHeight="false" outlineLevel="0" collapsed="false">
      <c r="C1776" s="3"/>
      <c r="D1776" s="3"/>
      <c r="H1776" s="0" t="n">
        <f aca="false">IF(D1776="Talk",1,IF(D1776="Poster",1,0))</f>
        <v>0</v>
      </c>
    </row>
    <row r="1777" customFormat="false" ht="15" hidden="false" customHeight="false" outlineLevel="0" collapsed="false">
      <c r="C1777" s="3"/>
      <c r="D1777" s="3"/>
      <c r="H1777" s="0" t="n">
        <f aca="false">IF(D1777="Talk",1,IF(D1777="Poster",1,0))</f>
        <v>0</v>
      </c>
    </row>
    <row r="1778" customFormat="false" ht="15" hidden="false" customHeight="false" outlineLevel="0" collapsed="false">
      <c r="C1778" s="3"/>
      <c r="D1778" s="3"/>
      <c r="H1778" s="0" t="n">
        <f aca="false">IF(D1778="Talk",1,IF(D1778="Poster",1,0))</f>
        <v>0</v>
      </c>
    </row>
    <row r="1779" customFormat="false" ht="15" hidden="false" customHeight="false" outlineLevel="0" collapsed="false">
      <c r="C1779" s="3"/>
      <c r="D1779" s="3"/>
      <c r="H1779" s="0" t="n">
        <f aca="false">IF(D1779="Talk",1,IF(D1779="Poster",1,0))</f>
        <v>0</v>
      </c>
    </row>
    <row r="1780" customFormat="false" ht="15" hidden="false" customHeight="false" outlineLevel="0" collapsed="false">
      <c r="C1780" s="3"/>
      <c r="D1780" s="3"/>
      <c r="H1780" s="0" t="n">
        <f aca="false">IF(D1780="Talk",1,IF(D1780="Poster",1,0))</f>
        <v>0</v>
      </c>
    </row>
    <row r="1781" customFormat="false" ht="15" hidden="false" customHeight="false" outlineLevel="0" collapsed="false">
      <c r="C1781" s="3"/>
      <c r="D1781" s="3"/>
      <c r="H1781" s="0" t="n">
        <f aca="false">IF(D1781="Talk",1,IF(D1781="Poster",1,0))</f>
        <v>0</v>
      </c>
    </row>
    <row r="1782" customFormat="false" ht="15" hidden="false" customHeight="false" outlineLevel="0" collapsed="false">
      <c r="C1782" s="3"/>
      <c r="D1782" s="3"/>
      <c r="H1782" s="0" t="n">
        <f aca="false">IF(D1782="Talk",1,IF(D1782="Poster",1,0))</f>
        <v>0</v>
      </c>
    </row>
    <row r="1783" customFormat="false" ht="15" hidden="false" customHeight="false" outlineLevel="0" collapsed="false">
      <c r="C1783" s="3"/>
      <c r="D1783" s="3"/>
      <c r="H1783" s="0" t="n">
        <f aca="false">IF(D1783="Talk",1,IF(D1783="Poster",1,0))</f>
        <v>0</v>
      </c>
    </row>
    <row r="1784" customFormat="false" ht="15" hidden="false" customHeight="false" outlineLevel="0" collapsed="false">
      <c r="C1784" s="3"/>
      <c r="D1784" s="3"/>
      <c r="H1784" s="0" t="n">
        <f aca="false">IF(D1784="Talk",1,IF(D1784="Poster",1,0))</f>
        <v>0</v>
      </c>
    </row>
    <row r="1785" customFormat="false" ht="15" hidden="false" customHeight="false" outlineLevel="0" collapsed="false">
      <c r="C1785" s="3"/>
      <c r="D1785" s="3"/>
      <c r="H1785" s="0" t="n">
        <f aca="false">IF(D1785="Talk",1,IF(D1785="Poster",1,0))</f>
        <v>0</v>
      </c>
    </row>
    <row r="1786" customFormat="false" ht="15" hidden="false" customHeight="false" outlineLevel="0" collapsed="false">
      <c r="C1786" s="3"/>
      <c r="D1786" s="3"/>
      <c r="H1786" s="0" t="n">
        <f aca="false">IF(D1786="Talk",1,IF(D1786="Poster",1,0))</f>
        <v>0</v>
      </c>
    </row>
    <row r="1787" customFormat="false" ht="15" hidden="false" customHeight="false" outlineLevel="0" collapsed="false">
      <c r="C1787" s="3"/>
      <c r="D1787" s="3"/>
      <c r="H1787" s="0" t="n">
        <f aca="false">IF(D1787="Talk",1,IF(D1787="Poster",1,0))</f>
        <v>0</v>
      </c>
    </row>
    <row r="1788" customFormat="false" ht="15" hidden="false" customHeight="false" outlineLevel="0" collapsed="false">
      <c r="C1788" s="3"/>
      <c r="D1788" s="3"/>
      <c r="H1788" s="0" t="n">
        <f aca="false">IF(D1788="Talk",1,IF(D1788="Poster",1,0))</f>
        <v>0</v>
      </c>
    </row>
    <row r="1789" customFormat="false" ht="15" hidden="false" customHeight="false" outlineLevel="0" collapsed="false">
      <c r="C1789" s="3"/>
      <c r="D1789" s="3"/>
      <c r="H1789" s="0" t="n">
        <f aca="false">IF(D1789="Talk",1,IF(D1789="Poster",1,0))</f>
        <v>0</v>
      </c>
    </row>
    <row r="1790" customFormat="false" ht="15" hidden="false" customHeight="false" outlineLevel="0" collapsed="false">
      <c r="C1790" s="3"/>
      <c r="D1790" s="3"/>
      <c r="H1790" s="0" t="n">
        <f aca="false">IF(D1790="Talk",1,IF(D1790="Poster",1,0))</f>
        <v>0</v>
      </c>
    </row>
    <row r="1791" customFormat="false" ht="15" hidden="false" customHeight="false" outlineLevel="0" collapsed="false">
      <c r="C1791" s="3"/>
      <c r="D1791" s="3"/>
      <c r="H1791" s="0" t="n">
        <f aca="false">IF(D1791="Talk",1,IF(D1791="Poster",1,0))</f>
        <v>0</v>
      </c>
    </row>
    <row r="1792" customFormat="false" ht="15" hidden="false" customHeight="false" outlineLevel="0" collapsed="false">
      <c r="C1792" s="3"/>
      <c r="D1792" s="3"/>
      <c r="H1792" s="0" t="n">
        <f aca="false">IF(D1792="Talk",1,IF(D1792="Poster",1,0))</f>
        <v>0</v>
      </c>
    </row>
    <row r="1793" customFormat="false" ht="15" hidden="false" customHeight="false" outlineLevel="0" collapsed="false">
      <c r="C1793" s="3"/>
      <c r="D1793" s="3"/>
      <c r="H1793" s="0" t="n">
        <f aca="false">IF(D1793="Talk",1,IF(D1793="Poster",1,0))</f>
        <v>0</v>
      </c>
    </row>
    <row r="1794" customFormat="false" ht="15" hidden="false" customHeight="false" outlineLevel="0" collapsed="false">
      <c r="C1794" s="3"/>
      <c r="D1794" s="3"/>
      <c r="H1794" s="0" t="n">
        <f aca="false">IF(D1794="Talk",1,IF(D1794="Poster",1,0))</f>
        <v>0</v>
      </c>
    </row>
    <row r="1795" customFormat="false" ht="15" hidden="false" customHeight="false" outlineLevel="0" collapsed="false">
      <c r="C1795" s="3"/>
      <c r="D1795" s="3"/>
      <c r="H1795" s="0" t="n">
        <f aca="false">IF(D1795="Talk",1,IF(D1795="Poster",1,0))</f>
        <v>0</v>
      </c>
    </row>
    <row r="1796" customFormat="false" ht="15" hidden="false" customHeight="false" outlineLevel="0" collapsed="false">
      <c r="C1796" s="3"/>
      <c r="D1796" s="3"/>
      <c r="H1796" s="0" t="n">
        <f aca="false">IF(D1796="Talk",1,IF(D1796="Poster",1,0))</f>
        <v>0</v>
      </c>
    </row>
    <row r="1797" customFormat="false" ht="15" hidden="false" customHeight="false" outlineLevel="0" collapsed="false">
      <c r="C1797" s="3"/>
      <c r="D1797" s="3"/>
      <c r="H1797" s="0" t="n">
        <f aca="false">IF(D1797="Talk",1,IF(D1797="Poster",1,0))</f>
        <v>0</v>
      </c>
    </row>
    <row r="1798" customFormat="false" ht="15" hidden="false" customHeight="false" outlineLevel="0" collapsed="false">
      <c r="C1798" s="3"/>
      <c r="D1798" s="3"/>
      <c r="H1798" s="0" t="n">
        <f aca="false">IF(D1798="Talk",1,IF(D1798="Poster",1,0))</f>
        <v>0</v>
      </c>
    </row>
    <row r="1799" customFormat="false" ht="15" hidden="false" customHeight="false" outlineLevel="0" collapsed="false">
      <c r="C1799" s="3"/>
      <c r="D1799" s="3"/>
      <c r="H1799" s="0" t="n">
        <f aca="false">IF(D1799="Talk",1,IF(D1799="Poster",1,0))</f>
        <v>0</v>
      </c>
    </row>
    <row r="1800" customFormat="false" ht="15" hidden="false" customHeight="false" outlineLevel="0" collapsed="false">
      <c r="C1800" s="3"/>
      <c r="D1800" s="3"/>
      <c r="H1800" s="0" t="n">
        <f aca="false">IF(D1800="Talk",1,IF(D1800="Poster",1,0))</f>
        <v>0</v>
      </c>
    </row>
    <row r="1801" customFormat="false" ht="15" hidden="false" customHeight="false" outlineLevel="0" collapsed="false">
      <c r="C1801" s="3"/>
      <c r="D1801" s="3"/>
      <c r="H1801" s="0" t="n">
        <f aca="false">IF(D1801="Talk",1,IF(D1801="Poster",1,0))</f>
        <v>0</v>
      </c>
    </row>
    <row r="1802" customFormat="false" ht="15" hidden="false" customHeight="false" outlineLevel="0" collapsed="false">
      <c r="C1802" s="3"/>
      <c r="D1802" s="3"/>
      <c r="H1802" s="0" t="n">
        <f aca="false">IF(D1802="Talk",1,IF(D1802="Poster",1,0))</f>
        <v>0</v>
      </c>
    </row>
    <row r="1803" customFormat="false" ht="15" hidden="false" customHeight="false" outlineLevel="0" collapsed="false">
      <c r="C1803" s="3"/>
      <c r="D1803" s="3"/>
      <c r="H1803" s="0" t="n">
        <f aca="false">IF(D1803="Talk",1,IF(D1803="Poster",1,0))</f>
        <v>0</v>
      </c>
    </row>
    <row r="1804" customFormat="false" ht="15" hidden="false" customHeight="false" outlineLevel="0" collapsed="false">
      <c r="C1804" s="3"/>
      <c r="D1804" s="3"/>
      <c r="H1804" s="0" t="n">
        <f aca="false">IF(D1804="Talk",1,IF(D1804="Poster",1,0))</f>
        <v>0</v>
      </c>
    </row>
    <row r="1805" customFormat="false" ht="15" hidden="false" customHeight="false" outlineLevel="0" collapsed="false">
      <c r="C1805" s="3"/>
      <c r="D1805" s="3"/>
      <c r="H1805" s="0" t="n">
        <f aca="false">IF(D1805="Talk",1,IF(D1805="Poster",1,0))</f>
        <v>0</v>
      </c>
    </row>
    <row r="1806" customFormat="false" ht="15" hidden="false" customHeight="false" outlineLevel="0" collapsed="false">
      <c r="C1806" s="3"/>
      <c r="D1806" s="3"/>
      <c r="H1806" s="0" t="n">
        <f aca="false">IF(D1806="Talk",1,IF(D1806="Poster",1,0))</f>
        <v>0</v>
      </c>
    </row>
    <row r="1807" customFormat="false" ht="15" hidden="false" customHeight="false" outlineLevel="0" collapsed="false">
      <c r="C1807" s="3"/>
      <c r="D1807" s="3"/>
      <c r="H1807" s="0" t="n">
        <f aca="false">IF(D1807="Talk",1,IF(D1807="Poster",1,0))</f>
        <v>0</v>
      </c>
    </row>
    <row r="1808" customFormat="false" ht="15" hidden="false" customHeight="false" outlineLevel="0" collapsed="false">
      <c r="C1808" s="3"/>
      <c r="D1808" s="3"/>
      <c r="H1808" s="0" t="n">
        <f aca="false">IF(D1808="Talk",1,IF(D1808="Poster",1,0))</f>
        <v>0</v>
      </c>
    </row>
    <row r="1809" customFormat="false" ht="15" hidden="false" customHeight="false" outlineLevel="0" collapsed="false">
      <c r="C1809" s="3"/>
      <c r="D1809" s="3"/>
      <c r="H1809" s="0" t="n">
        <f aca="false">IF(D1809="Talk",1,IF(D1809="Poster",1,0))</f>
        <v>0</v>
      </c>
    </row>
    <row r="1810" customFormat="false" ht="15" hidden="false" customHeight="false" outlineLevel="0" collapsed="false">
      <c r="C1810" s="3"/>
      <c r="D1810" s="3"/>
      <c r="H1810" s="0" t="n">
        <f aca="false">IF(D1810="Talk",1,IF(D1810="Poster",1,0))</f>
        <v>0</v>
      </c>
    </row>
    <row r="1811" customFormat="false" ht="15" hidden="false" customHeight="false" outlineLevel="0" collapsed="false">
      <c r="C1811" s="3"/>
      <c r="D1811" s="3"/>
      <c r="H1811" s="0" t="n">
        <f aca="false">IF(D1811="Talk",1,IF(D1811="Poster",1,0))</f>
        <v>0</v>
      </c>
    </row>
    <row r="1812" customFormat="false" ht="15" hidden="false" customHeight="false" outlineLevel="0" collapsed="false">
      <c r="C1812" s="3"/>
      <c r="D1812" s="3"/>
      <c r="H1812" s="0" t="n">
        <f aca="false">IF(D1812="Talk",1,IF(D1812="Poster",1,0))</f>
        <v>0</v>
      </c>
    </row>
    <row r="1813" customFormat="false" ht="15" hidden="false" customHeight="false" outlineLevel="0" collapsed="false">
      <c r="C1813" s="3"/>
      <c r="D1813" s="3"/>
      <c r="H1813" s="0" t="n">
        <f aca="false">IF(D1813="Talk",1,IF(D1813="Poster",1,0))</f>
        <v>0</v>
      </c>
    </row>
    <row r="1814" customFormat="false" ht="15" hidden="false" customHeight="false" outlineLevel="0" collapsed="false">
      <c r="C1814" s="3"/>
      <c r="D1814" s="3"/>
      <c r="H1814" s="0" t="n">
        <f aca="false">IF(D1814="Talk",1,IF(D1814="Poster",1,0))</f>
        <v>0</v>
      </c>
    </row>
    <row r="1815" customFormat="false" ht="15" hidden="false" customHeight="false" outlineLevel="0" collapsed="false">
      <c r="C1815" s="3"/>
      <c r="D1815" s="3"/>
      <c r="H1815" s="0" t="n">
        <f aca="false">IF(D1815="Talk",1,IF(D1815="Poster",1,0))</f>
        <v>0</v>
      </c>
    </row>
    <row r="1816" customFormat="false" ht="15" hidden="false" customHeight="false" outlineLevel="0" collapsed="false">
      <c r="C1816" s="3"/>
      <c r="D1816" s="3"/>
      <c r="H1816" s="0" t="n">
        <f aca="false">IF(D1816="Talk",1,IF(D1816="Poster",1,0))</f>
        <v>0</v>
      </c>
    </row>
    <row r="1817" customFormat="false" ht="15" hidden="false" customHeight="false" outlineLevel="0" collapsed="false">
      <c r="C1817" s="3"/>
      <c r="D1817" s="3"/>
      <c r="H1817" s="0" t="n">
        <f aca="false">IF(D1817="Talk",1,IF(D1817="Poster",1,0))</f>
        <v>0</v>
      </c>
    </row>
    <row r="1818" customFormat="false" ht="15" hidden="false" customHeight="false" outlineLevel="0" collapsed="false">
      <c r="C1818" s="3"/>
      <c r="D1818" s="3"/>
      <c r="H1818" s="0" t="n">
        <f aca="false">IF(D1818="Talk",1,IF(D1818="Poster",1,0))</f>
        <v>0</v>
      </c>
    </row>
    <row r="1819" customFormat="false" ht="15" hidden="false" customHeight="false" outlineLevel="0" collapsed="false">
      <c r="C1819" s="3"/>
      <c r="D1819" s="3"/>
      <c r="H1819" s="0" t="n">
        <f aca="false">IF(D1819="Talk",1,IF(D1819="Poster",1,0))</f>
        <v>0</v>
      </c>
    </row>
    <row r="1820" customFormat="false" ht="15" hidden="false" customHeight="false" outlineLevel="0" collapsed="false">
      <c r="C1820" s="3"/>
      <c r="D1820" s="3"/>
      <c r="H1820" s="0" t="n">
        <f aca="false">IF(D1820="Talk",1,IF(D1820="Poster",1,0))</f>
        <v>0</v>
      </c>
    </row>
    <row r="1821" customFormat="false" ht="15" hidden="false" customHeight="false" outlineLevel="0" collapsed="false">
      <c r="C1821" s="3"/>
      <c r="D1821" s="3"/>
      <c r="H1821" s="0" t="n">
        <f aca="false">IF(D1821="Talk",1,IF(D1821="Poster",1,0))</f>
        <v>0</v>
      </c>
    </row>
    <row r="1822" customFormat="false" ht="15" hidden="false" customHeight="false" outlineLevel="0" collapsed="false">
      <c r="C1822" s="3"/>
      <c r="D1822" s="3"/>
      <c r="H1822" s="0" t="n">
        <f aca="false">IF(D1822="Talk",1,IF(D1822="Poster",1,0))</f>
        <v>0</v>
      </c>
    </row>
    <row r="1823" customFormat="false" ht="15" hidden="false" customHeight="false" outlineLevel="0" collapsed="false">
      <c r="C1823" s="3"/>
      <c r="D1823" s="3"/>
      <c r="H1823" s="0" t="n">
        <f aca="false">IF(D1823="Talk",1,IF(D1823="Poster",1,0))</f>
        <v>0</v>
      </c>
    </row>
    <row r="1824" customFormat="false" ht="15" hidden="false" customHeight="false" outlineLevel="0" collapsed="false">
      <c r="C1824" s="3"/>
      <c r="D1824" s="3"/>
      <c r="H1824" s="0" t="n">
        <f aca="false">IF(D1824="Talk",1,IF(D1824="Poster",1,0))</f>
        <v>0</v>
      </c>
    </row>
    <row r="1825" customFormat="false" ht="15" hidden="false" customHeight="false" outlineLevel="0" collapsed="false">
      <c r="C1825" s="3"/>
      <c r="D1825" s="3"/>
      <c r="H1825" s="0" t="n">
        <f aca="false">IF(D1825="Talk",1,IF(D1825="Poster",1,0))</f>
        <v>0</v>
      </c>
    </row>
    <row r="1826" customFormat="false" ht="15" hidden="false" customHeight="false" outlineLevel="0" collapsed="false">
      <c r="C1826" s="3"/>
      <c r="D1826" s="3"/>
      <c r="H1826" s="0" t="n">
        <f aca="false">IF(D1826="Talk",1,IF(D1826="Poster",1,0))</f>
        <v>0</v>
      </c>
    </row>
    <row r="1827" customFormat="false" ht="15" hidden="false" customHeight="false" outlineLevel="0" collapsed="false">
      <c r="C1827" s="3"/>
      <c r="D1827" s="3"/>
      <c r="H1827" s="0" t="n">
        <f aca="false">IF(D1827="Talk",1,IF(D1827="Poster",1,0))</f>
        <v>0</v>
      </c>
    </row>
    <row r="1828" customFormat="false" ht="15" hidden="false" customHeight="false" outlineLevel="0" collapsed="false">
      <c r="C1828" s="3"/>
      <c r="D1828" s="3"/>
      <c r="H1828" s="0" t="n">
        <f aca="false">IF(D1828="Talk",1,IF(D1828="Poster",1,0))</f>
        <v>0</v>
      </c>
    </row>
    <row r="1829" customFormat="false" ht="15" hidden="false" customHeight="false" outlineLevel="0" collapsed="false">
      <c r="C1829" s="3"/>
      <c r="D1829" s="3"/>
      <c r="H1829" s="0" t="n">
        <f aca="false">IF(D1829="Talk",1,IF(D1829="Poster",1,0))</f>
        <v>0</v>
      </c>
    </row>
    <row r="1830" customFormat="false" ht="15" hidden="false" customHeight="false" outlineLevel="0" collapsed="false">
      <c r="C1830" s="3"/>
      <c r="D1830" s="3"/>
      <c r="H1830" s="0" t="n">
        <f aca="false">IF(D1830="Talk",1,IF(D1830="Poster",1,0))</f>
        <v>0</v>
      </c>
    </row>
    <row r="1831" customFormat="false" ht="15" hidden="false" customHeight="false" outlineLevel="0" collapsed="false">
      <c r="C1831" s="3"/>
      <c r="D1831" s="3"/>
      <c r="H1831" s="0" t="n">
        <f aca="false">IF(D1831="Talk",1,IF(D1831="Poster",1,0))</f>
        <v>0</v>
      </c>
    </row>
    <row r="1832" customFormat="false" ht="15" hidden="false" customHeight="false" outlineLevel="0" collapsed="false">
      <c r="C1832" s="3"/>
      <c r="D1832" s="3"/>
      <c r="H1832" s="0" t="n">
        <f aca="false">IF(D1832="Talk",1,IF(D1832="Poster",1,0))</f>
        <v>0</v>
      </c>
    </row>
    <row r="1833" customFormat="false" ht="15" hidden="false" customHeight="false" outlineLevel="0" collapsed="false">
      <c r="C1833" s="3"/>
      <c r="D1833" s="3"/>
      <c r="H1833" s="0" t="n">
        <f aca="false">IF(D1833="Talk",1,IF(D1833="Poster",1,0))</f>
        <v>0</v>
      </c>
    </row>
    <row r="1834" customFormat="false" ht="15" hidden="false" customHeight="false" outlineLevel="0" collapsed="false">
      <c r="C1834" s="3"/>
      <c r="D1834" s="3"/>
      <c r="H1834" s="0" t="n">
        <f aca="false">IF(D1834="Talk",1,IF(D1834="Poster",1,0))</f>
        <v>0</v>
      </c>
    </row>
    <row r="1835" customFormat="false" ht="15" hidden="false" customHeight="false" outlineLevel="0" collapsed="false">
      <c r="C1835" s="3"/>
      <c r="D1835" s="3"/>
      <c r="H1835" s="0" t="n">
        <f aca="false">IF(D1835="Talk",1,IF(D1835="Poster",1,0))</f>
        <v>0</v>
      </c>
    </row>
    <row r="1836" customFormat="false" ht="15" hidden="false" customHeight="false" outlineLevel="0" collapsed="false">
      <c r="C1836" s="3"/>
      <c r="D1836" s="3"/>
      <c r="H1836" s="0" t="n">
        <f aca="false">IF(D1836="Talk",1,IF(D1836="Poster",1,0))</f>
        <v>0</v>
      </c>
    </row>
    <row r="1837" customFormat="false" ht="15" hidden="false" customHeight="false" outlineLevel="0" collapsed="false">
      <c r="C1837" s="3"/>
      <c r="D1837" s="3"/>
      <c r="H1837" s="0" t="n">
        <f aca="false">IF(D1837="Talk",1,IF(D1837="Poster",1,0))</f>
        <v>0</v>
      </c>
    </row>
    <row r="1838" customFormat="false" ht="15" hidden="false" customHeight="false" outlineLevel="0" collapsed="false">
      <c r="C1838" s="3"/>
      <c r="D1838" s="3"/>
      <c r="H1838" s="0" t="n">
        <f aca="false">IF(D1838="Talk",1,IF(D1838="Poster",1,0))</f>
        <v>0</v>
      </c>
    </row>
    <row r="1839" customFormat="false" ht="15" hidden="false" customHeight="false" outlineLevel="0" collapsed="false">
      <c r="C1839" s="3"/>
      <c r="D1839" s="3"/>
      <c r="H1839" s="0" t="n">
        <f aca="false">IF(D1839="Talk",1,IF(D1839="Poster",1,0))</f>
        <v>0</v>
      </c>
    </row>
    <row r="1840" customFormat="false" ht="15" hidden="false" customHeight="false" outlineLevel="0" collapsed="false">
      <c r="C1840" s="3"/>
      <c r="D1840" s="3"/>
      <c r="H1840" s="0" t="n">
        <f aca="false">IF(D1840="Talk",1,IF(D1840="Poster",1,0))</f>
        <v>0</v>
      </c>
    </row>
    <row r="1841" customFormat="false" ht="15" hidden="false" customHeight="false" outlineLevel="0" collapsed="false">
      <c r="C1841" s="3"/>
      <c r="D1841" s="3"/>
      <c r="H1841" s="0" t="n">
        <f aca="false">IF(D1841="Talk",1,IF(D1841="Poster",1,0))</f>
        <v>0</v>
      </c>
    </row>
    <row r="1842" customFormat="false" ht="15" hidden="false" customHeight="false" outlineLevel="0" collapsed="false">
      <c r="C1842" s="3"/>
      <c r="D1842" s="3"/>
      <c r="H1842" s="0" t="n">
        <f aca="false">IF(D1842="Talk",1,IF(D1842="Poster",1,0))</f>
        <v>0</v>
      </c>
    </row>
    <row r="1843" customFormat="false" ht="15" hidden="false" customHeight="false" outlineLevel="0" collapsed="false">
      <c r="C1843" s="3"/>
      <c r="D1843" s="3"/>
      <c r="H1843" s="0" t="n">
        <f aca="false">IF(D1843="Talk",1,IF(D1843="Poster",1,0))</f>
        <v>0</v>
      </c>
    </row>
    <row r="1844" customFormat="false" ht="15" hidden="false" customHeight="false" outlineLevel="0" collapsed="false">
      <c r="C1844" s="3"/>
      <c r="D1844" s="3"/>
      <c r="H1844" s="0" t="n">
        <f aca="false">IF(D1844="Talk",1,IF(D1844="Poster",1,0))</f>
        <v>0</v>
      </c>
    </row>
    <row r="1845" customFormat="false" ht="15" hidden="false" customHeight="false" outlineLevel="0" collapsed="false">
      <c r="C1845" s="3"/>
      <c r="D1845" s="3"/>
      <c r="H1845" s="0" t="n">
        <f aca="false">IF(D1845="Talk",1,IF(D1845="Poster",1,0))</f>
        <v>0</v>
      </c>
    </row>
    <row r="1846" customFormat="false" ht="15" hidden="false" customHeight="false" outlineLevel="0" collapsed="false">
      <c r="C1846" s="3"/>
      <c r="D1846" s="3"/>
      <c r="H1846" s="0" t="n">
        <f aca="false">IF(D1846="Talk",1,IF(D1846="Poster",1,0))</f>
        <v>0</v>
      </c>
    </row>
    <row r="1847" customFormat="false" ht="15" hidden="false" customHeight="false" outlineLevel="0" collapsed="false">
      <c r="C1847" s="3"/>
      <c r="D1847" s="3"/>
      <c r="H1847" s="0" t="n">
        <f aca="false">IF(D1847="Talk",1,IF(D1847="Poster",1,0))</f>
        <v>0</v>
      </c>
    </row>
    <row r="1848" customFormat="false" ht="15" hidden="false" customHeight="false" outlineLevel="0" collapsed="false">
      <c r="C1848" s="3"/>
      <c r="D1848" s="3"/>
      <c r="H1848" s="0" t="n">
        <f aca="false">IF(D1848="Talk",1,IF(D1848="Poster",1,0))</f>
        <v>0</v>
      </c>
    </row>
    <row r="1849" customFormat="false" ht="15" hidden="false" customHeight="false" outlineLevel="0" collapsed="false">
      <c r="C1849" s="3"/>
      <c r="D1849" s="3"/>
      <c r="H1849" s="0" t="n">
        <f aca="false">IF(D1849="Talk",1,IF(D1849="Poster",1,0))</f>
        <v>0</v>
      </c>
    </row>
    <row r="1850" customFormat="false" ht="15" hidden="false" customHeight="false" outlineLevel="0" collapsed="false">
      <c r="C1850" s="3"/>
      <c r="D1850" s="3"/>
      <c r="H1850" s="0" t="n">
        <f aca="false">IF(D1850="Talk",1,IF(D1850="Poster",1,0))</f>
        <v>0</v>
      </c>
    </row>
    <row r="1851" customFormat="false" ht="15" hidden="false" customHeight="false" outlineLevel="0" collapsed="false">
      <c r="C1851" s="3"/>
      <c r="D1851" s="3"/>
      <c r="H1851" s="0" t="n">
        <f aca="false">IF(D1851="Talk",1,IF(D1851="Poster",1,0))</f>
        <v>0</v>
      </c>
    </row>
    <row r="1852" customFormat="false" ht="15" hidden="false" customHeight="false" outlineLevel="0" collapsed="false">
      <c r="C1852" s="3"/>
      <c r="D1852" s="3"/>
      <c r="H1852" s="0" t="n">
        <f aca="false">IF(D1852="Talk",1,IF(D1852="Poster",1,0))</f>
        <v>0</v>
      </c>
    </row>
    <row r="1853" customFormat="false" ht="15" hidden="false" customHeight="false" outlineLevel="0" collapsed="false">
      <c r="C1853" s="3"/>
      <c r="D1853" s="3"/>
      <c r="H1853" s="0" t="n">
        <f aca="false">IF(D1853="Talk",1,IF(D1853="Poster",1,0))</f>
        <v>0</v>
      </c>
    </row>
    <row r="1854" customFormat="false" ht="15" hidden="false" customHeight="false" outlineLevel="0" collapsed="false">
      <c r="C1854" s="3"/>
      <c r="D1854" s="3"/>
      <c r="H1854" s="0" t="n">
        <f aca="false">IF(D1854="Talk",1,IF(D1854="Poster",1,0))</f>
        <v>0</v>
      </c>
    </row>
    <row r="1855" customFormat="false" ht="15" hidden="false" customHeight="false" outlineLevel="0" collapsed="false">
      <c r="C1855" s="3"/>
      <c r="D1855" s="3"/>
      <c r="H1855" s="0" t="n">
        <f aca="false">IF(D1855="Talk",1,IF(D1855="Poster",1,0))</f>
        <v>0</v>
      </c>
    </row>
    <row r="1856" customFormat="false" ht="15" hidden="false" customHeight="false" outlineLevel="0" collapsed="false">
      <c r="C1856" s="3"/>
      <c r="D1856" s="3"/>
      <c r="H1856" s="0" t="n">
        <f aca="false">IF(D1856="Talk",1,IF(D1856="Poster",1,0))</f>
        <v>0</v>
      </c>
    </row>
    <row r="1857" customFormat="false" ht="15" hidden="false" customHeight="false" outlineLevel="0" collapsed="false">
      <c r="C1857" s="3"/>
      <c r="D1857" s="3"/>
      <c r="H1857" s="0" t="n">
        <f aca="false">IF(D1857="Talk",1,IF(D1857="Poster",1,0))</f>
        <v>0</v>
      </c>
    </row>
    <row r="1858" customFormat="false" ht="15" hidden="false" customHeight="false" outlineLevel="0" collapsed="false">
      <c r="C1858" s="3"/>
      <c r="D1858" s="3"/>
      <c r="H1858" s="0" t="n">
        <f aca="false">IF(D1858="Talk",1,IF(D1858="Poster",1,0))</f>
        <v>0</v>
      </c>
    </row>
    <row r="1859" customFormat="false" ht="15" hidden="false" customHeight="false" outlineLevel="0" collapsed="false">
      <c r="C1859" s="3"/>
      <c r="D1859" s="3"/>
      <c r="H1859" s="0" t="n">
        <f aca="false">IF(D1859="Talk",1,IF(D1859="Poster",1,0))</f>
        <v>0</v>
      </c>
    </row>
    <row r="1860" customFormat="false" ht="15" hidden="false" customHeight="false" outlineLevel="0" collapsed="false">
      <c r="C1860" s="3"/>
      <c r="D1860" s="3"/>
      <c r="H1860" s="0" t="n">
        <f aca="false">IF(D1860="Talk",1,IF(D1860="Poster",1,0))</f>
        <v>0</v>
      </c>
    </row>
    <row r="1861" customFormat="false" ht="15" hidden="false" customHeight="false" outlineLevel="0" collapsed="false">
      <c r="C1861" s="3"/>
      <c r="D1861" s="3"/>
      <c r="H1861" s="0" t="n">
        <f aca="false">IF(D1861="Talk",1,IF(D1861="Poster",1,0))</f>
        <v>0</v>
      </c>
    </row>
    <row r="1862" customFormat="false" ht="15" hidden="false" customHeight="false" outlineLevel="0" collapsed="false">
      <c r="C1862" s="3"/>
      <c r="D1862" s="3"/>
      <c r="H1862" s="0" t="n">
        <f aca="false">IF(D1862="Talk",1,IF(D1862="Poster",1,0))</f>
        <v>0</v>
      </c>
    </row>
    <row r="1863" customFormat="false" ht="15" hidden="false" customHeight="false" outlineLevel="0" collapsed="false">
      <c r="C1863" s="3"/>
      <c r="D1863" s="3"/>
      <c r="H1863" s="0" t="n">
        <f aca="false">IF(D1863="Talk",1,IF(D1863="Poster",1,0))</f>
        <v>0</v>
      </c>
    </row>
    <row r="1864" customFormat="false" ht="15" hidden="false" customHeight="false" outlineLevel="0" collapsed="false">
      <c r="C1864" s="3"/>
      <c r="D1864" s="3"/>
      <c r="H1864" s="0" t="n">
        <f aca="false">IF(D1864="Talk",1,IF(D1864="Poster",1,0))</f>
        <v>0</v>
      </c>
    </row>
    <row r="1865" customFormat="false" ht="15" hidden="false" customHeight="false" outlineLevel="0" collapsed="false">
      <c r="C1865" s="3"/>
      <c r="D1865" s="3"/>
      <c r="H1865" s="0" t="n">
        <f aca="false">IF(D1865="Talk",1,IF(D1865="Poster",1,0))</f>
        <v>0</v>
      </c>
    </row>
    <row r="1866" customFormat="false" ht="15" hidden="false" customHeight="false" outlineLevel="0" collapsed="false">
      <c r="C1866" s="3"/>
      <c r="D1866" s="3"/>
      <c r="H1866" s="0" t="n">
        <f aca="false">IF(D1866="Talk",1,IF(D1866="Poster",1,0))</f>
        <v>0</v>
      </c>
    </row>
    <row r="1867" customFormat="false" ht="15" hidden="false" customHeight="false" outlineLevel="0" collapsed="false">
      <c r="C1867" s="3"/>
      <c r="D1867" s="3"/>
      <c r="H1867" s="0" t="n">
        <f aca="false">IF(D1867="Talk",1,IF(D1867="Poster",1,0))</f>
        <v>0</v>
      </c>
    </row>
    <row r="1868" customFormat="false" ht="15" hidden="false" customHeight="false" outlineLevel="0" collapsed="false">
      <c r="C1868" s="3"/>
      <c r="D1868" s="3"/>
      <c r="H1868" s="0" t="n">
        <f aca="false">IF(D1868="Talk",1,IF(D1868="Poster",1,0))</f>
        <v>0</v>
      </c>
    </row>
    <row r="1869" customFormat="false" ht="15" hidden="false" customHeight="false" outlineLevel="0" collapsed="false">
      <c r="C1869" s="3"/>
      <c r="D1869" s="3"/>
      <c r="H1869" s="0" t="n">
        <f aca="false">IF(D1869="Talk",1,IF(D1869="Poster",1,0))</f>
        <v>0</v>
      </c>
    </row>
    <row r="1870" customFormat="false" ht="15" hidden="false" customHeight="false" outlineLevel="0" collapsed="false">
      <c r="C1870" s="3"/>
      <c r="D1870" s="3"/>
      <c r="H1870" s="0" t="n">
        <f aca="false">IF(D1870="Talk",1,IF(D1870="Poster",1,0))</f>
        <v>0</v>
      </c>
    </row>
    <row r="1871" customFormat="false" ht="15" hidden="false" customHeight="false" outlineLevel="0" collapsed="false">
      <c r="C1871" s="3"/>
      <c r="D1871" s="3"/>
      <c r="H1871" s="0" t="n">
        <f aca="false">IF(D1871="Talk",1,IF(D1871="Poster",1,0))</f>
        <v>0</v>
      </c>
    </row>
    <row r="1872" customFormat="false" ht="15" hidden="false" customHeight="false" outlineLevel="0" collapsed="false">
      <c r="C1872" s="3"/>
      <c r="D1872" s="3"/>
      <c r="H1872" s="0" t="n">
        <f aca="false">IF(D1872="Talk",1,IF(D1872="Poster",1,0))</f>
        <v>0</v>
      </c>
    </row>
    <row r="1873" customFormat="false" ht="15" hidden="false" customHeight="false" outlineLevel="0" collapsed="false">
      <c r="C1873" s="3"/>
      <c r="D1873" s="3"/>
      <c r="H1873" s="0" t="n">
        <f aca="false">IF(D1873="Talk",1,IF(D1873="Poster",1,0))</f>
        <v>0</v>
      </c>
    </row>
    <row r="1874" customFormat="false" ht="15" hidden="false" customHeight="false" outlineLevel="0" collapsed="false">
      <c r="C1874" s="3"/>
      <c r="D1874" s="3"/>
      <c r="H1874" s="0" t="n">
        <f aca="false">IF(D1874="Talk",1,IF(D1874="Poster",1,0))</f>
        <v>0</v>
      </c>
    </row>
    <row r="1875" customFormat="false" ht="15" hidden="false" customHeight="false" outlineLevel="0" collapsed="false">
      <c r="C1875" s="3"/>
      <c r="D1875" s="3"/>
      <c r="H1875" s="0" t="n">
        <f aca="false">IF(D1875="Talk",1,IF(D1875="Poster",1,0))</f>
        <v>0</v>
      </c>
    </row>
    <row r="1876" customFormat="false" ht="15" hidden="false" customHeight="false" outlineLevel="0" collapsed="false">
      <c r="C1876" s="3"/>
      <c r="D1876" s="3"/>
      <c r="H1876" s="0" t="n">
        <f aca="false">IF(D1876="Talk",1,IF(D1876="Poster",1,0))</f>
        <v>0</v>
      </c>
    </row>
    <row r="1877" customFormat="false" ht="15" hidden="false" customHeight="false" outlineLevel="0" collapsed="false">
      <c r="C1877" s="3"/>
      <c r="D1877" s="3"/>
      <c r="H1877" s="0" t="n">
        <f aca="false">IF(D1877="Talk",1,IF(D1877="Poster",1,0))</f>
        <v>0</v>
      </c>
    </row>
    <row r="1878" customFormat="false" ht="15" hidden="false" customHeight="false" outlineLevel="0" collapsed="false">
      <c r="C1878" s="3"/>
      <c r="D1878" s="3"/>
      <c r="H1878" s="0" t="n">
        <f aca="false">IF(D1878="Talk",1,IF(D1878="Poster",1,0))</f>
        <v>0</v>
      </c>
    </row>
    <row r="1879" customFormat="false" ht="15" hidden="false" customHeight="false" outlineLevel="0" collapsed="false">
      <c r="C1879" s="3"/>
      <c r="D1879" s="3"/>
      <c r="H1879" s="0" t="n">
        <f aca="false">IF(D1879="Talk",1,IF(D1879="Poster",1,0))</f>
        <v>0</v>
      </c>
    </row>
    <row r="1880" customFormat="false" ht="15" hidden="false" customHeight="false" outlineLevel="0" collapsed="false">
      <c r="C1880" s="3"/>
      <c r="D1880" s="3"/>
      <c r="H1880" s="0" t="n">
        <f aca="false">IF(D1880="Talk",1,IF(D1880="Poster",1,0))</f>
        <v>0</v>
      </c>
    </row>
    <row r="1881" customFormat="false" ht="15" hidden="false" customHeight="false" outlineLevel="0" collapsed="false">
      <c r="C1881" s="3"/>
      <c r="D1881" s="3"/>
      <c r="H1881" s="0" t="n">
        <f aca="false">IF(D1881="Talk",1,IF(D1881="Poster",1,0))</f>
        <v>0</v>
      </c>
    </row>
    <row r="1882" customFormat="false" ht="15" hidden="false" customHeight="false" outlineLevel="0" collapsed="false">
      <c r="C1882" s="3"/>
      <c r="D1882" s="3"/>
      <c r="H1882" s="0" t="n">
        <f aca="false">IF(D1882="Talk",1,IF(D1882="Poster",1,0))</f>
        <v>0</v>
      </c>
    </row>
    <row r="1883" customFormat="false" ht="15" hidden="false" customHeight="false" outlineLevel="0" collapsed="false">
      <c r="C1883" s="3"/>
      <c r="D1883" s="3"/>
      <c r="H1883" s="0" t="n">
        <f aca="false">IF(D1883="Talk",1,IF(D1883="Poster",1,0))</f>
        <v>0</v>
      </c>
    </row>
    <row r="1884" customFormat="false" ht="15" hidden="false" customHeight="false" outlineLevel="0" collapsed="false">
      <c r="C1884" s="3"/>
      <c r="D1884" s="3"/>
      <c r="H1884" s="0" t="n">
        <f aca="false">IF(D1884="Talk",1,IF(D1884="Poster",1,0))</f>
        <v>0</v>
      </c>
    </row>
    <row r="1885" customFormat="false" ht="15" hidden="false" customHeight="false" outlineLevel="0" collapsed="false">
      <c r="C1885" s="3"/>
      <c r="D1885" s="3"/>
      <c r="H1885" s="0" t="n">
        <f aca="false">IF(D1885="Talk",1,IF(D1885="Poster",1,0))</f>
        <v>0</v>
      </c>
    </row>
    <row r="1886" customFormat="false" ht="15" hidden="false" customHeight="false" outlineLevel="0" collapsed="false">
      <c r="C1886" s="3"/>
      <c r="D1886" s="3"/>
      <c r="H1886" s="0" t="n">
        <f aca="false">IF(D1886="Talk",1,IF(D1886="Poster",1,0))</f>
        <v>0</v>
      </c>
    </row>
    <row r="1887" customFormat="false" ht="15" hidden="false" customHeight="false" outlineLevel="0" collapsed="false">
      <c r="C1887" s="3"/>
      <c r="D1887" s="3"/>
      <c r="H1887" s="0" t="n">
        <f aca="false">IF(D1887="Talk",1,IF(D1887="Poster",1,0))</f>
        <v>0</v>
      </c>
    </row>
    <row r="1888" customFormat="false" ht="15" hidden="false" customHeight="false" outlineLevel="0" collapsed="false">
      <c r="C1888" s="3"/>
      <c r="D1888" s="3"/>
      <c r="H1888" s="0" t="n">
        <f aca="false">IF(D1888="Talk",1,IF(D1888="Poster",1,0))</f>
        <v>0</v>
      </c>
    </row>
    <row r="1889" customFormat="false" ht="15" hidden="false" customHeight="false" outlineLevel="0" collapsed="false">
      <c r="C1889" s="3"/>
      <c r="D1889" s="3"/>
      <c r="H1889" s="0" t="n">
        <f aca="false">IF(D1889="Talk",1,IF(D1889="Poster",1,0))</f>
        <v>0</v>
      </c>
    </row>
    <row r="1890" customFormat="false" ht="15" hidden="false" customHeight="false" outlineLevel="0" collapsed="false">
      <c r="C1890" s="3"/>
      <c r="D1890" s="3"/>
      <c r="H1890" s="0" t="n">
        <f aca="false">IF(D1890="Talk",1,IF(D1890="Poster",1,0))</f>
        <v>0</v>
      </c>
    </row>
    <row r="1891" customFormat="false" ht="15" hidden="false" customHeight="false" outlineLevel="0" collapsed="false">
      <c r="C1891" s="3"/>
      <c r="D1891" s="3"/>
      <c r="H1891" s="0" t="n">
        <f aca="false">IF(D1891="Talk",1,IF(D1891="Poster",1,0))</f>
        <v>0</v>
      </c>
    </row>
    <row r="1892" customFormat="false" ht="15" hidden="false" customHeight="false" outlineLevel="0" collapsed="false">
      <c r="C1892" s="3"/>
      <c r="D1892" s="3"/>
      <c r="H1892" s="0" t="n">
        <f aca="false">IF(D1892="Talk",1,IF(D1892="Poster",1,0))</f>
        <v>0</v>
      </c>
    </row>
    <row r="1893" customFormat="false" ht="15" hidden="false" customHeight="false" outlineLevel="0" collapsed="false">
      <c r="C1893" s="3"/>
      <c r="D1893" s="3"/>
      <c r="H1893" s="0" t="n">
        <f aca="false">IF(D1893="Talk",1,IF(D1893="Poster",1,0))</f>
        <v>0</v>
      </c>
    </row>
    <row r="1894" customFormat="false" ht="15" hidden="false" customHeight="false" outlineLevel="0" collapsed="false">
      <c r="C1894" s="3"/>
      <c r="D1894" s="3"/>
      <c r="H1894" s="0" t="n">
        <f aca="false">IF(D1894="Talk",1,IF(D1894="Poster",1,0))</f>
        <v>0</v>
      </c>
    </row>
    <row r="1895" customFormat="false" ht="15" hidden="false" customHeight="false" outlineLevel="0" collapsed="false">
      <c r="C1895" s="3"/>
      <c r="D1895" s="3"/>
      <c r="H1895" s="0" t="n">
        <f aca="false">IF(D1895="Talk",1,IF(D1895="Poster",1,0))</f>
        <v>0</v>
      </c>
    </row>
    <row r="1896" customFormat="false" ht="15" hidden="false" customHeight="false" outlineLevel="0" collapsed="false">
      <c r="C1896" s="3"/>
      <c r="D1896" s="3"/>
      <c r="H1896" s="0" t="n">
        <f aca="false">IF(D1896="Talk",1,IF(D1896="Poster",1,0))</f>
        <v>0</v>
      </c>
    </row>
    <row r="1897" customFormat="false" ht="15" hidden="false" customHeight="false" outlineLevel="0" collapsed="false">
      <c r="C1897" s="3"/>
      <c r="D1897" s="3"/>
      <c r="H1897" s="0" t="n">
        <f aca="false">IF(D1897="Talk",1,IF(D1897="Poster",1,0))</f>
        <v>0</v>
      </c>
    </row>
    <row r="1898" customFormat="false" ht="15" hidden="false" customHeight="false" outlineLevel="0" collapsed="false">
      <c r="C1898" s="3"/>
      <c r="D1898" s="3"/>
      <c r="H1898" s="0" t="n">
        <f aca="false">IF(D1898="Talk",1,IF(D1898="Poster",1,0))</f>
        <v>0</v>
      </c>
    </row>
    <row r="1899" customFormat="false" ht="15" hidden="false" customHeight="false" outlineLevel="0" collapsed="false">
      <c r="C1899" s="3"/>
      <c r="D1899" s="3"/>
      <c r="H1899" s="0" t="n">
        <f aca="false">IF(D1899="Talk",1,IF(D1899="Poster",1,0))</f>
        <v>0</v>
      </c>
    </row>
    <row r="1900" customFormat="false" ht="15" hidden="false" customHeight="false" outlineLevel="0" collapsed="false">
      <c r="C1900" s="3"/>
      <c r="D1900" s="3"/>
      <c r="H1900" s="0" t="n">
        <f aca="false">IF(D1900="Talk",1,IF(D1900="Poster",1,0))</f>
        <v>0</v>
      </c>
    </row>
    <row r="1901" customFormat="false" ht="15" hidden="false" customHeight="false" outlineLevel="0" collapsed="false">
      <c r="C1901" s="3"/>
      <c r="D1901" s="3"/>
      <c r="H1901" s="0" t="n">
        <f aca="false">IF(D1901="Talk",1,IF(D1901="Poster",1,0))</f>
        <v>0</v>
      </c>
    </row>
    <row r="1902" customFormat="false" ht="15" hidden="false" customHeight="false" outlineLevel="0" collapsed="false">
      <c r="C1902" s="3"/>
      <c r="D1902" s="3"/>
      <c r="H1902" s="0" t="n">
        <f aca="false">IF(D1902="Talk",1,IF(D1902="Poster",1,0))</f>
        <v>0</v>
      </c>
    </row>
    <row r="1903" customFormat="false" ht="15" hidden="false" customHeight="false" outlineLevel="0" collapsed="false">
      <c r="C1903" s="3"/>
      <c r="D1903" s="3"/>
      <c r="H1903" s="0" t="n">
        <f aca="false">IF(D1903="Talk",1,IF(D1903="Poster",1,0))</f>
        <v>0</v>
      </c>
    </row>
    <row r="1904" customFormat="false" ht="15" hidden="false" customHeight="false" outlineLevel="0" collapsed="false">
      <c r="C1904" s="3"/>
      <c r="D1904" s="3"/>
      <c r="H1904" s="0" t="n">
        <f aca="false">IF(D1904="Talk",1,IF(D1904="Poster",1,0))</f>
        <v>0</v>
      </c>
    </row>
    <row r="1905" customFormat="false" ht="15" hidden="false" customHeight="false" outlineLevel="0" collapsed="false">
      <c r="C1905" s="3"/>
      <c r="D1905" s="3"/>
      <c r="H1905" s="0" t="n">
        <f aca="false">IF(D1905="Talk",1,IF(D1905="Poster",1,0))</f>
        <v>0</v>
      </c>
    </row>
    <row r="1906" customFormat="false" ht="15" hidden="false" customHeight="false" outlineLevel="0" collapsed="false">
      <c r="C1906" s="3"/>
      <c r="D1906" s="3"/>
      <c r="H1906" s="0" t="n">
        <f aca="false">IF(D1906="Talk",1,IF(D1906="Poster",1,0))</f>
        <v>0</v>
      </c>
    </row>
    <row r="1907" customFormat="false" ht="15" hidden="false" customHeight="false" outlineLevel="0" collapsed="false">
      <c r="C1907" s="3"/>
      <c r="D1907" s="3"/>
      <c r="H1907" s="0" t="n">
        <f aca="false">IF(D1907="Talk",1,IF(D1907="Poster",1,0))</f>
        <v>0</v>
      </c>
    </row>
    <row r="1908" customFormat="false" ht="15" hidden="false" customHeight="false" outlineLevel="0" collapsed="false">
      <c r="C1908" s="3"/>
      <c r="D1908" s="3"/>
      <c r="H1908" s="0" t="n">
        <f aca="false">IF(D1908="Talk",1,IF(D1908="Poster",1,0))</f>
        <v>0</v>
      </c>
    </row>
    <row r="1909" customFormat="false" ht="15" hidden="false" customHeight="false" outlineLevel="0" collapsed="false">
      <c r="C1909" s="3"/>
      <c r="D1909" s="3"/>
      <c r="H1909" s="0" t="n">
        <f aca="false">IF(D1909="Talk",1,IF(D1909="Poster",1,0))</f>
        <v>0</v>
      </c>
    </row>
    <row r="1910" customFormat="false" ht="15" hidden="false" customHeight="false" outlineLevel="0" collapsed="false">
      <c r="C1910" s="3"/>
      <c r="D1910" s="3"/>
      <c r="H1910" s="0" t="n">
        <f aca="false">IF(D1910="Talk",1,IF(D1910="Poster",1,0))</f>
        <v>0</v>
      </c>
    </row>
    <row r="1911" customFormat="false" ht="15" hidden="false" customHeight="false" outlineLevel="0" collapsed="false">
      <c r="C1911" s="3"/>
      <c r="D1911" s="3"/>
      <c r="H1911" s="0" t="n">
        <f aca="false">IF(D1911="Talk",1,IF(D1911="Poster",1,0))</f>
        <v>0</v>
      </c>
    </row>
    <row r="1912" customFormat="false" ht="15" hidden="false" customHeight="false" outlineLevel="0" collapsed="false">
      <c r="C1912" s="3"/>
      <c r="D1912" s="3"/>
      <c r="H1912" s="0" t="n">
        <f aca="false">IF(D1912="Talk",1,IF(D1912="Poster",1,0))</f>
        <v>0</v>
      </c>
    </row>
    <row r="1913" customFormat="false" ht="15" hidden="false" customHeight="false" outlineLevel="0" collapsed="false">
      <c r="C1913" s="3"/>
      <c r="D1913" s="3"/>
      <c r="H1913" s="0" t="n">
        <f aca="false">IF(D1913="Talk",1,IF(D1913="Poster",1,0))</f>
        <v>0</v>
      </c>
    </row>
    <row r="1914" customFormat="false" ht="15" hidden="false" customHeight="false" outlineLevel="0" collapsed="false">
      <c r="C1914" s="3"/>
      <c r="D1914" s="3"/>
      <c r="H1914" s="0" t="n">
        <f aca="false">IF(D1914="Talk",1,IF(D1914="Poster",1,0))</f>
        <v>0</v>
      </c>
    </row>
    <row r="1915" customFormat="false" ht="15" hidden="false" customHeight="false" outlineLevel="0" collapsed="false">
      <c r="C1915" s="3"/>
      <c r="D1915" s="3"/>
      <c r="H1915" s="0" t="n">
        <f aca="false">IF(D1915="Talk",1,IF(D1915="Poster",1,0))</f>
        <v>0</v>
      </c>
    </row>
    <row r="1916" customFormat="false" ht="15" hidden="false" customHeight="false" outlineLevel="0" collapsed="false">
      <c r="C1916" s="3"/>
      <c r="D1916" s="3"/>
      <c r="H1916" s="0" t="n">
        <f aca="false">IF(D1916="Talk",1,IF(D1916="Poster",1,0))</f>
        <v>0</v>
      </c>
    </row>
    <row r="1917" customFormat="false" ht="15" hidden="false" customHeight="false" outlineLevel="0" collapsed="false">
      <c r="C1917" s="3"/>
      <c r="D1917" s="3"/>
      <c r="H1917" s="0" t="n">
        <f aca="false">IF(D1917="Talk",1,IF(D1917="Poster",1,0))</f>
        <v>0</v>
      </c>
    </row>
    <row r="1918" customFormat="false" ht="15" hidden="false" customHeight="false" outlineLevel="0" collapsed="false">
      <c r="C1918" s="3"/>
      <c r="D1918" s="3"/>
      <c r="H1918" s="0" t="n">
        <f aca="false">IF(D1918="Talk",1,IF(D1918="Poster",1,0))</f>
        <v>0</v>
      </c>
    </row>
    <row r="1919" customFormat="false" ht="15" hidden="false" customHeight="false" outlineLevel="0" collapsed="false">
      <c r="C1919" s="3"/>
      <c r="D1919" s="3"/>
      <c r="H1919" s="0" t="n">
        <f aca="false">IF(D1919="Talk",1,IF(D1919="Poster",1,0))</f>
        <v>0</v>
      </c>
    </row>
    <row r="1920" customFormat="false" ht="15" hidden="false" customHeight="false" outlineLevel="0" collapsed="false">
      <c r="C1920" s="3"/>
      <c r="D1920" s="3"/>
      <c r="H1920" s="0" t="n">
        <f aca="false">IF(D1920="Talk",1,IF(D1920="Poster",1,0))</f>
        <v>0</v>
      </c>
    </row>
    <row r="1921" customFormat="false" ht="15" hidden="false" customHeight="false" outlineLevel="0" collapsed="false">
      <c r="C1921" s="3"/>
      <c r="D1921" s="3"/>
      <c r="H1921" s="0" t="n">
        <f aca="false">IF(D1921="Talk",1,IF(D1921="Poster",1,0))</f>
        <v>0</v>
      </c>
    </row>
    <row r="1922" customFormat="false" ht="15" hidden="false" customHeight="false" outlineLevel="0" collapsed="false">
      <c r="C1922" s="3"/>
      <c r="D1922" s="3"/>
      <c r="H1922" s="0" t="n">
        <f aca="false">IF(D1922="Talk",1,IF(D1922="Poster",1,0))</f>
        <v>0</v>
      </c>
    </row>
    <row r="1923" customFormat="false" ht="15" hidden="false" customHeight="false" outlineLevel="0" collapsed="false">
      <c r="C1923" s="3"/>
      <c r="D1923" s="3"/>
      <c r="H1923" s="0" t="n">
        <f aca="false">IF(D1923="Talk",1,IF(D1923="Poster",1,0))</f>
        <v>0</v>
      </c>
    </row>
    <row r="1924" customFormat="false" ht="15" hidden="false" customHeight="false" outlineLevel="0" collapsed="false">
      <c r="C1924" s="3"/>
      <c r="D1924" s="3"/>
      <c r="H1924" s="0" t="n">
        <f aca="false">IF(D1924="Talk",1,IF(D1924="Poster",1,0))</f>
        <v>0</v>
      </c>
    </row>
    <row r="1925" customFormat="false" ht="15" hidden="false" customHeight="false" outlineLevel="0" collapsed="false">
      <c r="C1925" s="3"/>
      <c r="D1925" s="3"/>
      <c r="H1925" s="0" t="n">
        <f aca="false">IF(D1925="Talk",1,IF(D1925="Poster",1,0))</f>
        <v>0</v>
      </c>
    </row>
    <row r="1926" customFormat="false" ht="15" hidden="false" customHeight="false" outlineLevel="0" collapsed="false">
      <c r="C1926" s="3"/>
      <c r="D1926" s="3"/>
      <c r="H1926" s="0" t="n">
        <f aca="false">IF(D1926="Talk",1,IF(D1926="Poster",1,0))</f>
        <v>0</v>
      </c>
    </row>
    <row r="1927" customFormat="false" ht="15" hidden="false" customHeight="false" outlineLevel="0" collapsed="false">
      <c r="C1927" s="3"/>
      <c r="D1927" s="3"/>
      <c r="H1927" s="0" t="n">
        <f aca="false">IF(D1927="Talk",1,IF(D1927="Poster",1,0))</f>
        <v>0</v>
      </c>
    </row>
    <row r="1928" customFormat="false" ht="15" hidden="false" customHeight="false" outlineLevel="0" collapsed="false">
      <c r="C1928" s="3"/>
      <c r="D1928" s="3"/>
      <c r="H1928" s="0" t="n">
        <f aca="false">IF(D1928="Talk",1,IF(D1928="Poster",1,0))</f>
        <v>0</v>
      </c>
    </row>
    <row r="1929" customFormat="false" ht="15" hidden="false" customHeight="false" outlineLevel="0" collapsed="false">
      <c r="C1929" s="3"/>
      <c r="D1929" s="3"/>
      <c r="H1929" s="0" t="n">
        <f aca="false">IF(D1929="Talk",1,IF(D1929="Poster",1,0))</f>
        <v>0</v>
      </c>
    </row>
    <row r="1930" customFormat="false" ht="15" hidden="false" customHeight="false" outlineLevel="0" collapsed="false">
      <c r="C1930" s="3"/>
      <c r="D1930" s="3"/>
      <c r="H1930" s="0" t="n">
        <f aca="false">IF(D1930="Talk",1,IF(D1930="Poster",1,0))</f>
        <v>0</v>
      </c>
    </row>
    <row r="1931" customFormat="false" ht="15" hidden="false" customHeight="false" outlineLevel="0" collapsed="false">
      <c r="C1931" s="3"/>
      <c r="D1931" s="3"/>
      <c r="H1931" s="0" t="n">
        <f aca="false">IF(D1931="Talk",1,IF(D1931="Poster",1,0))</f>
        <v>0</v>
      </c>
    </row>
    <row r="1932" customFormat="false" ht="15" hidden="false" customHeight="false" outlineLevel="0" collapsed="false">
      <c r="C1932" s="3"/>
      <c r="D1932" s="3"/>
      <c r="H1932" s="0" t="n">
        <f aca="false">IF(D1932="Talk",1,IF(D1932="Poster",1,0))</f>
        <v>0</v>
      </c>
    </row>
    <row r="1933" customFormat="false" ht="15" hidden="false" customHeight="false" outlineLevel="0" collapsed="false">
      <c r="C1933" s="3"/>
      <c r="D1933" s="3"/>
      <c r="H1933" s="0" t="n">
        <f aca="false">IF(D1933="Talk",1,IF(D1933="Poster",1,0))</f>
        <v>0</v>
      </c>
    </row>
    <row r="1934" customFormat="false" ht="15" hidden="false" customHeight="false" outlineLevel="0" collapsed="false">
      <c r="C1934" s="3"/>
      <c r="D1934" s="3"/>
      <c r="H1934" s="0" t="n">
        <f aca="false">IF(D1934="Talk",1,IF(D1934="Poster",1,0))</f>
        <v>0</v>
      </c>
    </row>
    <row r="1935" customFormat="false" ht="15" hidden="false" customHeight="false" outlineLevel="0" collapsed="false">
      <c r="C1935" s="3"/>
      <c r="D1935" s="3"/>
      <c r="H1935" s="0" t="n">
        <f aca="false">IF(D1935="Talk",1,IF(D1935="Poster",1,0))</f>
        <v>0</v>
      </c>
    </row>
    <row r="1936" customFormat="false" ht="15" hidden="false" customHeight="false" outlineLevel="0" collapsed="false">
      <c r="C1936" s="3"/>
      <c r="D1936" s="3"/>
      <c r="H1936" s="0" t="n">
        <f aca="false">IF(D1936="Talk",1,IF(D1936="Poster",1,0))</f>
        <v>0</v>
      </c>
    </row>
    <row r="1937" customFormat="false" ht="15" hidden="false" customHeight="false" outlineLevel="0" collapsed="false">
      <c r="C1937" s="3"/>
      <c r="D1937" s="3"/>
      <c r="H1937" s="0" t="n">
        <f aca="false">IF(D1937="Talk",1,IF(D1937="Poster",1,0))</f>
        <v>0</v>
      </c>
    </row>
    <row r="1938" customFormat="false" ht="15" hidden="false" customHeight="false" outlineLevel="0" collapsed="false">
      <c r="C1938" s="3"/>
      <c r="D1938" s="3"/>
      <c r="H1938" s="0" t="n">
        <f aca="false">IF(D1938="Talk",1,IF(D1938="Poster",1,0))</f>
        <v>0</v>
      </c>
    </row>
    <row r="1939" customFormat="false" ht="15" hidden="false" customHeight="false" outlineLevel="0" collapsed="false">
      <c r="C1939" s="3"/>
      <c r="D1939" s="3"/>
      <c r="H1939" s="0" t="n">
        <f aca="false">IF(D1939="Talk",1,IF(D1939="Poster",1,0))</f>
        <v>0</v>
      </c>
    </row>
    <row r="1940" customFormat="false" ht="15" hidden="false" customHeight="false" outlineLevel="0" collapsed="false">
      <c r="C1940" s="3"/>
      <c r="D1940" s="3"/>
      <c r="H1940" s="0" t="n">
        <f aca="false">IF(D1940="Talk",1,IF(D1940="Poster",1,0))</f>
        <v>0</v>
      </c>
    </row>
    <row r="1941" customFormat="false" ht="15" hidden="false" customHeight="false" outlineLevel="0" collapsed="false">
      <c r="C1941" s="3"/>
      <c r="D1941" s="3"/>
      <c r="H1941" s="0" t="n">
        <f aca="false">IF(D1941="Talk",1,IF(D1941="Poster",1,0))</f>
        <v>0</v>
      </c>
    </row>
    <row r="1942" customFormat="false" ht="15" hidden="false" customHeight="false" outlineLevel="0" collapsed="false">
      <c r="C1942" s="3"/>
      <c r="D1942" s="3"/>
      <c r="H1942" s="0" t="n">
        <f aca="false">IF(D1942="Talk",1,IF(D1942="Poster",1,0))</f>
        <v>0</v>
      </c>
    </row>
    <row r="1943" customFormat="false" ht="15" hidden="false" customHeight="false" outlineLevel="0" collapsed="false">
      <c r="C1943" s="3"/>
      <c r="D1943" s="3"/>
      <c r="H1943" s="0" t="n">
        <f aca="false">IF(D1943="Talk",1,IF(D1943="Poster",1,0))</f>
        <v>0</v>
      </c>
    </row>
    <row r="1944" customFormat="false" ht="15" hidden="false" customHeight="false" outlineLevel="0" collapsed="false">
      <c r="C1944" s="3"/>
      <c r="D1944" s="3"/>
      <c r="H1944" s="0" t="n">
        <f aca="false">IF(D1944="Talk",1,IF(D1944="Poster",1,0))</f>
        <v>0</v>
      </c>
    </row>
    <row r="1945" customFormat="false" ht="15" hidden="false" customHeight="false" outlineLevel="0" collapsed="false">
      <c r="C1945" s="3"/>
      <c r="D1945" s="3"/>
      <c r="H1945" s="0" t="n">
        <f aca="false">IF(D1945="Talk",1,IF(D1945="Poster",1,0))</f>
        <v>0</v>
      </c>
    </row>
    <row r="1946" customFormat="false" ht="15" hidden="false" customHeight="false" outlineLevel="0" collapsed="false">
      <c r="C1946" s="3"/>
      <c r="D1946" s="3"/>
      <c r="H1946" s="0" t="n">
        <f aca="false">IF(D1946="Talk",1,IF(D1946="Poster",1,0))</f>
        <v>0</v>
      </c>
    </row>
    <row r="1947" customFormat="false" ht="15" hidden="false" customHeight="false" outlineLevel="0" collapsed="false">
      <c r="C1947" s="3"/>
      <c r="D1947" s="3"/>
      <c r="H1947" s="0" t="n">
        <f aca="false">IF(D1947="Talk",1,IF(D1947="Poster",1,0))</f>
        <v>0</v>
      </c>
    </row>
    <row r="1948" customFormat="false" ht="15" hidden="false" customHeight="false" outlineLevel="0" collapsed="false">
      <c r="C1948" s="3"/>
      <c r="D1948" s="3"/>
      <c r="H1948" s="0" t="n">
        <f aca="false">IF(D1948="Talk",1,IF(D1948="Poster",1,0))</f>
        <v>0</v>
      </c>
    </row>
    <row r="1949" customFormat="false" ht="15" hidden="false" customHeight="false" outlineLevel="0" collapsed="false">
      <c r="C1949" s="3"/>
      <c r="D1949" s="3"/>
      <c r="H1949" s="0" t="n">
        <f aca="false">IF(D1949="Talk",1,IF(D1949="Poster",1,0))</f>
        <v>0</v>
      </c>
    </row>
    <row r="1950" customFormat="false" ht="15" hidden="false" customHeight="false" outlineLevel="0" collapsed="false">
      <c r="C1950" s="3"/>
      <c r="D1950" s="3"/>
      <c r="H1950" s="0" t="n">
        <f aca="false">IF(D1950="Talk",1,IF(D1950="Poster",1,0))</f>
        <v>0</v>
      </c>
    </row>
    <row r="1951" customFormat="false" ht="15" hidden="false" customHeight="false" outlineLevel="0" collapsed="false">
      <c r="C1951" s="3"/>
      <c r="D1951" s="3"/>
      <c r="H1951" s="0" t="n">
        <f aca="false">IF(D1951="Talk",1,IF(D1951="Poster",1,0))</f>
        <v>0</v>
      </c>
    </row>
    <row r="1952" customFormat="false" ht="15" hidden="false" customHeight="false" outlineLevel="0" collapsed="false">
      <c r="C1952" s="3"/>
      <c r="D1952" s="3"/>
      <c r="H1952" s="0" t="n">
        <f aca="false">IF(D1952="Talk",1,IF(D1952="Poster",1,0))</f>
        <v>0</v>
      </c>
    </row>
    <row r="1953" customFormat="false" ht="15" hidden="false" customHeight="false" outlineLevel="0" collapsed="false">
      <c r="C1953" s="3"/>
      <c r="D1953" s="3"/>
      <c r="H1953" s="0" t="n">
        <f aca="false">IF(D1953="Talk",1,IF(D1953="Poster",1,0))</f>
        <v>0</v>
      </c>
    </row>
    <row r="1954" customFormat="false" ht="15" hidden="false" customHeight="false" outlineLevel="0" collapsed="false">
      <c r="C1954" s="3"/>
      <c r="D1954" s="3"/>
      <c r="H1954" s="0" t="n">
        <f aca="false">IF(D1954="Talk",1,IF(D1954="Poster",1,0))</f>
        <v>0</v>
      </c>
    </row>
    <row r="1955" customFormat="false" ht="15" hidden="false" customHeight="false" outlineLevel="0" collapsed="false">
      <c r="C1955" s="3"/>
      <c r="D1955" s="3"/>
      <c r="H1955" s="0" t="n">
        <f aca="false">IF(D1955="Talk",1,IF(D1955="Poster",1,0))</f>
        <v>0</v>
      </c>
    </row>
    <row r="1956" customFormat="false" ht="15" hidden="false" customHeight="false" outlineLevel="0" collapsed="false">
      <c r="C1956" s="3"/>
      <c r="D1956" s="3"/>
      <c r="H1956" s="0" t="n">
        <f aca="false">IF(D1956="Talk",1,IF(D1956="Poster",1,0))</f>
        <v>0</v>
      </c>
    </row>
    <row r="1957" customFormat="false" ht="15" hidden="false" customHeight="false" outlineLevel="0" collapsed="false">
      <c r="C1957" s="3"/>
      <c r="D1957" s="3"/>
      <c r="H1957" s="0" t="n">
        <f aca="false">IF(D1957="Talk",1,IF(D1957="Poster",1,0))</f>
        <v>0</v>
      </c>
    </row>
    <row r="1958" customFormat="false" ht="15" hidden="false" customHeight="false" outlineLevel="0" collapsed="false">
      <c r="C1958" s="3"/>
      <c r="D1958" s="3"/>
      <c r="H1958" s="0" t="n">
        <f aca="false">IF(D1958="Talk",1,IF(D1958="Poster",1,0))</f>
        <v>0</v>
      </c>
    </row>
    <row r="1959" customFormat="false" ht="15" hidden="false" customHeight="false" outlineLevel="0" collapsed="false">
      <c r="C1959" s="3"/>
      <c r="D1959" s="3"/>
      <c r="H1959" s="0" t="n">
        <f aca="false">IF(D1959="Talk",1,IF(D1959="Poster",1,0))</f>
        <v>0</v>
      </c>
    </row>
    <row r="1960" customFormat="false" ht="15" hidden="false" customHeight="false" outlineLevel="0" collapsed="false">
      <c r="C1960" s="3"/>
      <c r="D1960" s="3"/>
      <c r="H1960" s="0" t="n">
        <f aca="false">IF(D1960="Talk",1,IF(D1960="Poster",1,0))</f>
        <v>0</v>
      </c>
    </row>
    <row r="1961" customFormat="false" ht="15" hidden="false" customHeight="false" outlineLevel="0" collapsed="false">
      <c r="C1961" s="3"/>
      <c r="D1961" s="3"/>
      <c r="H1961" s="0" t="n">
        <f aca="false">IF(D1961="Talk",1,IF(D1961="Poster",1,0))</f>
        <v>0</v>
      </c>
    </row>
    <row r="1962" customFormat="false" ht="15" hidden="false" customHeight="false" outlineLevel="0" collapsed="false">
      <c r="C1962" s="3"/>
      <c r="D1962" s="3"/>
      <c r="H1962" s="0" t="n">
        <f aca="false">IF(D1962="Talk",1,IF(D1962="Poster",1,0))</f>
        <v>0</v>
      </c>
    </row>
    <row r="1963" customFormat="false" ht="15" hidden="false" customHeight="false" outlineLevel="0" collapsed="false">
      <c r="C1963" s="3"/>
      <c r="D1963" s="3"/>
      <c r="H1963" s="0" t="n">
        <f aca="false">IF(D1963="Talk",1,IF(D1963="Poster",1,0))</f>
        <v>0</v>
      </c>
    </row>
    <row r="1964" customFormat="false" ht="15" hidden="false" customHeight="false" outlineLevel="0" collapsed="false">
      <c r="C1964" s="3"/>
      <c r="D1964" s="3"/>
      <c r="H1964" s="0" t="n">
        <f aca="false">IF(D1964="Talk",1,IF(D1964="Poster",1,0))</f>
        <v>0</v>
      </c>
    </row>
    <row r="1965" customFormat="false" ht="15" hidden="false" customHeight="false" outlineLevel="0" collapsed="false">
      <c r="C1965" s="3"/>
      <c r="D1965" s="3"/>
      <c r="H1965" s="0" t="n">
        <f aca="false">IF(D1965="Talk",1,IF(D1965="Poster",1,0))</f>
        <v>0</v>
      </c>
    </row>
    <row r="1966" customFormat="false" ht="15" hidden="false" customHeight="false" outlineLevel="0" collapsed="false">
      <c r="C1966" s="3"/>
      <c r="D1966" s="3"/>
      <c r="H1966" s="0" t="n">
        <f aca="false">IF(D1966="Talk",1,IF(D1966="Poster",1,0))</f>
        <v>0</v>
      </c>
    </row>
    <row r="1967" customFormat="false" ht="15" hidden="false" customHeight="false" outlineLevel="0" collapsed="false">
      <c r="C1967" s="3"/>
      <c r="D1967" s="3"/>
      <c r="H1967" s="0" t="n">
        <f aca="false">IF(D1967="Talk",1,IF(D1967="Poster",1,0))</f>
        <v>0</v>
      </c>
    </row>
    <row r="1968" customFormat="false" ht="15" hidden="false" customHeight="false" outlineLevel="0" collapsed="false">
      <c r="C1968" s="3"/>
      <c r="D1968" s="3"/>
      <c r="H1968" s="0" t="n">
        <f aca="false">IF(D1968="Talk",1,IF(D1968="Poster",1,0))</f>
        <v>0</v>
      </c>
    </row>
    <row r="1969" customFormat="false" ht="15" hidden="false" customHeight="false" outlineLevel="0" collapsed="false">
      <c r="C1969" s="3"/>
      <c r="D1969" s="3"/>
      <c r="H1969" s="0" t="n">
        <f aca="false">IF(D1969="Talk",1,IF(D1969="Poster",1,0))</f>
        <v>0</v>
      </c>
    </row>
    <row r="1970" customFormat="false" ht="15" hidden="false" customHeight="false" outlineLevel="0" collapsed="false">
      <c r="C1970" s="3"/>
      <c r="D1970" s="3"/>
      <c r="H1970" s="0" t="n">
        <f aca="false">IF(D1970="Talk",1,IF(D1970="Poster",1,0))</f>
        <v>0</v>
      </c>
    </row>
    <row r="1971" customFormat="false" ht="15" hidden="false" customHeight="false" outlineLevel="0" collapsed="false">
      <c r="C1971" s="3"/>
      <c r="D1971" s="3"/>
      <c r="H1971" s="0" t="n">
        <f aca="false">IF(D1971="Talk",1,IF(D1971="Poster",1,0))</f>
        <v>0</v>
      </c>
    </row>
    <row r="1972" customFormat="false" ht="15" hidden="false" customHeight="false" outlineLevel="0" collapsed="false">
      <c r="C1972" s="3"/>
      <c r="D1972" s="3"/>
      <c r="H1972" s="0" t="n">
        <f aca="false">IF(D1972="Talk",1,IF(D1972="Poster",1,0))</f>
        <v>0</v>
      </c>
    </row>
    <row r="1973" customFormat="false" ht="15" hidden="false" customHeight="false" outlineLevel="0" collapsed="false">
      <c r="C1973" s="3"/>
      <c r="D1973" s="3"/>
      <c r="H1973" s="0" t="n">
        <f aca="false">IF(D1973="Talk",1,IF(D1973="Poster",1,0))</f>
        <v>0</v>
      </c>
    </row>
    <row r="1974" customFormat="false" ht="15" hidden="false" customHeight="false" outlineLevel="0" collapsed="false">
      <c r="C1974" s="3"/>
      <c r="D1974" s="3"/>
      <c r="H1974" s="0" t="n">
        <f aca="false">IF(D1974="Talk",1,IF(D1974="Poster",1,0))</f>
        <v>0</v>
      </c>
    </row>
    <row r="1975" customFormat="false" ht="15" hidden="false" customHeight="false" outlineLevel="0" collapsed="false">
      <c r="C1975" s="3"/>
      <c r="D1975" s="3"/>
      <c r="H1975" s="0" t="n">
        <f aca="false">IF(D1975="Talk",1,IF(D1975="Poster",1,0))</f>
        <v>0</v>
      </c>
    </row>
    <row r="1976" customFormat="false" ht="15" hidden="false" customHeight="false" outlineLevel="0" collapsed="false">
      <c r="C1976" s="3"/>
      <c r="D1976" s="3"/>
      <c r="H1976" s="0" t="n">
        <f aca="false">IF(D1976="Talk",1,IF(D1976="Poster",1,0))</f>
        <v>0</v>
      </c>
    </row>
    <row r="1977" customFormat="false" ht="15" hidden="false" customHeight="false" outlineLevel="0" collapsed="false">
      <c r="C1977" s="3"/>
      <c r="D1977" s="3"/>
      <c r="H1977" s="0" t="n">
        <f aca="false">IF(D1977="Talk",1,IF(D1977="Poster",1,0))</f>
        <v>0</v>
      </c>
    </row>
    <row r="1978" customFormat="false" ht="15" hidden="false" customHeight="false" outlineLevel="0" collapsed="false">
      <c r="C1978" s="3"/>
      <c r="D1978" s="3"/>
      <c r="H1978" s="0" t="n">
        <f aca="false">IF(D1978="Talk",1,IF(D1978="Poster",1,0))</f>
        <v>0</v>
      </c>
    </row>
    <row r="1979" customFormat="false" ht="15" hidden="false" customHeight="false" outlineLevel="0" collapsed="false">
      <c r="C1979" s="3"/>
      <c r="D1979" s="3"/>
      <c r="H1979" s="0" t="n">
        <f aca="false">IF(D1979="Talk",1,IF(D1979="Poster",1,0))</f>
        <v>0</v>
      </c>
    </row>
    <row r="1980" customFormat="false" ht="15" hidden="false" customHeight="false" outlineLevel="0" collapsed="false">
      <c r="C1980" s="3"/>
      <c r="D1980" s="3"/>
      <c r="H1980" s="0" t="n">
        <f aca="false">IF(D1980="Talk",1,IF(D1980="Poster",1,0))</f>
        <v>0</v>
      </c>
    </row>
    <row r="1981" customFormat="false" ht="15" hidden="false" customHeight="false" outlineLevel="0" collapsed="false">
      <c r="C1981" s="3"/>
      <c r="D1981" s="3"/>
      <c r="H1981" s="0" t="n">
        <f aca="false">IF(D1981="Talk",1,IF(D1981="Poster",1,0))</f>
        <v>0</v>
      </c>
    </row>
    <row r="1982" customFormat="false" ht="15" hidden="false" customHeight="false" outlineLevel="0" collapsed="false">
      <c r="C1982" s="3"/>
      <c r="D1982" s="3"/>
      <c r="H1982" s="0" t="n">
        <f aca="false">IF(D1982="Talk",1,IF(D1982="Poster",1,0))</f>
        <v>0</v>
      </c>
    </row>
    <row r="1983" customFormat="false" ht="15" hidden="false" customHeight="false" outlineLevel="0" collapsed="false">
      <c r="C1983" s="3"/>
      <c r="D1983" s="3"/>
      <c r="H1983" s="0" t="n">
        <f aca="false">IF(D1983="Talk",1,IF(D1983="Poster",1,0))</f>
        <v>0</v>
      </c>
    </row>
    <row r="1984" customFormat="false" ht="15" hidden="false" customHeight="false" outlineLevel="0" collapsed="false">
      <c r="C1984" s="3"/>
      <c r="D1984" s="3"/>
      <c r="H1984" s="0" t="n">
        <f aca="false">IF(D1984="Talk",1,IF(D1984="Poster",1,0))</f>
        <v>0</v>
      </c>
    </row>
    <row r="1985" customFormat="false" ht="15" hidden="false" customHeight="false" outlineLevel="0" collapsed="false">
      <c r="C1985" s="3"/>
      <c r="D1985" s="3"/>
      <c r="H1985" s="0" t="n">
        <f aca="false">IF(D1985="Talk",1,IF(D1985="Poster",1,0))</f>
        <v>0</v>
      </c>
    </row>
    <row r="1986" customFormat="false" ht="15" hidden="false" customHeight="false" outlineLevel="0" collapsed="false">
      <c r="C1986" s="3"/>
      <c r="D1986" s="3"/>
      <c r="H1986" s="0" t="n">
        <f aca="false">IF(D1986="Talk",1,IF(D1986="Poster",1,0))</f>
        <v>0</v>
      </c>
    </row>
    <row r="1987" customFormat="false" ht="15" hidden="false" customHeight="false" outlineLevel="0" collapsed="false">
      <c r="C1987" s="3"/>
      <c r="D1987" s="3"/>
      <c r="H1987" s="0" t="n">
        <f aca="false">IF(D1987="Talk",1,IF(D1987="Poster",1,0))</f>
        <v>0</v>
      </c>
    </row>
    <row r="1988" customFormat="false" ht="15" hidden="false" customHeight="false" outlineLevel="0" collapsed="false">
      <c r="C1988" s="3"/>
      <c r="D1988" s="3"/>
      <c r="H1988" s="0" t="n">
        <f aca="false">IF(D1988="Talk",1,IF(D1988="Poster",1,0))</f>
        <v>0</v>
      </c>
    </row>
    <row r="1989" customFormat="false" ht="15" hidden="false" customHeight="false" outlineLevel="0" collapsed="false">
      <c r="C1989" s="3"/>
      <c r="D1989" s="3"/>
      <c r="H1989" s="0" t="n">
        <f aca="false">IF(D1989="Talk",1,IF(D1989="Poster",1,0))</f>
        <v>0</v>
      </c>
    </row>
    <row r="1990" customFormat="false" ht="15" hidden="false" customHeight="false" outlineLevel="0" collapsed="false">
      <c r="C1990" s="3"/>
      <c r="D1990" s="3"/>
      <c r="H1990" s="0" t="n">
        <f aca="false">IF(D1990="Talk",1,IF(D1990="Poster",1,0))</f>
        <v>0</v>
      </c>
    </row>
    <row r="1991" customFormat="false" ht="15" hidden="false" customHeight="false" outlineLevel="0" collapsed="false">
      <c r="C1991" s="3"/>
      <c r="D1991" s="3"/>
      <c r="H1991" s="0" t="n">
        <f aca="false">IF(D1991="Talk",1,IF(D1991="Poster",1,0))</f>
        <v>0</v>
      </c>
    </row>
    <row r="1992" customFormat="false" ht="15" hidden="false" customHeight="false" outlineLevel="0" collapsed="false">
      <c r="C1992" s="3"/>
      <c r="D1992" s="3"/>
      <c r="H1992" s="0" t="n">
        <f aca="false">IF(D1992="Talk",1,IF(D1992="Poster",1,0))</f>
        <v>0</v>
      </c>
    </row>
    <row r="1993" customFormat="false" ht="15" hidden="false" customHeight="false" outlineLevel="0" collapsed="false">
      <c r="C1993" s="3"/>
      <c r="D1993" s="3"/>
      <c r="H1993" s="0" t="n">
        <f aca="false">IF(D1993="Talk",1,IF(D1993="Poster",1,0))</f>
        <v>0</v>
      </c>
    </row>
    <row r="1994" customFormat="false" ht="15" hidden="false" customHeight="false" outlineLevel="0" collapsed="false">
      <c r="C1994" s="3"/>
      <c r="D1994" s="3"/>
      <c r="H1994" s="0" t="n">
        <f aca="false">IF(D1994="Talk",1,IF(D1994="Poster",1,0))</f>
        <v>0</v>
      </c>
    </row>
    <row r="1995" customFormat="false" ht="15" hidden="false" customHeight="false" outlineLevel="0" collapsed="false">
      <c r="C1995" s="3"/>
      <c r="D1995" s="3"/>
      <c r="H1995" s="0" t="n">
        <f aca="false">IF(D1995="Talk",1,IF(D1995="Poster",1,0))</f>
        <v>0</v>
      </c>
    </row>
    <row r="1996" customFormat="false" ht="15" hidden="false" customHeight="false" outlineLevel="0" collapsed="false">
      <c r="C1996" s="3"/>
      <c r="D1996" s="3"/>
      <c r="H1996" s="0" t="n">
        <f aca="false">IF(D1996="Talk",1,IF(D1996="Poster",1,0))</f>
        <v>0</v>
      </c>
    </row>
    <row r="1997" customFormat="false" ht="15" hidden="false" customHeight="false" outlineLevel="0" collapsed="false">
      <c r="C1997" s="3"/>
      <c r="D1997" s="3"/>
      <c r="H1997" s="0" t="n">
        <f aca="false">IF(D1997="Talk",1,IF(D1997="Poster",1,0))</f>
        <v>0</v>
      </c>
    </row>
    <row r="1998" customFormat="false" ht="15" hidden="false" customHeight="false" outlineLevel="0" collapsed="false">
      <c r="C1998" s="3"/>
      <c r="D1998" s="3"/>
      <c r="H1998" s="0" t="n">
        <f aca="false">IF(D1998="Talk",1,IF(D1998="Poster",1,0))</f>
        <v>0</v>
      </c>
    </row>
    <row r="1999" customFormat="false" ht="15" hidden="false" customHeight="false" outlineLevel="0" collapsed="false">
      <c r="C1999" s="3"/>
      <c r="D1999" s="3"/>
      <c r="H1999" s="0" t="n">
        <f aca="false">IF(D1999="Talk",1,IF(D1999="Poster",1,0))</f>
        <v>0</v>
      </c>
    </row>
    <row r="2000" customFormat="false" ht="15" hidden="false" customHeight="false" outlineLevel="0" collapsed="false">
      <c r="C2000" s="3"/>
      <c r="D2000" s="3"/>
      <c r="H2000" s="0" t="n">
        <f aca="false">IF(D2000="Talk",1,IF(D2000="Poster",1,0))</f>
        <v>0</v>
      </c>
    </row>
  </sheetData>
  <mergeCells count="1">
    <mergeCell ref="A1:K1"/>
  </mergeCells>
  <dataValidations count="3">
    <dataValidation allowBlank="true" errorStyle="stop" operator="between" showDropDown="false" showErrorMessage="true" showInputMessage="true" sqref="H3:K2000" type="list">
      <formula1>"planned,done"</formula1>
      <formula2>0</formula2>
    </dataValidation>
    <dataValidation allowBlank="true" errorStyle="stop" operator="between" showDropDown="false" showErrorMessage="true" showInputMessage="true" sqref="C3:C2000" type="list">
      <formula1>"National,International"</formula1>
      <formula2>0</formula2>
    </dataValidation>
    <dataValidation allowBlank="true" errorStyle="stop" operator="between" showDropDown="false" showErrorMessage="true" showInputMessage="true" sqref="D3:D2000" type="list">
      <formula1>"Talk,Poster,None"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4"/>
    <col collapsed="false" customWidth="true" hidden="false" outlineLevel="0" max="3" min="3" style="0" width="34"/>
    <col collapsed="false" customWidth="true" hidden="false" outlineLevel="0" max="4" min="4" style="0" width="26"/>
    <col collapsed="false" customWidth="true" hidden="false" outlineLevel="0" max="5" min="5" style="0" width="16"/>
    <col collapsed="false" customWidth="true" hidden="false" outlineLevel="0" max="6" min="6" style="0" width="14"/>
    <col collapsed="false" customWidth="true" hidden="false" outlineLevel="0" max="7" min="7" style="0" width="30"/>
    <col collapsed="false" customWidth="true" hidden="false" outlineLevel="0" max="8" min="8" style="0" width="28"/>
    <col collapsed="false" customWidth="true" hidden="false" outlineLevel="0" max="9" min="9" style="0" width="14"/>
  </cols>
  <sheetData>
    <row r="1" customFormat="false" ht="15" hidden="false" customHeight="false" outlineLevel="0" collapsed="false">
      <c r="A1" s="1" t="s">
        <v>39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25</v>
      </c>
      <c r="B2" s="2" t="s">
        <v>26</v>
      </c>
      <c r="C2" s="2" t="s">
        <v>40</v>
      </c>
      <c r="D2" s="2" t="s">
        <v>41</v>
      </c>
      <c r="E2" s="2" t="s">
        <v>42</v>
      </c>
      <c r="F2" s="2" t="s">
        <v>6</v>
      </c>
      <c r="G2" s="2" t="s">
        <v>8</v>
      </c>
      <c r="H2" s="2" t="s">
        <v>9</v>
      </c>
      <c r="I2" s="2" t="s">
        <v>10</v>
      </c>
    </row>
    <row r="3" customFormat="false" ht="15" hidden="false" customHeight="false" outlineLevel="0" collapsed="false">
      <c r="A3" s="0" t="s">
        <v>43</v>
      </c>
      <c r="B3" s="0" t="s">
        <v>44</v>
      </c>
      <c r="C3" s="0" t="s">
        <v>45</v>
      </c>
      <c r="D3" s="0" t="s">
        <v>46</v>
      </c>
      <c r="E3" s="0" t="n">
        <v>2</v>
      </c>
      <c r="F3" s="0" t="n">
        <f aca="false">E3</f>
        <v>2</v>
      </c>
      <c r="I3" s="0" t="s">
        <v>14</v>
      </c>
    </row>
    <row r="4" customFormat="false" ht="15" hidden="false" customHeight="false" outlineLevel="0" collapsed="false">
      <c r="F4" s="0" t="n">
        <f aca="false">E4</f>
        <v>0</v>
      </c>
    </row>
    <row r="5" customFormat="false" ht="15" hidden="false" customHeight="false" outlineLevel="0" collapsed="false">
      <c r="F5" s="0" t="n">
        <f aca="false">E5</f>
        <v>0</v>
      </c>
    </row>
    <row r="6" customFormat="false" ht="15" hidden="false" customHeight="false" outlineLevel="0" collapsed="false">
      <c r="F6" s="0" t="n">
        <f aca="false">E6</f>
        <v>0</v>
      </c>
    </row>
    <row r="7" customFormat="false" ht="15" hidden="false" customHeight="false" outlineLevel="0" collapsed="false">
      <c r="F7" s="0" t="n">
        <f aca="false">E7</f>
        <v>0</v>
      </c>
    </row>
    <row r="8" customFormat="false" ht="15" hidden="false" customHeight="false" outlineLevel="0" collapsed="false">
      <c r="F8" s="0" t="n">
        <f aca="false">E8</f>
        <v>0</v>
      </c>
    </row>
    <row r="9" customFormat="false" ht="15" hidden="false" customHeight="false" outlineLevel="0" collapsed="false">
      <c r="F9" s="0" t="n">
        <f aca="false">E9</f>
        <v>0</v>
      </c>
    </row>
    <row r="10" customFormat="false" ht="15" hidden="false" customHeight="false" outlineLevel="0" collapsed="false">
      <c r="F10" s="0" t="n">
        <f aca="false">E10</f>
        <v>0</v>
      </c>
    </row>
    <row r="11" customFormat="false" ht="15" hidden="false" customHeight="false" outlineLevel="0" collapsed="false">
      <c r="F11" s="0" t="n">
        <f aca="false">E11</f>
        <v>0</v>
      </c>
    </row>
    <row r="12" customFormat="false" ht="15" hidden="false" customHeight="false" outlineLevel="0" collapsed="false">
      <c r="F12" s="0" t="n">
        <f aca="false">E12</f>
        <v>0</v>
      </c>
    </row>
    <row r="13" customFormat="false" ht="15" hidden="false" customHeight="false" outlineLevel="0" collapsed="false">
      <c r="F13" s="0" t="n">
        <f aca="false">E13</f>
        <v>0</v>
      </c>
    </row>
    <row r="14" customFormat="false" ht="15" hidden="false" customHeight="false" outlineLevel="0" collapsed="false">
      <c r="F14" s="0" t="n">
        <f aca="false">E14</f>
        <v>0</v>
      </c>
    </row>
    <row r="15" customFormat="false" ht="15" hidden="false" customHeight="false" outlineLevel="0" collapsed="false">
      <c r="F15" s="0" t="n">
        <f aca="false">E15</f>
        <v>0</v>
      </c>
    </row>
    <row r="16" customFormat="false" ht="15" hidden="false" customHeight="false" outlineLevel="0" collapsed="false">
      <c r="F16" s="0" t="n">
        <f aca="false">E16</f>
        <v>0</v>
      </c>
    </row>
    <row r="17" customFormat="false" ht="15" hidden="false" customHeight="false" outlineLevel="0" collapsed="false">
      <c r="F17" s="0" t="n">
        <f aca="false">E17</f>
        <v>0</v>
      </c>
    </row>
    <row r="18" customFormat="false" ht="15" hidden="false" customHeight="false" outlineLevel="0" collapsed="false">
      <c r="F18" s="0" t="n">
        <f aca="false">E18</f>
        <v>0</v>
      </c>
    </row>
    <row r="19" customFormat="false" ht="15" hidden="false" customHeight="false" outlineLevel="0" collapsed="false">
      <c r="F19" s="0" t="n">
        <f aca="false">E19</f>
        <v>0</v>
      </c>
    </row>
    <row r="20" customFormat="false" ht="15" hidden="false" customHeight="false" outlineLevel="0" collapsed="false">
      <c r="F20" s="0" t="n">
        <f aca="false">E20</f>
        <v>0</v>
      </c>
    </row>
    <row r="21" customFormat="false" ht="15" hidden="false" customHeight="false" outlineLevel="0" collapsed="false">
      <c r="F21" s="0" t="n">
        <f aca="false">E21</f>
        <v>0</v>
      </c>
    </row>
    <row r="22" customFormat="false" ht="15" hidden="false" customHeight="false" outlineLevel="0" collapsed="false">
      <c r="F22" s="0" t="n">
        <f aca="false">E22</f>
        <v>0</v>
      </c>
    </row>
    <row r="23" customFormat="false" ht="15" hidden="false" customHeight="false" outlineLevel="0" collapsed="false">
      <c r="F23" s="0" t="n">
        <f aca="false">E23</f>
        <v>0</v>
      </c>
    </row>
    <row r="24" customFormat="false" ht="15" hidden="false" customHeight="false" outlineLevel="0" collapsed="false">
      <c r="F24" s="0" t="n">
        <f aca="false">E24</f>
        <v>0</v>
      </c>
    </row>
    <row r="25" customFormat="false" ht="15" hidden="false" customHeight="false" outlineLevel="0" collapsed="false">
      <c r="F25" s="0" t="n">
        <f aca="false">E25</f>
        <v>0</v>
      </c>
    </row>
    <row r="26" customFormat="false" ht="15" hidden="false" customHeight="false" outlineLevel="0" collapsed="false">
      <c r="F26" s="0" t="n">
        <f aca="false">E26</f>
        <v>0</v>
      </c>
    </row>
    <row r="27" customFormat="false" ht="15" hidden="false" customHeight="false" outlineLevel="0" collapsed="false">
      <c r="F27" s="0" t="n">
        <f aca="false">E27</f>
        <v>0</v>
      </c>
    </row>
    <row r="28" customFormat="false" ht="15" hidden="false" customHeight="false" outlineLevel="0" collapsed="false">
      <c r="F28" s="0" t="n">
        <f aca="false">E28</f>
        <v>0</v>
      </c>
    </row>
    <row r="29" customFormat="false" ht="15" hidden="false" customHeight="false" outlineLevel="0" collapsed="false">
      <c r="F29" s="0" t="n">
        <f aca="false">E29</f>
        <v>0</v>
      </c>
    </row>
    <row r="30" customFormat="false" ht="15" hidden="false" customHeight="false" outlineLevel="0" collapsed="false">
      <c r="F30" s="0" t="n">
        <f aca="false">E30</f>
        <v>0</v>
      </c>
    </row>
    <row r="31" customFormat="false" ht="15" hidden="false" customHeight="false" outlineLevel="0" collapsed="false">
      <c r="F31" s="0" t="n">
        <f aca="false">E31</f>
        <v>0</v>
      </c>
    </row>
    <row r="32" customFormat="false" ht="15" hidden="false" customHeight="false" outlineLevel="0" collapsed="false">
      <c r="F32" s="0" t="n">
        <f aca="false">E32</f>
        <v>0</v>
      </c>
    </row>
    <row r="33" customFormat="false" ht="15" hidden="false" customHeight="false" outlineLevel="0" collapsed="false">
      <c r="F33" s="0" t="n">
        <f aca="false">E33</f>
        <v>0</v>
      </c>
    </row>
    <row r="34" customFormat="false" ht="15" hidden="false" customHeight="false" outlineLevel="0" collapsed="false">
      <c r="F34" s="0" t="n">
        <f aca="false">E34</f>
        <v>0</v>
      </c>
    </row>
    <row r="35" customFormat="false" ht="15" hidden="false" customHeight="false" outlineLevel="0" collapsed="false">
      <c r="F35" s="0" t="n">
        <f aca="false">E35</f>
        <v>0</v>
      </c>
    </row>
    <row r="36" customFormat="false" ht="15" hidden="false" customHeight="false" outlineLevel="0" collapsed="false">
      <c r="F36" s="0" t="n">
        <f aca="false">E36</f>
        <v>0</v>
      </c>
    </row>
    <row r="37" customFormat="false" ht="15" hidden="false" customHeight="false" outlineLevel="0" collapsed="false">
      <c r="F37" s="0" t="n">
        <f aca="false">E37</f>
        <v>0</v>
      </c>
    </row>
    <row r="38" customFormat="false" ht="15" hidden="false" customHeight="false" outlineLevel="0" collapsed="false">
      <c r="F38" s="0" t="n">
        <f aca="false">E38</f>
        <v>0</v>
      </c>
    </row>
    <row r="39" customFormat="false" ht="15" hidden="false" customHeight="false" outlineLevel="0" collapsed="false">
      <c r="F39" s="0" t="n">
        <f aca="false">E39</f>
        <v>0</v>
      </c>
    </row>
    <row r="40" customFormat="false" ht="15" hidden="false" customHeight="false" outlineLevel="0" collapsed="false">
      <c r="F40" s="0" t="n">
        <f aca="false">E40</f>
        <v>0</v>
      </c>
    </row>
    <row r="41" customFormat="false" ht="15" hidden="false" customHeight="false" outlineLevel="0" collapsed="false">
      <c r="F41" s="0" t="n">
        <f aca="false">E41</f>
        <v>0</v>
      </c>
    </row>
    <row r="42" customFormat="false" ht="15" hidden="false" customHeight="false" outlineLevel="0" collapsed="false">
      <c r="F42" s="0" t="n">
        <f aca="false">E42</f>
        <v>0</v>
      </c>
    </row>
    <row r="43" customFormat="false" ht="15" hidden="false" customHeight="false" outlineLevel="0" collapsed="false">
      <c r="F43" s="0" t="n">
        <f aca="false">E43</f>
        <v>0</v>
      </c>
    </row>
    <row r="44" customFormat="false" ht="15" hidden="false" customHeight="false" outlineLevel="0" collapsed="false">
      <c r="F44" s="0" t="n">
        <f aca="false">E44</f>
        <v>0</v>
      </c>
    </row>
    <row r="45" customFormat="false" ht="15" hidden="false" customHeight="false" outlineLevel="0" collapsed="false">
      <c r="F45" s="0" t="n">
        <f aca="false">E45</f>
        <v>0</v>
      </c>
    </row>
    <row r="46" customFormat="false" ht="15" hidden="false" customHeight="false" outlineLevel="0" collapsed="false">
      <c r="F46" s="0" t="n">
        <f aca="false">E46</f>
        <v>0</v>
      </c>
    </row>
    <row r="47" customFormat="false" ht="15" hidden="false" customHeight="false" outlineLevel="0" collapsed="false">
      <c r="F47" s="0" t="n">
        <f aca="false">E47</f>
        <v>0</v>
      </c>
    </row>
    <row r="48" customFormat="false" ht="15" hidden="false" customHeight="false" outlineLevel="0" collapsed="false">
      <c r="F48" s="0" t="n">
        <f aca="false">E48</f>
        <v>0</v>
      </c>
    </row>
    <row r="49" customFormat="false" ht="15" hidden="false" customHeight="false" outlineLevel="0" collapsed="false">
      <c r="F49" s="0" t="n">
        <f aca="false">E49</f>
        <v>0</v>
      </c>
    </row>
    <row r="50" customFormat="false" ht="15" hidden="false" customHeight="false" outlineLevel="0" collapsed="false">
      <c r="F50" s="0" t="n">
        <f aca="false">E50</f>
        <v>0</v>
      </c>
    </row>
    <row r="51" customFormat="false" ht="15" hidden="false" customHeight="false" outlineLevel="0" collapsed="false">
      <c r="F51" s="0" t="n">
        <f aca="false">E51</f>
        <v>0</v>
      </c>
    </row>
    <row r="52" customFormat="false" ht="15" hidden="false" customHeight="false" outlineLevel="0" collapsed="false">
      <c r="F52" s="0" t="n">
        <f aca="false">E52</f>
        <v>0</v>
      </c>
    </row>
    <row r="53" customFormat="false" ht="15" hidden="false" customHeight="false" outlineLevel="0" collapsed="false">
      <c r="F53" s="0" t="n">
        <f aca="false">E53</f>
        <v>0</v>
      </c>
    </row>
    <row r="54" customFormat="false" ht="15" hidden="false" customHeight="false" outlineLevel="0" collapsed="false">
      <c r="F54" s="0" t="n">
        <f aca="false">E54</f>
        <v>0</v>
      </c>
    </row>
    <row r="55" customFormat="false" ht="15" hidden="false" customHeight="false" outlineLevel="0" collapsed="false">
      <c r="F55" s="0" t="n">
        <f aca="false">E55</f>
        <v>0</v>
      </c>
    </row>
    <row r="56" customFormat="false" ht="15" hidden="false" customHeight="false" outlineLevel="0" collapsed="false">
      <c r="F56" s="0" t="n">
        <f aca="false">E56</f>
        <v>0</v>
      </c>
    </row>
    <row r="57" customFormat="false" ht="15" hidden="false" customHeight="false" outlineLevel="0" collapsed="false">
      <c r="F57" s="0" t="n">
        <f aca="false">E57</f>
        <v>0</v>
      </c>
    </row>
    <row r="58" customFormat="false" ht="15" hidden="false" customHeight="false" outlineLevel="0" collapsed="false">
      <c r="F58" s="0" t="n">
        <f aca="false">E58</f>
        <v>0</v>
      </c>
    </row>
    <row r="59" customFormat="false" ht="15" hidden="false" customHeight="false" outlineLevel="0" collapsed="false">
      <c r="F59" s="0" t="n">
        <f aca="false">E59</f>
        <v>0</v>
      </c>
    </row>
    <row r="60" customFormat="false" ht="15" hidden="false" customHeight="false" outlineLevel="0" collapsed="false">
      <c r="F60" s="0" t="n">
        <f aca="false">E60</f>
        <v>0</v>
      </c>
    </row>
    <row r="61" customFormat="false" ht="15" hidden="false" customHeight="false" outlineLevel="0" collapsed="false">
      <c r="F61" s="0" t="n">
        <f aca="false">E61</f>
        <v>0</v>
      </c>
    </row>
    <row r="62" customFormat="false" ht="15" hidden="false" customHeight="false" outlineLevel="0" collapsed="false">
      <c r="F62" s="0" t="n">
        <f aca="false">E62</f>
        <v>0</v>
      </c>
    </row>
    <row r="63" customFormat="false" ht="15" hidden="false" customHeight="false" outlineLevel="0" collapsed="false">
      <c r="F63" s="0" t="n">
        <f aca="false">E63</f>
        <v>0</v>
      </c>
    </row>
    <row r="64" customFormat="false" ht="15" hidden="false" customHeight="false" outlineLevel="0" collapsed="false">
      <c r="F64" s="0" t="n">
        <f aca="false">E64</f>
        <v>0</v>
      </c>
    </row>
    <row r="65" customFormat="false" ht="15" hidden="false" customHeight="false" outlineLevel="0" collapsed="false">
      <c r="F65" s="0" t="n">
        <f aca="false">E65</f>
        <v>0</v>
      </c>
    </row>
    <row r="66" customFormat="false" ht="15" hidden="false" customHeight="false" outlineLevel="0" collapsed="false">
      <c r="F66" s="0" t="n">
        <f aca="false">E66</f>
        <v>0</v>
      </c>
    </row>
    <row r="67" customFormat="false" ht="15" hidden="false" customHeight="false" outlineLevel="0" collapsed="false">
      <c r="F67" s="0" t="n">
        <f aca="false">E67</f>
        <v>0</v>
      </c>
    </row>
    <row r="68" customFormat="false" ht="15" hidden="false" customHeight="false" outlineLevel="0" collapsed="false">
      <c r="F68" s="0" t="n">
        <f aca="false">E68</f>
        <v>0</v>
      </c>
    </row>
    <row r="69" customFormat="false" ht="15" hidden="false" customHeight="false" outlineLevel="0" collapsed="false">
      <c r="F69" s="0" t="n">
        <f aca="false">E69</f>
        <v>0</v>
      </c>
    </row>
    <row r="70" customFormat="false" ht="15" hidden="false" customHeight="false" outlineLevel="0" collapsed="false">
      <c r="F70" s="0" t="n">
        <f aca="false">E70</f>
        <v>0</v>
      </c>
    </row>
    <row r="71" customFormat="false" ht="15" hidden="false" customHeight="false" outlineLevel="0" collapsed="false">
      <c r="F71" s="0" t="n">
        <f aca="false">E71</f>
        <v>0</v>
      </c>
    </row>
    <row r="72" customFormat="false" ht="15" hidden="false" customHeight="false" outlineLevel="0" collapsed="false">
      <c r="F72" s="0" t="n">
        <f aca="false">E72</f>
        <v>0</v>
      </c>
    </row>
    <row r="73" customFormat="false" ht="15" hidden="false" customHeight="false" outlineLevel="0" collapsed="false">
      <c r="F73" s="0" t="n">
        <f aca="false">E73</f>
        <v>0</v>
      </c>
    </row>
    <row r="74" customFormat="false" ht="15" hidden="false" customHeight="false" outlineLevel="0" collapsed="false">
      <c r="F74" s="0" t="n">
        <f aca="false">E74</f>
        <v>0</v>
      </c>
    </row>
    <row r="75" customFormat="false" ht="15" hidden="false" customHeight="false" outlineLevel="0" collapsed="false">
      <c r="F75" s="0" t="n">
        <f aca="false">E75</f>
        <v>0</v>
      </c>
    </row>
    <row r="76" customFormat="false" ht="15" hidden="false" customHeight="false" outlineLevel="0" collapsed="false">
      <c r="F76" s="0" t="n">
        <f aca="false">E76</f>
        <v>0</v>
      </c>
    </row>
    <row r="77" customFormat="false" ht="15" hidden="false" customHeight="false" outlineLevel="0" collapsed="false">
      <c r="F77" s="0" t="n">
        <f aca="false">E77</f>
        <v>0</v>
      </c>
    </row>
    <row r="78" customFormat="false" ht="15" hidden="false" customHeight="false" outlineLevel="0" collapsed="false">
      <c r="F78" s="0" t="n">
        <f aca="false">E78</f>
        <v>0</v>
      </c>
    </row>
    <row r="79" customFormat="false" ht="15" hidden="false" customHeight="false" outlineLevel="0" collapsed="false">
      <c r="F79" s="0" t="n">
        <f aca="false">E79</f>
        <v>0</v>
      </c>
    </row>
    <row r="80" customFormat="false" ht="15" hidden="false" customHeight="false" outlineLevel="0" collapsed="false">
      <c r="F80" s="0" t="n">
        <f aca="false">E80</f>
        <v>0</v>
      </c>
    </row>
    <row r="81" customFormat="false" ht="15" hidden="false" customHeight="false" outlineLevel="0" collapsed="false">
      <c r="F81" s="0" t="n">
        <f aca="false">E81</f>
        <v>0</v>
      </c>
    </row>
    <row r="82" customFormat="false" ht="15" hidden="false" customHeight="false" outlineLevel="0" collapsed="false">
      <c r="F82" s="0" t="n">
        <f aca="false">E82</f>
        <v>0</v>
      </c>
    </row>
    <row r="83" customFormat="false" ht="15" hidden="false" customHeight="false" outlineLevel="0" collapsed="false">
      <c r="F83" s="0" t="n">
        <f aca="false">E83</f>
        <v>0</v>
      </c>
    </row>
    <row r="84" customFormat="false" ht="15" hidden="false" customHeight="false" outlineLevel="0" collapsed="false">
      <c r="F84" s="0" t="n">
        <f aca="false">E84</f>
        <v>0</v>
      </c>
    </row>
    <row r="85" customFormat="false" ht="15" hidden="false" customHeight="false" outlineLevel="0" collapsed="false">
      <c r="F85" s="0" t="n">
        <f aca="false">E85</f>
        <v>0</v>
      </c>
    </row>
    <row r="86" customFormat="false" ht="15" hidden="false" customHeight="false" outlineLevel="0" collapsed="false">
      <c r="F86" s="0" t="n">
        <f aca="false">E86</f>
        <v>0</v>
      </c>
    </row>
    <row r="87" customFormat="false" ht="15" hidden="false" customHeight="false" outlineLevel="0" collapsed="false">
      <c r="F87" s="0" t="n">
        <f aca="false">E87</f>
        <v>0</v>
      </c>
    </row>
    <row r="88" customFormat="false" ht="15" hidden="false" customHeight="false" outlineLevel="0" collapsed="false">
      <c r="F88" s="0" t="n">
        <f aca="false">E88</f>
        <v>0</v>
      </c>
    </row>
    <row r="89" customFormat="false" ht="15" hidden="false" customHeight="false" outlineLevel="0" collapsed="false">
      <c r="F89" s="0" t="n">
        <f aca="false">E89</f>
        <v>0</v>
      </c>
    </row>
    <row r="90" customFormat="false" ht="15" hidden="false" customHeight="false" outlineLevel="0" collapsed="false">
      <c r="F90" s="0" t="n">
        <f aca="false">E90</f>
        <v>0</v>
      </c>
    </row>
    <row r="91" customFormat="false" ht="15" hidden="false" customHeight="false" outlineLevel="0" collapsed="false">
      <c r="F91" s="0" t="n">
        <f aca="false">E91</f>
        <v>0</v>
      </c>
    </row>
    <row r="92" customFormat="false" ht="15" hidden="false" customHeight="false" outlineLevel="0" collapsed="false">
      <c r="F92" s="0" t="n">
        <f aca="false">E92</f>
        <v>0</v>
      </c>
    </row>
    <row r="93" customFormat="false" ht="15" hidden="false" customHeight="false" outlineLevel="0" collapsed="false">
      <c r="F93" s="0" t="n">
        <f aca="false">E93</f>
        <v>0</v>
      </c>
    </row>
    <row r="94" customFormat="false" ht="15" hidden="false" customHeight="false" outlineLevel="0" collapsed="false">
      <c r="F94" s="0" t="n">
        <f aca="false">E94</f>
        <v>0</v>
      </c>
    </row>
    <row r="95" customFormat="false" ht="15" hidden="false" customHeight="false" outlineLevel="0" collapsed="false">
      <c r="F95" s="0" t="n">
        <f aca="false">E95</f>
        <v>0</v>
      </c>
    </row>
    <row r="96" customFormat="false" ht="15" hidden="false" customHeight="false" outlineLevel="0" collapsed="false">
      <c r="F96" s="0" t="n">
        <f aca="false">E96</f>
        <v>0</v>
      </c>
    </row>
    <row r="97" customFormat="false" ht="15" hidden="false" customHeight="false" outlineLevel="0" collapsed="false">
      <c r="F97" s="0" t="n">
        <f aca="false">E97</f>
        <v>0</v>
      </c>
    </row>
    <row r="98" customFormat="false" ht="15" hidden="false" customHeight="false" outlineLevel="0" collapsed="false">
      <c r="F98" s="0" t="n">
        <f aca="false">E98</f>
        <v>0</v>
      </c>
    </row>
    <row r="99" customFormat="false" ht="15" hidden="false" customHeight="false" outlineLevel="0" collapsed="false">
      <c r="F99" s="0" t="n">
        <f aca="false">E99</f>
        <v>0</v>
      </c>
    </row>
    <row r="100" customFormat="false" ht="15" hidden="false" customHeight="false" outlineLevel="0" collapsed="false">
      <c r="F100" s="0" t="n">
        <f aca="false">E100</f>
        <v>0</v>
      </c>
    </row>
    <row r="101" customFormat="false" ht="15" hidden="false" customHeight="false" outlineLevel="0" collapsed="false">
      <c r="F101" s="0" t="n">
        <f aca="false">E101</f>
        <v>0</v>
      </c>
    </row>
    <row r="102" customFormat="false" ht="15" hidden="false" customHeight="false" outlineLevel="0" collapsed="false">
      <c r="F102" s="0" t="n">
        <f aca="false">E102</f>
        <v>0</v>
      </c>
    </row>
    <row r="103" customFormat="false" ht="15" hidden="false" customHeight="false" outlineLevel="0" collapsed="false">
      <c r="F103" s="0" t="n">
        <f aca="false">E103</f>
        <v>0</v>
      </c>
    </row>
    <row r="104" customFormat="false" ht="15" hidden="false" customHeight="false" outlineLevel="0" collapsed="false">
      <c r="F104" s="0" t="n">
        <f aca="false">E104</f>
        <v>0</v>
      </c>
    </row>
    <row r="105" customFormat="false" ht="15" hidden="false" customHeight="false" outlineLevel="0" collapsed="false">
      <c r="F105" s="0" t="n">
        <f aca="false">E105</f>
        <v>0</v>
      </c>
    </row>
    <row r="106" customFormat="false" ht="15" hidden="false" customHeight="false" outlineLevel="0" collapsed="false">
      <c r="F106" s="0" t="n">
        <f aca="false">E106</f>
        <v>0</v>
      </c>
    </row>
    <row r="107" customFormat="false" ht="15" hidden="false" customHeight="false" outlineLevel="0" collapsed="false">
      <c r="F107" s="0" t="n">
        <f aca="false">E107</f>
        <v>0</v>
      </c>
    </row>
    <row r="108" customFormat="false" ht="15" hidden="false" customHeight="false" outlineLevel="0" collapsed="false">
      <c r="F108" s="0" t="n">
        <f aca="false">E108</f>
        <v>0</v>
      </c>
    </row>
    <row r="109" customFormat="false" ht="15" hidden="false" customHeight="false" outlineLevel="0" collapsed="false">
      <c r="F109" s="0" t="n">
        <f aca="false">E109</f>
        <v>0</v>
      </c>
    </row>
    <row r="110" customFormat="false" ht="15" hidden="false" customHeight="false" outlineLevel="0" collapsed="false">
      <c r="F110" s="0" t="n">
        <f aca="false">E110</f>
        <v>0</v>
      </c>
    </row>
    <row r="111" customFormat="false" ht="15" hidden="false" customHeight="false" outlineLevel="0" collapsed="false">
      <c r="F111" s="0" t="n">
        <f aca="false">E111</f>
        <v>0</v>
      </c>
    </row>
    <row r="112" customFormat="false" ht="15" hidden="false" customHeight="false" outlineLevel="0" collapsed="false">
      <c r="F112" s="0" t="n">
        <f aca="false">E112</f>
        <v>0</v>
      </c>
    </row>
    <row r="113" customFormat="false" ht="15" hidden="false" customHeight="false" outlineLevel="0" collapsed="false">
      <c r="F113" s="0" t="n">
        <f aca="false">E113</f>
        <v>0</v>
      </c>
    </row>
    <row r="114" customFormat="false" ht="15" hidden="false" customHeight="false" outlineLevel="0" collapsed="false">
      <c r="F114" s="0" t="n">
        <f aca="false">E114</f>
        <v>0</v>
      </c>
    </row>
    <row r="115" customFormat="false" ht="15" hidden="false" customHeight="false" outlineLevel="0" collapsed="false">
      <c r="F115" s="0" t="n">
        <f aca="false">E115</f>
        <v>0</v>
      </c>
    </row>
    <row r="116" customFormat="false" ht="15" hidden="false" customHeight="false" outlineLevel="0" collapsed="false">
      <c r="F116" s="0" t="n">
        <f aca="false">E116</f>
        <v>0</v>
      </c>
    </row>
    <row r="117" customFormat="false" ht="15" hidden="false" customHeight="false" outlineLevel="0" collapsed="false">
      <c r="F117" s="0" t="n">
        <f aca="false">E117</f>
        <v>0</v>
      </c>
    </row>
    <row r="118" customFormat="false" ht="15" hidden="false" customHeight="false" outlineLevel="0" collapsed="false">
      <c r="F118" s="0" t="n">
        <f aca="false">E118</f>
        <v>0</v>
      </c>
    </row>
    <row r="119" customFormat="false" ht="15" hidden="false" customHeight="false" outlineLevel="0" collapsed="false">
      <c r="F119" s="0" t="n">
        <f aca="false">E119</f>
        <v>0</v>
      </c>
    </row>
    <row r="120" customFormat="false" ht="15" hidden="false" customHeight="false" outlineLevel="0" collapsed="false">
      <c r="F120" s="0" t="n">
        <f aca="false">E120</f>
        <v>0</v>
      </c>
    </row>
    <row r="121" customFormat="false" ht="15" hidden="false" customHeight="false" outlineLevel="0" collapsed="false">
      <c r="F121" s="0" t="n">
        <f aca="false">E121</f>
        <v>0</v>
      </c>
    </row>
    <row r="122" customFormat="false" ht="15" hidden="false" customHeight="false" outlineLevel="0" collapsed="false">
      <c r="F122" s="0" t="n">
        <f aca="false">E122</f>
        <v>0</v>
      </c>
    </row>
    <row r="123" customFormat="false" ht="15" hidden="false" customHeight="false" outlineLevel="0" collapsed="false">
      <c r="F123" s="0" t="n">
        <f aca="false">E123</f>
        <v>0</v>
      </c>
    </row>
    <row r="124" customFormat="false" ht="15" hidden="false" customHeight="false" outlineLevel="0" collapsed="false">
      <c r="F124" s="0" t="n">
        <f aca="false">E124</f>
        <v>0</v>
      </c>
    </row>
    <row r="125" customFormat="false" ht="15" hidden="false" customHeight="false" outlineLevel="0" collapsed="false">
      <c r="F125" s="0" t="n">
        <f aca="false">E125</f>
        <v>0</v>
      </c>
    </row>
    <row r="126" customFormat="false" ht="15" hidden="false" customHeight="false" outlineLevel="0" collapsed="false">
      <c r="F126" s="0" t="n">
        <f aca="false">E126</f>
        <v>0</v>
      </c>
    </row>
    <row r="127" customFormat="false" ht="15" hidden="false" customHeight="false" outlineLevel="0" collapsed="false">
      <c r="F127" s="0" t="n">
        <f aca="false">E127</f>
        <v>0</v>
      </c>
    </row>
    <row r="128" customFormat="false" ht="15" hidden="false" customHeight="false" outlineLevel="0" collapsed="false">
      <c r="F128" s="0" t="n">
        <f aca="false">E128</f>
        <v>0</v>
      </c>
    </row>
    <row r="129" customFormat="false" ht="15" hidden="false" customHeight="false" outlineLevel="0" collapsed="false">
      <c r="F129" s="0" t="n">
        <f aca="false">E129</f>
        <v>0</v>
      </c>
    </row>
    <row r="130" customFormat="false" ht="15" hidden="false" customHeight="false" outlineLevel="0" collapsed="false">
      <c r="F130" s="0" t="n">
        <f aca="false">E130</f>
        <v>0</v>
      </c>
    </row>
    <row r="131" customFormat="false" ht="15" hidden="false" customHeight="false" outlineLevel="0" collapsed="false">
      <c r="F131" s="0" t="n">
        <f aca="false">E131</f>
        <v>0</v>
      </c>
    </row>
    <row r="132" customFormat="false" ht="15" hidden="false" customHeight="false" outlineLevel="0" collapsed="false">
      <c r="F132" s="0" t="n">
        <f aca="false">E132</f>
        <v>0</v>
      </c>
    </row>
    <row r="133" customFormat="false" ht="15" hidden="false" customHeight="false" outlineLevel="0" collapsed="false">
      <c r="F133" s="0" t="n">
        <f aca="false">E133</f>
        <v>0</v>
      </c>
    </row>
    <row r="134" customFormat="false" ht="15" hidden="false" customHeight="false" outlineLevel="0" collapsed="false">
      <c r="F134" s="0" t="n">
        <f aca="false">E134</f>
        <v>0</v>
      </c>
    </row>
    <row r="135" customFormat="false" ht="15" hidden="false" customHeight="false" outlineLevel="0" collapsed="false">
      <c r="F135" s="0" t="n">
        <f aca="false">E135</f>
        <v>0</v>
      </c>
    </row>
    <row r="136" customFormat="false" ht="15" hidden="false" customHeight="false" outlineLevel="0" collapsed="false">
      <c r="F136" s="0" t="n">
        <f aca="false">E136</f>
        <v>0</v>
      </c>
    </row>
    <row r="137" customFormat="false" ht="15" hidden="false" customHeight="false" outlineLevel="0" collapsed="false">
      <c r="F137" s="0" t="n">
        <f aca="false">E137</f>
        <v>0</v>
      </c>
    </row>
    <row r="138" customFormat="false" ht="15" hidden="false" customHeight="false" outlineLevel="0" collapsed="false">
      <c r="F138" s="0" t="n">
        <f aca="false">E138</f>
        <v>0</v>
      </c>
    </row>
    <row r="139" customFormat="false" ht="15" hidden="false" customHeight="false" outlineLevel="0" collapsed="false">
      <c r="F139" s="0" t="n">
        <f aca="false">E139</f>
        <v>0</v>
      </c>
    </row>
    <row r="140" customFormat="false" ht="15" hidden="false" customHeight="false" outlineLevel="0" collapsed="false">
      <c r="F140" s="0" t="n">
        <f aca="false">E140</f>
        <v>0</v>
      </c>
    </row>
    <row r="141" customFormat="false" ht="15" hidden="false" customHeight="false" outlineLevel="0" collapsed="false">
      <c r="F141" s="0" t="n">
        <f aca="false">E141</f>
        <v>0</v>
      </c>
    </row>
    <row r="142" customFormat="false" ht="15" hidden="false" customHeight="false" outlineLevel="0" collapsed="false">
      <c r="F142" s="0" t="n">
        <f aca="false">E142</f>
        <v>0</v>
      </c>
    </row>
    <row r="143" customFormat="false" ht="15" hidden="false" customHeight="false" outlineLevel="0" collapsed="false">
      <c r="F143" s="0" t="n">
        <f aca="false">E143</f>
        <v>0</v>
      </c>
    </row>
    <row r="144" customFormat="false" ht="15" hidden="false" customHeight="false" outlineLevel="0" collapsed="false">
      <c r="F144" s="0" t="n">
        <f aca="false">E144</f>
        <v>0</v>
      </c>
    </row>
    <row r="145" customFormat="false" ht="15" hidden="false" customHeight="false" outlineLevel="0" collapsed="false">
      <c r="F145" s="0" t="n">
        <f aca="false">E145</f>
        <v>0</v>
      </c>
    </row>
    <row r="146" customFormat="false" ht="15" hidden="false" customHeight="false" outlineLevel="0" collapsed="false">
      <c r="F146" s="0" t="n">
        <f aca="false">E146</f>
        <v>0</v>
      </c>
    </row>
    <row r="147" customFormat="false" ht="15" hidden="false" customHeight="false" outlineLevel="0" collapsed="false">
      <c r="F147" s="0" t="n">
        <f aca="false">E147</f>
        <v>0</v>
      </c>
    </row>
    <row r="148" customFormat="false" ht="15" hidden="false" customHeight="false" outlineLevel="0" collapsed="false">
      <c r="F148" s="0" t="n">
        <f aca="false">E148</f>
        <v>0</v>
      </c>
    </row>
    <row r="149" customFormat="false" ht="15" hidden="false" customHeight="false" outlineLevel="0" collapsed="false">
      <c r="F149" s="0" t="n">
        <f aca="false">E149</f>
        <v>0</v>
      </c>
    </row>
    <row r="150" customFormat="false" ht="15" hidden="false" customHeight="false" outlineLevel="0" collapsed="false">
      <c r="F150" s="0" t="n">
        <f aca="false">E150</f>
        <v>0</v>
      </c>
    </row>
    <row r="151" customFormat="false" ht="15" hidden="false" customHeight="false" outlineLevel="0" collapsed="false">
      <c r="F151" s="0" t="n">
        <f aca="false">E151</f>
        <v>0</v>
      </c>
    </row>
    <row r="152" customFormat="false" ht="15" hidden="false" customHeight="false" outlineLevel="0" collapsed="false">
      <c r="F152" s="0" t="n">
        <f aca="false">E152</f>
        <v>0</v>
      </c>
    </row>
    <row r="153" customFormat="false" ht="15" hidden="false" customHeight="false" outlineLevel="0" collapsed="false">
      <c r="F153" s="0" t="n">
        <f aca="false">E153</f>
        <v>0</v>
      </c>
    </row>
    <row r="154" customFormat="false" ht="15" hidden="false" customHeight="false" outlineLevel="0" collapsed="false">
      <c r="F154" s="0" t="n">
        <f aca="false">E154</f>
        <v>0</v>
      </c>
    </row>
    <row r="155" customFormat="false" ht="15" hidden="false" customHeight="false" outlineLevel="0" collapsed="false">
      <c r="F155" s="0" t="n">
        <f aca="false">E155</f>
        <v>0</v>
      </c>
    </row>
    <row r="156" customFormat="false" ht="15" hidden="false" customHeight="false" outlineLevel="0" collapsed="false">
      <c r="F156" s="0" t="n">
        <f aca="false">E156</f>
        <v>0</v>
      </c>
    </row>
    <row r="157" customFormat="false" ht="15" hidden="false" customHeight="false" outlineLevel="0" collapsed="false">
      <c r="F157" s="0" t="n">
        <f aca="false">E157</f>
        <v>0</v>
      </c>
    </row>
    <row r="158" customFormat="false" ht="15" hidden="false" customHeight="false" outlineLevel="0" collapsed="false">
      <c r="F158" s="0" t="n">
        <f aca="false">E158</f>
        <v>0</v>
      </c>
    </row>
    <row r="159" customFormat="false" ht="15" hidden="false" customHeight="false" outlineLevel="0" collapsed="false">
      <c r="F159" s="0" t="n">
        <f aca="false">E159</f>
        <v>0</v>
      </c>
    </row>
    <row r="160" customFormat="false" ht="15" hidden="false" customHeight="false" outlineLevel="0" collapsed="false">
      <c r="F160" s="0" t="n">
        <f aca="false">E160</f>
        <v>0</v>
      </c>
    </row>
    <row r="161" customFormat="false" ht="15" hidden="false" customHeight="false" outlineLevel="0" collapsed="false">
      <c r="F161" s="0" t="n">
        <f aca="false">E161</f>
        <v>0</v>
      </c>
    </row>
    <row r="162" customFormat="false" ht="15" hidden="false" customHeight="false" outlineLevel="0" collapsed="false">
      <c r="F162" s="0" t="n">
        <f aca="false">E162</f>
        <v>0</v>
      </c>
    </row>
    <row r="163" customFormat="false" ht="15" hidden="false" customHeight="false" outlineLevel="0" collapsed="false">
      <c r="F163" s="0" t="n">
        <f aca="false">E163</f>
        <v>0</v>
      </c>
    </row>
    <row r="164" customFormat="false" ht="15" hidden="false" customHeight="false" outlineLevel="0" collapsed="false">
      <c r="F164" s="0" t="n">
        <f aca="false">E164</f>
        <v>0</v>
      </c>
    </row>
    <row r="165" customFormat="false" ht="15" hidden="false" customHeight="false" outlineLevel="0" collapsed="false">
      <c r="F165" s="0" t="n">
        <f aca="false">E165</f>
        <v>0</v>
      </c>
    </row>
    <row r="166" customFormat="false" ht="15" hidden="false" customHeight="false" outlineLevel="0" collapsed="false">
      <c r="F166" s="0" t="n">
        <f aca="false">E166</f>
        <v>0</v>
      </c>
    </row>
    <row r="167" customFormat="false" ht="15" hidden="false" customHeight="false" outlineLevel="0" collapsed="false">
      <c r="F167" s="0" t="n">
        <f aca="false">E167</f>
        <v>0</v>
      </c>
    </row>
    <row r="168" customFormat="false" ht="15" hidden="false" customHeight="false" outlineLevel="0" collapsed="false">
      <c r="F168" s="0" t="n">
        <f aca="false">E168</f>
        <v>0</v>
      </c>
    </row>
    <row r="169" customFormat="false" ht="15" hidden="false" customHeight="false" outlineLevel="0" collapsed="false">
      <c r="F169" s="0" t="n">
        <f aca="false">E169</f>
        <v>0</v>
      </c>
    </row>
    <row r="170" customFormat="false" ht="15" hidden="false" customHeight="false" outlineLevel="0" collapsed="false">
      <c r="F170" s="0" t="n">
        <f aca="false">E170</f>
        <v>0</v>
      </c>
    </row>
    <row r="171" customFormat="false" ht="15" hidden="false" customHeight="false" outlineLevel="0" collapsed="false">
      <c r="F171" s="0" t="n">
        <f aca="false">E171</f>
        <v>0</v>
      </c>
    </row>
    <row r="172" customFormat="false" ht="15" hidden="false" customHeight="false" outlineLevel="0" collapsed="false">
      <c r="F172" s="0" t="n">
        <f aca="false">E172</f>
        <v>0</v>
      </c>
    </row>
    <row r="173" customFormat="false" ht="15" hidden="false" customHeight="false" outlineLevel="0" collapsed="false">
      <c r="F173" s="0" t="n">
        <f aca="false">E173</f>
        <v>0</v>
      </c>
    </row>
    <row r="174" customFormat="false" ht="15" hidden="false" customHeight="false" outlineLevel="0" collapsed="false">
      <c r="F174" s="0" t="n">
        <f aca="false">E174</f>
        <v>0</v>
      </c>
    </row>
    <row r="175" customFormat="false" ht="15" hidden="false" customHeight="false" outlineLevel="0" collapsed="false">
      <c r="F175" s="0" t="n">
        <f aca="false">E175</f>
        <v>0</v>
      </c>
    </row>
    <row r="176" customFormat="false" ht="15" hidden="false" customHeight="false" outlineLevel="0" collapsed="false">
      <c r="F176" s="0" t="n">
        <f aca="false">E176</f>
        <v>0</v>
      </c>
    </row>
    <row r="177" customFormat="false" ht="15" hidden="false" customHeight="false" outlineLevel="0" collapsed="false">
      <c r="F177" s="0" t="n">
        <f aca="false">E177</f>
        <v>0</v>
      </c>
    </row>
    <row r="178" customFormat="false" ht="15" hidden="false" customHeight="false" outlineLevel="0" collapsed="false">
      <c r="F178" s="0" t="n">
        <f aca="false">E178</f>
        <v>0</v>
      </c>
    </row>
    <row r="179" customFormat="false" ht="15" hidden="false" customHeight="false" outlineLevel="0" collapsed="false">
      <c r="F179" s="0" t="n">
        <f aca="false">E179</f>
        <v>0</v>
      </c>
    </row>
    <row r="180" customFormat="false" ht="15" hidden="false" customHeight="false" outlineLevel="0" collapsed="false">
      <c r="F180" s="0" t="n">
        <f aca="false">E180</f>
        <v>0</v>
      </c>
    </row>
    <row r="181" customFormat="false" ht="15" hidden="false" customHeight="false" outlineLevel="0" collapsed="false">
      <c r="F181" s="0" t="n">
        <f aca="false">E181</f>
        <v>0</v>
      </c>
    </row>
    <row r="182" customFormat="false" ht="15" hidden="false" customHeight="false" outlineLevel="0" collapsed="false">
      <c r="F182" s="0" t="n">
        <f aca="false">E182</f>
        <v>0</v>
      </c>
    </row>
    <row r="183" customFormat="false" ht="15" hidden="false" customHeight="false" outlineLevel="0" collapsed="false">
      <c r="F183" s="0" t="n">
        <f aca="false">E183</f>
        <v>0</v>
      </c>
    </row>
    <row r="184" customFormat="false" ht="15" hidden="false" customHeight="false" outlineLevel="0" collapsed="false">
      <c r="F184" s="0" t="n">
        <f aca="false">E184</f>
        <v>0</v>
      </c>
    </row>
    <row r="185" customFormat="false" ht="15" hidden="false" customHeight="false" outlineLevel="0" collapsed="false">
      <c r="F185" s="0" t="n">
        <f aca="false">E185</f>
        <v>0</v>
      </c>
    </row>
    <row r="186" customFormat="false" ht="15" hidden="false" customHeight="false" outlineLevel="0" collapsed="false">
      <c r="F186" s="0" t="n">
        <f aca="false">E186</f>
        <v>0</v>
      </c>
    </row>
    <row r="187" customFormat="false" ht="15" hidden="false" customHeight="false" outlineLevel="0" collapsed="false">
      <c r="F187" s="0" t="n">
        <f aca="false">E187</f>
        <v>0</v>
      </c>
    </row>
    <row r="188" customFormat="false" ht="15" hidden="false" customHeight="false" outlineLevel="0" collapsed="false">
      <c r="F188" s="0" t="n">
        <f aca="false">E188</f>
        <v>0</v>
      </c>
    </row>
    <row r="189" customFormat="false" ht="15" hidden="false" customHeight="false" outlineLevel="0" collapsed="false">
      <c r="F189" s="0" t="n">
        <f aca="false">E189</f>
        <v>0</v>
      </c>
    </row>
    <row r="190" customFormat="false" ht="15" hidden="false" customHeight="false" outlineLevel="0" collapsed="false">
      <c r="F190" s="0" t="n">
        <f aca="false">E190</f>
        <v>0</v>
      </c>
    </row>
    <row r="191" customFormat="false" ht="15" hidden="false" customHeight="false" outlineLevel="0" collapsed="false">
      <c r="F191" s="0" t="n">
        <f aca="false">E191</f>
        <v>0</v>
      </c>
    </row>
    <row r="192" customFormat="false" ht="15" hidden="false" customHeight="false" outlineLevel="0" collapsed="false">
      <c r="F192" s="0" t="n">
        <f aca="false">E192</f>
        <v>0</v>
      </c>
    </row>
    <row r="193" customFormat="false" ht="15" hidden="false" customHeight="false" outlineLevel="0" collapsed="false">
      <c r="F193" s="0" t="n">
        <f aca="false">E193</f>
        <v>0</v>
      </c>
    </row>
    <row r="194" customFormat="false" ht="15" hidden="false" customHeight="false" outlineLevel="0" collapsed="false">
      <c r="F194" s="0" t="n">
        <f aca="false">E194</f>
        <v>0</v>
      </c>
    </row>
    <row r="195" customFormat="false" ht="15" hidden="false" customHeight="false" outlineLevel="0" collapsed="false">
      <c r="F195" s="0" t="n">
        <f aca="false">E195</f>
        <v>0</v>
      </c>
    </row>
    <row r="196" customFormat="false" ht="15" hidden="false" customHeight="false" outlineLevel="0" collapsed="false">
      <c r="F196" s="0" t="n">
        <f aca="false">E196</f>
        <v>0</v>
      </c>
    </row>
    <row r="197" customFormat="false" ht="15" hidden="false" customHeight="false" outlineLevel="0" collapsed="false">
      <c r="F197" s="0" t="n">
        <f aca="false">E197</f>
        <v>0</v>
      </c>
    </row>
    <row r="198" customFormat="false" ht="15" hidden="false" customHeight="false" outlineLevel="0" collapsed="false">
      <c r="F198" s="0" t="n">
        <f aca="false">E198</f>
        <v>0</v>
      </c>
    </row>
    <row r="199" customFormat="false" ht="15" hidden="false" customHeight="false" outlineLevel="0" collapsed="false">
      <c r="F199" s="0" t="n">
        <f aca="false">E199</f>
        <v>0</v>
      </c>
    </row>
    <row r="200" customFormat="false" ht="15" hidden="false" customHeight="false" outlineLevel="0" collapsed="false">
      <c r="F200" s="0" t="n">
        <f aca="false">E200</f>
        <v>0</v>
      </c>
    </row>
    <row r="201" customFormat="false" ht="15" hidden="false" customHeight="false" outlineLevel="0" collapsed="false">
      <c r="F201" s="0" t="n">
        <f aca="false">E201</f>
        <v>0</v>
      </c>
    </row>
    <row r="202" customFormat="false" ht="15" hidden="false" customHeight="false" outlineLevel="0" collapsed="false">
      <c r="F202" s="0" t="n">
        <f aca="false">E202</f>
        <v>0</v>
      </c>
    </row>
    <row r="203" customFormat="false" ht="15" hidden="false" customHeight="false" outlineLevel="0" collapsed="false">
      <c r="F203" s="0" t="n">
        <f aca="false">E203</f>
        <v>0</v>
      </c>
    </row>
    <row r="204" customFormat="false" ht="15" hidden="false" customHeight="false" outlineLevel="0" collapsed="false">
      <c r="F204" s="0" t="n">
        <f aca="false">E204</f>
        <v>0</v>
      </c>
    </row>
    <row r="205" customFormat="false" ht="15" hidden="false" customHeight="false" outlineLevel="0" collapsed="false">
      <c r="F205" s="0" t="n">
        <f aca="false">E205</f>
        <v>0</v>
      </c>
    </row>
    <row r="206" customFormat="false" ht="15" hidden="false" customHeight="false" outlineLevel="0" collapsed="false">
      <c r="F206" s="0" t="n">
        <f aca="false">E206</f>
        <v>0</v>
      </c>
    </row>
    <row r="207" customFormat="false" ht="15" hidden="false" customHeight="false" outlineLevel="0" collapsed="false">
      <c r="F207" s="0" t="n">
        <f aca="false">E207</f>
        <v>0</v>
      </c>
    </row>
    <row r="208" customFormat="false" ht="15" hidden="false" customHeight="false" outlineLevel="0" collapsed="false">
      <c r="F208" s="0" t="n">
        <f aca="false">E208</f>
        <v>0</v>
      </c>
    </row>
    <row r="209" customFormat="false" ht="15" hidden="false" customHeight="false" outlineLevel="0" collapsed="false">
      <c r="F209" s="0" t="n">
        <f aca="false">E209</f>
        <v>0</v>
      </c>
    </row>
    <row r="210" customFormat="false" ht="15" hidden="false" customHeight="false" outlineLevel="0" collapsed="false">
      <c r="F210" s="0" t="n">
        <f aca="false">E210</f>
        <v>0</v>
      </c>
    </row>
    <row r="211" customFormat="false" ht="15" hidden="false" customHeight="false" outlineLevel="0" collapsed="false">
      <c r="F211" s="0" t="n">
        <f aca="false">E211</f>
        <v>0</v>
      </c>
    </row>
    <row r="212" customFormat="false" ht="15" hidden="false" customHeight="false" outlineLevel="0" collapsed="false">
      <c r="F212" s="0" t="n">
        <f aca="false">E212</f>
        <v>0</v>
      </c>
    </row>
    <row r="213" customFormat="false" ht="15" hidden="false" customHeight="false" outlineLevel="0" collapsed="false">
      <c r="F213" s="0" t="n">
        <f aca="false">E213</f>
        <v>0</v>
      </c>
    </row>
    <row r="214" customFormat="false" ht="15" hidden="false" customHeight="false" outlineLevel="0" collapsed="false">
      <c r="F214" s="0" t="n">
        <f aca="false">E214</f>
        <v>0</v>
      </c>
    </row>
    <row r="215" customFormat="false" ht="15" hidden="false" customHeight="false" outlineLevel="0" collapsed="false">
      <c r="F215" s="0" t="n">
        <f aca="false">E215</f>
        <v>0</v>
      </c>
    </row>
    <row r="216" customFormat="false" ht="15" hidden="false" customHeight="false" outlineLevel="0" collapsed="false">
      <c r="F216" s="0" t="n">
        <f aca="false">E216</f>
        <v>0</v>
      </c>
    </row>
    <row r="217" customFormat="false" ht="15" hidden="false" customHeight="false" outlineLevel="0" collapsed="false">
      <c r="F217" s="0" t="n">
        <f aca="false">E217</f>
        <v>0</v>
      </c>
    </row>
    <row r="218" customFormat="false" ht="15" hidden="false" customHeight="false" outlineLevel="0" collapsed="false">
      <c r="F218" s="0" t="n">
        <f aca="false">E218</f>
        <v>0</v>
      </c>
    </row>
    <row r="219" customFormat="false" ht="15" hidden="false" customHeight="false" outlineLevel="0" collapsed="false">
      <c r="F219" s="0" t="n">
        <f aca="false">E219</f>
        <v>0</v>
      </c>
    </row>
    <row r="220" customFormat="false" ht="15" hidden="false" customHeight="false" outlineLevel="0" collapsed="false">
      <c r="F220" s="0" t="n">
        <f aca="false">E220</f>
        <v>0</v>
      </c>
    </row>
    <row r="221" customFormat="false" ht="15" hidden="false" customHeight="false" outlineLevel="0" collapsed="false">
      <c r="F221" s="0" t="n">
        <f aca="false">E221</f>
        <v>0</v>
      </c>
    </row>
    <row r="222" customFormat="false" ht="15" hidden="false" customHeight="false" outlineLevel="0" collapsed="false">
      <c r="F222" s="0" t="n">
        <f aca="false">E222</f>
        <v>0</v>
      </c>
    </row>
    <row r="223" customFormat="false" ht="15" hidden="false" customHeight="false" outlineLevel="0" collapsed="false">
      <c r="F223" s="0" t="n">
        <f aca="false">E223</f>
        <v>0</v>
      </c>
    </row>
    <row r="224" customFormat="false" ht="15" hidden="false" customHeight="false" outlineLevel="0" collapsed="false">
      <c r="F224" s="0" t="n">
        <f aca="false">E224</f>
        <v>0</v>
      </c>
    </row>
    <row r="225" customFormat="false" ht="15" hidden="false" customHeight="false" outlineLevel="0" collapsed="false">
      <c r="F225" s="0" t="n">
        <f aca="false">E225</f>
        <v>0</v>
      </c>
    </row>
    <row r="226" customFormat="false" ht="15" hidden="false" customHeight="false" outlineLevel="0" collapsed="false">
      <c r="F226" s="0" t="n">
        <f aca="false">E226</f>
        <v>0</v>
      </c>
    </row>
    <row r="227" customFormat="false" ht="15" hidden="false" customHeight="false" outlineLevel="0" collapsed="false">
      <c r="F227" s="0" t="n">
        <f aca="false">E227</f>
        <v>0</v>
      </c>
    </row>
    <row r="228" customFormat="false" ht="15" hidden="false" customHeight="false" outlineLevel="0" collapsed="false">
      <c r="F228" s="0" t="n">
        <f aca="false">E228</f>
        <v>0</v>
      </c>
    </row>
    <row r="229" customFormat="false" ht="15" hidden="false" customHeight="false" outlineLevel="0" collapsed="false">
      <c r="F229" s="0" t="n">
        <f aca="false">E229</f>
        <v>0</v>
      </c>
    </row>
    <row r="230" customFormat="false" ht="15" hidden="false" customHeight="false" outlineLevel="0" collapsed="false">
      <c r="F230" s="0" t="n">
        <f aca="false">E230</f>
        <v>0</v>
      </c>
    </row>
    <row r="231" customFormat="false" ht="15" hidden="false" customHeight="false" outlineLevel="0" collapsed="false">
      <c r="F231" s="0" t="n">
        <f aca="false">E231</f>
        <v>0</v>
      </c>
    </row>
    <row r="232" customFormat="false" ht="15" hidden="false" customHeight="false" outlineLevel="0" collapsed="false">
      <c r="F232" s="0" t="n">
        <f aca="false">E232</f>
        <v>0</v>
      </c>
    </row>
    <row r="233" customFormat="false" ht="15" hidden="false" customHeight="false" outlineLevel="0" collapsed="false">
      <c r="F233" s="0" t="n">
        <f aca="false">E233</f>
        <v>0</v>
      </c>
    </row>
    <row r="234" customFormat="false" ht="15" hidden="false" customHeight="false" outlineLevel="0" collapsed="false">
      <c r="F234" s="0" t="n">
        <f aca="false">E234</f>
        <v>0</v>
      </c>
    </row>
    <row r="235" customFormat="false" ht="15" hidden="false" customHeight="false" outlineLevel="0" collapsed="false">
      <c r="F235" s="0" t="n">
        <f aca="false">E235</f>
        <v>0</v>
      </c>
    </row>
    <row r="236" customFormat="false" ht="15" hidden="false" customHeight="false" outlineLevel="0" collapsed="false">
      <c r="F236" s="0" t="n">
        <f aca="false">E236</f>
        <v>0</v>
      </c>
    </row>
    <row r="237" customFormat="false" ht="15" hidden="false" customHeight="false" outlineLevel="0" collapsed="false">
      <c r="F237" s="0" t="n">
        <f aca="false">E237</f>
        <v>0</v>
      </c>
    </row>
    <row r="238" customFormat="false" ht="15" hidden="false" customHeight="false" outlineLevel="0" collapsed="false">
      <c r="F238" s="0" t="n">
        <f aca="false">E238</f>
        <v>0</v>
      </c>
    </row>
    <row r="239" customFormat="false" ht="15" hidden="false" customHeight="false" outlineLevel="0" collapsed="false">
      <c r="F239" s="0" t="n">
        <f aca="false">E239</f>
        <v>0</v>
      </c>
    </row>
    <row r="240" customFormat="false" ht="15" hidden="false" customHeight="false" outlineLevel="0" collapsed="false">
      <c r="F240" s="0" t="n">
        <f aca="false">E240</f>
        <v>0</v>
      </c>
    </row>
    <row r="241" customFormat="false" ht="15" hidden="false" customHeight="false" outlineLevel="0" collapsed="false">
      <c r="F241" s="0" t="n">
        <f aca="false">E241</f>
        <v>0</v>
      </c>
    </row>
    <row r="242" customFormat="false" ht="15" hidden="false" customHeight="false" outlineLevel="0" collapsed="false">
      <c r="F242" s="0" t="n">
        <f aca="false">E242</f>
        <v>0</v>
      </c>
    </row>
    <row r="243" customFormat="false" ht="15" hidden="false" customHeight="false" outlineLevel="0" collapsed="false">
      <c r="F243" s="0" t="n">
        <f aca="false">E243</f>
        <v>0</v>
      </c>
    </row>
    <row r="244" customFormat="false" ht="15" hidden="false" customHeight="false" outlineLevel="0" collapsed="false">
      <c r="F244" s="0" t="n">
        <f aca="false">E244</f>
        <v>0</v>
      </c>
    </row>
    <row r="245" customFormat="false" ht="15" hidden="false" customHeight="false" outlineLevel="0" collapsed="false">
      <c r="F245" s="0" t="n">
        <f aca="false">E245</f>
        <v>0</v>
      </c>
    </row>
    <row r="246" customFormat="false" ht="15" hidden="false" customHeight="false" outlineLevel="0" collapsed="false">
      <c r="F246" s="0" t="n">
        <f aca="false">E246</f>
        <v>0</v>
      </c>
    </row>
    <row r="247" customFormat="false" ht="15" hidden="false" customHeight="false" outlineLevel="0" collapsed="false">
      <c r="F247" s="0" t="n">
        <f aca="false">E247</f>
        <v>0</v>
      </c>
    </row>
    <row r="248" customFormat="false" ht="15" hidden="false" customHeight="false" outlineLevel="0" collapsed="false">
      <c r="F248" s="0" t="n">
        <f aca="false">E248</f>
        <v>0</v>
      </c>
    </row>
    <row r="249" customFormat="false" ht="15" hidden="false" customHeight="false" outlineLevel="0" collapsed="false">
      <c r="F249" s="0" t="n">
        <f aca="false">E249</f>
        <v>0</v>
      </c>
    </row>
    <row r="250" customFormat="false" ht="15" hidden="false" customHeight="false" outlineLevel="0" collapsed="false">
      <c r="F250" s="0" t="n">
        <f aca="false">E250</f>
        <v>0</v>
      </c>
    </row>
    <row r="251" customFormat="false" ht="15" hidden="false" customHeight="false" outlineLevel="0" collapsed="false">
      <c r="F251" s="0" t="n">
        <f aca="false">E251</f>
        <v>0</v>
      </c>
    </row>
    <row r="252" customFormat="false" ht="15" hidden="false" customHeight="false" outlineLevel="0" collapsed="false">
      <c r="F252" s="0" t="n">
        <f aca="false">E252</f>
        <v>0</v>
      </c>
    </row>
    <row r="253" customFormat="false" ht="15" hidden="false" customHeight="false" outlineLevel="0" collapsed="false">
      <c r="F253" s="0" t="n">
        <f aca="false">E253</f>
        <v>0</v>
      </c>
    </row>
    <row r="254" customFormat="false" ht="15" hidden="false" customHeight="false" outlineLevel="0" collapsed="false">
      <c r="F254" s="0" t="n">
        <f aca="false">E254</f>
        <v>0</v>
      </c>
    </row>
    <row r="255" customFormat="false" ht="15" hidden="false" customHeight="false" outlineLevel="0" collapsed="false">
      <c r="F255" s="0" t="n">
        <f aca="false">E255</f>
        <v>0</v>
      </c>
    </row>
    <row r="256" customFormat="false" ht="15" hidden="false" customHeight="false" outlineLevel="0" collapsed="false">
      <c r="F256" s="0" t="n">
        <f aca="false">E256</f>
        <v>0</v>
      </c>
    </row>
    <row r="257" customFormat="false" ht="15" hidden="false" customHeight="false" outlineLevel="0" collapsed="false">
      <c r="F257" s="0" t="n">
        <f aca="false">E257</f>
        <v>0</v>
      </c>
    </row>
    <row r="258" customFormat="false" ht="15" hidden="false" customHeight="false" outlineLevel="0" collapsed="false">
      <c r="F258" s="0" t="n">
        <f aca="false">E258</f>
        <v>0</v>
      </c>
    </row>
    <row r="259" customFormat="false" ht="15" hidden="false" customHeight="false" outlineLevel="0" collapsed="false">
      <c r="F259" s="0" t="n">
        <f aca="false">E259</f>
        <v>0</v>
      </c>
    </row>
    <row r="260" customFormat="false" ht="15" hidden="false" customHeight="false" outlineLevel="0" collapsed="false">
      <c r="F260" s="0" t="n">
        <f aca="false">E260</f>
        <v>0</v>
      </c>
    </row>
    <row r="261" customFormat="false" ht="15" hidden="false" customHeight="false" outlineLevel="0" collapsed="false">
      <c r="F261" s="0" t="n">
        <f aca="false">E261</f>
        <v>0</v>
      </c>
    </row>
    <row r="262" customFormat="false" ht="15" hidden="false" customHeight="false" outlineLevel="0" collapsed="false">
      <c r="F262" s="0" t="n">
        <f aca="false">E262</f>
        <v>0</v>
      </c>
    </row>
    <row r="263" customFormat="false" ht="15" hidden="false" customHeight="false" outlineLevel="0" collapsed="false">
      <c r="F263" s="0" t="n">
        <f aca="false">E263</f>
        <v>0</v>
      </c>
    </row>
    <row r="264" customFormat="false" ht="15" hidden="false" customHeight="false" outlineLevel="0" collapsed="false">
      <c r="F264" s="0" t="n">
        <f aca="false">E264</f>
        <v>0</v>
      </c>
    </row>
    <row r="265" customFormat="false" ht="15" hidden="false" customHeight="false" outlineLevel="0" collapsed="false">
      <c r="F265" s="0" t="n">
        <f aca="false">E265</f>
        <v>0</v>
      </c>
    </row>
    <row r="266" customFormat="false" ht="15" hidden="false" customHeight="false" outlineLevel="0" collapsed="false">
      <c r="F266" s="0" t="n">
        <f aca="false">E266</f>
        <v>0</v>
      </c>
    </row>
    <row r="267" customFormat="false" ht="15" hidden="false" customHeight="false" outlineLevel="0" collapsed="false">
      <c r="F267" s="0" t="n">
        <f aca="false">E267</f>
        <v>0</v>
      </c>
    </row>
    <row r="268" customFormat="false" ht="15" hidden="false" customHeight="false" outlineLevel="0" collapsed="false">
      <c r="F268" s="0" t="n">
        <f aca="false">E268</f>
        <v>0</v>
      </c>
    </row>
    <row r="269" customFormat="false" ht="15" hidden="false" customHeight="false" outlineLevel="0" collapsed="false">
      <c r="F269" s="0" t="n">
        <f aca="false">E269</f>
        <v>0</v>
      </c>
    </row>
    <row r="270" customFormat="false" ht="15" hidden="false" customHeight="false" outlineLevel="0" collapsed="false">
      <c r="F270" s="0" t="n">
        <f aca="false">E270</f>
        <v>0</v>
      </c>
    </row>
    <row r="271" customFormat="false" ht="15" hidden="false" customHeight="false" outlineLevel="0" collapsed="false">
      <c r="F271" s="0" t="n">
        <f aca="false">E271</f>
        <v>0</v>
      </c>
    </row>
    <row r="272" customFormat="false" ht="15" hidden="false" customHeight="false" outlineLevel="0" collapsed="false">
      <c r="F272" s="0" t="n">
        <f aca="false">E272</f>
        <v>0</v>
      </c>
    </row>
    <row r="273" customFormat="false" ht="15" hidden="false" customHeight="false" outlineLevel="0" collapsed="false">
      <c r="F273" s="0" t="n">
        <f aca="false">E273</f>
        <v>0</v>
      </c>
    </row>
    <row r="274" customFormat="false" ht="15" hidden="false" customHeight="false" outlineLevel="0" collapsed="false">
      <c r="F274" s="0" t="n">
        <f aca="false">E274</f>
        <v>0</v>
      </c>
    </row>
    <row r="275" customFormat="false" ht="15" hidden="false" customHeight="false" outlineLevel="0" collapsed="false">
      <c r="F275" s="0" t="n">
        <f aca="false">E275</f>
        <v>0</v>
      </c>
    </row>
    <row r="276" customFormat="false" ht="15" hidden="false" customHeight="false" outlineLevel="0" collapsed="false">
      <c r="F276" s="0" t="n">
        <f aca="false">E276</f>
        <v>0</v>
      </c>
    </row>
    <row r="277" customFormat="false" ht="15" hidden="false" customHeight="false" outlineLevel="0" collapsed="false">
      <c r="F277" s="0" t="n">
        <f aca="false">E277</f>
        <v>0</v>
      </c>
    </row>
    <row r="278" customFormat="false" ht="15" hidden="false" customHeight="false" outlineLevel="0" collapsed="false">
      <c r="F278" s="0" t="n">
        <f aca="false">E278</f>
        <v>0</v>
      </c>
    </row>
    <row r="279" customFormat="false" ht="15" hidden="false" customHeight="false" outlineLevel="0" collapsed="false">
      <c r="F279" s="0" t="n">
        <f aca="false">E279</f>
        <v>0</v>
      </c>
    </row>
    <row r="280" customFormat="false" ht="15" hidden="false" customHeight="false" outlineLevel="0" collapsed="false">
      <c r="F280" s="0" t="n">
        <f aca="false">E280</f>
        <v>0</v>
      </c>
    </row>
    <row r="281" customFormat="false" ht="15" hidden="false" customHeight="false" outlineLevel="0" collapsed="false">
      <c r="F281" s="0" t="n">
        <f aca="false">E281</f>
        <v>0</v>
      </c>
    </row>
    <row r="282" customFormat="false" ht="15" hidden="false" customHeight="false" outlineLevel="0" collapsed="false">
      <c r="F282" s="0" t="n">
        <f aca="false">E282</f>
        <v>0</v>
      </c>
    </row>
    <row r="283" customFormat="false" ht="15" hidden="false" customHeight="false" outlineLevel="0" collapsed="false">
      <c r="F283" s="0" t="n">
        <f aca="false">E283</f>
        <v>0</v>
      </c>
    </row>
    <row r="284" customFormat="false" ht="15" hidden="false" customHeight="false" outlineLevel="0" collapsed="false">
      <c r="F284" s="0" t="n">
        <f aca="false">E284</f>
        <v>0</v>
      </c>
    </row>
    <row r="285" customFormat="false" ht="15" hidden="false" customHeight="false" outlineLevel="0" collapsed="false">
      <c r="F285" s="0" t="n">
        <f aca="false">E285</f>
        <v>0</v>
      </c>
    </row>
    <row r="286" customFormat="false" ht="15" hidden="false" customHeight="false" outlineLevel="0" collapsed="false">
      <c r="F286" s="0" t="n">
        <f aca="false">E286</f>
        <v>0</v>
      </c>
    </row>
    <row r="287" customFormat="false" ht="15" hidden="false" customHeight="false" outlineLevel="0" collapsed="false">
      <c r="F287" s="0" t="n">
        <f aca="false">E287</f>
        <v>0</v>
      </c>
    </row>
    <row r="288" customFormat="false" ht="15" hidden="false" customHeight="false" outlineLevel="0" collapsed="false">
      <c r="F288" s="0" t="n">
        <f aca="false">E288</f>
        <v>0</v>
      </c>
    </row>
    <row r="289" customFormat="false" ht="15" hidden="false" customHeight="false" outlineLevel="0" collapsed="false">
      <c r="F289" s="0" t="n">
        <f aca="false">E289</f>
        <v>0</v>
      </c>
    </row>
    <row r="290" customFormat="false" ht="15" hidden="false" customHeight="false" outlineLevel="0" collapsed="false">
      <c r="F290" s="0" t="n">
        <f aca="false">E290</f>
        <v>0</v>
      </c>
    </row>
    <row r="291" customFormat="false" ht="15" hidden="false" customHeight="false" outlineLevel="0" collapsed="false">
      <c r="F291" s="0" t="n">
        <f aca="false">E291</f>
        <v>0</v>
      </c>
    </row>
    <row r="292" customFormat="false" ht="15" hidden="false" customHeight="false" outlineLevel="0" collapsed="false">
      <c r="F292" s="0" t="n">
        <f aca="false">E292</f>
        <v>0</v>
      </c>
    </row>
    <row r="293" customFormat="false" ht="15" hidden="false" customHeight="false" outlineLevel="0" collapsed="false">
      <c r="F293" s="0" t="n">
        <f aca="false">E293</f>
        <v>0</v>
      </c>
    </row>
    <row r="294" customFormat="false" ht="15" hidden="false" customHeight="false" outlineLevel="0" collapsed="false">
      <c r="F294" s="0" t="n">
        <f aca="false">E294</f>
        <v>0</v>
      </c>
    </row>
    <row r="295" customFormat="false" ht="15" hidden="false" customHeight="false" outlineLevel="0" collapsed="false">
      <c r="F295" s="0" t="n">
        <f aca="false">E295</f>
        <v>0</v>
      </c>
    </row>
    <row r="296" customFormat="false" ht="15" hidden="false" customHeight="false" outlineLevel="0" collapsed="false">
      <c r="F296" s="0" t="n">
        <f aca="false">E296</f>
        <v>0</v>
      </c>
    </row>
    <row r="297" customFormat="false" ht="15" hidden="false" customHeight="false" outlineLevel="0" collapsed="false">
      <c r="F297" s="0" t="n">
        <f aca="false">E297</f>
        <v>0</v>
      </c>
    </row>
    <row r="298" customFormat="false" ht="15" hidden="false" customHeight="false" outlineLevel="0" collapsed="false">
      <c r="F298" s="0" t="n">
        <f aca="false">E298</f>
        <v>0</v>
      </c>
    </row>
    <row r="299" customFormat="false" ht="15" hidden="false" customHeight="false" outlineLevel="0" collapsed="false">
      <c r="F299" s="0" t="n">
        <f aca="false">E299</f>
        <v>0</v>
      </c>
    </row>
    <row r="300" customFormat="false" ht="15" hidden="false" customHeight="false" outlineLevel="0" collapsed="false">
      <c r="F300" s="0" t="n">
        <f aca="false">E300</f>
        <v>0</v>
      </c>
    </row>
    <row r="301" customFormat="false" ht="15" hidden="false" customHeight="false" outlineLevel="0" collapsed="false">
      <c r="F301" s="0" t="n">
        <f aca="false">E301</f>
        <v>0</v>
      </c>
    </row>
    <row r="302" customFormat="false" ht="15" hidden="false" customHeight="false" outlineLevel="0" collapsed="false">
      <c r="F302" s="0" t="n">
        <f aca="false">E302</f>
        <v>0</v>
      </c>
    </row>
    <row r="303" customFormat="false" ht="15" hidden="false" customHeight="false" outlineLevel="0" collapsed="false">
      <c r="F303" s="0" t="n">
        <f aca="false">E303</f>
        <v>0</v>
      </c>
    </row>
    <row r="304" customFormat="false" ht="15" hidden="false" customHeight="false" outlineLevel="0" collapsed="false">
      <c r="F304" s="0" t="n">
        <f aca="false">E304</f>
        <v>0</v>
      </c>
    </row>
    <row r="305" customFormat="false" ht="15" hidden="false" customHeight="false" outlineLevel="0" collapsed="false">
      <c r="F305" s="0" t="n">
        <f aca="false">E305</f>
        <v>0</v>
      </c>
    </row>
    <row r="306" customFormat="false" ht="15" hidden="false" customHeight="false" outlineLevel="0" collapsed="false">
      <c r="F306" s="0" t="n">
        <f aca="false">E306</f>
        <v>0</v>
      </c>
    </row>
    <row r="307" customFormat="false" ht="15" hidden="false" customHeight="false" outlineLevel="0" collapsed="false">
      <c r="F307" s="0" t="n">
        <f aca="false">E307</f>
        <v>0</v>
      </c>
    </row>
    <row r="308" customFormat="false" ht="15" hidden="false" customHeight="false" outlineLevel="0" collapsed="false">
      <c r="F308" s="0" t="n">
        <f aca="false">E308</f>
        <v>0</v>
      </c>
    </row>
    <row r="309" customFormat="false" ht="15" hidden="false" customHeight="false" outlineLevel="0" collapsed="false">
      <c r="F309" s="0" t="n">
        <f aca="false">E309</f>
        <v>0</v>
      </c>
    </row>
    <row r="310" customFormat="false" ht="15" hidden="false" customHeight="false" outlineLevel="0" collapsed="false">
      <c r="F310" s="0" t="n">
        <f aca="false">E310</f>
        <v>0</v>
      </c>
    </row>
    <row r="311" customFormat="false" ht="15" hidden="false" customHeight="false" outlineLevel="0" collapsed="false">
      <c r="F311" s="0" t="n">
        <f aca="false">E311</f>
        <v>0</v>
      </c>
    </row>
    <row r="312" customFormat="false" ht="15" hidden="false" customHeight="false" outlineLevel="0" collapsed="false">
      <c r="F312" s="0" t="n">
        <f aca="false">E312</f>
        <v>0</v>
      </c>
    </row>
    <row r="313" customFormat="false" ht="15" hidden="false" customHeight="false" outlineLevel="0" collapsed="false">
      <c r="F313" s="0" t="n">
        <f aca="false">E313</f>
        <v>0</v>
      </c>
    </row>
    <row r="314" customFormat="false" ht="15" hidden="false" customHeight="false" outlineLevel="0" collapsed="false">
      <c r="F314" s="0" t="n">
        <f aca="false">E314</f>
        <v>0</v>
      </c>
    </row>
    <row r="315" customFormat="false" ht="15" hidden="false" customHeight="false" outlineLevel="0" collapsed="false">
      <c r="F315" s="0" t="n">
        <f aca="false">E315</f>
        <v>0</v>
      </c>
    </row>
    <row r="316" customFormat="false" ht="15" hidden="false" customHeight="false" outlineLevel="0" collapsed="false">
      <c r="F316" s="0" t="n">
        <f aca="false">E316</f>
        <v>0</v>
      </c>
    </row>
    <row r="317" customFormat="false" ht="15" hidden="false" customHeight="false" outlineLevel="0" collapsed="false">
      <c r="F317" s="0" t="n">
        <f aca="false">E317</f>
        <v>0</v>
      </c>
    </row>
    <row r="318" customFormat="false" ht="15" hidden="false" customHeight="false" outlineLevel="0" collapsed="false">
      <c r="F318" s="0" t="n">
        <f aca="false">E318</f>
        <v>0</v>
      </c>
    </row>
    <row r="319" customFormat="false" ht="15" hidden="false" customHeight="false" outlineLevel="0" collapsed="false">
      <c r="F319" s="0" t="n">
        <f aca="false">E319</f>
        <v>0</v>
      </c>
    </row>
    <row r="320" customFormat="false" ht="15" hidden="false" customHeight="false" outlineLevel="0" collapsed="false">
      <c r="F320" s="0" t="n">
        <f aca="false">E320</f>
        <v>0</v>
      </c>
    </row>
    <row r="321" customFormat="false" ht="15" hidden="false" customHeight="false" outlineLevel="0" collapsed="false">
      <c r="F321" s="0" t="n">
        <f aca="false">E321</f>
        <v>0</v>
      </c>
    </row>
    <row r="322" customFormat="false" ht="15" hidden="false" customHeight="false" outlineLevel="0" collapsed="false">
      <c r="F322" s="0" t="n">
        <f aca="false">E322</f>
        <v>0</v>
      </c>
    </row>
    <row r="323" customFormat="false" ht="15" hidden="false" customHeight="false" outlineLevel="0" collapsed="false">
      <c r="F323" s="0" t="n">
        <f aca="false">E323</f>
        <v>0</v>
      </c>
    </row>
    <row r="324" customFormat="false" ht="15" hidden="false" customHeight="false" outlineLevel="0" collapsed="false">
      <c r="F324" s="0" t="n">
        <f aca="false">E324</f>
        <v>0</v>
      </c>
    </row>
    <row r="325" customFormat="false" ht="15" hidden="false" customHeight="false" outlineLevel="0" collapsed="false">
      <c r="F325" s="0" t="n">
        <f aca="false">E325</f>
        <v>0</v>
      </c>
    </row>
    <row r="326" customFormat="false" ht="15" hidden="false" customHeight="false" outlineLevel="0" collapsed="false">
      <c r="F326" s="0" t="n">
        <f aca="false">E326</f>
        <v>0</v>
      </c>
    </row>
    <row r="327" customFormat="false" ht="15" hidden="false" customHeight="false" outlineLevel="0" collapsed="false">
      <c r="F327" s="0" t="n">
        <f aca="false">E327</f>
        <v>0</v>
      </c>
    </row>
    <row r="328" customFormat="false" ht="15" hidden="false" customHeight="false" outlineLevel="0" collapsed="false">
      <c r="F328" s="0" t="n">
        <f aca="false">E328</f>
        <v>0</v>
      </c>
    </row>
    <row r="329" customFormat="false" ht="15" hidden="false" customHeight="false" outlineLevel="0" collapsed="false">
      <c r="F329" s="0" t="n">
        <f aca="false">E329</f>
        <v>0</v>
      </c>
    </row>
    <row r="330" customFormat="false" ht="15" hidden="false" customHeight="false" outlineLevel="0" collapsed="false">
      <c r="F330" s="0" t="n">
        <f aca="false">E330</f>
        <v>0</v>
      </c>
    </row>
    <row r="331" customFormat="false" ht="15" hidden="false" customHeight="false" outlineLevel="0" collapsed="false">
      <c r="F331" s="0" t="n">
        <f aca="false">E331</f>
        <v>0</v>
      </c>
    </row>
    <row r="332" customFormat="false" ht="15" hidden="false" customHeight="false" outlineLevel="0" collapsed="false">
      <c r="F332" s="0" t="n">
        <f aca="false">E332</f>
        <v>0</v>
      </c>
    </row>
    <row r="333" customFormat="false" ht="15" hidden="false" customHeight="false" outlineLevel="0" collapsed="false">
      <c r="F333" s="0" t="n">
        <f aca="false">E333</f>
        <v>0</v>
      </c>
    </row>
    <row r="334" customFormat="false" ht="15" hidden="false" customHeight="false" outlineLevel="0" collapsed="false">
      <c r="F334" s="0" t="n">
        <f aca="false">E334</f>
        <v>0</v>
      </c>
    </row>
    <row r="335" customFormat="false" ht="15" hidden="false" customHeight="false" outlineLevel="0" collapsed="false">
      <c r="F335" s="0" t="n">
        <f aca="false">E335</f>
        <v>0</v>
      </c>
    </row>
    <row r="336" customFormat="false" ht="15" hidden="false" customHeight="false" outlineLevel="0" collapsed="false">
      <c r="F336" s="0" t="n">
        <f aca="false">E336</f>
        <v>0</v>
      </c>
    </row>
    <row r="337" customFormat="false" ht="15" hidden="false" customHeight="false" outlineLevel="0" collapsed="false">
      <c r="F337" s="0" t="n">
        <f aca="false">E337</f>
        <v>0</v>
      </c>
    </row>
    <row r="338" customFormat="false" ht="15" hidden="false" customHeight="false" outlineLevel="0" collapsed="false">
      <c r="F338" s="0" t="n">
        <f aca="false">E338</f>
        <v>0</v>
      </c>
    </row>
    <row r="339" customFormat="false" ht="15" hidden="false" customHeight="false" outlineLevel="0" collapsed="false">
      <c r="F339" s="0" t="n">
        <f aca="false">E339</f>
        <v>0</v>
      </c>
    </row>
    <row r="340" customFormat="false" ht="15" hidden="false" customHeight="false" outlineLevel="0" collapsed="false">
      <c r="F340" s="0" t="n">
        <f aca="false">E340</f>
        <v>0</v>
      </c>
    </row>
    <row r="341" customFormat="false" ht="15" hidden="false" customHeight="false" outlineLevel="0" collapsed="false">
      <c r="F341" s="0" t="n">
        <f aca="false">E341</f>
        <v>0</v>
      </c>
    </row>
    <row r="342" customFormat="false" ht="15" hidden="false" customHeight="false" outlineLevel="0" collapsed="false">
      <c r="F342" s="0" t="n">
        <f aca="false">E342</f>
        <v>0</v>
      </c>
    </row>
    <row r="343" customFormat="false" ht="15" hidden="false" customHeight="false" outlineLevel="0" collapsed="false">
      <c r="F343" s="0" t="n">
        <f aca="false">E343</f>
        <v>0</v>
      </c>
    </row>
    <row r="344" customFormat="false" ht="15" hidden="false" customHeight="false" outlineLevel="0" collapsed="false">
      <c r="F344" s="0" t="n">
        <f aca="false">E344</f>
        <v>0</v>
      </c>
    </row>
    <row r="345" customFormat="false" ht="15" hidden="false" customHeight="false" outlineLevel="0" collapsed="false">
      <c r="F345" s="0" t="n">
        <f aca="false">E345</f>
        <v>0</v>
      </c>
    </row>
    <row r="346" customFormat="false" ht="15" hidden="false" customHeight="false" outlineLevel="0" collapsed="false">
      <c r="F346" s="0" t="n">
        <f aca="false">E346</f>
        <v>0</v>
      </c>
    </row>
    <row r="347" customFormat="false" ht="15" hidden="false" customHeight="false" outlineLevel="0" collapsed="false">
      <c r="F347" s="0" t="n">
        <f aca="false">E347</f>
        <v>0</v>
      </c>
    </row>
    <row r="348" customFormat="false" ht="15" hidden="false" customHeight="false" outlineLevel="0" collapsed="false">
      <c r="F348" s="0" t="n">
        <f aca="false">E348</f>
        <v>0</v>
      </c>
    </row>
    <row r="349" customFormat="false" ht="15" hidden="false" customHeight="false" outlineLevel="0" collapsed="false">
      <c r="F349" s="0" t="n">
        <f aca="false">E349</f>
        <v>0</v>
      </c>
    </row>
    <row r="350" customFormat="false" ht="15" hidden="false" customHeight="false" outlineLevel="0" collapsed="false">
      <c r="F350" s="0" t="n">
        <f aca="false">E350</f>
        <v>0</v>
      </c>
    </row>
    <row r="351" customFormat="false" ht="15" hidden="false" customHeight="false" outlineLevel="0" collapsed="false">
      <c r="F351" s="0" t="n">
        <f aca="false">E351</f>
        <v>0</v>
      </c>
    </row>
    <row r="352" customFormat="false" ht="15" hidden="false" customHeight="false" outlineLevel="0" collapsed="false">
      <c r="F352" s="0" t="n">
        <f aca="false">E352</f>
        <v>0</v>
      </c>
    </row>
    <row r="353" customFormat="false" ht="15" hidden="false" customHeight="false" outlineLevel="0" collapsed="false">
      <c r="F353" s="0" t="n">
        <f aca="false">E353</f>
        <v>0</v>
      </c>
    </row>
    <row r="354" customFormat="false" ht="15" hidden="false" customHeight="false" outlineLevel="0" collapsed="false">
      <c r="F354" s="0" t="n">
        <f aca="false">E354</f>
        <v>0</v>
      </c>
    </row>
    <row r="355" customFormat="false" ht="15" hidden="false" customHeight="false" outlineLevel="0" collapsed="false">
      <c r="F355" s="0" t="n">
        <f aca="false">E355</f>
        <v>0</v>
      </c>
    </row>
    <row r="356" customFormat="false" ht="15" hidden="false" customHeight="false" outlineLevel="0" collapsed="false">
      <c r="F356" s="0" t="n">
        <f aca="false">E356</f>
        <v>0</v>
      </c>
    </row>
    <row r="357" customFormat="false" ht="15" hidden="false" customHeight="false" outlineLevel="0" collapsed="false">
      <c r="F357" s="0" t="n">
        <f aca="false">E357</f>
        <v>0</v>
      </c>
    </row>
    <row r="358" customFormat="false" ht="15" hidden="false" customHeight="false" outlineLevel="0" collapsed="false">
      <c r="F358" s="0" t="n">
        <f aca="false">E358</f>
        <v>0</v>
      </c>
    </row>
    <row r="359" customFormat="false" ht="15" hidden="false" customHeight="false" outlineLevel="0" collapsed="false">
      <c r="F359" s="0" t="n">
        <f aca="false">E359</f>
        <v>0</v>
      </c>
    </row>
    <row r="360" customFormat="false" ht="15" hidden="false" customHeight="false" outlineLevel="0" collapsed="false">
      <c r="F360" s="0" t="n">
        <f aca="false">E360</f>
        <v>0</v>
      </c>
    </row>
    <row r="361" customFormat="false" ht="15" hidden="false" customHeight="false" outlineLevel="0" collapsed="false">
      <c r="F361" s="0" t="n">
        <f aca="false">E361</f>
        <v>0</v>
      </c>
    </row>
    <row r="362" customFormat="false" ht="15" hidden="false" customHeight="false" outlineLevel="0" collapsed="false">
      <c r="F362" s="0" t="n">
        <f aca="false">E362</f>
        <v>0</v>
      </c>
    </row>
    <row r="363" customFormat="false" ht="15" hidden="false" customHeight="false" outlineLevel="0" collapsed="false">
      <c r="F363" s="0" t="n">
        <f aca="false">E363</f>
        <v>0</v>
      </c>
    </row>
    <row r="364" customFormat="false" ht="15" hidden="false" customHeight="false" outlineLevel="0" collapsed="false">
      <c r="F364" s="0" t="n">
        <f aca="false">E364</f>
        <v>0</v>
      </c>
    </row>
    <row r="365" customFormat="false" ht="15" hidden="false" customHeight="false" outlineLevel="0" collapsed="false">
      <c r="F365" s="0" t="n">
        <f aca="false">E365</f>
        <v>0</v>
      </c>
    </row>
    <row r="366" customFormat="false" ht="15" hidden="false" customHeight="false" outlineLevel="0" collapsed="false">
      <c r="F366" s="0" t="n">
        <f aca="false">E366</f>
        <v>0</v>
      </c>
    </row>
    <row r="367" customFormat="false" ht="15" hidden="false" customHeight="false" outlineLevel="0" collapsed="false">
      <c r="F367" s="0" t="n">
        <f aca="false">E367</f>
        <v>0</v>
      </c>
    </row>
    <row r="368" customFormat="false" ht="15" hidden="false" customHeight="false" outlineLevel="0" collapsed="false">
      <c r="F368" s="0" t="n">
        <f aca="false">E368</f>
        <v>0</v>
      </c>
    </row>
    <row r="369" customFormat="false" ht="15" hidden="false" customHeight="false" outlineLevel="0" collapsed="false">
      <c r="F369" s="0" t="n">
        <f aca="false">E369</f>
        <v>0</v>
      </c>
    </row>
    <row r="370" customFormat="false" ht="15" hidden="false" customHeight="false" outlineLevel="0" collapsed="false">
      <c r="F370" s="0" t="n">
        <f aca="false">E370</f>
        <v>0</v>
      </c>
    </row>
    <row r="371" customFormat="false" ht="15" hidden="false" customHeight="false" outlineLevel="0" collapsed="false">
      <c r="F371" s="0" t="n">
        <f aca="false">E371</f>
        <v>0</v>
      </c>
    </row>
    <row r="372" customFormat="false" ht="15" hidden="false" customHeight="false" outlineLevel="0" collapsed="false">
      <c r="F372" s="0" t="n">
        <f aca="false">E372</f>
        <v>0</v>
      </c>
    </row>
    <row r="373" customFormat="false" ht="15" hidden="false" customHeight="false" outlineLevel="0" collapsed="false">
      <c r="F373" s="0" t="n">
        <f aca="false">E373</f>
        <v>0</v>
      </c>
    </row>
    <row r="374" customFormat="false" ht="15" hidden="false" customHeight="false" outlineLevel="0" collapsed="false">
      <c r="F374" s="0" t="n">
        <f aca="false">E374</f>
        <v>0</v>
      </c>
    </row>
    <row r="375" customFormat="false" ht="15" hidden="false" customHeight="false" outlineLevel="0" collapsed="false">
      <c r="F375" s="0" t="n">
        <f aca="false">E375</f>
        <v>0</v>
      </c>
    </row>
    <row r="376" customFormat="false" ht="15" hidden="false" customHeight="false" outlineLevel="0" collapsed="false">
      <c r="F376" s="0" t="n">
        <f aca="false">E376</f>
        <v>0</v>
      </c>
    </row>
    <row r="377" customFormat="false" ht="15" hidden="false" customHeight="false" outlineLevel="0" collapsed="false">
      <c r="F377" s="0" t="n">
        <f aca="false">E377</f>
        <v>0</v>
      </c>
    </row>
    <row r="378" customFormat="false" ht="15" hidden="false" customHeight="false" outlineLevel="0" collapsed="false">
      <c r="F378" s="0" t="n">
        <f aca="false">E378</f>
        <v>0</v>
      </c>
    </row>
    <row r="379" customFormat="false" ht="15" hidden="false" customHeight="false" outlineLevel="0" collapsed="false">
      <c r="F379" s="0" t="n">
        <f aca="false">E379</f>
        <v>0</v>
      </c>
    </row>
    <row r="380" customFormat="false" ht="15" hidden="false" customHeight="false" outlineLevel="0" collapsed="false">
      <c r="F380" s="0" t="n">
        <f aca="false">E380</f>
        <v>0</v>
      </c>
    </row>
    <row r="381" customFormat="false" ht="15" hidden="false" customHeight="false" outlineLevel="0" collapsed="false">
      <c r="F381" s="0" t="n">
        <f aca="false">E381</f>
        <v>0</v>
      </c>
    </row>
    <row r="382" customFormat="false" ht="15" hidden="false" customHeight="false" outlineLevel="0" collapsed="false">
      <c r="F382" s="0" t="n">
        <f aca="false">E382</f>
        <v>0</v>
      </c>
    </row>
    <row r="383" customFormat="false" ht="15" hidden="false" customHeight="false" outlineLevel="0" collapsed="false">
      <c r="F383" s="0" t="n">
        <f aca="false">E383</f>
        <v>0</v>
      </c>
    </row>
    <row r="384" customFormat="false" ht="15" hidden="false" customHeight="false" outlineLevel="0" collapsed="false">
      <c r="F384" s="0" t="n">
        <f aca="false">E384</f>
        <v>0</v>
      </c>
    </row>
    <row r="385" customFormat="false" ht="15" hidden="false" customHeight="false" outlineLevel="0" collapsed="false">
      <c r="F385" s="0" t="n">
        <f aca="false">E385</f>
        <v>0</v>
      </c>
    </row>
    <row r="386" customFormat="false" ht="15" hidden="false" customHeight="false" outlineLevel="0" collapsed="false">
      <c r="F386" s="0" t="n">
        <f aca="false">E386</f>
        <v>0</v>
      </c>
    </row>
    <row r="387" customFormat="false" ht="15" hidden="false" customHeight="false" outlineLevel="0" collapsed="false">
      <c r="F387" s="0" t="n">
        <f aca="false">E387</f>
        <v>0</v>
      </c>
    </row>
    <row r="388" customFormat="false" ht="15" hidden="false" customHeight="false" outlineLevel="0" collapsed="false">
      <c r="F388" s="0" t="n">
        <f aca="false">E388</f>
        <v>0</v>
      </c>
    </row>
    <row r="389" customFormat="false" ht="15" hidden="false" customHeight="false" outlineLevel="0" collapsed="false">
      <c r="F389" s="0" t="n">
        <f aca="false">E389</f>
        <v>0</v>
      </c>
    </row>
    <row r="390" customFormat="false" ht="15" hidden="false" customHeight="false" outlineLevel="0" collapsed="false">
      <c r="F390" s="0" t="n">
        <f aca="false">E390</f>
        <v>0</v>
      </c>
    </row>
    <row r="391" customFormat="false" ht="15" hidden="false" customHeight="false" outlineLevel="0" collapsed="false">
      <c r="F391" s="0" t="n">
        <f aca="false">E391</f>
        <v>0</v>
      </c>
    </row>
    <row r="392" customFormat="false" ht="15" hidden="false" customHeight="false" outlineLevel="0" collapsed="false">
      <c r="F392" s="0" t="n">
        <f aca="false">E392</f>
        <v>0</v>
      </c>
    </row>
    <row r="393" customFormat="false" ht="15" hidden="false" customHeight="false" outlineLevel="0" collapsed="false">
      <c r="F393" s="0" t="n">
        <f aca="false">E393</f>
        <v>0</v>
      </c>
    </row>
    <row r="394" customFormat="false" ht="15" hidden="false" customHeight="false" outlineLevel="0" collapsed="false">
      <c r="F394" s="0" t="n">
        <f aca="false">E394</f>
        <v>0</v>
      </c>
    </row>
    <row r="395" customFormat="false" ht="15" hidden="false" customHeight="false" outlineLevel="0" collapsed="false">
      <c r="F395" s="0" t="n">
        <f aca="false">E395</f>
        <v>0</v>
      </c>
    </row>
    <row r="396" customFormat="false" ht="15" hidden="false" customHeight="false" outlineLevel="0" collapsed="false">
      <c r="F396" s="0" t="n">
        <f aca="false">E396</f>
        <v>0</v>
      </c>
    </row>
    <row r="397" customFormat="false" ht="15" hidden="false" customHeight="false" outlineLevel="0" collapsed="false">
      <c r="F397" s="0" t="n">
        <f aca="false">E397</f>
        <v>0</v>
      </c>
    </row>
    <row r="398" customFormat="false" ht="15" hidden="false" customHeight="false" outlineLevel="0" collapsed="false">
      <c r="F398" s="0" t="n">
        <f aca="false">E398</f>
        <v>0</v>
      </c>
    </row>
    <row r="399" customFormat="false" ht="15" hidden="false" customHeight="false" outlineLevel="0" collapsed="false">
      <c r="F399" s="0" t="n">
        <f aca="false">E399</f>
        <v>0</v>
      </c>
    </row>
    <row r="400" customFormat="false" ht="15" hidden="false" customHeight="false" outlineLevel="0" collapsed="false">
      <c r="F400" s="0" t="n">
        <f aca="false">E400</f>
        <v>0</v>
      </c>
    </row>
    <row r="401" customFormat="false" ht="15" hidden="false" customHeight="false" outlineLevel="0" collapsed="false">
      <c r="F401" s="0" t="n">
        <f aca="false">E401</f>
        <v>0</v>
      </c>
    </row>
    <row r="402" customFormat="false" ht="15" hidden="false" customHeight="false" outlineLevel="0" collapsed="false">
      <c r="F402" s="0" t="n">
        <f aca="false">E402</f>
        <v>0</v>
      </c>
    </row>
    <row r="403" customFormat="false" ht="15" hidden="false" customHeight="false" outlineLevel="0" collapsed="false">
      <c r="F403" s="0" t="n">
        <f aca="false">E403</f>
        <v>0</v>
      </c>
    </row>
    <row r="404" customFormat="false" ht="15" hidden="false" customHeight="false" outlineLevel="0" collapsed="false">
      <c r="F404" s="0" t="n">
        <f aca="false">E404</f>
        <v>0</v>
      </c>
    </row>
    <row r="405" customFormat="false" ht="15" hidden="false" customHeight="false" outlineLevel="0" collapsed="false">
      <c r="F405" s="0" t="n">
        <f aca="false">E405</f>
        <v>0</v>
      </c>
    </row>
    <row r="406" customFormat="false" ht="15" hidden="false" customHeight="false" outlineLevel="0" collapsed="false">
      <c r="F406" s="0" t="n">
        <f aca="false">E406</f>
        <v>0</v>
      </c>
    </row>
    <row r="407" customFormat="false" ht="15" hidden="false" customHeight="false" outlineLevel="0" collapsed="false">
      <c r="F407" s="0" t="n">
        <f aca="false">E407</f>
        <v>0</v>
      </c>
    </row>
    <row r="408" customFormat="false" ht="15" hidden="false" customHeight="false" outlineLevel="0" collapsed="false">
      <c r="F408" s="0" t="n">
        <f aca="false">E408</f>
        <v>0</v>
      </c>
    </row>
    <row r="409" customFormat="false" ht="15" hidden="false" customHeight="false" outlineLevel="0" collapsed="false">
      <c r="F409" s="0" t="n">
        <f aca="false">E409</f>
        <v>0</v>
      </c>
    </row>
    <row r="410" customFormat="false" ht="15" hidden="false" customHeight="false" outlineLevel="0" collapsed="false">
      <c r="F410" s="0" t="n">
        <f aca="false">E410</f>
        <v>0</v>
      </c>
    </row>
    <row r="411" customFormat="false" ht="15" hidden="false" customHeight="false" outlineLevel="0" collapsed="false">
      <c r="F411" s="0" t="n">
        <f aca="false">E411</f>
        <v>0</v>
      </c>
    </row>
    <row r="412" customFormat="false" ht="15" hidden="false" customHeight="false" outlineLevel="0" collapsed="false">
      <c r="F412" s="0" t="n">
        <f aca="false">E412</f>
        <v>0</v>
      </c>
    </row>
    <row r="413" customFormat="false" ht="15" hidden="false" customHeight="false" outlineLevel="0" collapsed="false">
      <c r="F413" s="0" t="n">
        <f aca="false">E413</f>
        <v>0</v>
      </c>
    </row>
    <row r="414" customFormat="false" ht="15" hidden="false" customHeight="false" outlineLevel="0" collapsed="false">
      <c r="F414" s="0" t="n">
        <f aca="false">E414</f>
        <v>0</v>
      </c>
    </row>
    <row r="415" customFormat="false" ht="15" hidden="false" customHeight="false" outlineLevel="0" collapsed="false">
      <c r="F415" s="0" t="n">
        <f aca="false">E415</f>
        <v>0</v>
      </c>
    </row>
    <row r="416" customFormat="false" ht="15" hidden="false" customHeight="false" outlineLevel="0" collapsed="false">
      <c r="F416" s="0" t="n">
        <f aca="false">E416</f>
        <v>0</v>
      </c>
    </row>
    <row r="417" customFormat="false" ht="15" hidden="false" customHeight="false" outlineLevel="0" collapsed="false">
      <c r="F417" s="0" t="n">
        <f aca="false">E417</f>
        <v>0</v>
      </c>
    </row>
    <row r="418" customFormat="false" ht="15" hidden="false" customHeight="false" outlineLevel="0" collapsed="false">
      <c r="F418" s="0" t="n">
        <f aca="false">E418</f>
        <v>0</v>
      </c>
    </row>
    <row r="419" customFormat="false" ht="15" hidden="false" customHeight="false" outlineLevel="0" collapsed="false">
      <c r="F419" s="0" t="n">
        <f aca="false">E419</f>
        <v>0</v>
      </c>
    </row>
    <row r="420" customFormat="false" ht="15" hidden="false" customHeight="false" outlineLevel="0" collapsed="false">
      <c r="F420" s="0" t="n">
        <f aca="false">E420</f>
        <v>0</v>
      </c>
    </row>
    <row r="421" customFormat="false" ht="15" hidden="false" customHeight="false" outlineLevel="0" collapsed="false">
      <c r="F421" s="0" t="n">
        <f aca="false">E421</f>
        <v>0</v>
      </c>
    </row>
    <row r="422" customFormat="false" ht="15" hidden="false" customHeight="false" outlineLevel="0" collapsed="false">
      <c r="F422" s="0" t="n">
        <f aca="false">E422</f>
        <v>0</v>
      </c>
    </row>
    <row r="423" customFormat="false" ht="15" hidden="false" customHeight="false" outlineLevel="0" collapsed="false">
      <c r="F423" s="0" t="n">
        <f aca="false">E423</f>
        <v>0</v>
      </c>
    </row>
    <row r="424" customFormat="false" ht="15" hidden="false" customHeight="false" outlineLevel="0" collapsed="false">
      <c r="F424" s="0" t="n">
        <f aca="false">E424</f>
        <v>0</v>
      </c>
    </row>
    <row r="425" customFormat="false" ht="15" hidden="false" customHeight="false" outlineLevel="0" collapsed="false">
      <c r="F425" s="0" t="n">
        <f aca="false">E425</f>
        <v>0</v>
      </c>
    </row>
    <row r="426" customFormat="false" ht="15" hidden="false" customHeight="false" outlineLevel="0" collapsed="false">
      <c r="F426" s="0" t="n">
        <f aca="false">E426</f>
        <v>0</v>
      </c>
    </row>
    <row r="427" customFormat="false" ht="15" hidden="false" customHeight="false" outlineLevel="0" collapsed="false">
      <c r="F427" s="0" t="n">
        <f aca="false">E427</f>
        <v>0</v>
      </c>
    </row>
    <row r="428" customFormat="false" ht="15" hidden="false" customHeight="false" outlineLevel="0" collapsed="false">
      <c r="F428" s="0" t="n">
        <f aca="false">E428</f>
        <v>0</v>
      </c>
    </row>
    <row r="429" customFormat="false" ht="15" hidden="false" customHeight="false" outlineLevel="0" collapsed="false">
      <c r="F429" s="0" t="n">
        <f aca="false">E429</f>
        <v>0</v>
      </c>
    </row>
    <row r="430" customFormat="false" ht="15" hidden="false" customHeight="false" outlineLevel="0" collapsed="false">
      <c r="F430" s="0" t="n">
        <f aca="false">E430</f>
        <v>0</v>
      </c>
    </row>
    <row r="431" customFormat="false" ht="15" hidden="false" customHeight="false" outlineLevel="0" collapsed="false">
      <c r="F431" s="0" t="n">
        <f aca="false">E431</f>
        <v>0</v>
      </c>
    </row>
    <row r="432" customFormat="false" ht="15" hidden="false" customHeight="false" outlineLevel="0" collapsed="false">
      <c r="F432" s="0" t="n">
        <f aca="false">E432</f>
        <v>0</v>
      </c>
    </row>
    <row r="433" customFormat="false" ht="15" hidden="false" customHeight="false" outlineLevel="0" collapsed="false">
      <c r="F433" s="0" t="n">
        <f aca="false">E433</f>
        <v>0</v>
      </c>
    </row>
    <row r="434" customFormat="false" ht="15" hidden="false" customHeight="false" outlineLevel="0" collapsed="false">
      <c r="F434" s="0" t="n">
        <f aca="false">E434</f>
        <v>0</v>
      </c>
    </row>
    <row r="435" customFormat="false" ht="15" hidden="false" customHeight="false" outlineLevel="0" collapsed="false">
      <c r="F435" s="0" t="n">
        <f aca="false">E435</f>
        <v>0</v>
      </c>
    </row>
    <row r="436" customFormat="false" ht="15" hidden="false" customHeight="false" outlineLevel="0" collapsed="false">
      <c r="F436" s="0" t="n">
        <f aca="false">E436</f>
        <v>0</v>
      </c>
    </row>
    <row r="437" customFormat="false" ht="15" hidden="false" customHeight="false" outlineLevel="0" collapsed="false">
      <c r="F437" s="0" t="n">
        <f aca="false">E437</f>
        <v>0</v>
      </c>
    </row>
    <row r="438" customFormat="false" ht="15" hidden="false" customHeight="false" outlineLevel="0" collapsed="false">
      <c r="F438" s="0" t="n">
        <f aca="false">E438</f>
        <v>0</v>
      </c>
    </row>
    <row r="439" customFormat="false" ht="15" hidden="false" customHeight="false" outlineLevel="0" collapsed="false">
      <c r="F439" s="0" t="n">
        <f aca="false">E439</f>
        <v>0</v>
      </c>
    </row>
    <row r="440" customFormat="false" ht="15" hidden="false" customHeight="false" outlineLevel="0" collapsed="false">
      <c r="F440" s="0" t="n">
        <f aca="false">E440</f>
        <v>0</v>
      </c>
    </row>
    <row r="441" customFormat="false" ht="15" hidden="false" customHeight="false" outlineLevel="0" collapsed="false">
      <c r="F441" s="0" t="n">
        <f aca="false">E441</f>
        <v>0</v>
      </c>
    </row>
    <row r="442" customFormat="false" ht="15" hidden="false" customHeight="false" outlineLevel="0" collapsed="false">
      <c r="F442" s="0" t="n">
        <f aca="false">E442</f>
        <v>0</v>
      </c>
    </row>
    <row r="443" customFormat="false" ht="15" hidden="false" customHeight="false" outlineLevel="0" collapsed="false">
      <c r="F443" s="0" t="n">
        <f aca="false">E443</f>
        <v>0</v>
      </c>
    </row>
    <row r="444" customFormat="false" ht="15" hidden="false" customHeight="false" outlineLevel="0" collapsed="false">
      <c r="F444" s="0" t="n">
        <f aca="false">E444</f>
        <v>0</v>
      </c>
    </row>
    <row r="445" customFormat="false" ht="15" hidden="false" customHeight="false" outlineLevel="0" collapsed="false">
      <c r="F445" s="0" t="n">
        <f aca="false">E445</f>
        <v>0</v>
      </c>
    </row>
    <row r="446" customFormat="false" ht="15" hidden="false" customHeight="false" outlineLevel="0" collapsed="false">
      <c r="F446" s="0" t="n">
        <f aca="false">E446</f>
        <v>0</v>
      </c>
    </row>
    <row r="447" customFormat="false" ht="15" hidden="false" customHeight="false" outlineLevel="0" collapsed="false">
      <c r="F447" s="0" t="n">
        <f aca="false">E447</f>
        <v>0</v>
      </c>
    </row>
    <row r="448" customFormat="false" ht="15" hidden="false" customHeight="false" outlineLevel="0" collapsed="false">
      <c r="F448" s="0" t="n">
        <f aca="false">E448</f>
        <v>0</v>
      </c>
    </row>
    <row r="449" customFormat="false" ht="15" hidden="false" customHeight="false" outlineLevel="0" collapsed="false">
      <c r="F449" s="0" t="n">
        <f aca="false">E449</f>
        <v>0</v>
      </c>
    </row>
    <row r="450" customFormat="false" ht="15" hidden="false" customHeight="false" outlineLevel="0" collapsed="false">
      <c r="F450" s="0" t="n">
        <f aca="false">E450</f>
        <v>0</v>
      </c>
    </row>
    <row r="451" customFormat="false" ht="15" hidden="false" customHeight="false" outlineLevel="0" collapsed="false">
      <c r="F451" s="0" t="n">
        <f aca="false">E451</f>
        <v>0</v>
      </c>
    </row>
    <row r="452" customFormat="false" ht="15" hidden="false" customHeight="false" outlineLevel="0" collapsed="false">
      <c r="F452" s="0" t="n">
        <f aca="false">E452</f>
        <v>0</v>
      </c>
    </row>
    <row r="453" customFormat="false" ht="15" hidden="false" customHeight="false" outlineLevel="0" collapsed="false">
      <c r="F453" s="0" t="n">
        <f aca="false">E453</f>
        <v>0</v>
      </c>
    </row>
    <row r="454" customFormat="false" ht="15" hidden="false" customHeight="false" outlineLevel="0" collapsed="false">
      <c r="F454" s="0" t="n">
        <f aca="false">E454</f>
        <v>0</v>
      </c>
    </row>
    <row r="455" customFormat="false" ht="15" hidden="false" customHeight="false" outlineLevel="0" collapsed="false">
      <c r="F455" s="0" t="n">
        <f aca="false">E455</f>
        <v>0</v>
      </c>
    </row>
    <row r="456" customFormat="false" ht="15" hidden="false" customHeight="false" outlineLevel="0" collapsed="false">
      <c r="F456" s="0" t="n">
        <f aca="false">E456</f>
        <v>0</v>
      </c>
    </row>
    <row r="457" customFormat="false" ht="15" hidden="false" customHeight="false" outlineLevel="0" collapsed="false">
      <c r="F457" s="0" t="n">
        <f aca="false">E457</f>
        <v>0</v>
      </c>
    </row>
    <row r="458" customFormat="false" ht="15" hidden="false" customHeight="false" outlineLevel="0" collapsed="false">
      <c r="F458" s="0" t="n">
        <f aca="false">E458</f>
        <v>0</v>
      </c>
    </row>
    <row r="459" customFormat="false" ht="15" hidden="false" customHeight="false" outlineLevel="0" collapsed="false">
      <c r="F459" s="0" t="n">
        <f aca="false">E459</f>
        <v>0</v>
      </c>
    </row>
    <row r="460" customFormat="false" ht="15" hidden="false" customHeight="false" outlineLevel="0" collapsed="false">
      <c r="F460" s="0" t="n">
        <f aca="false">E460</f>
        <v>0</v>
      </c>
    </row>
    <row r="461" customFormat="false" ht="15" hidden="false" customHeight="false" outlineLevel="0" collapsed="false">
      <c r="F461" s="0" t="n">
        <f aca="false">E461</f>
        <v>0</v>
      </c>
    </row>
    <row r="462" customFormat="false" ht="15" hidden="false" customHeight="false" outlineLevel="0" collapsed="false">
      <c r="F462" s="0" t="n">
        <f aca="false">E462</f>
        <v>0</v>
      </c>
    </row>
    <row r="463" customFormat="false" ht="15" hidden="false" customHeight="false" outlineLevel="0" collapsed="false">
      <c r="F463" s="0" t="n">
        <f aca="false">E463</f>
        <v>0</v>
      </c>
    </row>
    <row r="464" customFormat="false" ht="15" hidden="false" customHeight="false" outlineLevel="0" collapsed="false">
      <c r="F464" s="0" t="n">
        <f aca="false">E464</f>
        <v>0</v>
      </c>
    </row>
    <row r="465" customFormat="false" ht="15" hidden="false" customHeight="false" outlineLevel="0" collapsed="false">
      <c r="F465" s="0" t="n">
        <f aca="false">E465</f>
        <v>0</v>
      </c>
    </row>
    <row r="466" customFormat="false" ht="15" hidden="false" customHeight="false" outlineLevel="0" collapsed="false">
      <c r="F466" s="0" t="n">
        <f aca="false">E466</f>
        <v>0</v>
      </c>
    </row>
    <row r="467" customFormat="false" ht="15" hidden="false" customHeight="false" outlineLevel="0" collapsed="false">
      <c r="F467" s="0" t="n">
        <f aca="false">E467</f>
        <v>0</v>
      </c>
    </row>
    <row r="468" customFormat="false" ht="15" hidden="false" customHeight="false" outlineLevel="0" collapsed="false">
      <c r="F468" s="0" t="n">
        <f aca="false">E468</f>
        <v>0</v>
      </c>
    </row>
    <row r="469" customFormat="false" ht="15" hidden="false" customHeight="false" outlineLevel="0" collapsed="false">
      <c r="F469" s="0" t="n">
        <f aca="false">E469</f>
        <v>0</v>
      </c>
    </row>
    <row r="470" customFormat="false" ht="15" hidden="false" customHeight="false" outlineLevel="0" collapsed="false">
      <c r="F470" s="0" t="n">
        <f aca="false">E470</f>
        <v>0</v>
      </c>
    </row>
    <row r="471" customFormat="false" ht="15" hidden="false" customHeight="false" outlineLevel="0" collapsed="false">
      <c r="F471" s="0" t="n">
        <f aca="false">E471</f>
        <v>0</v>
      </c>
    </row>
    <row r="472" customFormat="false" ht="15" hidden="false" customHeight="false" outlineLevel="0" collapsed="false">
      <c r="F472" s="0" t="n">
        <f aca="false">E472</f>
        <v>0</v>
      </c>
    </row>
    <row r="473" customFormat="false" ht="15" hidden="false" customHeight="false" outlineLevel="0" collapsed="false">
      <c r="F473" s="0" t="n">
        <f aca="false">E473</f>
        <v>0</v>
      </c>
    </row>
    <row r="474" customFormat="false" ht="15" hidden="false" customHeight="false" outlineLevel="0" collapsed="false">
      <c r="F474" s="0" t="n">
        <f aca="false">E474</f>
        <v>0</v>
      </c>
    </row>
    <row r="475" customFormat="false" ht="15" hidden="false" customHeight="false" outlineLevel="0" collapsed="false">
      <c r="F475" s="0" t="n">
        <f aca="false">E475</f>
        <v>0</v>
      </c>
    </row>
    <row r="476" customFormat="false" ht="15" hidden="false" customHeight="false" outlineLevel="0" collapsed="false">
      <c r="F476" s="0" t="n">
        <f aca="false">E476</f>
        <v>0</v>
      </c>
    </row>
    <row r="477" customFormat="false" ht="15" hidden="false" customHeight="false" outlineLevel="0" collapsed="false">
      <c r="F477" s="0" t="n">
        <f aca="false">E477</f>
        <v>0</v>
      </c>
    </row>
    <row r="478" customFormat="false" ht="15" hidden="false" customHeight="false" outlineLevel="0" collapsed="false">
      <c r="F478" s="0" t="n">
        <f aca="false">E478</f>
        <v>0</v>
      </c>
    </row>
    <row r="479" customFormat="false" ht="15" hidden="false" customHeight="false" outlineLevel="0" collapsed="false">
      <c r="F479" s="0" t="n">
        <f aca="false">E479</f>
        <v>0</v>
      </c>
    </row>
    <row r="480" customFormat="false" ht="15" hidden="false" customHeight="false" outlineLevel="0" collapsed="false">
      <c r="F480" s="0" t="n">
        <f aca="false">E480</f>
        <v>0</v>
      </c>
    </row>
    <row r="481" customFormat="false" ht="15" hidden="false" customHeight="false" outlineLevel="0" collapsed="false">
      <c r="F481" s="0" t="n">
        <f aca="false">E481</f>
        <v>0</v>
      </c>
    </row>
    <row r="482" customFormat="false" ht="15" hidden="false" customHeight="false" outlineLevel="0" collapsed="false">
      <c r="F482" s="0" t="n">
        <f aca="false">E482</f>
        <v>0</v>
      </c>
    </row>
    <row r="483" customFormat="false" ht="15" hidden="false" customHeight="false" outlineLevel="0" collapsed="false">
      <c r="F483" s="0" t="n">
        <f aca="false">E483</f>
        <v>0</v>
      </c>
    </row>
    <row r="484" customFormat="false" ht="15" hidden="false" customHeight="false" outlineLevel="0" collapsed="false">
      <c r="F484" s="0" t="n">
        <f aca="false">E484</f>
        <v>0</v>
      </c>
    </row>
    <row r="485" customFormat="false" ht="15" hidden="false" customHeight="false" outlineLevel="0" collapsed="false">
      <c r="F485" s="0" t="n">
        <f aca="false">E485</f>
        <v>0</v>
      </c>
    </row>
    <row r="486" customFormat="false" ht="15" hidden="false" customHeight="false" outlineLevel="0" collapsed="false">
      <c r="F486" s="0" t="n">
        <f aca="false">E486</f>
        <v>0</v>
      </c>
    </row>
    <row r="487" customFormat="false" ht="15" hidden="false" customHeight="false" outlineLevel="0" collapsed="false">
      <c r="F487" s="0" t="n">
        <f aca="false">E487</f>
        <v>0</v>
      </c>
    </row>
    <row r="488" customFormat="false" ht="15" hidden="false" customHeight="false" outlineLevel="0" collapsed="false">
      <c r="F488" s="0" t="n">
        <f aca="false">E488</f>
        <v>0</v>
      </c>
    </row>
    <row r="489" customFormat="false" ht="15" hidden="false" customHeight="false" outlineLevel="0" collapsed="false">
      <c r="F489" s="0" t="n">
        <f aca="false">E489</f>
        <v>0</v>
      </c>
    </row>
    <row r="490" customFormat="false" ht="15" hidden="false" customHeight="false" outlineLevel="0" collapsed="false">
      <c r="F490" s="0" t="n">
        <f aca="false">E490</f>
        <v>0</v>
      </c>
    </row>
    <row r="491" customFormat="false" ht="15" hidden="false" customHeight="false" outlineLevel="0" collapsed="false">
      <c r="F491" s="0" t="n">
        <f aca="false">E491</f>
        <v>0</v>
      </c>
    </row>
    <row r="492" customFormat="false" ht="15" hidden="false" customHeight="false" outlineLevel="0" collapsed="false">
      <c r="F492" s="0" t="n">
        <f aca="false">E492</f>
        <v>0</v>
      </c>
    </row>
    <row r="493" customFormat="false" ht="15" hidden="false" customHeight="false" outlineLevel="0" collapsed="false">
      <c r="F493" s="0" t="n">
        <f aca="false">E493</f>
        <v>0</v>
      </c>
    </row>
    <row r="494" customFormat="false" ht="15" hidden="false" customHeight="false" outlineLevel="0" collapsed="false">
      <c r="F494" s="0" t="n">
        <f aca="false">E494</f>
        <v>0</v>
      </c>
    </row>
    <row r="495" customFormat="false" ht="15" hidden="false" customHeight="false" outlineLevel="0" collapsed="false">
      <c r="F495" s="0" t="n">
        <f aca="false">E495</f>
        <v>0</v>
      </c>
    </row>
    <row r="496" customFormat="false" ht="15" hidden="false" customHeight="false" outlineLevel="0" collapsed="false">
      <c r="F496" s="0" t="n">
        <f aca="false">E496</f>
        <v>0</v>
      </c>
    </row>
    <row r="497" customFormat="false" ht="15" hidden="false" customHeight="false" outlineLevel="0" collapsed="false">
      <c r="F497" s="0" t="n">
        <f aca="false">E497</f>
        <v>0</v>
      </c>
    </row>
    <row r="498" customFormat="false" ht="15" hidden="false" customHeight="false" outlineLevel="0" collapsed="false">
      <c r="F498" s="0" t="n">
        <f aca="false">E498</f>
        <v>0</v>
      </c>
    </row>
    <row r="499" customFormat="false" ht="15" hidden="false" customHeight="false" outlineLevel="0" collapsed="false">
      <c r="F499" s="0" t="n">
        <f aca="false">E499</f>
        <v>0</v>
      </c>
    </row>
    <row r="500" customFormat="false" ht="15" hidden="false" customHeight="false" outlineLevel="0" collapsed="false">
      <c r="F500" s="0" t="n">
        <f aca="false">E500</f>
        <v>0</v>
      </c>
    </row>
    <row r="501" customFormat="false" ht="15" hidden="false" customHeight="false" outlineLevel="0" collapsed="false">
      <c r="F501" s="0" t="n">
        <f aca="false">E501</f>
        <v>0</v>
      </c>
    </row>
    <row r="502" customFormat="false" ht="15" hidden="false" customHeight="false" outlineLevel="0" collapsed="false">
      <c r="F502" s="0" t="n">
        <f aca="false">E502</f>
        <v>0</v>
      </c>
    </row>
    <row r="503" customFormat="false" ht="15" hidden="false" customHeight="false" outlineLevel="0" collapsed="false">
      <c r="F503" s="0" t="n">
        <f aca="false">E503</f>
        <v>0</v>
      </c>
    </row>
    <row r="504" customFormat="false" ht="15" hidden="false" customHeight="false" outlineLevel="0" collapsed="false">
      <c r="F504" s="0" t="n">
        <f aca="false">E504</f>
        <v>0</v>
      </c>
    </row>
    <row r="505" customFormat="false" ht="15" hidden="false" customHeight="false" outlineLevel="0" collapsed="false">
      <c r="F505" s="0" t="n">
        <f aca="false">E505</f>
        <v>0</v>
      </c>
    </row>
    <row r="506" customFormat="false" ht="15" hidden="false" customHeight="false" outlineLevel="0" collapsed="false">
      <c r="F506" s="0" t="n">
        <f aca="false">E506</f>
        <v>0</v>
      </c>
    </row>
    <row r="507" customFormat="false" ht="15" hidden="false" customHeight="false" outlineLevel="0" collapsed="false">
      <c r="F507" s="0" t="n">
        <f aca="false">E507</f>
        <v>0</v>
      </c>
    </row>
    <row r="508" customFormat="false" ht="15" hidden="false" customHeight="false" outlineLevel="0" collapsed="false">
      <c r="F508" s="0" t="n">
        <f aca="false">E508</f>
        <v>0</v>
      </c>
    </row>
    <row r="509" customFormat="false" ht="15" hidden="false" customHeight="false" outlineLevel="0" collapsed="false">
      <c r="F509" s="0" t="n">
        <f aca="false">E509</f>
        <v>0</v>
      </c>
    </row>
    <row r="510" customFormat="false" ht="15" hidden="false" customHeight="false" outlineLevel="0" collapsed="false">
      <c r="F510" s="0" t="n">
        <f aca="false">E510</f>
        <v>0</v>
      </c>
    </row>
    <row r="511" customFormat="false" ht="15" hidden="false" customHeight="false" outlineLevel="0" collapsed="false">
      <c r="F511" s="0" t="n">
        <f aca="false">E511</f>
        <v>0</v>
      </c>
    </row>
    <row r="512" customFormat="false" ht="15" hidden="false" customHeight="false" outlineLevel="0" collapsed="false">
      <c r="F512" s="0" t="n">
        <f aca="false">E512</f>
        <v>0</v>
      </c>
    </row>
    <row r="513" customFormat="false" ht="15" hidden="false" customHeight="false" outlineLevel="0" collapsed="false">
      <c r="F513" s="0" t="n">
        <f aca="false">E513</f>
        <v>0</v>
      </c>
    </row>
    <row r="514" customFormat="false" ht="15" hidden="false" customHeight="false" outlineLevel="0" collapsed="false">
      <c r="F514" s="0" t="n">
        <f aca="false">E514</f>
        <v>0</v>
      </c>
    </row>
    <row r="515" customFormat="false" ht="15" hidden="false" customHeight="false" outlineLevel="0" collapsed="false">
      <c r="F515" s="0" t="n">
        <f aca="false">E515</f>
        <v>0</v>
      </c>
    </row>
    <row r="516" customFormat="false" ht="15" hidden="false" customHeight="false" outlineLevel="0" collapsed="false">
      <c r="F516" s="0" t="n">
        <f aca="false">E516</f>
        <v>0</v>
      </c>
    </row>
    <row r="517" customFormat="false" ht="15" hidden="false" customHeight="false" outlineLevel="0" collapsed="false">
      <c r="F517" s="0" t="n">
        <f aca="false">E517</f>
        <v>0</v>
      </c>
    </row>
    <row r="518" customFormat="false" ht="15" hidden="false" customHeight="false" outlineLevel="0" collapsed="false">
      <c r="F518" s="0" t="n">
        <f aca="false">E518</f>
        <v>0</v>
      </c>
    </row>
    <row r="519" customFormat="false" ht="15" hidden="false" customHeight="false" outlineLevel="0" collapsed="false">
      <c r="F519" s="0" t="n">
        <f aca="false">E519</f>
        <v>0</v>
      </c>
    </row>
    <row r="520" customFormat="false" ht="15" hidden="false" customHeight="false" outlineLevel="0" collapsed="false">
      <c r="F520" s="0" t="n">
        <f aca="false">E520</f>
        <v>0</v>
      </c>
    </row>
    <row r="521" customFormat="false" ht="15" hidden="false" customHeight="false" outlineLevel="0" collapsed="false">
      <c r="F521" s="0" t="n">
        <f aca="false">E521</f>
        <v>0</v>
      </c>
    </row>
    <row r="522" customFormat="false" ht="15" hidden="false" customHeight="false" outlineLevel="0" collapsed="false">
      <c r="F522" s="0" t="n">
        <f aca="false">E522</f>
        <v>0</v>
      </c>
    </row>
    <row r="523" customFormat="false" ht="15" hidden="false" customHeight="false" outlineLevel="0" collapsed="false">
      <c r="F523" s="0" t="n">
        <f aca="false">E523</f>
        <v>0</v>
      </c>
    </row>
    <row r="524" customFormat="false" ht="15" hidden="false" customHeight="false" outlineLevel="0" collapsed="false">
      <c r="F524" s="0" t="n">
        <f aca="false">E524</f>
        <v>0</v>
      </c>
    </row>
    <row r="525" customFormat="false" ht="15" hidden="false" customHeight="false" outlineLevel="0" collapsed="false">
      <c r="F525" s="0" t="n">
        <f aca="false">E525</f>
        <v>0</v>
      </c>
    </row>
    <row r="526" customFormat="false" ht="15" hidden="false" customHeight="false" outlineLevel="0" collapsed="false">
      <c r="F526" s="0" t="n">
        <f aca="false">E526</f>
        <v>0</v>
      </c>
    </row>
    <row r="527" customFormat="false" ht="15" hidden="false" customHeight="false" outlineLevel="0" collapsed="false">
      <c r="F527" s="0" t="n">
        <f aca="false">E527</f>
        <v>0</v>
      </c>
    </row>
    <row r="528" customFormat="false" ht="15" hidden="false" customHeight="false" outlineLevel="0" collapsed="false">
      <c r="F528" s="0" t="n">
        <f aca="false">E528</f>
        <v>0</v>
      </c>
    </row>
    <row r="529" customFormat="false" ht="15" hidden="false" customHeight="false" outlineLevel="0" collapsed="false">
      <c r="F529" s="0" t="n">
        <f aca="false">E529</f>
        <v>0</v>
      </c>
    </row>
    <row r="530" customFormat="false" ht="15" hidden="false" customHeight="false" outlineLevel="0" collapsed="false">
      <c r="F530" s="0" t="n">
        <f aca="false">E530</f>
        <v>0</v>
      </c>
    </row>
    <row r="531" customFormat="false" ht="15" hidden="false" customHeight="false" outlineLevel="0" collapsed="false">
      <c r="F531" s="0" t="n">
        <f aca="false">E531</f>
        <v>0</v>
      </c>
    </row>
    <row r="532" customFormat="false" ht="15" hidden="false" customHeight="false" outlineLevel="0" collapsed="false">
      <c r="F532" s="0" t="n">
        <f aca="false">E532</f>
        <v>0</v>
      </c>
    </row>
    <row r="533" customFormat="false" ht="15" hidden="false" customHeight="false" outlineLevel="0" collapsed="false">
      <c r="F533" s="0" t="n">
        <f aca="false">E533</f>
        <v>0</v>
      </c>
    </row>
    <row r="534" customFormat="false" ht="15" hidden="false" customHeight="false" outlineLevel="0" collapsed="false">
      <c r="F534" s="0" t="n">
        <f aca="false">E534</f>
        <v>0</v>
      </c>
    </row>
    <row r="535" customFormat="false" ht="15" hidden="false" customHeight="false" outlineLevel="0" collapsed="false">
      <c r="F535" s="0" t="n">
        <f aca="false">E535</f>
        <v>0</v>
      </c>
    </row>
    <row r="536" customFormat="false" ht="15" hidden="false" customHeight="false" outlineLevel="0" collapsed="false">
      <c r="F536" s="0" t="n">
        <f aca="false">E536</f>
        <v>0</v>
      </c>
    </row>
    <row r="537" customFormat="false" ht="15" hidden="false" customHeight="false" outlineLevel="0" collapsed="false">
      <c r="F537" s="0" t="n">
        <f aca="false">E537</f>
        <v>0</v>
      </c>
    </row>
    <row r="538" customFormat="false" ht="15" hidden="false" customHeight="false" outlineLevel="0" collapsed="false">
      <c r="F538" s="0" t="n">
        <f aca="false">E538</f>
        <v>0</v>
      </c>
    </row>
    <row r="539" customFormat="false" ht="15" hidden="false" customHeight="false" outlineLevel="0" collapsed="false">
      <c r="F539" s="0" t="n">
        <f aca="false">E539</f>
        <v>0</v>
      </c>
    </row>
    <row r="540" customFormat="false" ht="15" hidden="false" customHeight="false" outlineLevel="0" collapsed="false">
      <c r="F540" s="0" t="n">
        <f aca="false">E540</f>
        <v>0</v>
      </c>
    </row>
    <row r="541" customFormat="false" ht="15" hidden="false" customHeight="false" outlineLevel="0" collapsed="false">
      <c r="F541" s="0" t="n">
        <f aca="false">E541</f>
        <v>0</v>
      </c>
    </row>
    <row r="542" customFormat="false" ht="15" hidden="false" customHeight="false" outlineLevel="0" collapsed="false">
      <c r="F542" s="0" t="n">
        <f aca="false">E542</f>
        <v>0</v>
      </c>
    </row>
    <row r="543" customFormat="false" ht="15" hidden="false" customHeight="false" outlineLevel="0" collapsed="false">
      <c r="F543" s="0" t="n">
        <f aca="false">E543</f>
        <v>0</v>
      </c>
    </row>
    <row r="544" customFormat="false" ht="15" hidden="false" customHeight="false" outlineLevel="0" collapsed="false">
      <c r="F544" s="0" t="n">
        <f aca="false">E544</f>
        <v>0</v>
      </c>
    </row>
    <row r="545" customFormat="false" ht="15" hidden="false" customHeight="false" outlineLevel="0" collapsed="false">
      <c r="F545" s="0" t="n">
        <f aca="false">E545</f>
        <v>0</v>
      </c>
    </row>
    <row r="546" customFormat="false" ht="15" hidden="false" customHeight="false" outlineLevel="0" collapsed="false">
      <c r="F546" s="0" t="n">
        <f aca="false">E546</f>
        <v>0</v>
      </c>
    </row>
    <row r="547" customFormat="false" ht="15" hidden="false" customHeight="false" outlineLevel="0" collapsed="false">
      <c r="F547" s="0" t="n">
        <f aca="false">E547</f>
        <v>0</v>
      </c>
    </row>
    <row r="548" customFormat="false" ht="15" hidden="false" customHeight="false" outlineLevel="0" collapsed="false">
      <c r="F548" s="0" t="n">
        <f aca="false">E548</f>
        <v>0</v>
      </c>
    </row>
    <row r="549" customFormat="false" ht="15" hidden="false" customHeight="false" outlineLevel="0" collapsed="false">
      <c r="F549" s="0" t="n">
        <f aca="false">E549</f>
        <v>0</v>
      </c>
    </row>
    <row r="550" customFormat="false" ht="15" hidden="false" customHeight="false" outlineLevel="0" collapsed="false">
      <c r="F550" s="0" t="n">
        <f aca="false">E550</f>
        <v>0</v>
      </c>
    </row>
    <row r="551" customFormat="false" ht="15" hidden="false" customHeight="false" outlineLevel="0" collapsed="false">
      <c r="F551" s="0" t="n">
        <f aca="false">E551</f>
        <v>0</v>
      </c>
    </row>
    <row r="552" customFormat="false" ht="15" hidden="false" customHeight="false" outlineLevel="0" collapsed="false">
      <c r="F552" s="0" t="n">
        <f aca="false">E552</f>
        <v>0</v>
      </c>
    </row>
    <row r="553" customFormat="false" ht="15" hidden="false" customHeight="false" outlineLevel="0" collapsed="false">
      <c r="F553" s="0" t="n">
        <f aca="false">E553</f>
        <v>0</v>
      </c>
    </row>
    <row r="554" customFormat="false" ht="15" hidden="false" customHeight="false" outlineLevel="0" collapsed="false">
      <c r="F554" s="0" t="n">
        <f aca="false">E554</f>
        <v>0</v>
      </c>
    </row>
    <row r="555" customFormat="false" ht="15" hidden="false" customHeight="false" outlineLevel="0" collapsed="false">
      <c r="F555" s="0" t="n">
        <f aca="false">E555</f>
        <v>0</v>
      </c>
    </row>
    <row r="556" customFormat="false" ht="15" hidden="false" customHeight="false" outlineLevel="0" collapsed="false">
      <c r="F556" s="0" t="n">
        <f aca="false">E556</f>
        <v>0</v>
      </c>
    </row>
    <row r="557" customFormat="false" ht="15" hidden="false" customHeight="false" outlineLevel="0" collapsed="false">
      <c r="F557" s="0" t="n">
        <f aca="false">E557</f>
        <v>0</v>
      </c>
    </row>
    <row r="558" customFormat="false" ht="15" hidden="false" customHeight="false" outlineLevel="0" collapsed="false">
      <c r="F558" s="0" t="n">
        <f aca="false">E558</f>
        <v>0</v>
      </c>
    </row>
    <row r="559" customFormat="false" ht="15" hidden="false" customHeight="false" outlineLevel="0" collapsed="false">
      <c r="F559" s="0" t="n">
        <f aca="false">E559</f>
        <v>0</v>
      </c>
    </row>
    <row r="560" customFormat="false" ht="15" hidden="false" customHeight="false" outlineLevel="0" collapsed="false">
      <c r="F560" s="0" t="n">
        <f aca="false">E560</f>
        <v>0</v>
      </c>
    </row>
    <row r="561" customFormat="false" ht="15" hidden="false" customHeight="false" outlineLevel="0" collapsed="false">
      <c r="F561" s="0" t="n">
        <f aca="false">E561</f>
        <v>0</v>
      </c>
    </row>
    <row r="562" customFormat="false" ht="15" hidden="false" customHeight="false" outlineLevel="0" collapsed="false">
      <c r="F562" s="0" t="n">
        <f aca="false">E562</f>
        <v>0</v>
      </c>
    </row>
    <row r="563" customFormat="false" ht="15" hidden="false" customHeight="false" outlineLevel="0" collapsed="false">
      <c r="F563" s="0" t="n">
        <f aca="false">E563</f>
        <v>0</v>
      </c>
    </row>
    <row r="564" customFormat="false" ht="15" hidden="false" customHeight="false" outlineLevel="0" collapsed="false">
      <c r="F564" s="0" t="n">
        <f aca="false">E564</f>
        <v>0</v>
      </c>
    </row>
    <row r="565" customFormat="false" ht="15" hidden="false" customHeight="false" outlineLevel="0" collapsed="false">
      <c r="F565" s="0" t="n">
        <f aca="false">E565</f>
        <v>0</v>
      </c>
    </row>
    <row r="566" customFormat="false" ht="15" hidden="false" customHeight="false" outlineLevel="0" collapsed="false">
      <c r="F566" s="0" t="n">
        <f aca="false">E566</f>
        <v>0</v>
      </c>
    </row>
    <row r="567" customFormat="false" ht="15" hidden="false" customHeight="false" outlineLevel="0" collapsed="false">
      <c r="F567" s="0" t="n">
        <f aca="false">E567</f>
        <v>0</v>
      </c>
    </row>
    <row r="568" customFormat="false" ht="15" hidden="false" customHeight="false" outlineLevel="0" collapsed="false">
      <c r="F568" s="0" t="n">
        <f aca="false">E568</f>
        <v>0</v>
      </c>
    </row>
    <row r="569" customFormat="false" ht="15" hidden="false" customHeight="false" outlineLevel="0" collapsed="false">
      <c r="F569" s="0" t="n">
        <f aca="false">E569</f>
        <v>0</v>
      </c>
    </row>
    <row r="570" customFormat="false" ht="15" hidden="false" customHeight="false" outlineLevel="0" collapsed="false">
      <c r="F570" s="0" t="n">
        <f aca="false">E570</f>
        <v>0</v>
      </c>
    </row>
    <row r="571" customFormat="false" ht="15" hidden="false" customHeight="false" outlineLevel="0" collapsed="false">
      <c r="F571" s="0" t="n">
        <f aca="false">E571</f>
        <v>0</v>
      </c>
    </row>
    <row r="572" customFormat="false" ht="15" hidden="false" customHeight="false" outlineLevel="0" collapsed="false">
      <c r="F572" s="0" t="n">
        <f aca="false">E572</f>
        <v>0</v>
      </c>
    </row>
    <row r="573" customFormat="false" ht="15" hidden="false" customHeight="false" outlineLevel="0" collapsed="false">
      <c r="F573" s="0" t="n">
        <f aca="false">E573</f>
        <v>0</v>
      </c>
    </row>
    <row r="574" customFormat="false" ht="15" hidden="false" customHeight="false" outlineLevel="0" collapsed="false">
      <c r="F574" s="0" t="n">
        <f aca="false">E574</f>
        <v>0</v>
      </c>
    </row>
    <row r="575" customFormat="false" ht="15" hidden="false" customHeight="false" outlineLevel="0" collapsed="false">
      <c r="F575" s="0" t="n">
        <f aca="false">E575</f>
        <v>0</v>
      </c>
    </row>
    <row r="576" customFormat="false" ht="15" hidden="false" customHeight="false" outlineLevel="0" collapsed="false">
      <c r="F576" s="0" t="n">
        <f aca="false">E576</f>
        <v>0</v>
      </c>
    </row>
    <row r="577" customFormat="false" ht="15" hidden="false" customHeight="false" outlineLevel="0" collapsed="false">
      <c r="F577" s="0" t="n">
        <f aca="false">E577</f>
        <v>0</v>
      </c>
    </row>
    <row r="578" customFormat="false" ht="15" hidden="false" customHeight="false" outlineLevel="0" collapsed="false">
      <c r="F578" s="0" t="n">
        <f aca="false">E578</f>
        <v>0</v>
      </c>
    </row>
    <row r="579" customFormat="false" ht="15" hidden="false" customHeight="false" outlineLevel="0" collapsed="false">
      <c r="F579" s="0" t="n">
        <f aca="false">E579</f>
        <v>0</v>
      </c>
    </row>
    <row r="580" customFormat="false" ht="15" hidden="false" customHeight="false" outlineLevel="0" collapsed="false">
      <c r="F580" s="0" t="n">
        <f aca="false">E580</f>
        <v>0</v>
      </c>
    </row>
    <row r="581" customFormat="false" ht="15" hidden="false" customHeight="false" outlineLevel="0" collapsed="false">
      <c r="F581" s="0" t="n">
        <f aca="false">E581</f>
        <v>0</v>
      </c>
    </row>
    <row r="582" customFormat="false" ht="15" hidden="false" customHeight="false" outlineLevel="0" collapsed="false">
      <c r="F582" s="0" t="n">
        <f aca="false">E582</f>
        <v>0</v>
      </c>
    </row>
    <row r="583" customFormat="false" ht="15" hidden="false" customHeight="false" outlineLevel="0" collapsed="false">
      <c r="F583" s="0" t="n">
        <f aca="false">E583</f>
        <v>0</v>
      </c>
    </row>
    <row r="584" customFormat="false" ht="15" hidden="false" customHeight="false" outlineLevel="0" collapsed="false">
      <c r="F584" s="0" t="n">
        <f aca="false">E584</f>
        <v>0</v>
      </c>
    </row>
    <row r="585" customFormat="false" ht="15" hidden="false" customHeight="false" outlineLevel="0" collapsed="false">
      <c r="F585" s="0" t="n">
        <f aca="false">E585</f>
        <v>0</v>
      </c>
    </row>
    <row r="586" customFormat="false" ht="15" hidden="false" customHeight="false" outlineLevel="0" collapsed="false">
      <c r="F586" s="0" t="n">
        <f aca="false">E586</f>
        <v>0</v>
      </c>
    </row>
    <row r="587" customFormat="false" ht="15" hidden="false" customHeight="false" outlineLevel="0" collapsed="false">
      <c r="F587" s="0" t="n">
        <f aca="false">E587</f>
        <v>0</v>
      </c>
    </row>
    <row r="588" customFormat="false" ht="15" hidden="false" customHeight="false" outlineLevel="0" collapsed="false">
      <c r="F588" s="0" t="n">
        <f aca="false">E588</f>
        <v>0</v>
      </c>
    </row>
    <row r="589" customFormat="false" ht="15" hidden="false" customHeight="false" outlineLevel="0" collapsed="false">
      <c r="F589" s="0" t="n">
        <f aca="false">E589</f>
        <v>0</v>
      </c>
    </row>
    <row r="590" customFormat="false" ht="15" hidden="false" customHeight="false" outlineLevel="0" collapsed="false">
      <c r="F590" s="0" t="n">
        <f aca="false">E590</f>
        <v>0</v>
      </c>
    </row>
    <row r="591" customFormat="false" ht="15" hidden="false" customHeight="false" outlineLevel="0" collapsed="false">
      <c r="F591" s="0" t="n">
        <f aca="false">E591</f>
        <v>0</v>
      </c>
    </row>
    <row r="592" customFormat="false" ht="15" hidden="false" customHeight="false" outlineLevel="0" collapsed="false">
      <c r="F592" s="0" t="n">
        <f aca="false">E592</f>
        <v>0</v>
      </c>
    </row>
    <row r="593" customFormat="false" ht="15" hidden="false" customHeight="false" outlineLevel="0" collapsed="false">
      <c r="F593" s="0" t="n">
        <f aca="false">E593</f>
        <v>0</v>
      </c>
    </row>
    <row r="594" customFormat="false" ht="15" hidden="false" customHeight="false" outlineLevel="0" collapsed="false">
      <c r="F594" s="0" t="n">
        <f aca="false">E594</f>
        <v>0</v>
      </c>
    </row>
    <row r="595" customFormat="false" ht="15" hidden="false" customHeight="false" outlineLevel="0" collapsed="false">
      <c r="F595" s="0" t="n">
        <f aca="false">E595</f>
        <v>0</v>
      </c>
    </row>
    <row r="596" customFormat="false" ht="15" hidden="false" customHeight="false" outlineLevel="0" collapsed="false">
      <c r="F596" s="0" t="n">
        <f aca="false">E596</f>
        <v>0</v>
      </c>
    </row>
    <row r="597" customFormat="false" ht="15" hidden="false" customHeight="false" outlineLevel="0" collapsed="false">
      <c r="F597" s="0" t="n">
        <f aca="false">E597</f>
        <v>0</v>
      </c>
    </row>
    <row r="598" customFormat="false" ht="15" hidden="false" customHeight="false" outlineLevel="0" collapsed="false">
      <c r="F598" s="0" t="n">
        <f aca="false">E598</f>
        <v>0</v>
      </c>
    </row>
    <row r="599" customFormat="false" ht="15" hidden="false" customHeight="false" outlineLevel="0" collapsed="false">
      <c r="F599" s="0" t="n">
        <f aca="false">E599</f>
        <v>0</v>
      </c>
    </row>
    <row r="600" customFormat="false" ht="15" hidden="false" customHeight="false" outlineLevel="0" collapsed="false">
      <c r="F600" s="0" t="n">
        <f aca="false">E600</f>
        <v>0</v>
      </c>
    </row>
    <row r="601" customFormat="false" ht="15" hidden="false" customHeight="false" outlineLevel="0" collapsed="false">
      <c r="F601" s="0" t="n">
        <f aca="false">E601</f>
        <v>0</v>
      </c>
    </row>
    <row r="602" customFormat="false" ht="15" hidden="false" customHeight="false" outlineLevel="0" collapsed="false">
      <c r="F602" s="0" t="n">
        <f aca="false">E602</f>
        <v>0</v>
      </c>
    </row>
    <row r="603" customFormat="false" ht="15" hidden="false" customHeight="false" outlineLevel="0" collapsed="false">
      <c r="F603" s="0" t="n">
        <f aca="false">E603</f>
        <v>0</v>
      </c>
    </row>
    <row r="604" customFormat="false" ht="15" hidden="false" customHeight="false" outlineLevel="0" collapsed="false">
      <c r="F604" s="0" t="n">
        <f aca="false">E604</f>
        <v>0</v>
      </c>
    </row>
    <row r="605" customFormat="false" ht="15" hidden="false" customHeight="false" outlineLevel="0" collapsed="false">
      <c r="F605" s="0" t="n">
        <f aca="false">E605</f>
        <v>0</v>
      </c>
    </row>
    <row r="606" customFormat="false" ht="15" hidden="false" customHeight="false" outlineLevel="0" collapsed="false">
      <c r="F606" s="0" t="n">
        <f aca="false">E606</f>
        <v>0</v>
      </c>
    </row>
    <row r="607" customFormat="false" ht="15" hidden="false" customHeight="false" outlineLevel="0" collapsed="false">
      <c r="F607" s="0" t="n">
        <f aca="false">E607</f>
        <v>0</v>
      </c>
    </row>
    <row r="608" customFormat="false" ht="15" hidden="false" customHeight="false" outlineLevel="0" collapsed="false">
      <c r="F608" s="0" t="n">
        <f aca="false">E608</f>
        <v>0</v>
      </c>
    </row>
    <row r="609" customFormat="false" ht="15" hidden="false" customHeight="false" outlineLevel="0" collapsed="false">
      <c r="F609" s="0" t="n">
        <f aca="false">E609</f>
        <v>0</v>
      </c>
    </row>
    <row r="610" customFormat="false" ht="15" hidden="false" customHeight="false" outlineLevel="0" collapsed="false">
      <c r="F610" s="0" t="n">
        <f aca="false">E610</f>
        <v>0</v>
      </c>
    </row>
    <row r="611" customFormat="false" ht="15" hidden="false" customHeight="false" outlineLevel="0" collapsed="false">
      <c r="F611" s="0" t="n">
        <f aca="false">E611</f>
        <v>0</v>
      </c>
    </row>
    <row r="612" customFormat="false" ht="15" hidden="false" customHeight="false" outlineLevel="0" collapsed="false">
      <c r="F612" s="0" t="n">
        <f aca="false">E612</f>
        <v>0</v>
      </c>
    </row>
    <row r="613" customFormat="false" ht="15" hidden="false" customHeight="false" outlineLevel="0" collapsed="false">
      <c r="F613" s="0" t="n">
        <f aca="false">E613</f>
        <v>0</v>
      </c>
    </row>
    <row r="614" customFormat="false" ht="15" hidden="false" customHeight="false" outlineLevel="0" collapsed="false">
      <c r="F614" s="0" t="n">
        <f aca="false">E614</f>
        <v>0</v>
      </c>
    </row>
    <row r="615" customFormat="false" ht="15" hidden="false" customHeight="false" outlineLevel="0" collapsed="false">
      <c r="F615" s="0" t="n">
        <f aca="false">E615</f>
        <v>0</v>
      </c>
    </row>
    <row r="616" customFormat="false" ht="15" hidden="false" customHeight="false" outlineLevel="0" collapsed="false">
      <c r="F616" s="0" t="n">
        <f aca="false">E616</f>
        <v>0</v>
      </c>
    </row>
    <row r="617" customFormat="false" ht="15" hidden="false" customHeight="false" outlineLevel="0" collapsed="false">
      <c r="F617" s="0" t="n">
        <f aca="false">E617</f>
        <v>0</v>
      </c>
    </row>
    <row r="618" customFormat="false" ht="15" hidden="false" customHeight="false" outlineLevel="0" collapsed="false">
      <c r="F618" s="0" t="n">
        <f aca="false">E618</f>
        <v>0</v>
      </c>
    </row>
    <row r="619" customFormat="false" ht="15" hidden="false" customHeight="false" outlineLevel="0" collapsed="false">
      <c r="F619" s="0" t="n">
        <f aca="false">E619</f>
        <v>0</v>
      </c>
    </row>
    <row r="620" customFormat="false" ht="15" hidden="false" customHeight="false" outlineLevel="0" collapsed="false">
      <c r="F620" s="0" t="n">
        <f aca="false">E620</f>
        <v>0</v>
      </c>
    </row>
    <row r="621" customFormat="false" ht="15" hidden="false" customHeight="false" outlineLevel="0" collapsed="false">
      <c r="F621" s="0" t="n">
        <f aca="false">E621</f>
        <v>0</v>
      </c>
    </row>
    <row r="622" customFormat="false" ht="15" hidden="false" customHeight="false" outlineLevel="0" collapsed="false">
      <c r="F622" s="0" t="n">
        <f aca="false">E622</f>
        <v>0</v>
      </c>
    </row>
    <row r="623" customFormat="false" ht="15" hidden="false" customHeight="false" outlineLevel="0" collapsed="false">
      <c r="F623" s="0" t="n">
        <f aca="false">E623</f>
        <v>0</v>
      </c>
    </row>
    <row r="624" customFormat="false" ht="15" hidden="false" customHeight="false" outlineLevel="0" collapsed="false">
      <c r="F624" s="0" t="n">
        <f aca="false">E624</f>
        <v>0</v>
      </c>
    </row>
    <row r="625" customFormat="false" ht="15" hidden="false" customHeight="false" outlineLevel="0" collapsed="false">
      <c r="F625" s="0" t="n">
        <f aca="false">E625</f>
        <v>0</v>
      </c>
    </row>
    <row r="626" customFormat="false" ht="15" hidden="false" customHeight="false" outlineLevel="0" collapsed="false">
      <c r="F626" s="0" t="n">
        <f aca="false">E626</f>
        <v>0</v>
      </c>
    </row>
    <row r="627" customFormat="false" ht="15" hidden="false" customHeight="false" outlineLevel="0" collapsed="false">
      <c r="F627" s="0" t="n">
        <f aca="false">E627</f>
        <v>0</v>
      </c>
    </row>
    <row r="628" customFormat="false" ht="15" hidden="false" customHeight="false" outlineLevel="0" collapsed="false">
      <c r="F628" s="0" t="n">
        <f aca="false">E628</f>
        <v>0</v>
      </c>
    </row>
    <row r="629" customFormat="false" ht="15" hidden="false" customHeight="false" outlineLevel="0" collapsed="false">
      <c r="F629" s="0" t="n">
        <f aca="false">E629</f>
        <v>0</v>
      </c>
    </row>
    <row r="630" customFormat="false" ht="15" hidden="false" customHeight="false" outlineLevel="0" collapsed="false">
      <c r="F630" s="0" t="n">
        <f aca="false">E630</f>
        <v>0</v>
      </c>
    </row>
    <row r="631" customFormat="false" ht="15" hidden="false" customHeight="false" outlineLevel="0" collapsed="false">
      <c r="F631" s="0" t="n">
        <f aca="false">E631</f>
        <v>0</v>
      </c>
    </row>
    <row r="632" customFormat="false" ht="15" hidden="false" customHeight="false" outlineLevel="0" collapsed="false">
      <c r="F632" s="0" t="n">
        <f aca="false">E632</f>
        <v>0</v>
      </c>
    </row>
    <row r="633" customFormat="false" ht="15" hidden="false" customHeight="false" outlineLevel="0" collapsed="false">
      <c r="F633" s="0" t="n">
        <f aca="false">E633</f>
        <v>0</v>
      </c>
    </row>
    <row r="634" customFormat="false" ht="15" hidden="false" customHeight="false" outlineLevel="0" collapsed="false">
      <c r="F634" s="0" t="n">
        <f aca="false">E634</f>
        <v>0</v>
      </c>
    </row>
    <row r="635" customFormat="false" ht="15" hidden="false" customHeight="false" outlineLevel="0" collapsed="false">
      <c r="F635" s="0" t="n">
        <f aca="false">E635</f>
        <v>0</v>
      </c>
    </row>
    <row r="636" customFormat="false" ht="15" hidden="false" customHeight="false" outlineLevel="0" collapsed="false">
      <c r="F636" s="0" t="n">
        <f aca="false">E636</f>
        <v>0</v>
      </c>
    </row>
    <row r="637" customFormat="false" ht="15" hidden="false" customHeight="false" outlineLevel="0" collapsed="false">
      <c r="F637" s="0" t="n">
        <f aca="false">E637</f>
        <v>0</v>
      </c>
    </row>
    <row r="638" customFormat="false" ht="15" hidden="false" customHeight="false" outlineLevel="0" collapsed="false">
      <c r="F638" s="0" t="n">
        <f aca="false">E638</f>
        <v>0</v>
      </c>
    </row>
    <row r="639" customFormat="false" ht="15" hidden="false" customHeight="false" outlineLevel="0" collapsed="false">
      <c r="F639" s="0" t="n">
        <f aca="false">E639</f>
        <v>0</v>
      </c>
    </row>
    <row r="640" customFormat="false" ht="15" hidden="false" customHeight="false" outlineLevel="0" collapsed="false">
      <c r="F640" s="0" t="n">
        <f aca="false">E640</f>
        <v>0</v>
      </c>
    </row>
    <row r="641" customFormat="false" ht="15" hidden="false" customHeight="false" outlineLevel="0" collapsed="false">
      <c r="F641" s="0" t="n">
        <f aca="false">E641</f>
        <v>0</v>
      </c>
    </row>
    <row r="642" customFormat="false" ht="15" hidden="false" customHeight="false" outlineLevel="0" collapsed="false">
      <c r="F642" s="0" t="n">
        <f aca="false">E642</f>
        <v>0</v>
      </c>
    </row>
    <row r="643" customFormat="false" ht="15" hidden="false" customHeight="false" outlineLevel="0" collapsed="false">
      <c r="F643" s="0" t="n">
        <f aca="false">E643</f>
        <v>0</v>
      </c>
    </row>
    <row r="644" customFormat="false" ht="15" hidden="false" customHeight="false" outlineLevel="0" collapsed="false">
      <c r="F644" s="0" t="n">
        <f aca="false">E644</f>
        <v>0</v>
      </c>
    </row>
    <row r="645" customFormat="false" ht="15" hidden="false" customHeight="false" outlineLevel="0" collapsed="false">
      <c r="F645" s="0" t="n">
        <f aca="false">E645</f>
        <v>0</v>
      </c>
    </row>
    <row r="646" customFormat="false" ht="15" hidden="false" customHeight="false" outlineLevel="0" collapsed="false">
      <c r="F646" s="0" t="n">
        <f aca="false">E646</f>
        <v>0</v>
      </c>
    </row>
    <row r="647" customFormat="false" ht="15" hidden="false" customHeight="false" outlineLevel="0" collapsed="false">
      <c r="F647" s="0" t="n">
        <f aca="false">E647</f>
        <v>0</v>
      </c>
    </row>
    <row r="648" customFormat="false" ht="15" hidden="false" customHeight="false" outlineLevel="0" collapsed="false">
      <c r="F648" s="0" t="n">
        <f aca="false">E648</f>
        <v>0</v>
      </c>
    </row>
    <row r="649" customFormat="false" ht="15" hidden="false" customHeight="false" outlineLevel="0" collapsed="false">
      <c r="F649" s="0" t="n">
        <f aca="false">E649</f>
        <v>0</v>
      </c>
    </row>
    <row r="650" customFormat="false" ht="15" hidden="false" customHeight="false" outlineLevel="0" collapsed="false">
      <c r="F650" s="0" t="n">
        <f aca="false">E650</f>
        <v>0</v>
      </c>
    </row>
    <row r="651" customFormat="false" ht="15" hidden="false" customHeight="false" outlineLevel="0" collapsed="false">
      <c r="F651" s="0" t="n">
        <f aca="false">E651</f>
        <v>0</v>
      </c>
    </row>
    <row r="652" customFormat="false" ht="15" hidden="false" customHeight="false" outlineLevel="0" collapsed="false">
      <c r="F652" s="0" t="n">
        <f aca="false">E652</f>
        <v>0</v>
      </c>
    </row>
    <row r="653" customFormat="false" ht="15" hidden="false" customHeight="false" outlineLevel="0" collapsed="false">
      <c r="F653" s="0" t="n">
        <f aca="false">E653</f>
        <v>0</v>
      </c>
    </row>
    <row r="654" customFormat="false" ht="15" hidden="false" customHeight="false" outlineLevel="0" collapsed="false">
      <c r="F654" s="0" t="n">
        <f aca="false">E654</f>
        <v>0</v>
      </c>
    </row>
    <row r="655" customFormat="false" ht="15" hidden="false" customHeight="false" outlineLevel="0" collapsed="false">
      <c r="F655" s="0" t="n">
        <f aca="false">E655</f>
        <v>0</v>
      </c>
    </row>
    <row r="656" customFormat="false" ht="15" hidden="false" customHeight="false" outlineLevel="0" collapsed="false">
      <c r="F656" s="0" t="n">
        <f aca="false">E656</f>
        <v>0</v>
      </c>
    </row>
    <row r="657" customFormat="false" ht="15" hidden="false" customHeight="false" outlineLevel="0" collapsed="false">
      <c r="F657" s="0" t="n">
        <f aca="false">E657</f>
        <v>0</v>
      </c>
    </row>
    <row r="658" customFormat="false" ht="15" hidden="false" customHeight="false" outlineLevel="0" collapsed="false">
      <c r="F658" s="0" t="n">
        <f aca="false">E658</f>
        <v>0</v>
      </c>
    </row>
    <row r="659" customFormat="false" ht="15" hidden="false" customHeight="false" outlineLevel="0" collapsed="false">
      <c r="F659" s="0" t="n">
        <f aca="false">E659</f>
        <v>0</v>
      </c>
    </row>
    <row r="660" customFormat="false" ht="15" hidden="false" customHeight="false" outlineLevel="0" collapsed="false">
      <c r="F660" s="0" t="n">
        <f aca="false">E660</f>
        <v>0</v>
      </c>
    </row>
    <row r="661" customFormat="false" ht="15" hidden="false" customHeight="false" outlineLevel="0" collapsed="false">
      <c r="F661" s="0" t="n">
        <f aca="false">E661</f>
        <v>0</v>
      </c>
    </row>
    <row r="662" customFormat="false" ht="15" hidden="false" customHeight="false" outlineLevel="0" collapsed="false">
      <c r="F662" s="0" t="n">
        <f aca="false">E662</f>
        <v>0</v>
      </c>
    </row>
    <row r="663" customFormat="false" ht="15" hidden="false" customHeight="false" outlineLevel="0" collapsed="false">
      <c r="F663" s="0" t="n">
        <f aca="false">E663</f>
        <v>0</v>
      </c>
    </row>
    <row r="664" customFormat="false" ht="15" hidden="false" customHeight="false" outlineLevel="0" collapsed="false">
      <c r="F664" s="0" t="n">
        <f aca="false">E664</f>
        <v>0</v>
      </c>
    </row>
    <row r="665" customFormat="false" ht="15" hidden="false" customHeight="false" outlineLevel="0" collapsed="false">
      <c r="F665" s="0" t="n">
        <f aca="false">E665</f>
        <v>0</v>
      </c>
    </row>
    <row r="666" customFormat="false" ht="15" hidden="false" customHeight="false" outlineLevel="0" collapsed="false">
      <c r="F666" s="0" t="n">
        <f aca="false">E666</f>
        <v>0</v>
      </c>
    </row>
    <row r="667" customFormat="false" ht="15" hidden="false" customHeight="false" outlineLevel="0" collapsed="false">
      <c r="F667" s="0" t="n">
        <f aca="false">E667</f>
        <v>0</v>
      </c>
    </row>
    <row r="668" customFormat="false" ht="15" hidden="false" customHeight="false" outlineLevel="0" collapsed="false">
      <c r="F668" s="0" t="n">
        <f aca="false">E668</f>
        <v>0</v>
      </c>
    </row>
    <row r="669" customFormat="false" ht="15" hidden="false" customHeight="false" outlineLevel="0" collapsed="false">
      <c r="F669" s="0" t="n">
        <f aca="false">E669</f>
        <v>0</v>
      </c>
    </row>
    <row r="670" customFormat="false" ht="15" hidden="false" customHeight="false" outlineLevel="0" collapsed="false">
      <c r="F670" s="0" t="n">
        <f aca="false">E670</f>
        <v>0</v>
      </c>
    </row>
    <row r="671" customFormat="false" ht="15" hidden="false" customHeight="false" outlineLevel="0" collapsed="false">
      <c r="F671" s="0" t="n">
        <f aca="false">E671</f>
        <v>0</v>
      </c>
    </row>
    <row r="672" customFormat="false" ht="15" hidden="false" customHeight="false" outlineLevel="0" collapsed="false">
      <c r="F672" s="0" t="n">
        <f aca="false">E672</f>
        <v>0</v>
      </c>
    </row>
    <row r="673" customFormat="false" ht="15" hidden="false" customHeight="false" outlineLevel="0" collapsed="false">
      <c r="F673" s="0" t="n">
        <f aca="false">E673</f>
        <v>0</v>
      </c>
    </row>
    <row r="674" customFormat="false" ht="15" hidden="false" customHeight="false" outlineLevel="0" collapsed="false">
      <c r="F674" s="0" t="n">
        <f aca="false">E674</f>
        <v>0</v>
      </c>
    </row>
    <row r="675" customFormat="false" ht="15" hidden="false" customHeight="false" outlineLevel="0" collapsed="false">
      <c r="F675" s="0" t="n">
        <f aca="false">E675</f>
        <v>0</v>
      </c>
    </row>
    <row r="676" customFormat="false" ht="15" hidden="false" customHeight="false" outlineLevel="0" collapsed="false">
      <c r="F676" s="0" t="n">
        <f aca="false">E676</f>
        <v>0</v>
      </c>
    </row>
    <row r="677" customFormat="false" ht="15" hidden="false" customHeight="false" outlineLevel="0" collapsed="false">
      <c r="F677" s="0" t="n">
        <f aca="false">E677</f>
        <v>0</v>
      </c>
    </row>
    <row r="678" customFormat="false" ht="15" hidden="false" customHeight="false" outlineLevel="0" collapsed="false">
      <c r="F678" s="0" t="n">
        <f aca="false">E678</f>
        <v>0</v>
      </c>
    </row>
    <row r="679" customFormat="false" ht="15" hidden="false" customHeight="false" outlineLevel="0" collapsed="false">
      <c r="F679" s="0" t="n">
        <f aca="false">E679</f>
        <v>0</v>
      </c>
    </row>
    <row r="680" customFormat="false" ht="15" hidden="false" customHeight="false" outlineLevel="0" collapsed="false">
      <c r="F680" s="0" t="n">
        <f aca="false">E680</f>
        <v>0</v>
      </c>
    </row>
    <row r="681" customFormat="false" ht="15" hidden="false" customHeight="false" outlineLevel="0" collapsed="false">
      <c r="F681" s="0" t="n">
        <f aca="false">E681</f>
        <v>0</v>
      </c>
    </row>
    <row r="682" customFormat="false" ht="15" hidden="false" customHeight="false" outlineLevel="0" collapsed="false">
      <c r="F682" s="0" t="n">
        <f aca="false">E682</f>
        <v>0</v>
      </c>
    </row>
    <row r="683" customFormat="false" ht="15" hidden="false" customHeight="false" outlineLevel="0" collapsed="false">
      <c r="F683" s="0" t="n">
        <f aca="false">E683</f>
        <v>0</v>
      </c>
    </row>
    <row r="684" customFormat="false" ht="15" hidden="false" customHeight="false" outlineLevel="0" collapsed="false">
      <c r="F684" s="0" t="n">
        <f aca="false">E684</f>
        <v>0</v>
      </c>
    </row>
    <row r="685" customFormat="false" ht="15" hidden="false" customHeight="false" outlineLevel="0" collapsed="false">
      <c r="F685" s="0" t="n">
        <f aca="false">E685</f>
        <v>0</v>
      </c>
    </row>
    <row r="686" customFormat="false" ht="15" hidden="false" customHeight="false" outlineLevel="0" collapsed="false">
      <c r="F686" s="0" t="n">
        <f aca="false">E686</f>
        <v>0</v>
      </c>
    </row>
    <row r="687" customFormat="false" ht="15" hidden="false" customHeight="false" outlineLevel="0" collapsed="false">
      <c r="F687" s="0" t="n">
        <f aca="false">E687</f>
        <v>0</v>
      </c>
    </row>
    <row r="688" customFormat="false" ht="15" hidden="false" customHeight="false" outlineLevel="0" collapsed="false">
      <c r="F688" s="0" t="n">
        <f aca="false">E688</f>
        <v>0</v>
      </c>
    </row>
    <row r="689" customFormat="false" ht="15" hidden="false" customHeight="false" outlineLevel="0" collapsed="false">
      <c r="F689" s="0" t="n">
        <f aca="false">E689</f>
        <v>0</v>
      </c>
    </row>
    <row r="690" customFormat="false" ht="15" hidden="false" customHeight="false" outlineLevel="0" collapsed="false">
      <c r="F690" s="0" t="n">
        <f aca="false">E690</f>
        <v>0</v>
      </c>
    </row>
    <row r="691" customFormat="false" ht="15" hidden="false" customHeight="false" outlineLevel="0" collapsed="false">
      <c r="F691" s="0" t="n">
        <f aca="false">E691</f>
        <v>0</v>
      </c>
    </row>
    <row r="692" customFormat="false" ht="15" hidden="false" customHeight="false" outlineLevel="0" collapsed="false">
      <c r="F692" s="0" t="n">
        <f aca="false">E692</f>
        <v>0</v>
      </c>
    </row>
    <row r="693" customFormat="false" ht="15" hidden="false" customHeight="false" outlineLevel="0" collapsed="false">
      <c r="F693" s="0" t="n">
        <f aca="false">E693</f>
        <v>0</v>
      </c>
    </row>
    <row r="694" customFormat="false" ht="15" hidden="false" customHeight="false" outlineLevel="0" collapsed="false">
      <c r="F694" s="0" t="n">
        <f aca="false">E694</f>
        <v>0</v>
      </c>
    </row>
    <row r="695" customFormat="false" ht="15" hidden="false" customHeight="false" outlineLevel="0" collapsed="false">
      <c r="F695" s="0" t="n">
        <f aca="false">E695</f>
        <v>0</v>
      </c>
    </row>
    <row r="696" customFormat="false" ht="15" hidden="false" customHeight="false" outlineLevel="0" collapsed="false">
      <c r="F696" s="0" t="n">
        <f aca="false">E696</f>
        <v>0</v>
      </c>
    </row>
    <row r="697" customFormat="false" ht="15" hidden="false" customHeight="false" outlineLevel="0" collapsed="false">
      <c r="F697" s="0" t="n">
        <f aca="false">E697</f>
        <v>0</v>
      </c>
    </row>
    <row r="698" customFormat="false" ht="15" hidden="false" customHeight="false" outlineLevel="0" collapsed="false">
      <c r="F698" s="0" t="n">
        <f aca="false">E698</f>
        <v>0</v>
      </c>
    </row>
    <row r="699" customFormat="false" ht="15" hidden="false" customHeight="false" outlineLevel="0" collapsed="false">
      <c r="F699" s="0" t="n">
        <f aca="false">E699</f>
        <v>0</v>
      </c>
    </row>
    <row r="700" customFormat="false" ht="15" hidden="false" customHeight="false" outlineLevel="0" collapsed="false">
      <c r="F700" s="0" t="n">
        <f aca="false">E700</f>
        <v>0</v>
      </c>
    </row>
    <row r="701" customFormat="false" ht="15" hidden="false" customHeight="false" outlineLevel="0" collapsed="false">
      <c r="F701" s="0" t="n">
        <f aca="false">E701</f>
        <v>0</v>
      </c>
    </row>
    <row r="702" customFormat="false" ht="15" hidden="false" customHeight="false" outlineLevel="0" collapsed="false">
      <c r="F702" s="0" t="n">
        <f aca="false">E702</f>
        <v>0</v>
      </c>
    </row>
    <row r="703" customFormat="false" ht="15" hidden="false" customHeight="false" outlineLevel="0" collapsed="false">
      <c r="F703" s="0" t="n">
        <f aca="false">E703</f>
        <v>0</v>
      </c>
    </row>
    <row r="704" customFormat="false" ht="15" hidden="false" customHeight="false" outlineLevel="0" collapsed="false">
      <c r="F704" s="0" t="n">
        <f aca="false">E704</f>
        <v>0</v>
      </c>
    </row>
    <row r="705" customFormat="false" ht="15" hidden="false" customHeight="false" outlineLevel="0" collapsed="false">
      <c r="F705" s="0" t="n">
        <f aca="false">E705</f>
        <v>0</v>
      </c>
    </row>
    <row r="706" customFormat="false" ht="15" hidden="false" customHeight="false" outlineLevel="0" collapsed="false">
      <c r="F706" s="0" t="n">
        <f aca="false">E706</f>
        <v>0</v>
      </c>
    </row>
    <row r="707" customFormat="false" ht="15" hidden="false" customHeight="false" outlineLevel="0" collapsed="false">
      <c r="F707" s="0" t="n">
        <f aca="false">E707</f>
        <v>0</v>
      </c>
    </row>
    <row r="708" customFormat="false" ht="15" hidden="false" customHeight="false" outlineLevel="0" collapsed="false">
      <c r="F708" s="0" t="n">
        <f aca="false">E708</f>
        <v>0</v>
      </c>
    </row>
    <row r="709" customFormat="false" ht="15" hidden="false" customHeight="false" outlineLevel="0" collapsed="false">
      <c r="F709" s="0" t="n">
        <f aca="false">E709</f>
        <v>0</v>
      </c>
    </row>
    <row r="710" customFormat="false" ht="15" hidden="false" customHeight="false" outlineLevel="0" collapsed="false">
      <c r="F710" s="0" t="n">
        <f aca="false">E710</f>
        <v>0</v>
      </c>
    </row>
    <row r="711" customFormat="false" ht="15" hidden="false" customHeight="false" outlineLevel="0" collapsed="false">
      <c r="F711" s="0" t="n">
        <f aca="false">E711</f>
        <v>0</v>
      </c>
    </row>
    <row r="712" customFormat="false" ht="15" hidden="false" customHeight="false" outlineLevel="0" collapsed="false">
      <c r="F712" s="0" t="n">
        <f aca="false">E712</f>
        <v>0</v>
      </c>
    </row>
    <row r="713" customFormat="false" ht="15" hidden="false" customHeight="false" outlineLevel="0" collapsed="false">
      <c r="F713" s="0" t="n">
        <f aca="false">E713</f>
        <v>0</v>
      </c>
    </row>
    <row r="714" customFormat="false" ht="15" hidden="false" customHeight="false" outlineLevel="0" collapsed="false">
      <c r="F714" s="0" t="n">
        <f aca="false">E714</f>
        <v>0</v>
      </c>
    </row>
    <row r="715" customFormat="false" ht="15" hidden="false" customHeight="false" outlineLevel="0" collapsed="false">
      <c r="F715" s="0" t="n">
        <f aca="false">E715</f>
        <v>0</v>
      </c>
    </row>
    <row r="716" customFormat="false" ht="15" hidden="false" customHeight="false" outlineLevel="0" collapsed="false">
      <c r="F716" s="0" t="n">
        <f aca="false">E716</f>
        <v>0</v>
      </c>
    </row>
    <row r="717" customFormat="false" ht="15" hidden="false" customHeight="false" outlineLevel="0" collapsed="false">
      <c r="F717" s="0" t="n">
        <f aca="false">E717</f>
        <v>0</v>
      </c>
    </row>
    <row r="718" customFormat="false" ht="15" hidden="false" customHeight="false" outlineLevel="0" collapsed="false">
      <c r="F718" s="0" t="n">
        <f aca="false">E718</f>
        <v>0</v>
      </c>
    </row>
    <row r="719" customFormat="false" ht="15" hidden="false" customHeight="false" outlineLevel="0" collapsed="false">
      <c r="F719" s="0" t="n">
        <f aca="false">E719</f>
        <v>0</v>
      </c>
    </row>
    <row r="720" customFormat="false" ht="15" hidden="false" customHeight="false" outlineLevel="0" collapsed="false">
      <c r="F720" s="0" t="n">
        <f aca="false">E720</f>
        <v>0</v>
      </c>
    </row>
    <row r="721" customFormat="false" ht="15" hidden="false" customHeight="false" outlineLevel="0" collapsed="false">
      <c r="F721" s="0" t="n">
        <f aca="false">E721</f>
        <v>0</v>
      </c>
    </row>
    <row r="722" customFormat="false" ht="15" hidden="false" customHeight="false" outlineLevel="0" collapsed="false">
      <c r="F722" s="0" t="n">
        <f aca="false">E722</f>
        <v>0</v>
      </c>
    </row>
    <row r="723" customFormat="false" ht="15" hidden="false" customHeight="false" outlineLevel="0" collapsed="false">
      <c r="F723" s="0" t="n">
        <f aca="false">E723</f>
        <v>0</v>
      </c>
    </row>
    <row r="724" customFormat="false" ht="15" hidden="false" customHeight="false" outlineLevel="0" collapsed="false">
      <c r="F724" s="0" t="n">
        <f aca="false">E724</f>
        <v>0</v>
      </c>
    </row>
    <row r="725" customFormat="false" ht="15" hidden="false" customHeight="false" outlineLevel="0" collapsed="false">
      <c r="F725" s="0" t="n">
        <f aca="false">E725</f>
        <v>0</v>
      </c>
    </row>
    <row r="726" customFormat="false" ht="15" hidden="false" customHeight="false" outlineLevel="0" collapsed="false">
      <c r="F726" s="0" t="n">
        <f aca="false">E726</f>
        <v>0</v>
      </c>
    </row>
    <row r="727" customFormat="false" ht="15" hidden="false" customHeight="false" outlineLevel="0" collapsed="false">
      <c r="F727" s="0" t="n">
        <f aca="false">E727</f>
        <v>0</v>
      </c>
    </row>
    <row r="728" customFormat="false" ht="15" hidden="false" customHeight="false" outlineLevel="0" collapsed="false">
      <c r="F728" s="0" t="n">
        <f aca="false">E728</f>
        <v>0</v>
      </c>
    </row>
    <row r="729" customFormat="false" ht="15" hidden="false" customHeight="false" outlineLevel="0" collapsed="false">
      <c r="F729" s="0" t="n">
        <f aca="false">E729</f>
        <v>0</v>
      </c>
    </row>
    <row r="730" customFormat="false" ht="15" hidden="false" customHeight="false" outlineLevel="0" collapsed="false">
      <c r="F730" s="0" t="n">
        <f aca="false">E730</f>
        <v>0</v>
      </c>
    </row>
    <row r="731" customFormat="false" ht="15" hidden="false" customHeight="false" outlineLevel="0" collapsed="false">
      <c r="F731" s="0" t="n">
        <f aca="false">E731</f>
        <v>0</v>
      </c>
    </row>
    <row r="732" customFormat="false" ht="15" hidden="false" customHeight="false" outlineLevel="0" collapsed="false">
      <c r="F732" s="0" t="n">
        <f aca="false">E732</f>
        <v>0</v>
      </c>
    </row>
    <row r="733" customFormat="false" ht="15" hidden="false" customHeight="false" outlineLevel="0" collapsed="false">
      <c r="F733" s="0" t="n">
        <f aca="false">E733</f>
        <v>0</v>
      </c>
    </row>
    <row r="734" customFormat="false" ht="15" hidden="false" customHeight="false" outlineLevel="0" collapsed="false">
      <c r="F734" s="0" t="n">
        <f aca="false">E734</f>
        <v>0</v>
      </c>
    </row>
    <row r="735" customFormat="false" ht="15" hidden="false" customHeight="false" outlineLevel="0" collapsed="false">
      <c r="F735" s="0" t="n">
        <f aca="false">E735</f>
        <v>0</v>
      </c>
    </row>
    <row r="736" customFormat="false" ht="15" hidden="false" customHeight="false" outlineLevel="0" collapsed="false">
      <c r="F736" s="0" t="n">
        <f aca="false">E736</f>
        <v>0</v>
      </c>
    </row>
    <row r="737" customFormat="false" ht="15" hidden="false" customHeight="false" outlineLevel="0" collapsed="false">
      <c r="F737" s="0" t="n">
        <f aca="false">E737</f>
        <v>0</v>
      </c>
    </row>
    <row r="738" customFormat="false" ht="15" hidden="false" customHeight="false" outlineLevel="0" collapsed="false">
      <c r="F738" s="0" t="n">
        <f aca="false">E738</f>
        <v>0</v>
      </c>
    </row>
    <row r="739" customFormat="false" ht="15" hidden="false" customHeight="false" outlineLevel="0" collapsed="false">
      <c r="F739" s="0" t="n">
        <f aca="false">E739</f>
        <v>0</v>
      </c>
    </row>
    <row r="740" customFormat="false" ht="15" hidden="false" customHeight="false" outlineLevel="0" collapsed="false">
      <c r="F740" s="0" t="n">
        <f aca="false">E740</f>
        <v>0</v>
      </c>
    </row>
    <row r="741" customFormat="false" ht="15" hidden="false" customHeight="false" outlineLevel="0" collapsed="false">
      <c r="F741" s="0" t="n">
        <f aca="false">E741</f>
        <v>0</v>
      </c>
    </row>
    <row r="742" customFormat="false" ht="15" hidden="false" customHeight="false" outlineLevel="0" collapsed="false">
      <c r="F742" s="0" t="n">
        <f aca="false">E742</f>
        <v>0</v>
      </c>
    </row>
    <row r="743" customFormat="false" ht="15" hidden="false" customHeight="false" outlineLevel="0" collapsed="false">
      <c r="F743" s="0" t="n">
        <f aca="false">E743</f>
        <v>0</v>
      </c>
    </row>
    <row r="744" customFormat="false" ht="15" hidden="false" customHeight="false" outlineLevel="0" collapsed="false">
      <c r="F744" s="0" t="n">
        <f aca="false">E744</f>
        <v>0</v>
      </c>
    </row>
    <row r="745" customFormat="false" ht="15" hidden="false" customHeight="false" outlineLevel="0" collapsed="false">
      <c r="F745" s="0" t="n">
        <f aca="false">E745</f>
        <v>0</v>
      </c>
    </row>
    <row r="746" customFormat="false" ht="15" hidden="false" customHeight="false" outlineLevel="0" collapsed="false">
      <c r="F746" s="0" t="n">
        <f aca="false">E746</f>
        <v>0</v>
      </c>
    </row>
    <row r="747" customFormat="false" ht="15" hidden="false" customHeight="false" outlineLevel="0" collapsed="false">
      <c r="F747" s="0" t="n">
        <f aca="false">E747</f>
        <v>0</v>
      </c>
    </row>
    <row r="748" customFormat="false" ht="15" hidden="false" customHeight="false" outlineLevel="0" collapsed="false">
      <c r="F748" s="0" t="n">
        <f aca="false">E748</f>
        <v>0</v>
      </c>
    </row>
    <row r="749" customFormat="false" ht="15" hidden="false" customHeight="false" outlineLevel="0" collapsed="false">
      <c r="F749" s="0" t="n">
        <f aca="false">E749</f>
        <v>0</v>
      </c>
    </row>
    <row r="750" customFormat="false" ht="15" hidden="false" customHeight="false" outlineLevel="0" collapsed="false">
      <c r="F750" s="0" t="n">
        <f aca="false">E750</f>
        <v>0</v>
      </c>
    </row>
    <row r="751" customFormat="false" ht="15" hidden="false" customHeight="false" outlineLevel="0" collapsed="false">
      <c r="F751" s="0" t="n">
        <f aca="false">E751</f>
        <v>0</v>
      </c>
    </row>
    <row r="752" customFormat="false" ht="15" hidden="false" customHeight="false" outlineLevel="0" collapsed="false">
      <c r="F752" s="0" t="n">
        <f aca="false">E752</f>
        <v>0</v>
      </c>
    </row>
    <row r="753" customFormat="false" ht="15" hidden="false" customHeight="false" outlineLevel="0" collapsed="false">
      <c r="F753" s="0" t="n">
        <f aca="false">E753</f>
        <v>0</v>
      </c>
    </row>
    <row r="754" customFormat="false" ht="15" hidden="false" customHeight="false" outlineLevel="0" collapsed="false">
      <c r="F754" s="0" t="n">
        <f aca="false">E754</f>
        <v>0</v>
      </c>
    </row>
    <row r="755" customFormat="false" ht="15" hidden="false" customHeight="false" outlineLevel="0" collapsed="false">
      <c r="F755" s="0" t="n">
        <f aca="false">E755</f>
        <v>0</v>
      </c>
    </row>
    <row r="756" customFormat="false" ht="15" hidden="false" customHeight="false" outlineLevel="0" collapsed="false">
      <c r="F756" s="0" t="n">
        <f aca="false">E756</f>
        <v>0</v>
      </c>
    </row>
    <row r="757" customFormat="false" ht="15" hidden="false" customHeight="false" outlineLevel="0" collapsed="false">
      <c r="F757" s="0" t="n">
        <f aca="false">E757</f>
        <v>0</v>
      </c>
    </row>
    <row r="758" customFormat="false" ht="15" hidden="false" customHeight="false" outlineLevel="0" collapsed="false">
      <c r="F758" s="0" t="n">
        <f aca="false">E758</f>
        <v>0</v>
      </c>
    </row>
    <row r="759" customFormat="false" ht="15" hidden="false" customHeight="false" outlineLevel="0" collapsed="false">
      <c r="F759" s="0" t="n">
        <f aca="false">E759</f>
        <v>0</v>
      </c>
    </row>
    <row r="760" customFormat="false" ht="15" hidden="false" customHeight="false" outlineLevel="0" collapsed="false">
      <c r="F760" s="0" t="n">
        <f aca="false">E760</f>
        <v>0</v>
      </c>
    </row>
    <row r="761" customFormat="false" ht="15" hidden="false" customHeight="false" outlineLevel="0" collapsed="false">
      <c r="F761" s="0" t="n">
        <f aca="false">E761</f>
        <v>0</v>
      </c>
    </row>
    <row r="762" customFormat="false" ht="15" hidden="false" customHeight="false" outlineLevel="0" collapsed="false">
      <c r="F762" s="0" t="n">
        <f aca="false">E762</f>
        <v>0</v>
      </c>
    </row>
    <row r="763" customFormat="false" ht="15" hidden="false" customHeight="false" outlineLevel="0" collapsed="false">
      <c r="F763" s="0" t="n">
        <f aca="false">E763</f>
        <v>0</v>
      </c>
    </row>
    <row r="764" customFormat="false" ht="15" hidden="false" customHeight="false" outlineLevel="0" collapsed="false">
      <c r="F764" s="0" t="n">
        <f aca="false">E764</f>
        <v>0</v>
      </c>
    </row>
    <row r="765" customFormat="false" ht="15" hidden="false" customHeight="false" outlineLevel="0" collapsed="false">
      <c r="F765" s="0" t="n">
        <f aca="false">E765</f>
        <v>0</v>
      </c>
    </row>
    <row r="766" customFormat="false" ht="15" hidden="false" customHeight="false" outlineLevel="0" collapsed="false">
      <c r="F766" s="0" t="n">
        <f aca="false">E766</f>
        <v>0</v>
      </c>
    </row>
    <row r="767" customFormat="false" ht="15" hidden="false" customHeight="false" outlineLevel="0" collapsed="false">
      <c r="F767" s="0" t="n">
        <f aca="false">E767</f>
        <v>0</v>
      </c>
    </row>
    <row r="768" customFormat="false" ht="15" hidden="false" customHeight="false" outlineLevel="0" collapsed="false">
      <c r="F768" s="0" t="n">
        <f aca="false">E768</f>
        <v>0</v>
      </c>
    </row>
    <row r="769" customFormat="false" ht="15" hidden="false" customHeight="false" outlineLevel="0" collapsed="false">
      <c r="F769" s="0" t="n">
        <f aca="false">E769</f>
        <v>0</v>
      </c>
    </row>
    <row r="770" customFormat="false" ht="15" hidden="false" customHeight="false" outlineLevel="0" collapsed="false">
      <c r="F770" s="0" t="n">
        <f aca="false">E770</f>
        <v>0</v>
      </c>
    </row>
    <row r="771" customFormat="false" ht="15" hidden="false" customHeight="false" outlineLevel="0" collapsed="false">
      <c r="F771" s="0" t="n">
        <f aca="false">E771</f>
        <v>0</v>
      </c>
    </row>
    <row r="772" customFormat="false" ht="15" hidden="false" customHeight="false" outlineLevel="0" collapsed="false">
      <c r="F772" s="0" t="n">
        <f aca="false">E772</f>
        <v>0</v>
      </c>
    </row>
    <row r="773" customFormat="false" ht="15" hidden="false" customHeight="false" outlineLevel="0" collapsed="false">
      <c r="F773" s="0" t="n">
        <f aca="false">E773</f>
        <v>0</v>
      </c>
    </row>
    <row r="774" customFormat="false" ht="15" hidden="false" customHeight="false" outlineLevel="0" collapsed="false">
      <c r="F774" s="0" t="n">
        <f aca="false">E774</f>
        <v>0</v>
      </c>
    </row>
    <row r="775" customFormat="false" ht="15" hidden="false" customHeight="false" outlineLevel="0" collapsed="false">
      <c r="F775" s="0" t="n">
        <f aca="false">E775</f>
        <v>0</v>
      </c>
    </row>
    <row r="776" customFormat="false" ht="15" hidden="false" customHeight="false" outlineLevel="0" collapsed="false">
      <c r="F776" s="0" t="n">
        <f aca="false">E776</f>
        <v>0</v>
      </c>
    </row>
    <row r="777" customFormat="false" ht="15" hidden="false" customHeight="false" outlineLevel="0" collapsed="false">
      <c r="F777" s="0" t="n">
        <f aca="false">E777</f>
        <v>0</v>
      </c>
    </row>
    <row r="778" customFormat="false" ht="15" hidden="false" customHeight="false" outlineLevel="0" collapsed="false">
      <c r="F778" s="0" t="n">
        <f aca="false">E778</f>
        <v>0</v>
      </c>
    </row>
    <row r="779" customFormat="false" ht="15" hidden="false" customHeight="false" outlineLevel="0" collapsed="false">
      <c r="F779" s="0" t="n">
        <f aca="false">E779</f>
        <v>0</v>
      </c>
    </row>
    <row r="780" customFormat="false" ht="15" hidden="false" customHeight="false" outlineLevel="0" collapsed="false">
      <c r="F780" s="0" t="n">
        <f aca="false">E780</f>
        <v>0</v>
      </c>
    </row>
    <row r="781" customFormat="false" ht="15" hidden="false" customHeight="false" outlineLevel="0" collapsed="false">
      <c r="F781" s="0" t="n">
        <f aca="false">E781</f>
        <v>0</v>
      </c>
    </row>
    <row r="782" customFormat="false" ht="15" hidden="false" customHeight="false" outlineLevel="0" collapsed="false">
      <c r="F782" s="0" t="n">
        <f aca="false">E782</f>
        <v>0</v>
      </c>
    </row>
    <row r="783" customFormat="false" ht="15" hidden="false" customHeight="false" outlineLevel="0" collapsed="false">
      <c r="F783" s="0" t="n">
        <f aca="false">E783</f>
        <v>0</v>
      </c>
    </row>
    <row r="784" customFormat="false" ht="15" hidden="false" customHeight="false" outlineLevel="0" collapsed="false">
      <c r="F784" s="0" t="n">
        <f aca="false">E784</f>
        <v>0</v>
      </c>
    </row>
    <row r="785" customFormat="false" ht="15" hidden="false" customHeight="false" outlineLevel="0" collapsed="false">
      <c r="F785" s="0" t="n">
        <f aca="false">E785</f>
        <v>0</v>
      </c>
    </row>
    <row r="786" customFormat="false" ht="15" hidden="false" customHeight="false" outlineLevel="0" collapsed="false">
      <c r="F786" s="0" t="n">
        <f aca="false">E786</f>
        <v>0</v>
      </c>
    </row>
    <row r="787" customFormat="false" ht="15" hidden="false" customHeight="false" outlineLevel="0" collapsed="false">
      <c r="F787" s="0" t="n">
        <f aca="false">E787</f>
        <v>0</v>
      </c>
    </row>
    <row r="788" customFormat="false" ht="15" hidden="false" customHeight="false" outlineLevel="0" collapsed="false">
      <c r="F788" s="0" t="n">
        <f aca="false">E788</f>
        <v>0</v>
      </c>
    </row>
    <row r="789" customFormat="false" ht="15" hidden="false" customHeight="false" outlineLevel="0" collapsed="false">
      <c r="F789" s="0" t="n">
        <f aca="false">E789</f>
        <v>0</v>
      </c>
    </row>
    <row r="790" customFormat="false" ht="15" hidden="false" customHeight="false" outlineLevel="0" collapsed="false">
      <c r="F790" s="0" t="n">
        <f aca="false">E790</f>
        <v>0</v>
      </c>
    </row>
    <row r="791" customFormat="false" ht="15" hidden="false" customHeight="false" outlineLevel="0" collapsed="false">
      <c r="F791" s="0" t="n">
        <f aca="false">E791</f>
        <v>0</v>
      </c>
    </row>
    <row r="792" customFormat="false" ht="15" hidden="false" customHeight="false" outlineLevel="0" collapsed="false">
      <c r="F792" s="0" t="n">
        <f aca="false">E792</f>
        <v>0</v>
      </c>
    </row>
    <row r="793" customFormat="false" ht="15" hidden="false" customHeight="false" outlineLevel="0" collapsed="false">
      <c r="F793" s="0" t="n">
        <f aca="false">E793</f>
        <v>0</v>
      </c>
    </row>
    <row r="794" customFormat="false" ht="15" hidden="false" customHeight="false" outlineLevel="0" collapsed="false">
      <c r="F794" s="0" t="n">
        <f aca="false">E794</f>
        <v>0</v>
      </c>
    </row>
    <row r="795" customFormat="false" ht="15" hidden="false" customHeight="false" outlineLevel="0" collapsed="false">
      <c r="F795" s="0" t="n">
        <f aca="false">E795</f>
        <v>0</v>
      </c>
    </row>
    <row r="796" customFormat="false" ht="15" hidden="false" customHeight="false" outlineLevel="0" collapsed="false">
      <c r="F796" s="0" t="n">
        <f aca="false">E796</f>
        <v>0</v>
      </c>
    </row>
    <row r="797" customFormat="false" ht="15" hidden="false" customHeight="false" outlineLevel="0" collapsed="false">
      <c r="F797" s="0" t="n">
        <f aca="false">E797</f>
        <v>0</v>
      </c>
    </row>
    <row r="798" customFormat="false" ht="15" hidden="false" customHeight="false" outlineLevel="0" collapsed="false">
      <c r="F798" s="0" t="n">
        <f aca="false">E798</f>
        <v>0</v>
      </c>
    </row>
    <row r="799" customFormat="false" ht="15" hidden="false" customHeight="false" outlineLevel="0" collapsed="false">
      <c r="F799" s="0" t="n">
        <f aca="false">E799</f>
        <v>0</v>
      </c>
    </row>
    <row r="800" customFormat="false" ht="15" hidden="false" customHeight="false" outlineLevel="0" collapsed="false">
      <c r="F800" s="0" t="n">
        <f aca="false">E800</f>
        <v>0</v>
      </c>
    </row>
    <row r="801" customFormat="false" ht="15" hidden="false" customHeight="false" outlineLevel="0" collapsed="false">
      <c r="F801" s="0" t="n">
        <f aca="false">E801</f>
        <v>0</v>
      </c>
    </row>
    <row r="802" customFormat="false" ht="15" hidden="false" customHeight="false" outlineLevel="0" collapsed="false">
      <c r="F802" s="0" t="n">
        <f aca="false">E802</f>
        <v>0</v>
      </c>
    </row>
    <row r="803" customFormat="false" ht="15" hidden="false" customHeight="false" outlineLevel="0" collapsed="false">
      <c r="F803" s="0" t="n">
        <f aca="false">E803</f>
        <v>0</v>
      </c>
    </row>
    <row r="804" customFormat="false" ht="15" hidden="false" customHeight="false" outlineLevel="0" collapsed="false">
      <c r="F804" s="0" t="n">
        <f aca="false">E804</f>
        <v>0</v>
      </c>
    </row>
    <row r="805" customFormat="false" ht="15" hidden="false" customHeight="false" outlineLevel="0" collapsed="false">
      <c r="F805" s="0" t="n">
        <f aca="false">E805</f>
        <v>0</v>
      </c>
    </row>
    <row r="806" customFormat="false" ht="15" hidden="false" customHeight="false" outlineLevel="0" collapsed="false">
      <c r="F806" s="0" t="n">
        <f aca="false">E806</f>
        <v>0</v>
      </c>
    </row>
    <row r="807" customFormat="false" ht="15" hidden="false" customHeight="false" outlineLevel="0" collapsed="false">
      <c r="F807" s="0" t="n">
        <f aca="false">E807</f>
        <v>0</v>
      </c>
    </row>
    <row r="808" customFormat="false" ht="15" hidden="false" customHeight="false" outlineLevel="0" collapsed="false">
      <c r="F808" s="0" t="n">
        <f aca="false">E808</f>
        <v>0</v>
      </c>
    </row>
    <row r="809" customFormat="false" ht="15" hidden="false" customHeight="false" outlineLevel="0" collapsed="false">
      <c r="F809" s="0" t="n">
        <f aca="false">E809</f>
        <v>0</v>
      </c>
    </row>
    <row r="810" customFormat="false" ht="15" hidden="false" customHeight="false" outlineLevel="0" collapsed="false">
      <c r="F810" s="0" t="n">
        <f aca="false">E810</f>
        <v>0</v>
      </c>
    </row>
    <row r="811" customFormat="false" ht="15" hidden="false" customHeight="false" outlineLevel="0" collapsed="false">
      <c r="F811" s="0" t="n">
        <f aca="false">E811</f>
        <v>0</v>
      </c>
    </row>
    <row r="812" customFormat="false" ht="15" hidden="false" customHeight="false" outlineLevel="0" collapsed="false">
      <c r="F812" s="0" t="n">
        <f aca="false">E812</f>
        <v>0</v>
      </c>
    </row>
    <row r="813" customFormat="false" ht="15" hidden="false" customHeight="false" outlineLevel="0" collapsed="false">
      <c r="F813" s="0" t="n">
        <f aca="false">E813</f>
        <v>0</v>
      </c>
    </row>
    <row r="814" customFormat="false" ht="15" hidden="false" customHeight="false" outlineLevel="0" collapsed="false">
      <c r="F814" s="0" t="n">
        <f aca="false">E814</f>
        <v>0</v>
      </c>
    </row>
    <row r="815" customFormat="false" ht="15" hidden="false" customHeight="false" outlineLevel="0" collapsed="false">
      <c r="F815" s="0" t="n">
        <f aca="false">E815</f>
        <v>0</v>
      </c>
    </row>
    <row r="816" customFormat="false" ht="15" hidden="false" customHeight="false" outlineLevel="0" collapsed="false">
      <c r="F816" s="0" t="n">
        <f aca="false">E816</f>
        <v>0</v>
      </c>
    </row>
    <row r="817" customFormat="false" ht="15" hidden="false" customHeight="false" outlineLevel="0" collapsed="false">
      <c r="F817" s="0" t="n">
        <f aca="false">E817</f>
        <v>0</v>
      </c>
    </row>
    <row r="818" customFormat="false" ht="15" hidden="false" customHeight="false" outlineLevel="0" collapsed="false">
      <c r="F818" s="0" t="n">
        <f aca="false">E818</f>
        <v>0</v>
      </c>
    </row>
    <row r="819" customFormat="false" ht="15" hidden="false" customHeight="false" outlineLevel="0" collapsed="false">
      <c r="F819" s="0" t="n">
        <f aca="false">E819</f>
        <v>0</v>
      </c>
    </row>
    <row r="820" customFormat="false" ht="15" hidden="false" customHeight="false" outlineLevel="0" collapsed="false">
      <c r="F820" s="0" t="n">
        <f aca="false">E820</f>
        <v>0</v>
      </c>
    </row>
    <row r="821" customFormat="false" ht="15" hidden="false" customHeight="false" outlineLevel="0" collapsed="false">
      <c r="F821" s="0" t="n">
        <f aca="false">E821</f>
        <v>0</v>
      </c>
    </row>
    <row r="822" customFormat="false" ht="15" hidden="false" customHeight="false" outlineLevel="0" collapsed="false">
      <c r="F822" s="0" t="n">
        <f aca="false">E822</f>
        <v>0</v>
      </c>
    </row>
    <row r="823" customFormat="false" ht="15" hidden="false" customHeight="false" outlineLevel="0" collapsed="false">
      <c r="F823" s="0" t="n">
        <f aca="false">E823</f>
        <v>0</v>
      </c>
    </row>
    <row r="824" customFormat="false" ht="15" hidden="false" customHeight="false" outlineLevel="0" collapsed="false">
      <c r="F824" s="0" t="n">
        <f aca="false">E824</f>
        <v>0</v>
      </c>
    </row>
    <row r="825" customFormat="false" ht="15" hidden="false" customHeight="false" outlineLevel="0" collapsed="false">
      <c r="F825" s="0" t="n">
        <f aca="false">E825</f>
        <v>0</v>
      </c>
    </row>
    <row r="826" customFormat="false" ht="15" hidden="false" customHeight="false" outlineLevel="0" collapsed="false">
      <c r="F826" s="0" t="n">
        <f aca="false">E826</f>
        <v>0</v>
      </c>
    </row>
    <row r="827" customFormat="false" ht="15" hidden="false" customHeight="false" outlineLevel="0" collapsed="false">
      <c r="F827" s="0" t="n">
        <f aca="false">E827</f>
        <v>0</v>
      </c>
    </row>
    <row r="828" customFormat="false" ht="15" hidden="false" customHeight="false" outlineLevel="0" collapsed="false">
      <c r="F828" s="0" t="n">
        <f aca="false">E828</f>
        <v>0</v>
      </c>
    </row>
    <row r="829" customFormat="false" ht="15" hidden="false" customHeight="false" outlineLevel="0" collapsed="false">
      <c r="F829" s="0" t="n">
        <f aca="false">E829</f>
        <v>0</v>
      </c>
    </row>
    <row r="830" customFormat="false" ht="15" hidden="false" customHeight="false" outlineLevel="0" collapsed="false">
      <c r="F830" s="0" t="n">
        <f aca="false">E830</f>
        <v>0</v>
      </c>
    </row>
    <row r="831" customFormat="false" ht="15" hidden="false" customHeight="false" outlineLevel="0" collapsed="false">
      <c r="F831" s="0" t="n">
        <f aca="false">E831</f>
        <v>0</v>
      </c>
    </row>
    <row r="832" customFormat="false" ht="15" hidden="false" customHeight="false" outlineLevel="0" collapsed="false">
      <c r="F832" s="0" t="n">
        <f aca="false">E832</f>
        <v>0</v>
      </c>
    </row>
    <row r="833" customFormat="false" ht="15" hidden="false" customHeight="false" outlineLevel="0" collapsed="false">
      <c r="F833" s="0" t="n">
        <f aca="false">E833</f>
        <v>0</v>
      </c>
    </row>
    <row r="834" customFormat="false" ht="15" hidden="false" customHeight="false" outlineLevel="0" collapsed="false">
      <c r="F834" s="0" t="n">
        <f aca="false">E834</f>
        <v>0</v>
      </c>
    </row>
    <row r="835" customFormat="false" ht="15" hidden="false" customHeight="false" outlineLevel="0" collapsed="false">
      <c r="F835" s="0" t="n">
        <f aca="false">E835</f>
        <v>0</v>
      </c>
    </row>
    <row r="836" customFormat="false" ht="15" hidden="false" customHeight="false" outlineLevel="0" collapsed="false">
      <c r="F836" s="0" t="n">
        <f aca="false">E836</f>
        <v>0</v>
      </c>
    </row>
    <row r="837" customFormat="false" ht="15" hidden="false" customHeight="false" outlineLevel="0" collapsed="false">
      <c r="F837" s="0" t="n">
        <f aca="false">E837</f>
        <v>0</v>
      </c>
    </row>
    <row r="838" customFormat="false" ht="15" hidden="false" customHeight="false" outlineLevel="0" collapsed="false">
      <c r="F838" s="0" t="n">
        <f aca="false">E838</f>
        <v>0</v>
      </c>
    </row>
    <row r="839" customFormat="false" ht="15" hidden="false" customHeight="false" outlineLevel="0" collapsed="false">
      <c r="F839" s="0" t="n">
        <f aca="false">E839</f>
        <v>0</v>
      </c>
    </row>
    <row r="840" customFormat="false" ht="15" hidden="false" customHeight="false" outlineLevel="0" collapsed="false">
      <c r="F840" s="0" t="n">
        <f aca="false">E840</f>
        <v>0</v>
      </c>
    </row>
    <row r="841" customFormat="false" ht="15" hidden="false" customHeight="false" outlineLevel="0" collapsed="false">
      <c r="F841" s="0" t="n">
        <f aca="false">E841</f>
        <v>0</v>
      </c>
    </row>
    <row r="842" customFormat="false" ht="15" hidden="false" customHeight="false" outlineLevel="0" collapsed="false">
      <c r="F842" s="0" t="n">
        <f aca="false">E842</f>
        <v>0</v>
      </c>
    </row>
    <row r="843" customFormat="false" ht="15" hidden="false" customHeight="false" outlineLevel="0" collapsed="false">
      <c r="F843" s="0" t="n">
        <f aca="false">E843</f>
        <v>0</v>
      </c>
    </row>
    <row r="844" customFormat="false" ht="15" hidden="false" customHeight="false" outlineLevel="0" collapsed="false">
      <c r="F844" s="0" t="n">
        <f aca="false">E844</f>
        <v>0</v>
      </c>
    </row>
    <row r="845" customFormat="false" ht="15" hidden="false" customHeight="false" outlineLevel="0" collapsed="false">
      <c r="F845" s="0" t="n">
        <f aca="false">E845</f>
        <v>0</v>
      </c>
    </row>
    <row r="846" customFormat="false" ht="15" hidden="false" customHeight="false" outlineLevel="0" collapsed="false">
      <c r="F846" s="0" t="n">
        <f aca="false">E846</f>
        <v>0</v>
      </c>
    </row>
    <row r="847" customFormat="false" ht="15" hidden="false" customHeight="false" outlineLevel="0" collapsed="false">
      <c r="F847" s="0" t="n">
        <f aca="false">E847</f>
        <v>0</v>
      </c>
    </row>
    <row r="848" customFormat="false" ht="15" hidden="false" customHeight="false" outlineLevel="0" collapsed="false">
      <c r="F848" s="0" t="n">
        <f aca="false">E848</f>
        <v>0</v>
      </c>
    </row>
    <row r="849" customFormat="false" ht="15" hidden="false" customHeight="false" outlineLevel="0" collapsed="false">
      <c r="F849" s="0" t="n">
        <f aca="false">E849</f>
        <v>0</v>
      </c>
    </row>
    <row r="850" customFormat="false" ht="15" hidden="false" customHeight="false" outlineLevel="0" collapsed="false">
      <c r="F850" s="0" t="n">
        <f aca="false">E850</f>
        <v>0</v>
      </c>
    </row>
    <row r="851" customFormat="false" ht="15" hidden="false" customHeight="false" outlineLevel="0" collapsed="false">
      <c r="F851" s="0" t="n">
        <f aca="false">E851</f>
        <v>0</v>
      </c>
    </row>
    <row r="852" customFormat="false" ht="15" hidden="false" customHeight="false" outlineLevel="0" collapsed="false">
      <c r="F852" s="0" t="n">
        <f aca="false">E852</f>
        <v>0</v>
      </c>
    </row>
    <row r="853" customFormat="false" ht="15" hidden="false" customHeight="false" outlineLevel="0" collapsed="false">
      <c r="F853" s="0" t="n">
        <f aca="false">E853</f>
        <v>0</v>
      </c>
    </row>
    <row r="854" customFormat="false" ht="15" hidden="false" customHeight="false" outlineLevel="0" collapsed="false">
      <c r="F854" s="0" t="n">
        <f aca="false">E854</f>
        <v>0</v>
      </c>
    </row>
    <row r="855" customFormat="false" ht="15" hidden="false" customHeight="false" outlineLevel="0" collapsed="false">
      <c r="F855" s="0" t="n">
        <f aca="false">E855</f>
        <v>0</v>
      </c>
    </row>
    <row r="856" customFormat="false" ht="15" hidden="false" customHeight="false" outlineLevel="0" collapsed="false">
      <c r="F856" s="0" t="n">
        <f aca="false">E856</f>
        <v>0</v>
      </c>
    </row>
    <row r="857" customFormat="false" ht="15" hidden="false" customHeight="false" outlineLevel="0" collapsed="false">
      <c r="F857" s="0" t="n">
        <f aca="false">E857</f>
        <v>0</v>
      </c>
    </row>
    <row r="858" customFormat="false" ht="15" hidden="false" customHeight="false" outlineLevel="0" collapsed="false">
      <c r="F858" s="0" t="n">
        <f aca="false">E858</f>
        <v>0</v>
      </c>
    </row>
    <row r="859" customFormat="false" ht="15" hidden="false" customHeight="false" outlineLevel="0" collapsed="false">
      <c r="F859" s="0" t="n">
        <f aca="false">E859</f>
        <v>0</v>
      </c>
    </row>
    <row r="860" customFormat="false" ht="15" hidden="false" customHeight="false" outlineLevel="0" collapsed="false">
      <c r="F860" s="0" t="n">
        <f aca="false">E860</f>
        <v>0</v>
      </c>
    </row>
    <row r="861" customFormat="false" ht="15" hidden="false" customHeight="false" outlineLevel="0" collapsed="false">
      <c r="F861" s="0" t="n">
        <f aca="false">E861</f>
        <v>0</v>
      </c>
    </row>
    <row r="862" customFormat="false" ht="15" hidden="false" customHeight="false" outlineLevel="0" collapsed="false">
      <c r="F862" s="0" t="n">
        <f aca="false">E862</f>
        <v>0</v>
      </c>
    </row>
    <row r="863" customFormat="false" ht="15" hidden="false" customHeight="false" outlineLevel="0" collapsed="false">
      <c r="F863" s="0" t="n">
        <f aca="false">E863</f>
        <v>0</v>
      </c>
    </row>
    <row r="864" customFormat="false" ht="15" hidden="false" customHeight="false" outlineLevel="0" collapsed="false">
      <c r="F864" s="0" t="n">
        <f aca="false">E864</f>
        <v>0</v>
      </c>
    </row>
    <row r="865" customFormat="false" ht="15" hidden="false" customHeight="false" outlineLevel="0" collapsed="false">
      <c r="F865" s="0" t="n">
        <f aca="false">E865</f>
        <v>0</v>
      </c>
    </row>
    <row r="866" customFormat="false" ht="15" hidden="false" customHeight="false" outlineLevel="0" collapsed="false">
      <c r="F866" s="0" t="n">
        <f aca="false">E866</f>
        <v>0</v>
      </c>
    </row>
    <row r="867" customFormat="false" ht="15" hidden="false" customHeight="false" outlineLevel="0" collapsed="false">
      <c r="F867" s="0" t="n">
        <f aca="false">E867</f>
        <v>0</v>
      </c>
    </row>
    <row r="868" customFormat="false" ht="15" hidden="false" customHeight="false" outlineLevel="0" collapsed="false">
      <c r="F868" s="0" t="n">
        <f aca="false">E868</f>
        <v>0</v>
      </c>
    </row>
    <row r="869" customFormat="false" ht="15" hidden="false" customHeight="false" outlineLevel="0" collapsed="false">
      <c r="F869" s="0" t="n">
        <f aca="false">E869</f>
        <v>0</v>
      </c>
    </row>
    <row r="870" customFormat="false" ht="15" hidden="false" customHeight="false" outlineLevel="0" collapsed="false">
      <c r="F870" s="0" t="n">
        <f aca="false">E870</f>
        <v>0</v>
      </c>
    </row>
    <row r="871" customFormat="false" ht="15" hidden="false" customHeight="false" outlineLevel="0" collapsed="false">
      <c r="F871" s="0" t="n">
        <f aca="false">E871</f>
        <v>0</v>
      </c>
    </row>
    <row r="872" customFormat="false" ht="15" hidden="false" customHeight="false" outlineLevel="0" collapsed="false">
      <c r="F872" s="0" t="n">
        <f aca="false">E872</f>
        <v>0</v>
      </c>
    </row>
    <row r="873" customFormat="false" ht="15" hidden="false" customHeight="false" outlineLevel="0" collapsed="false">
      <c r="F873" s="0" t="n">
        <f aca="false">E873</f>
        <v>0</v>
      </c>
    </row>
    <row r="874" customFormat="false" ht="15" hidden="false" customHeight="false" outlineLevel="0" collapsed="false">
      <c r="F874" s="0" t="n">
        <f aca="false">E874</f>
        <v>0</v>
      </c>
    </row>
    <row r="875" customFormat="false" ht="15" hidden="false" customHeight="false" outlineLevel="0" collapsed="false">
      <c r="F875" s="0" t="n">
        <f aca="false">E875</f>
        <v>0</v>
      </c>
    </row>
    <row r="876" customFormat="false" ht="15" hidden="false" customHeight="false" outlineLevel="0" collapsed="false">
      <c r="F876" s="0" t="n">
        <f aca="false">E876</f>
        <v>0</v>
      </c>
    </row>
    <row r="877" customFormat="false" ht="15" hidden="false" customHeight="false" outlineLevel="0" collapsed="false">
      <c r="F877" s="0" t="n">
        <f aca="false">E877</f>
        <v>0</v>
      </c>
    </row>
    <row r="878" customFormat="false" ht="15" hidden="false" customHeight="false" outlineLevel="0" collapsed="false">
      <c r="F878" s="0" t="n">
        <f aca="false">E878</f>
        <v>0</v>
      </c>
    </row>
    <row r="879" customFormat="false" ht="15" hidden="false" customHeight="false" outlineLevel="0" collapsed="false">
      <c r="F879" s="0" t="n">
        <f aca="false">E879</f>
        <v>0</v>
      </c>
    </row>
    <row r="880" customFormat="false" ht="15" hidden="false" customHeight="false" outlineLevel="0" collapsed="false">
      <c r="F880" s="0" t="n">
        <f aca="false">E880</f>
        <v>0</v>
      </c>
    </row>
    <row r="881" customFormat="false" ht="15" hidden="false" customHeight="false" outlineLevel="0" collapsed="false">
      <c r="F881" s="0" t="n">
        <f aca="false">E881</f>
        <v>0</v>
      </c>
    </row>
    <row r="882" customFormat="false" ht="15" hidden="false" customHeight="false" outlineLevel="0" collapsed="false">
      <c r="F882" s="0" t="n">
        <f aca="false">E882</f>
        <v>0</v>
      </c>
    </row>
    <row r="883" customFormat="false" ht="15" hidden="false" customHeight="false" outlineLevel="0" collapsed="false">
      <c r="F883" s="0" t="n">
        <f aca="false">E883</f>
        <v>0</v>
      </c>
    </row>
    <row r="884" customFormat="false" ht="15" hidden="false" customHeight="false" outlineLevel="0" collapsed="false">
      <c r="F884" s="0" t="n">
        <f aca="false">E884</f>
        <v>0</v>
      </c>
    </row>
    <row r="885" customFormat="false" ht="15" hidden="false" customHeight="false" outlineLevel="0" collapsed="false">
      <c r="F885" s="0" t="n">
        <f aca="false">E885</f>
        <v>0</v>
      </c>
    </row>
    <row r="886" customFormat="false" ht="15" hidden="false" customHeight="false" outlineLevel="0" collapsed="false">
      <c r="F886" s="0" t="n">
        <f aca="false">E886</f>
        <v>0</v>
      </c>
    </row>
    <row r="887" customFormat="false" ht="15" hidden="false" customHeight="false" outlineLevel="0" collapsed="false">
      <c r="F887" s="0" t="n">
        <f aca="false">E887</f>
        <v>0</v>
      </c>
    </row>
    <row r="888" customFormat="false" ht="15" hidden="false" customHeight="false" outlineLevel="0" collapsed="false">
      <c r="F888" s="0" t="n">
        <f aca="false">E888</f>
        <v>0</v>
      </c>
    </row>
    <row r="889" customFormat="false" ht="15" hidden="false" customHeight="false" outlineLevel="0" collapsed="false">
      <c r="F889" s="0" t="n">
        <f aca="false">E889</f>
        <v>0</v>
      </c>
    </row>
    <row r="890" customFormat="false" ht="15" hidden="false" customHeight="false" outlineLevel="0" collapsed="false">
      <c r="F890" s="0" t="n">
        <f aca="false">E890</f>
        <v>0</v>
      </c>
    </row>
    <row r="891" customFormat="false" ht="15" hidden="false" customHeight="false" outlineLevel="0" collapsed="false">
      <c r="F891" s="0" t="n">
        <f aca="false">E891</f>
        <v>0</v>
      </c>
    </row>
    <row r="892" customFormat="false" ht="15" hidden="false" customHeight="false" outlineLevel="0" collapsed="false">
      <c r="F892" s="0" t="n">
        <f aca="false">E892</f>
        <v>0</v>
      </c>
    </row>
    <row r="893" customFormat="false" ht="15" hidden="false" customHeight="false" outlineLevel="0" collapsed="false">
      <c r="F893" s="0" t="n">
        <f aca="false">E893</f>
        <v>0</v>
      </c>
    </row>
    <row r="894" customFormat="false" ht="15" hidden="false" customHeight="false" outlineLevel="0" collapsed="false">
      <c r="F894" s="0" t="n">
        <f aca="false">E894</f>
        <v>0</v>
      </c>
    </row>
    <row r="895" customFormat="false" ht="15" hidden="false" customHeight="false" outlineLevel="0" collapsed="false">
      <c r="F895" s="0" t="n">
        <f aca="false">E895</f>
        <v>0</v>
      </c>
    </row>
    <row r="896" customFormat="false" ht="15" hidden="false" customHeight="false" outlineLevel="0" collapsed="false">
      <c r="F896" s="0" t="n">
        <f aca="false">E896</f>
        <v>0</v>
      </c>
    </row>
    <row r="897" customFormat="false" ht="15" hidden="false" customHeight="false" outlineLevel="0" collapsed="false">
      <c r="F897" s="0" t="n">
        <f aca="false">E897</f>
        <v>0</v>
      </c>
    </row>
    <row r="898" customFormat="false" ht="15" hidden="false" customHeight="false" outlineLevel="0" collapsed="false">
      <c r="F898" s="0" t="n">
        <f aca="false">E898</f>
        <v>0</v>
      </c>
    </row>
    <row r="899" customFormat="false" ht="15" hidden="false" customHeight="false" outlineLevel="0" collapsed="false">
      <c r="F899" s="0" t="n">
        <f aca="false">E899</f>
        <v>0</v>
      </c>
    </row>
    <row r="900" customFormat="false" ht="15" hidden="false" customHeight="false" outlineLevel="0" collapsed="false">
      <c r="F900" s="0" t="n">
        <f aca="false">E900</f>
        <v>0</v>
      </c>
    </row>
    <row r="901" customFormat="false" ht="15" hidden="false" customHeight="false" outlineLevel="0" collapsed="false">
      <c r="F901" s="0" t="n">
        <f aca="false">E901</f>
        <v>0</v>
      </c>
    </row>
    <row r="902" customFormat="false" ht="15" hidden="false" customHeight="false" outlineLevel="0" collapsed="false">
      <c r="F902" s="0" t="n">
        <f aca="false">E902</f>
        <v>0</v>
      </c>
    </row>
    <row r="903" customFormat="false" ht="15" hidden="false" customHeight="false" outlineLevel="0" collapsed="false">
      <c r="F903" s="0" t="n">
        <f aca="false">E903</f>
        <v>0</v>
      </c>
    </row>
    <row r="904" customFormat="false" ht="15" hidden="false" customHeight="false" outlineLevel="0" collapsed="false">
      <c r="F904" s="0" t="n">
        <f aca="false">E904</f>
        <v>0</v>
      </c>
    </row>
    <row r="905" customFormat="false" ht="15" hidden="false" customHeight="false" outlineLevel="0" collapsed="false">
      <c r="F905" s="0" t="n">
        <f aca="false">E905</f>
        <v>0</v>
      </c>
    </row>
    <row r="906" customFormat="false" ht="15" hidden="false" customHeight="false" outlineLevel="0" collapsed="false">
      <c r="F906" s="0" t="n">
        <f aca="false">E906</f>
        <v>0</v>
      </c>
    </row>
    <row r="907" customFormat="false" ht="15" hidden="false" customHeight="false" outlineLevel="0" collapsed="false">
      <c r="F907" s="0" t="n">
        <f aca="false">E907</f>
        <v>0</v>
      </c>
    </row>
    <row r="908" customFormat="false" ht="15" hidden="false" customHeight="false" outlineLevel="0" collapsed="false">
      <c r="F908" s="0" t="n">
        <f aca="false">E908</f>
        <v>0</v>
      </c>
    </row>
    <row r="909" customFormat="false" ht="15" hidden="false" customHeight="false" outlineLevel="0" collapsed="false">
      <c r="F909" s="0" t="n">
        <f aca="false">E909</f>
        <v>0</v>
      </c>
    </row>
    <row r="910" customFormat="false" ht="15" hidden="false" customHeight="false" outlineLevel="0" collapsed="false">
      <c r="F910" s="0" t="n">
        <f aca="false">E910</f>
        <v>0</v>
      </c>
    </row>
    <row r="911" customFormat="false" ht="15" hidden="false" customHeight="false" outlineLevel="0" collapsed="false">
      <c r="F911" s="0" t="n">
        <f aca="false">E911</f>
        <v>0</v>
      </c>
    </row>
    <row r="912" customFormat="false" ht="15" hidden="false" customHeight="false" outlineLevel="0" collapsed="false">
      <c r="F912" s="0" t="n">
        <f aca="false">E912</f>
        <v>0</v>
      </c>
    </row>
    <row r="913" customFormat="false" ht="15" hidden="false" customHeight="false" outlineLevel="0" collapsed="false">
      <c r="F913" s="0" t="n">
        <f aca="false">E913</f>
        <v>0</v>
      </c>
    </row>
    <row r="914" customFormat="false" ht="15" hidden="false" customHeight="false" outlineLevel="0" collapsed="false">
      <c r="F914" s="0" t="n">
        <f aca="false">E914</f>
        <v>0</v>
      </c>
    </row>
    <row r="915" customFormat="false" ht="15" hidden="false" customHeight="false" outlineLevel="0" collapsed="false">
      <c r="F915" s="0" t="n">
        <f aca="false">E915</f>
        <v>0</v>
      </c>
    </row>
    <row r="916" customFormat="false" ht="15" hidden="false" customHeight="false" outlineLevel="0" collapsed="false">
      <c r="F916" s="0" t="n">
        <f aca="false">E916</f>
        <v>0</v>
      </c>
    </row>
    <row r="917" customFormat="false" ht="15" hidden="false" customHeight="false" outlineLevel="0" collapsed="false">
      <c r="F917" s="0" t="n">
        <f aca="false">E917</f>
        <v>0</v>
      </c>
    </row>
    <row r="918" customFormat="false" ht="15" hidden="false" customHeight="false" outlineLevel="0" collapsed="false">
      <c r="F918" s="0" t="n">
        <f aca="false">E918</f>
        <v>0</v>
      </c>
    </row>
    <row r="919" customFormat="false" ht="15" hidden="false" customHeight="false" outlineLevel="0" collapsed="false">
      <c r="F919" s="0" t="n">
        <f aca="false">E919</f>
        <v>0</v>
      </c>
    </row>
    <row r="920" customFormat="false" ht="15" hidden="false" customHeight="false" outlineLevel="0" collapsed="false">
      <c r="F920" s="0" t="n">
        <f aca="false">E920</f>
        <v>0</v>
      </c>
    </row>
    <row r="921" customFormat="false" ht="15" hidden="false" customHeight="false" outlineLevel="0" collapsed="false">
      <c r="F921" s="0" t="n">
        <f aca="false">E921</f>
        <v>0</v>
      </c>
    </row>
    <row r="922" customFormat="false" ht="15" hidden="false" customHeight="false" outlineLevel="0" collapsed="false">
      <c r="F922" s="0" t="n">
        <f aca="false">E922</f>
        <v>0</v>
      </c>
    </row>
    <row r="923" customFormat="false" ht="15" hidden="false" customHeight="false" outlineLevel="0" collapsed="false">
      <c r="F923" s="0" t="n">
        <f aca="false">E923</f>
        <v>0</v>
      </c>
    </row>
    <row r="924" customFormat="false" ht="15" hidden="false" customHeight="false" outlineLevel="0" collapsed="false">
      <c r="F924" s="0" t="n">
        <f aca="false">E924</f>
        <v>0</v>
      </c>
    </row>
    <row r="925" customFormat="false" ht="15" hidden="false" customHeight="false" outlineLevel="0" collapsed="false">
      <c r="F925" s="0" t="n">
        <f aca="false">E925</f>
        <v>0</v>
      </c>
    </row>
    <row r="926" customFormat="false" ht="15" hidden="false" customHeight="false" outlineLevel="0" collapsed="false">
      <c r="F926" s="0" t="n">
        <f aca="false">E926</f>
        <v>0</v>
      </c>
    </row>
    <row r="927" customFormat="false" ht="15" hidden="false" customHeight="false" outlineLevel="0" collapsed="false">
      <c r="F927" s="0" t="n">
        <f aca="false">E927</f>
        <v>0</v>
      </c>
    </row>
    <row r="928" customFormat="false" ht="15" hidden="false" customHeight="false" outlineLevel="0" collapsed="false">
      <c r="F928" s="0" t="n">
        <f aca="false">E928</f>
        <v>0</v>
      </c>
    </row>
    <row r="929" customFormat="false" ht="15" hidden="false" customHeight="false" outlineLevel="0" collapsed="false">
      <c r="F929" s="0" t="n">
        <f aca="false">E929</f>
        <v>0</v>
      </c>
    </row>
    <row r="930" customFormat="false" ht="15" hidden="false" customHeight="false" outlineLevel="0" collapsed="false">
      <c r="F930" s="0" t="n">
        <f aca="false">E930</f>
        <v>0</v>
      </c>
    </row>
    <row r="931" customFormat="false" ht="15" hidden="false" customHeight="false" outlineLevel="0" collapsed="false">
      <c r="F931" s="0" t="n">
        <f aca="false">E931</f>
        <v>0</v>
      </c>
    </row>
    <row r="932" customFormat="false" ht="15" hidden="false" customHeight="false" outlineLevel="0" collapsed="false">
      <c r="F932" s="0" t="n">
        <f aca="false">E932</f>
        <v>0</v>
      </c>
    </row>
    <row r="933" customFormat="false" ht="15" hidden="false" customHeight="false" outlineLevel="0" collapsed="false">
      <c r="F933" s="0" t="n">
        <f aca="false">E933</f>
        <v>0</v>
      </c>
    </row>
    <row r="934" customFormat="false" ht="15" hidden="false" customHeight="false" outlineLevel="0" collapsed="false">
      <c r="F934" s="0" t="n">
        <f aca="false">E934</f>
        <v>0</v>
      </c>
    </row>
    <row r="935" customFormat="false" ht="15" hidden="false" customHeight="false" outlineLevel="0" collapsed="false">
      <c r="F935" s="0" t="n">
        <f aca="false">E935</f>
        <v>0</v>
      </c>
    </row>
    <row r="936" customFormat="false" ht="15" hidden="false" customHeight="false" outlineLevel="0" collapsed="false">
      <c r="F936" s="0" t="n">
        <f aca="false">E936</f>
        <v>0</v>
      </c>
    </row>
    <row r="937" customFormat="false" ht="15" hidden="false" customHeight="false" outlineLevel="0" collapsed="false">
      <c r="F937" s="0" t="n">
        <f aca="false">E937</f>
        <v>0</v>
      </c>
    </row>
    <row r="938" customFormat="false" ht="15" hidden="false" customHeight="false" outlineLevel="0" collapsed="false">
      <c r="F938" s="0" t="n">
        <f aca="false">E938</f>
        <v>0</v>
      </c>
    </row>
    <row r="939" customFormat="false" ht="15" hidden="false" customHeight="false" outlineLevel="0" collapsed="false">
      <c r="F939" s="0" t="n">
        <f aca="false">E939</f>
        <v>0</v>
      </c>
    </row>
    <row r="940" customFormat="false" ht="15" hidden="false" customHeight="false" outlineLevel="0" collapsed="false">
      <c r="F940" s="0" t="n">
        <f aca="false">E940</f>
        <v>0</v>
      </c>
    </row>
    <row r="941" customFormat="false" ht="15" hidden="false" customHeight="false" outlineLevel="0" collapsed="false">
      <c r="F941" s="0" t="n">
        <f aca="false">E941</f>
        <v>0</v>
      </c>
    </row>
    <row r="942" customFormat="false" ht="15" hidden="false" customHeight="false" outlineLevel="0" collapsed="false">
      <c r="F942" s="0" t="n">
        <f aca="false">E942</f>
        <v>0</v>
      </c>
    </row>
    <row r="943" customFormat="false" ht="15" hidden="false" customHeight="false" outlineLevel="0" collapsed="false">
      <c r="F943" s="0" t="n">
        <f aca="false">E943</f>
        <v>0</v>
      </c>
    </row>
    <row r="944" customFormat="false" ht="15" hidden="false" customHeight="false" outlineLevel="0" collapsed="false">
      <c r="F944" s="0" t="n">
        <f aca="false">E944</f>
        <v>0</v>
      </c>
    </row>
    <row r="945" customFormat="false" ht="15" hidden="false" customHeight="false" outlineLevel="0" collapsed="false">
      <c r="F945" s="0" t="n">
        <f aca="false">E945</f>
        <v>0</v>
      </c>
    </row>
    <row r="946" customFormat="false" ht="15" hidden="false" customHeight="false" outlineLevel="0" collapsed="false">
      <c r="F946" s="0" t="n">
        <f aca="false">E946</f>
        <v>0</v>
      </c>
    </row>
    <row r="947" customFormat="false" ht="15" hidden="false" customHeight="false" outlineLevel="0" collapsed="false">
      <c r="F947" s="0" t="n">
        <f aca="false">E947</f>
        <v>0</v>
      </c>
    </row>
    <row r="948" customFormat="false" ht="15" hidden="false" customHeight="false" outlineLevel="0" collapsed="false">
      <c r="F948" s="0" t="n">
        <f aca="false">E948</f>
        <v>0</v>
      </c>
    </row>
    <row r="949" customFormat="false" ht="15" hidden="false" customHeight="false" outlineLevel="0" collapsed="false">
      <c r="F949" s="0" t="n">
        <f aca="false">E949</f>
        <v>0</v>
      </c>
    </row>
    <row r="950" customFormat="false" ht="15" hidden="false" customHeight="false" outlineLevel="0" collapsed="false">
      <c r="F950" s="0" t="n">
        <f aca="false">E950</f>
        <v>0</v>
      </c>
    </row>
    <row r="951" customFormat="false" ht="15" hidden="false" customHeight="false" outlineLevel="0" collapsed="false">
      <c r="F951" s="0" t="n">
        <f aca="false">E951</f>
        <v>0</v>
      </c>
    </row>
    <row r="952" customFormat="false" ht="15" hidden="false" customHeight="false" outlineLevel="0" collapsed="false">
      <c r="F952" s="0" t="n">
        <f aca="false">E952</f>
        <v>0</v>
      </c>
    </row>
    <row r="953" customFormat="false" ht="15" hidden="false" customHeight="false" outlineLevel="0" collapsed="false">
      <c r="F953" s="0" t="n">
        <f aca="false">E953</f>
        <v>0</v>
      </c>
    </row>
    <row r="954" customFormat="false" ht="15" hidden="false" customHeight="false" outlineLevel="0" collapsed="false">
      <c r="F954" s="0" t="n">
        <f aca="false">E954</f>
        <v>0</v>
      </c>
    </row>
    <row r="955" customFormat="false" ht="15" hidden="false" customHeight="false" outlineLevel="0" collapsed="false">
      <c r="F955" s="0" t="n">
        <f aca="false">E955</f>
        <v>0</v>
      </c>
    </row>
    <row r="956" customFormat="false" ht="15" hidden="false" customHeight="false" outlineLevel="0" collapsed="false">
      <c r="F956" s="0" t="n">
        <f aca="false">E956</f>
        <v>0</v>
      </c>
    </row>
    <row r="957" customFormat="false" ht="15" hidden="false" customHeight="false" outlineLevel="0" collapsed="false">
      <c r="F957" s="0" t="n">
        <f aca="false">E957</f>
        <v>0</v>
      </c>
    </row>
    <row r="958" customFormat="false" ht="15" hidden="false" customHeight="false" outlineLevel="0" collapsed="false">
      <c r="F958" s="0" t="n">
        <f aca="false">E958</f>
        <v>0</v>
      </c>
    </row>
    <row r="959" customFormat="false" ht="15" hidden="false" customHeight="false" outlineLevel="0" collapsed="false">
      <c r="F959" s="0" t="n">
        <f aca="false">E959</f>
        <v>0</v>
      </c>
    </row>
    <row r="960" customFormat="false" ht="15" hidden="false" customHeight="false" outlineLevel="0" collapsed="false">
      <c r="F960" s="0" t="n">
        <f aca="false">E960</f>
        <v>0</v>
      </c>
    </row>
    <row r="961" customFormat="false" ht="15" hidden="false" customHeight="false" outlineLevel="0" collapsed="false">
      <c r="F961" s="0" t="n">
        <f aca="false">E961</f>
        <v>0</v>
      </c>
    </row>
    <row r="962" customFormat="false" ht="15" hidden="false" customHeight="false" outlineLevel="0" collapsed="false">
      <c r="F962" s="0" t="n">
        <f aca="false">E962</f>
        <v>0</v>
      </c>
    </row>
    <row r="963" customFormat="false" ht="15" hidden="false" customHeight="false" outlineLevel="0" collapsed="false">
      <c r="F963" s="0" t="n">
        <f aca="false">E963</f>
        <v>0</v>
      </c>
    </row>
    <row r="964" customFormat="false" ht="15" hidden="false" customHeight="false" outlineLevel="0" collapsed="false">
      <c r="F964" s="0" t="n">
        <f aca="false">E964</f>
        <v>0</v>
      </c>
    </row>
    <row r="965" customFormat="false" ht="15" hidden="false" customHeight="false" outlineLevel="0" collapsed="false">
      <c r="F965" s="0" t="n">
        <f aca="false">E965</f>
        <v>0</v>
      </c>
    </row>
    <row r="966" customFormat="false" ht="15" hidden="false" customHeight="false" outlineLevel="0" collapsed="false">
      <c r="F966" s="0" t="n">
        <f aca="false">E966</f>
        <v>0</v>
      </c>
    </row>
    <row r="967" customFormat="false" ht="15" hidden="false" customHeight="false" outlineLevel="0" collapsed="false">
      <c r="F967" s="0" t="n">
        <f aca="false">E967</f>
        <v>0</v>
      </c>
    </row>
    <row r="968" customFormat="false" ht="15" hidden="false" customHeight="false" outlineLevel="0" collapsed="false">
      <c r="F968" s="0" t="n">
        <f aca="false">E968</f>
        <v>0</v>
      </c>
    </row>
    <row r="969" customFormat="false" ht="15" hidden="false" customHeight="false" outlineLevel="0" collapsed="false">
      <c r="F969" s="0" t="n">
        <f aca="false">E969</f>
        <v>0</v>
      </c>
    </row>
    <row r="970" customFormat="false" ht="15" hidden="false" customHeight="false" outlineLevel="0" collapsed="false">
      <c r="F970" s="0" t="n">
        <f aca="false">E970</f>
        <v>0</v>
      </c>
    </row>
    <row r="971" customFormat="false" ht="15" hidden="false" customHeight="false" outlineLevel="0" collapsed="false">
      <c r="F971" s="0" t="n">
        <f aca="false">E971</f>
        <v>0</v>
      </c>
    </row>
    <row r="972" customFormat="false" ht="15" hidden="false" customHeight="false" outlineLevel="0" collapsed="false">
      <c r="F972" s="0" t="n">
        <f aca="false">E972</f>
        <v>0</v>
      </c>
    </row>
    <row r="973" customFormat="false" ht="15" hidden="false" customHeight="false" outlineLevel="0" collapsed="false">
      <c r="F973" s="0" t="n">
        <f aca="false">E973</f>
        <v>0</v>
      </c>
    </row>
    <row r="974" customFormat="false" ht="15" hidden="false" customHeight="false" outlineLevel="0" collapsed="false">
      <c r="F974" s="0" t="n">
        <f aca="false">E974</f>
        <v>0</v>
      </c>
    </row>
    <row r="975" customFormat="false" ht="15" hidden="false" customHeight="false" outlineLevel="0" collapsed="false">
      <c r="F975" s="0" t="n">
        <f aca="false">E975</f>
        <v>0</v>
      </c>
    </row>
    <row r="976" customFormat="false" ht="15" hidden="false" customHeight="false" outlineLevel="0" collapsed="false">
      <c r="F976" s="0" t="n">
        <f aca="false">E976</f>
        <v>0</v>
      </c>
    </row>
    <row r="977" customFormat="false" ht="15" hidden="false" customHeight="false" outlineLevel="0" collapsed="false">
      <c r="F977" s="0" t="n">
        <f aca="false">E977</f>
        <v>0</v>
      </c>
    </row>
    <row r="978" customFormat="false" ht="15" hidden="false" customHeight="false" outlineLevel="0" collapsed="false">
      <c r="F978" s="0" t="n">
        <f aca="false">E978</f>
        <v>0</v>
      </c>
    </row>
    <row r="979" customFormat="false" ht="15" hidden="false" customHeight="false" outlineLevel="0" collapsed="false">
      <c r="F979" s="0" t="n">
        <f aca="false">E979</f>
        <v>0</v>
      </c>
    </row>
    <row r="980" customFormat="false" ht="15" hidden="false" customHeight="false" outlineLevel="0" collapsed="false">
      <c r="F980" s="0" t="n">
        <f aca="false">E980</f>
        <v>0</v>
      </c>
    </row>
    <row r="981" customFormat="false" ht="15" hidden="false" customHeight="false" outlineLevel="0" collapsed="false">
      <c r="F981" s="0" t="n">
        <f aca="false">E981</f>
        <v>0</v>
      </c>
    </row>
    <row r="982" customFormat="false" ht="15" hidden="false" customHeight="false" outlineLevel="0" collapsed="false">
      <c r="F982" s="0" t="n">
        <f aca="false">E982</f>
        <v>0</v>
      </c>
    </row>
    <row r="983" customFormat="false" ht="15" hidden="false" customHeight="false" outlineLevel="0" collapsed="false">
      <c r="F983" s="0" t="n">
        <f aca="false">E983</f>
        <v>0</v>
      </c>
    </row>
    <row r="984" customFormat="false" ht="15" hidden="false" customHeight="false" outlineLevel="0" collapsed="false">
      <c r="F984" s="0" t="n">
        <f aca="false">E984</f>
        <v>0</v>
      </c>
    </row>
    <row r="985" customFormat="false" ht="15" hidden="false" customHeight="false" outlineLevel="0" collapsed="false">
      <c r="F985" s="0" t="n">
        <f aca="false">E985</f>
        <v>0</v>
      </c>
    </row>
    <row r="986" customFormat="false" ht="15" hidden="false" customHeight="false" outlineLevel="0" collapsed="false">
      <c r="F986" s="0" t="n">
        <f aca="false">E986</f>
        <v>0</v>
      </c>
    </row>
    <row r="987" customFormat="false" ht="15" hidden="false" customHeight="false" outlineLevel="0" collapsed="false">
      <c r="F987" s="0" t="n">
        <f aca="false">E987</f>
        <v>0</v>
      </c>
    </row>
    <row r="988" customFormat="false" ht="15" hidden="false" customHeight="false" outlineLevel="0" collapsed="false">
      <c r="F988" s="0" t="n">
        <f aca="false">E988</f>
        <v>0</v>
      </c>
    </row>
    <row r="989" customFormat="false" ht="15" hidden="false" customHeight="false" outlineLevel="0" collapsed="false">
      <c r="F989" s="0" t="n">
        <f aca="false">E989</f>
        <v>0</v>
      </c>
    </row>
    <row r="990" customFormat="false" ht="15" hidden="false" customHeight="false" outlineLevel="0" collapsed="false">
      <c r="F990" s="0" t="n">
        <f aca="false">E990</f>
        <v>0</v>
      </c>
    </row>
    <row r="991" customFormat="false" ht="15" hidden="false" customHeight="false" outlineLevel="0" collapsed="false">
      <c r="F991" s="0" t="n">
        <f aca="false">E991</f>
        <v>0</v>
      </c>
    </row>
    <row r="992" customFormat="false" ht="15" hidden="false" customHeight="false" outlineLevel="0" collapsed="false">
      <c r="F992" s="0" t="n">
        <f aca="false">E992</f>
        <v>0</v>
      </c>
    </row>
    <row r="993" customFormat="false" ht="15" hidden="false" customHeight="false" outlineLevel="0" collapsed="false">
      <c r="F993" s="0" t="n">
        <f aca="false">E993</f>
        <v>0</v>
      </c>
    </row>
    <row r="994" customFormat="false" ht="15" hidden="false" customHeight="false" outlineLevel="0" collapsed="false">
      <c r="F994" s="0" t="n">
        <f aca="false">E994</f>
        <v>0</v>
      </c>
    </row>
    <row r="995" customFormat="false" ht="15" hidden="false" customHeight="false" outlineLevel="0" collapsed="false">
      <c r="F995" s="0" t="n">
        <f aca="false">E995</f>
        <v>0</v>
      </c>
    </row>
    <row r="996" customFormat="false" ht="15" hidden="false" customHeight="false" outlineLevel="0" collapsed="false">
      <c r="F996" s="0" t="n">
        <f aca="false">E996</f>
        <v>0</v>
      </c>
    </row>
    <row r="997" customFormat="false" ht="15" hidden="false" customHeight="false" outlineLevel="0" collapsed="false">
      <c r="F997" s="0" t="n">
        <f aca="false">E997</f>
        <v>0</v>
      </c>
    </row>
    <row r="998" customFormat="false" ht="15" hidden="false" customHeight="false" outlineLevel="0" collapsed="false">
      <c r="F998" s="0" t="n">
        <f aca="false">E998</f>
        <v>0</v>
      </c>
    </row>
    <row r="999" customFormat="false" ht="15" hidden="false" customHeight="false" outlineLevel="0" collapsed="false">
      <c r="F999" s="0" t="n">
        <f aca="false">E999</f>
        <v>0</v>
      </c>
    </row>
    <row r="1000" customFormat="false" ht="15" hidden="false" customHeight="false" outlineLevel="0" collapsed="false">
      <c r="F1000" s="0" t="n">
        <f aca="false">E1000</f>
        <v>0</v>
      </c>
    </row>
    <row r="1001" customFormat="false" ht="15" hidden="false" customHeight="false" outlineLevel="0" collapsed="false">
      <c r="F1001" s="0" t="n">
        <f aca="false">E1001</f>
        <v>0</v>
      </c>
    </row>
    <row r="1002" customFormat="false" ht="15" hidden="false" customHeight="false" outlineLevel="0" collapsed="false">
      <c r="F1002" s="0" t="n">
        <f aca="false">E1002</f>
        <v>0</v>
      </c>
    </row>
    <row r="1003" customFormat="false" ht="15" hidden="false" customHeight="false" outlineLevel="0" collapsed="false">
      <c r="F1003" s="0" t="n">
        <f aca="false">E1003</f>
        <v>0</v>
      </c>
    </row>
    <row r="1004" customFormat="false" ht="15" hidden="false" customHeight="false" outlineLevel="0" collapsed="false">
      <c r="F1004" s="0" t="n">
        <f aca="false">E1004</f>
        <v>0</v>
      </c>
    </row>
    <row r="1005" customFormat="false" ht="15" hidden="false" customHeight="false" outlineLevel="0" collapsed="false">
      <c r="F1005" s="0" t="n">
        <f aca="false">E1005</f>
        <v>0</v>
      </c>
    </row>
    <row r="1006" customFormat="false" ht="15" hidden="false" customHeight="false" outlineLevel="0" collapsed="false">
      <c r="F1006" s="0" t="n">
        <f aca="false">E1006</f>
        <v>0</v>
      </c>
    </row>
    <row r="1007" customFormat="false" ht="15" hidden="false" customHeight="false" outlineLevel="0" collapsed="false">
      <c r="F1007" s="0" t="n">
        <f aca="false">E1007</f>
        <v>0</v>
      </c>
    </row>
    <row r="1008" customFormat="false" ht="15" hidden="false" customHeight="false" outlineLevel="0" collapsed="false">
      <c r="F1008" s="0" t="n">
        <f aca="false">E1008</f>
        <v>0</v>
      </c>
    </row>
    <row r="1009" customFormat="false" ht="15" hidden="false" customHeight="false" outlineLevel="0" collapsed="false">
      <c r="F1009" s="0" t="n">
        <f aca="false">E1009</f>
        <v>0</v>
      </c>
    </row>
    <row r="1010" customFormat="false" ht="15" hidden="false" customHeight="false" outlineLevel="0" collapsed="false">
      <c r="F1010" s="0" t="n">
        <f aca="false">E1010</f>
        <v>0</v>
      </c>
    </row>
    <row r="1011" customFormat="false" ht="15" hidden="false" customHeight="false" outlineLevel="0" collapsed="false">
      <c r="F1011" s="0" t="n">
        <f aca="false">E1011</f>
        <v>0</v>
      </c>
    </row>
    <row r="1012" customFormat="false" ht="15" hidden="false" customHeight="false" outlineLevel="0" collapsed="false">
      <c r="F1012" s="0" t="n">
        <f aca="false">E1012</f>
        <v>0</v>
      </c>
    </row>
    <row r="1013" customFormat="false" ht="15" hidden="false" customHeight="false" outlineLevel="0" collapsed="false">
      <c r="F1013" s="0" t="n">
        <f aca="false">E1013</f>
        <v>0</v>
      </c>
    </row>
    <row r="1014" customFormat="false" ht="15" hidden="false" customHeight="false" outlineLevel="0" collapsed="false">
      <c r="F1014" s="0" t="n">
        <f aca="false">E1014</f>
        <v>0</v>
      </c>
    </row>
    <row r="1015" customFormat="false" ht="15" hidden="false" customHeight="false" outlineLevel="0" collapsed="false">
      <c r="F1015" s="0" t="n">
        <f aca="false">E1015</f>
        <v>0</v>
      </c>
    </row>
    <row r="1016" customFormat="false" ht="15" hidden="false" customHeight="false" outlineLevel="0" collapsed="false">
      <c r="F1016" s="0" t="n">
        <f aca="false">E1016</f>
        <v>0</v>
      </c>
    </row>
    <row r="1017" customFormat="false" ht="15" hidden="false" customHeight="false" outlineLevel="0" collapsed="false">
      <c r="F1017" s="0" t="n">
        <f aca="false">E1017</f>
        <v>0</v>
      </c>
    </row>
    <row r="1018" customFormat="false" ht="15" hidden="false" customHeight="false" outlineLevel="0" collapsed="false">
      <c r="F1018" s="0" t="n">
        <f aca="false">E1018</f>
        <v>0</v>
      </c>
    </row>
    <row r="1019" customFormat="false" ht="15" hidden="false" customHeight="false" outlineLevel="0" collapsed="false">
      <c r="F1019" s="0" t="n">
        <f aca="false">E1019</f>
        <v>0</v>
      </c>
    </row>
    <row r="1020" customFormat="false" ht="15" hidden="false" customHeight="false" outlineLevel="0" collapsed="false">
      <c r="F1020" s="0" t="n">
        <f aca="false">E1020</f>
        <v>0</v>
      </c>
    </row>
    <row r="1021" customFormat="false" ht="15" hidden="false" customHeight="false" outlineLevel="0" collapsed="false">
      <c r="F1021" s="0" t="n">
        <f aca="false">E1021</f>
        <v>0</v>
      </c>
    </row>
    <row r="1022" customFormat="false" ht="15" hidden="false" customHeight="false" outlineLevel="0" collapsed="false">
      <c r="F1022" s="0" t="n">
        <f aca="false">E1022</f>
        <v>0</v>
      </c>
    </row>
    <row r="1023" customFormat="false" ht="15" hidden="false" customHeight="false" outlineLevel="0" collapsed="false">
      <c r="F1023" s="0" t="n">
        <f aca="false">E1023</f>
        <v>0</v>
      </c>
    </row>
    <row r="1024" customFormat="false" ht="15" hidden="false" customHeight="false" outlineLevel="0" collapsed="false">
      <c r="F1024" s="0" t="n">
        <f aca="false">E1024</f>
        <v>0</v>
      </c>
    </row>
    <row r="1025" customFormat="false" ht="15" hidden="false" customHeight="false" outlineLevel="0" collapsed="false">
      <c r="F1025" s="0" t="n">
        <f aca="false">E1025</f>
        <v>0</v>
      </c>
    </row>
    <row r="1026" customFormat="false" ht="15" hidden="false" customHeight="false" outlineLevel="0" collapsed="false">
      <c r="F1026" s="0" t="n">
        <f aca="false">E1026</f>
        <v>0</v>
      </c>
    </row>
    <row r="1027" customFormat="false" ht="15" hidden="false" customHeight="false" outlineLevel="0" collapsed="false">
      <c r="F1027" s="0" t="n">
        <f aca="false">E1027</f>
        <v>0</v>
      </c>
    </row>
    <row r="1028" customFormat="false" ht="15" hidden="false" customHeight="false" outlineLevel="0" collapsed="false">
      <c r="F1028" s="0" t="n">
        <f aca="false">E1028</f>
        <v>0</v>
      </c>
    </row>
    <row r="1029" customFormat="false" ht="15" hidden="false" customHeight="false" outlineLevel="0" collapsed="false">
      <c r="F1029" s="0" t="n">
        <f aca="false">E1029</f>
        <v>0</v>
      </c>
    </row>
    <row r="1030" customFormat="false" ht="15" hidden="false" customHeight="false" outlineLevel="0" collapsed="false">
      <c r="F1030" s="0" t="n">
        <f aca="false">E1030</f>
        <v>0</v>
      </c>
    </row>
    <row r="1031" customFormat="false" ht="15" hidden="false" customHeight="false" outlineLevel="0" collapsed="false">
      <c r="F1031" s="0" t="n">
        <f aca="false">E1031</f>
        <v>0</v>
      </c>
    </row>
    <row r="1032" customFormat="false" ht="15" hidden="false" customHeight="false" outlineLevel="0" collapsed="false">
      <c r="F1032" s="0" t="n">
        <f aca="false">E1032</f>
        <v>0</v>
      </c>
    </row>
    <row r="1033" customFormat="false" ht="15" hidden="false" customHeight="false" outlineLevel="0" collapsed="false">
      <c r="F1033" s="0" t="n">
        <f aca="false">E1033</f>
        <v>0</v>
      </c>
    </row>
    <row r="1034" customFormat="false" ht="15" hidden="false" customHeight="false" outlineLevel="0" collapsed="false">
      <c r="F1034" s="0" t="n">
        <f aca="false">E1034</f>
        <v>0</v>
      </c>
    </row>
    <row r="1035" customFormat="false" ht="15" hidden="false" customHeight="false" outlineLevel="0" collapsed="false">
      <c r="F1035" s="0" t="n">
        <f aca="false">E1035</f>
        <v>0</v>
      </c>
    </row>
    <row r="1036" customFormat="false" ht="15" hidden="false" customHeight="false" outlineLevel="0" collapsed="false">
      <c r="F1036" s="0" t="n">
        <f aca="false">E1036</f>
        <v>0</v>
      </c>
    </row>
    <row r="1037" customFormat="false" ht="15" hidden="false" customHeight="false" outlineLevel="0" collapsed="false">
      <c r="F1037" s="0" t="n">
        <f aca="false">E1037</f>
        <v>0</v>
      </c>
    </row>
    <row r="1038" customFormat="false" ht="15" hidden="false" customHeight="false" outlineLevel="0" collapsed="false">
      <c r="F1038" s="0" t="n">
        <f aca="false">E1038</f>
        <v>0</v>
      </c>
    </row>
    <row r="1039" customFormat="false" ht="15" hidden="false" customHeight="false" outlineLevel="0" collapsed="false">
      <c r="F1039" s="0" t="n">
        <f aca="false">E1039</f>
        <v>0</v>
      </c>
    </row>
    <row r="1040" customFormat="false" ht="15" hidden="false" customHeight="false" outlineLevel="0" collapsed="false">
      <c r="F1040" s="0" t="n">
        <f aca="false">E1040</f>
        <v>0</v>
      </c>
    </row>
    <row r="1041" customFormat="false" ht="15" hidden="false" customHeight="false" outlineLevel="0" collapsed="false">
      <c r="F1041" s="0" t="n">
        <f aca="false">E1041</f>
        <v>0</v>
      </c>
    </row>
    <row r="1042" customFormat="false" ht="15" hidden="false" customHeight="false" outlineLevel="0" collapsed="false">
      <c r="F1042" s="0" t="n">
        <f aca="false">E1042</f>
        <v>0</v>
      </c>
    </row>
    <row r="1043" customFormat="false" ht="15" hidden="false" customHeight="false" outlineLevel="0" collapsed="false">
      <c r="F1043" s="0" t="n">
        <f aca="false">E1043</f>
        <v>0</v>
      </c>
    </row>
    <row r="1044" customFormat="false" ht="15" hidden="false" customHeight="false" outlineLevel="0" collapsed="false">
      <c r="F1044" s="0" t="n">
        <f aca="false">E1044</f>
        <v>0</v>
      </c>
    </row>
    <row r="1045" customFormat="false" ht="15" hidden="false" customHeight="false" outlineLevel="0" collapsed="false">
      <c r="F1045" s="0" t="n">
        <f aca="false">E1045</f>
        <v>0</v>
      </c>
    </row>
    <row r="1046" customFormat="false" ht="15" hidden="false" customHeight="false" outlineLevel="0" collapsed="false">
      <c r="F1046" s="0" t="n">
        <f aca="false">E1046</f>
        <v>0</v>
      </c>
    </row>
    <row r="1047" customFormat="false" ht="15" hidden="false" customHeight="false" outlineLevel="0" collapsed="false">
      <c r="F1047" s="0" t="n">
        <f aca="false">E1047</f>
        <v>0</v>
      </c>
    </row>
    <row r="1048" customFormat="false" ht="15" hidden="false" customHeight="false" outlineLevel="0" collapsed="false">
      <c r="F1048" s="0" t="n">
        <f aca="false">E1048</f>
        <v>0</v>
      </c>
    </row>
    <row r="1049" customFormat="false" ht="15" hidden="false" customHeight="false" outlineLevel="0" collapsed="false">
      <c r="F1049" s="0" t="n">
        <f aca="false">E1049</f>
        <v>0</v>
      </c>
    </row>
    <row r="1050" customFormat="false" ht="15" hidden="false" customHeight="false" outlineLevel="0" collapsed="false">
      <c r="F1050" s="0" t="n">
        <f aca="false">E1050</f>
        <v>0</v>
      </c>
    </row>
    <row r="1051" customFormat="false" ht="15" hidden="false" customHeight="false" outlineLevel="0" collapsed="false">
      <c r="F1051" s="0" t="n">
        <f aca="false">E1051</f>
        <v>0</v>
      </c>
    </row>
    <row r="1052" customFormat="false" ht="15" hidden="false" customHeight="false" outlineLevel="0" collapsed="false">
      <c r="F1052" s="0" t="n">
        <f aca="false">E1052</f>
        <v>0</v>
      </c>
    </row>
    <row r="1053" customFormat="false" ht="15" hidden="false" customHeight="false" outlineLevel="0" collapsed="false">
      <c r="F1053" s="0" t="n">
        <f aca="false">E1053</f>
        <v>0</v>
      </c>
    </row>
    <row r="1054" customFormat="false" ht="15" hidden="false" customHeight="false" outlineLevel="0" collapsed="false">
      <c r="F1054" s="0" t="n">
        <f aca="false">E1054</f>
        <v>0</v>
      </c>
    </row>
    <row r="1055" customFormat="false" ht="15" hidden="false" customHeight="false" outlineLevel="0" collapsed="false">
      <c r="F1055" s="0" t="n">
        <f aca="false">E1055</f>
        <v>0</v>
      </c>
    </row>
    <row r="1056" customFormat="false" ht="15" hidden="false" customHeight="false" outlineLevel="0" collapsed="false">
      <c r="F1056" s="0" t="n">
        <f aca="false">E1056</f>
        <v>0</v>
      </c>
    </row>
    <row r="1057" customFormat="false" ht="15" hidden="false" customHeight="false" outlineLevel="0" collapsed="false">
      <c r="F1057" s="0" t="n">
        <f aca="false">E1057</f>
        <v>0</v>
      </c>
    </row>
    <row r="1058" customFormat="false" ht="15" hidden="false" customHeight="false" outlineLevel="0" collapsed="false">
      <c r="F1058" s="0" t="n">
        <f aca="false">E1058</f>
        <v>0</v>
      </c>
    </row>
    <row r="1059" customFormat="false" ht="15" hidden="false" customHeight="false" outlineLevel="0" collapsed="false">
      <c r="F1059" s="0" t="n">
        <f aca="false">E1059</f>
        <v>0</v>
      </c>
    </row>
    <row r="1060" customFormat="false" ht="15" hidden="false" customHeight="false" outlineLevel="0" collapsed="false">
      <c r="F1060" s="0" t="n">
        <f aca="false">E1060</f>
        <v>0</v>
      </c>
    </row>
    <row r="1061" customFormat="false" ht="15" hidden="false" customHeight="false" outlineLevel="0" collapsed="false">
      <c r="F1061" s="0" t="n">
        <f aca="false">E1061</f>
        <v>0</v>
      </c>
    </row>
    <row r="1062" customFormat="false" ht="15" hidden="false" customHeight="false" outlineLevel="0" collapsed="false">
      <c r="F1062" s="0" t="n">
        <f aca="false">E1062</f>
        <v>0</v>
      </c>
    </row>
    <row r="1063" customFormat="false" ht="15" hidden="false" customHeight="false" outlineLevel="0" collapsed="false">
      <c r="F1063" s="0" t="n">
        <f aca="false">E1063</f>
        <v>0</v>
      </c>
    </row>
    <row r="1064" customFormat="false" ht="15" hidden="false" customHeight="false" outlineLevel="0" collapsed="false">
      <c r="F1064" s="0" t="n">
        <f aca="false">E1064</f>
        <v>0</v>
      </c>
    </row>
    <row r="1065" customFormat="false" ht="15" hidden="false" customHeight="false" outlineLevel="0" collapsed="false">
      <c r="F1065" s="0" t="n">
        <f aca="false">E1065</f>
        <v>0</v>
      </c>
    </row>
    <row r="1066" customFormat="false" ht="15" hidden="false" customHeight="false" outlineLevel="0" collapsed="false">
      <c r="F1066" s="0" t="n">
        <f aca="false">E1066</f>
        <v>0</v>
      </c>
    </row>
    <row r="1067" customFormat="false" ht="15" hidden="false" customHeight="false" outlineLevel="0" collapsed="false">
      <c r="F1067" s="0" t="n">
        <f aca="false">E1067</f>
        <v>0</v>
      </c>
    </row>
    <row r="1068" customFormat="false" ht="15" hidden="false" customHeight="false" outlineLevel="0" collapsed="false">
      <c r="F1068" s="0" t="n">
        <f aca="false">E1068</f>
        <v>0</v>
      </c>
    </row>
    <row r="1069" customFormat="false" ht="15" hidden="false" customHeight="false" outlineLevel="0" collapsed="false">
      <c r="F1069" s="0" t="n">
        <f aca="false">E1069</f>
        <v>0</v>
      </c>
    </row>
    <row r="1070" customFormat="false" ht="15" hidden="false" customHeight="false" outlineLevel="0" collapsed="false">
      <c r="F1070" s="0" t="n">
        <f aca="false">E1070</f>
        <v>0</v>
      </c>
    </row>
    <row r="1071" customFormat="false" ht="15" hidden="false" customHeight="false" outlineLevel="0" collapsed="false">
      <c r="F1071" s="0" t="n">
        <f aca="false">E1071</f>
        <v>0</v>
      </c>
    </row>
    <row r="1072" customFormat="false" ht="15" hidden="false" customHeight="false" outlineLevel="0" collapsed="false">
      <c r="F1072" s="0" t="n">
        <f aca="false">E1072</f>
        <v>0</v>
      </c>
    </row>
    <row r="1073" customFormat="false" ht="15" hidden="false" customHeight="false" outlineLevel="0" collapsed="false">
      <c r="F1073" s="0" t="n">
        <f aca="false">E1073</f>
        <v>0</v>
      </c>
    </row>
    <row r="1074" customFormat="false" ht="15" hidden="false" customHeight="false" outlineLevel="0" collapsed="false">
      <c r="F1074" s="0" t="n">
        <f aca="false">E1074</f>
        <v>0</v>
      </c>
    </row>
    <row r="1075" customFormat="false" ht="15" hidden="false" customHeight="false" outlineLevel="0" collapsed="false">
      <c r="F1075" s="0" t="n">
        <f aca="false">E1075</f>
        <v>0</v>
      </c>
    </row>
    <row r="1076" customFormat="false" ht="15" hidden="false" customHeight="false" outlineLevel="0" collapsed="false">
      <c r="F1076" s="0" t="n">
        <f aca="false">E1076</f>
        <v>0</v>
      </c>
    </row>
    <row r="1077" customFormat="false" ht="15" hidden="false" customHeight="false" outlineLevel="0" collapsed="false">
      <c r="F1077" s="0" t="n">
        <f aca="false">E1077</f>
        <v>0</v>
      </c>
    </row>
    <row r="1078" customFormat="false" ht="15" hidden="false" customHeight="false" outlineLevel="0" collapsed="false">
      <c r="F1078" s="0" t="n">
        <f aca="false">E1078</f>
        <v>0</v>
      </c>
    </row>
    <row r="1079" customFormat="false" ht="15" hidden="false" customHeight="false" outlineLevel="0" collapsed="false">
      <c r="F1079" s="0" t="n">
        <f aca="false">E1079</f>
        <v>0</v>
      </c>
    </row>
    <row r="1080" customFormat="false" ht="15" hidden="false" customHeight="false" outlineLevel="0" collapsed="false">
      <c r="F1080" s="0" t="n">
        <f aca="false">E1080</f>
        <v>0</v>
      </c>
    </row>
    <row r="1081" customFormat="false" ht="15" hidden="false" customHeight="false" outlineLevel="0" collapsed="false">
      <c r="F1081" s="0" t="n">
        <f aca="false">E1081</f>
        <v>0</v>
      </c>
    </row>
    <row r="1082" customFormat="false" ht="15" hidden="false" customHeight="false" outlineLevel="0" collapsed="false">
      <c r="F1082" s="0" t="n">
        <f aca="false">E1082</f>
        <v>0</v>
      </c>
    </row>
    <row r="1083" customFormat="false" ht="15" hidden="false" customHeight="false" outlineLevel="0" collapsed="false">
      <c r="F1083" s="0" t="n">
        <f aca="false">E1083</f>
        <v>0</v>
      </c>
    </row>
    <row r="1084" customFormat="false" ht="15" hidden="false" customHeight="false" outlineLevel="0" collapsed="false">
      <c r="F1084" s="0" t="n">
        <f aca="false">E1084</f>
        <v>0</v>
      </c>
    </row>
    <row r="1085" customFormat="false" ht="15" hidden="false" customHeight="false" outlineLevel="0" collapsed="false">
      <c r="F1085" s="0" t="n">
        <f aca="false">E1085</f>
        <v>0</v>
      </c>
    </row>
    <row r="1086" customFormat="false" ht="15" hidden="false" customHeight="false" outlineLevel="0" collapsed="false">
      <c r="F1086" s="0" t="n">
        <f aca="false">E1086</f>
        <v>0</v>
      </c>
    </row>
    <row r="1087" customFormat="false" ht="15" hidden="false" customHeight="false" outlineLevel="0" collapsed="false">
      <c r="F1087" s="0" t="n">
        <f aca="false">E1087</f>
        <v>0</v>
      </c>
    </row>
    <row r="1088" customFormat="false" ht="15" hidden="false" customHeight="false" outlineLevel="0" collapsed="false">
      <c r="F1088" s="0" t="n">
        <f aca="false">E1088</f>
        <v>0</v>
      </c>
    </row>
    <row r="1089" customFormat="false" ht="15" hidden="false" customHeight="false" outlineLevel="0" collapsed="false">
      <c r="F1089" s="0" t="n">
        <f aca="false">E1089</f>
        <v>0</v>
      </c>
    </row>
    <row r="1090" customFormat="false" ht="15" hidden="false" customHeight="false" outlineLevel="0" collapsed="false">
      <c r="F1090" s="0" t="n">
        <f aca="false">E1090</f>
        <v>0</v>
      </c>
    </row>
    <row r="1091" customFormat="false" ht="15" hidden="false" customHeight="false" outlineLevel="0" collapsed="false">
      <c r="F1091" s="0" t="n">
        <f aca="false">E1091</f>
        <v>0</v>
      </c>
    </row>
    <row r="1092" customFormat="false" ht="15" hidden="false" customHeight="false" outlineLevel="0" collapsed="false">
      <c r="F1092" s="0" t="n">
        <f aca="false">E1092</f>
        <v>0</v>
      </c>
    </row>
    <row r="1093" customFormat="false" ht="15" hidden="false" customHeight="false" outlineLevel="0" collapsed="false">
      <c r="F1093" s="0" t="n">
        <f aca="false">E1093</f>
        <v>0</v>
      </c>
    </row>
    <row r="1094" customFormat="false" ht="15" hidden="false" customHeight="false" outlineLevel="0" collapsed="false">
      <c r="F1094" s="0" t="n">
        <f aca="false">E1094</f>
        <v>0</v>
      </c>
    </row>
    <row r="1095" customFormat="false" ht="15" hidden="false" customHeight="false" outlineLevel="0" collapsed="false">
      <c r="F1095" s="0" t="n">
        <f aca="false">E1095</f>
        <v>0</v>
      </c>
    </row>
    <row r="1096" customFormat="false" ht="15" hidden="false" customHeight="false" outlineLevel="0" collapsed="false">
      <c r="F1096" s="0" t="n">
        <f aca="false">E1096</f>
        <v>0</v>
      </c>
    </row>
    <row r="1097" customFormat="false" ht="15" hidden="false" customHeight="false" outlineLevel="0" collapsed="false">
      <c r="F1097" s="0" t="n">
        <f aca="false">E1097</f>
        <v>0</v>
      </c>
    </row>
    <row r="1098" customFormat="false" ht="15" hidden="false" customHeight="false" outlineLevel="0" collapsed="false">
      <c r="F1098" s="0" t="n">
        <f aca="false">E1098</f>
        <v>0</v>
      </c>
    </row>
    <row r="1099" customFormat="false" ht="15" hidden="false" customHeight="false" outlineLevel="0" collapsed="false">
      <c r="F1099" s="0" t="n">
        <f aca="false">E1099</f>
        <v>0</v>
      </c>
    </row>
    <row r="1100" customFormat="false" ht="15" hidden="false" customHeight="false" outlineLevel="0" collapsed="false">
      <c r="F1100" s="0" t="n">
        <f aca="false">E1100</f>
        <v>0</v>
      </c>
    </row>
    <row r="1101" customFormat="false" ht="15" hidden="false" customHeight="false" outlineLevel="0" collapsed="false">
      <c r="F1101" s="0" t="n">
        <f aca="false">E1101</f>
        <v>0</v>
      </c>
    </row>
    <row r="1102" customFormat="false" ht="15" hidden="false" customHeight="false" outlineLevel="0" collapsed="false">
      <c r="F1102" s="0" t="n">
        <f aca="false">E1102</f>
        <v>0</v>
      </c>
    </row>
    <row r="1103" customFormat="false" ht="15" hidden="false" customHeight="false" outlineLevel="0" collapsed="false">
      <c r="F1103" s="0" t="n">
        <f aca="false">E1103</f>
        <v>0</v>
      </c>
    </row>
    <row r="1104" customFormat="false" ht="15" hidden="false" customHeight="false" outlineLevel="0" collapsed="false">
      <c r="F1104" s="0" t="n">
        <f aca="false">E1104</f>
        <v>0</v>
      </c>
    </row>
    <row r="1105" customFormat="false" ht="15" hidden="false" customHeight="false" outlineLevel="0" collapsed="false">
      <c r="F1105" s="0" t="n">
        <f aca="false">E1105</f>
        <v>0</v>
      </c>
    </row>
    <row r="1106" customFormat="false" ht="15" hidden="false" customHeight="false" outlineLevel="0" collapsed="false">
      <c r="F1106" s="0" t="n">
        <f aca="false">E1106</f>
        <v>0</v>
      </c>
    </row>
    <row r="1107" customFormat="false" ht="15" hidden="false" customHeight="false" outlineLevel="0" collapsed="false">
      <c r="F1107" s="0" t="n">
        <f aca="false">E1107</f>
        <v>0</v>
      </c>
    </row>
    <row r="1108" customFormat="false" ht="15" hidden="false" customHeight="false" outlineLevel="0" collapsed="false">
      <c r="F1108" s="0" t="n">
        <f aca="false">E1108</f>
        <v>0</v>
      </c>
    </row>
    <row r="1109" customFormat="false" ht="15" hidden="false" customHeight="false" outlineLevel="0" collapsed="false">
      <c r="F1109" s="0" t="n">
        <f aca="false">E1109</f>
        <v>0</v>
      </c>
    </row>
    <row r="1110" customFormat="false" ht="15" hidden="false" customHeight="false" outlineLevel="0" collapsed="false">
      <c r="F1110" s="0" t="n">
        <f aca="false">E1110</f>
        <v>0</v>
      </c>
    </row>
    <row r="1111" customFormat="false" ht="15" hidden="false" customHeight="false" outlineLevel="0" collapsed="false">
      <c r="F1111" s="0" t="n">
        <f aca="false">E1111</f>
        <v>0</v>
      </c>
    </row>
    <row r="1112" customFormat="false" ht="15" hidden="false" customHeight="false" outlineLevel="0" collapsed="false">
      <c r="F1112" s="0" t="n">
        <f aca="false">E1112</f>
        <v>0</v>
      </c>
    </row>
    <row r="1113" customFormat="false" ht="15" hidden="false" customHeight="false" outlineLevel="0" collapsed="false">
      <c r="F1113" s="0" t="n">
        <f aca="false">E1113</f>
        <v>0</v>
      </c>
    </row>
    <row r="1114" customFormat="false" ht="15" hidden="false" customHeight="false" outlineLevel="0" collapsed="false">
      <c r="F1114" s="0" t="n">
        <f aca="false">E1114</f>
        <v>0</v>
      </c>
    </row>
    <row r="1115" customFormat="false" ht="15" hidden="false" customHeight="false" outlineLevel="0" collapsed="false">
      <c r="F1115" s="0" t="n">
        <f aca="false">E1115</f>
        <v>0</v>
      </c>
    </row>
    <row r="1116" customFormat="false" ht="15" hidden="false" customHeight="false" outlineLevel="0" collapsed="false">
      <c r="F1116" s="0" t="n">
        <f aca="false">E1116</f>
        <v>0</v>
      </c>
    </row>
    <row r="1117" customFormat="false" ht="15" hidden="false" customHeight="false" outlineLevel="0" collapsed="false">
      <c r="F1117" s="0" t="n">
        <f aca="false">E1117</f>
        <v>0</v>
      </c>
    </row>
    <row r="1118" customFormat="false" ht="15" hidden="false" customHeight="false" outlineLevel="0" collapsed="false">
      <c r="F1118" s="0" t="n">
        <f aca="false">E1118</f>
        <v>0</v>
      </c>
    </row>
    <row r="1119" customFormat="false" ht="15" hidden="false" customHeight="false" outlineLevel="0" collapsed="false">
      <c r="F1119" s="0" t="n">
        <f aca="false">E1119</f>
        <v>0</v>
      </c>
    </row>
    <row r="1120" customFormat="false" ht="15" hidden="false" customHeight="false" outlineLevel="0" collapsed="false">
      <c r="F1120" s="0" t="n">
        <f aca="false">E1120</f>
        <v>0</v>
      </c>
    </row>
    <row r="1121" customFormat="false" ht="15" hidden="false" customHeight="false" outlineLevel="0" collapsed="false">
      <c r="F1121" s="0" t="n">
        <f aca="false">E1121</f>
        <v>0</v>
      </c>
    </row>
    <row r="1122" customFormat="false" ht="15" hidden="false" customHeight="false" outlineLevel="0" collapsed="false">
      <c r="F1122" s="0" t="n">
        <f aca="false">E1122</f>
        <v>0</v>
      </c>
    </row>
    <row r="1123" customFormat="false" ht="15" hidden="false" customHeight="false" outlineLevel="0" collapsed="false">
      <c r="F1123" s="0" t="n">
        <f aca="false">E1123</f>
        <v>0</v>
      </c>
    </row>
    <row r="1124" customFormat="false" ht="15" hidden="false" customHeight="false" outlineLevel="0" collapsed="false">
      <c r="F1124" s="0" t="n">
        <f aca="false">E1124</f>
        <v>0</v>
      </c>
    </row>
    <row r="1125" customFormat="false" ht="15" hidden="false" customHeight="false" outlineLevel="0" collapsed="false">
      <c r="F1125" s="0" t="n">
        <f aca="false">E1125</f>
        <v>0</v>
      </c>
    </row>
    <row r="1126" customFormat="false" ht="15" hidden="false" customHeight="false" outlineLevel="0" collapsed="false">
      <c r="F1126" s="0" t="n">
        <f aca="false">E1126</f>
        <v>0</v>
      </c>
    </row>
    <row r="1127" customFormat="false" ht="15" hidden="false" customHeight="false" outlineLevel="0" collapsed="false">
      <c r="F1127" s="0" t="n">
        <f aca="false">E1127</f>
        <v>0</v>
      </c>
    </row>
    <row r="1128" customFormat="false" ht="15" hidden="false" customHeight="false" outlineLevel="0" collapsed="false">
      <c r="F1128" s="0" t="n">
        <f aca="false">E1128</f>
        <v>0</v>
      </c>
    </row>
    <row r="1129" customFormat="false" ht="15" hidden="false" customHeight="false" outlineLevel="0" collapsed="false">
      <c r="F1129" s="0" t="n">
        <f aca="false">E1129</f>
        <v>0</v>
      </c>
    </row>
    <row r="1130" customFormat="false" ht="15" hidden="false" customHeight="false" outlineLevel="0" collapsed="false">
      <c r="F1130" s="0" t="n">
        <f aca="false">E1130</f>
        <v>0</v>
      </c>
    </row>
    <row r="1131" customFormat="false" ht="15" hidden="false" customHeight="false" outlineLevel="0" collapsed="false">
      <c r="F1131" s="0" t="n">
        <f aca="false">E1131</f>
        <v>0</v>
      </c>
    </row>
    <row r="1132" customFormat="false" ht="15" hidden="false" customHeight="false" outlineLevel="0" collapsed="false">
      <c r="F1132" s="0" t="n">
        <f aca="false">E1132</f>
        <v>0</v>
      </c>
    </row>
    <row r="1133" customFormat="false" ht="15" hidden="false" customHeight="false" outlineLevel="0" collapsed="false">
      <c r="F1133" s="0" t="n">
        <f aca="false">E1133</f>
        <v>0</v>
      </c>
    </row>
    <row r="1134" customFormat="false" ht="15" hidden="false" customHeight="false" outlineLevel="0" collapsed="false">
      <c r="F1134" s="0" t="n">
        <f aca="false">E1134</f>
        <v>0</v>
      </c>
    </row>
    <row r="1135" customFormat="false" ht="15" hidden="false" customHeight="false" outlineLevel="0" collapsed="false">
      <c r="F1135" s="0" t="n">
        <f aca="false">E1135</f>
        <v>0</v>
      </c>
    </row>
    <row r="1136" customFormat="false" ht="15" hidden="false" customHeight="false" outlineLevel="0" collapsed="false">
      <c r="F1136" s="0" t="n">
        <f aca="false">E1136</f>
        <v>0</v>
      </c>
    </row>
    <row r="1137" customFormat="false" ht="15" hidden="false" customHeight="false" outlineLevel="0" collapsed="false">
      <c r="F1137" s="0" t="n">
        <f aca="false">E1137</f>
        <v>0</v>
      </c>
    </row>
    <row r="1138" customFormat="false" ht="15" hidden="false" customHeight="false" outlineLevel="0" collapsed="false">
      <c r="F1138" s="0" t="n">
        <f aca="false">E1138</f>
        <v>0</v>
      </c>
    </row>
    <row r="1139" customFormat="false" ht="15" hidden="false" customHeight="false" outlineLevel="0" collapsed="false">
      <c r="F1139" s="0" t="n">
        <f aca="false">E1139</f>
        <v>0</v>
      </c>
    </row>
    <row r="1140" customFormat="false" ht="15" hidden="false" customHeight="false" outlineLevel="0" collapsed="false">
      <c r="F1140" s="0" t="n">
        <f aca="false">E1140</f>
        <v>0</v>
      </c>
    </row>
    <row r="1141" customFormat="false" ht="15" hidden="false" customHeight="false" outlineLevel="0" collapsed="false">
      <c r="F1141" s="0" t="n">
        <f aca="false">E1141</f>
        <v>0</v>
      </c>
    </row>
    <row r="1142" customFormat="false" ht="15" hidden="false" customHeight="false" outlineLevel="0" collapsed="false">
      <c r="F1142" s="0" t="n">
        <f aca="false">E1142</f>
        <v>0</v>
      </c>
    </row>
    <row r="1143" customFormat="false" ht="15" hidden="false" customHeight="false" outlineLevel="0" collapsed="false">
      <c r="F1143" s="0" t="n">
        <f aca="false">E1143</f>
        <v>0</v>
      </c>
    </row>
    <row r="1144" customFormat="false" ht="15" hidden="false" customHeight="false" outlineLevel="0" collapsed="false">
      <c r="F1144" s="0" t="n">
        <f aca="false">E1144</f>
        <v>0</v>
      </c>
    </row>
    <row r="1145" customFormat="false" ht="15" hidden="false" customHeight="false" outlineLevel="0" collapsed="false">
      <c r="F1145" s="0" t="n">
        <f aca="false">E1145</f>
        <v>0</v>
      </c>
    </row>
    <row r="1146" customFormat="false" ht="15" hidden="false" customHeight="false" outlineLevel="0" collapsed="false">
      <c r="F1146" s="0" t="n">
        <f aca="false">E1146</f>
        <v>0</v>
      </c>
    </row>
    <row r="1147" customFormat="false" ht="15" hidden="false" customHeight="false" outlineLevel="0" collapsed="false">
      <c r="F1147" s="0" t="n">
        <f aca="false">E1147</f>
        <v>0</v>
      </c>
    </row>
    <row r="1148" customFormat="false" ht="15" hidden="false" customHeight="false" outlineLevel="0" collapsed="false">
      <c r="F1148" s="0" t="n">
        <f aca="false">E1148</f>
        <v>0</v>
      </c>
    </row>
    <row r="1149" customFormat="false" ht="15" hidden="false" customHeight="false" outlineLevel="0" collapsed="false">
      <c r="F1149" s="0" t="n">
        <f aca="false">E1149</f>
        <v>0</v>
      </c>
    </row>
    <row r="1150" customFormat="false" ht="15" hidden="false" customHeight="false" outlineLevel="0" collapsed="false">
      <c r="F1150" s="0" t="n">
        <f aca="false">E1150</f>
        <v>0</v>
      </c>
    </row>
    <row r="1151" customFormat="false" ht="15" hidden="false" customHeight="false" outlineLevel="0" collapsed="false">
      <c r="F1151" s="0" t="n">
        <f aca="false">E1151</f>
        <v>0</v>
      </c>
    </row>
    <row r="1152" customFormat="false" ht="15" hidden="false" customHeight="false" outlineLevel="0" collapsed="false">
      <c r="F1152" s="0" t="n">
        <f aca="false">E1152</f>
        <v>0</v>
      </c>
    </row>
    <row r="1153" customFormat="false" ht="15" hidden="false" customHeight="false" outlineLevel="0" collapsed="false">
      <c r="F1153" s="0" t="n">
        <f aca="false">E1153</f>
        <v>0</v>
      </c>
    </row>
    <row r="1154" customFormat="false" ht="15" hidden="false" customHeight="false" outlineLevel="0" collapsed="false">
      <c r="F1154" s="0" t="n">
        <f aca="false">E1154</f>
        <v>0</v>
      </c>
    </row>
    <row r="1155" customFormat="false" ht="15" hidden="false" customHeight="false" outlineLevel="0" collapsed="false">
      <c r="F1155" s="0" t="n">
        <f aca="false">E1155</f>
        <v>0</v>
      </c>
    </row>
    <row r="1156" customFormat="false" ht="15" hidden="false" customHeight="false" outlineLevel="0" collapsed="false">
      <c r="F1156" s="0" t="n">
        <f aca="false">E1156</f>
        <v>0</v>
      </c>
    </row>
    <row r="1157" customFormat="false" ht="15" hidden="false" customHeight="false" outlineLevel="0" collapsed="false">
      <c r="F1157" s="0" t="n">
        <f aca="false">E1157</f>
        <v>0</v>
      </c>
    </row>
    <row r="1158" customFormat="false" ht="15" hidden="false" customHeight="false" outlineLevel="0" collapsed="false">
      <c r="F1158" s="0" t="n">
        <f aca="false">E1158</f>
        <v>0</v>
      </c>
    </row>
    <row r="1159" customFormat="false" ht="15" hidden="false" customHeight="false" outlineLevel="0" collapsed="false">
      <c r="F1159" s="0" t="n">
        <f aca="false">E1159</f>
        <v>0</v>
      </c>
    </row>
    <row r="1160" customFormat="false" ht="15" hidden="false" customHeight="false" outlineLevel="0" collapsed="false">
      <c r="F1160" s="0" t="n">
        <f aca="false">E1160</f>
        <v>0</v>
      </c>
    </row>
    <row r="1161" customFormat="false" ht="15" hidden="false" customHeight="false" outlineLevel="0" collapsed="false">
      <c r="F1161" s="0" t="n">
        <f aca="false">E1161</f>
        <v>0</v>
      </c>
    </row>
    <row r="1162" customFormat="false" ht="15" hidden="false" customHeight="false" outlineLevel="0" collapsed="false">
      <c r="F1162" s="0" t="n">
        <f aca="false">E1162</f>
        <v>0</v>
      </c>
    </row>
    <row r="1163" customFormat="false" ht="15" hidden="false" customHeight="false" outlineLevel="0" collapsed="false">
      <c r="F1163" s="0" t="n">
        <f aca="false">E1163</f>
        <v>0</v>
      </c>
    </row>
    <row r="1164" customFormat="false" ht="15" hidden="false" customHeight="false" outlineLevel="0" collapsed="false">
      <c r="F1164" s="0" t="n">
        <f aca="false">E1164</f>
        <v>0</v>
      </c>
    </row>
    <row r="1165" customFormat="false" ht="15" hidden="false" customHeight="false" outlineLevel="0" collapsed="false">
      <c r="F1165" s="0" t="n">
        <f aca="false">E1165</f>
        <v>0</v>
      </c>
    </row>
    <row r="1166" customFormat="false" ht="15" hidden="false" customHeight="false" outlineLevel="0" collapsed="false">
      <c r="F1166" s="0" t="n">
        <f aca="false">E1166</f>
        <v>0</v>
      </c>
    </row>
    <row r="1167" customFormat="false" ht="15" hidden="false" customHeight="false" outlineLevel="0" collapsed="false">
      <c r="F1167" s="0" t="n">
        <f aca="false">E1167</f>
        <v>0</v>
      </c>
    </row>
    <row r="1168" customFormat="false" ht="15" hidden="false" customHeight="false" outlineLevel="0" collapsed="false">
      <c r="F1168" s="0" t="n">
        <f aca="false">E1168</f>
        <v>0</v>
      </c>
    </row>
    <row r="1169" customFormat="false" ht="15" hidden="false" customHeight="false" outlineLevel="0" collapsed="false">
      <c r="F1169" s="0" t="n">
        <f aca="false">E1169</f>
        <v>0</v>
      </c>
    </row>
    <row r="1170" customFormat="false" ht="15" hidden="false" customHeight="false" outlineLevel="0" collapsed="false">
      <c r="F1170" s="0" t="n">
        <f aca="false">E1170</f>
        <v>0</v>
      </c>
    </row>
    <row r="1171" customFormat="false" ht="15" hidden="false" customHeight="false" outlineLevel="0" collapsed="false">
      <c r="F1171" s="0" t="n">
        <f aca="false">E1171</f>
        <v>0</v>
      </c>
    </row>
    <row r="1172" customFormat="false" ht="15" hidden="false" customHeight="false" outlineLevel="0" collapsed="false">
      <c r="F1172" s="0" t="n">
        <f aca="false">E1172</f>
        <v>0</v>
      </c>
    </row>
    <row r="1173" customFormat="false" ht="15" hidden="false" customHeight="false" outlineLevel="0" collapsed="false">
      <c r="F1173" s="0" t="n">
        <f aca="false">E1173</f>
        <v>0</v>
      </c>
    </row>
    <row r="1174" customFormat="false" ht="15" hidden="false" customHeight="false" outlineLevel="0" collapsed="false">
      <c r="F1174" s="0" t="n">
        <f aca="false">E1174</f>
        <v>0</v>
      </c>
    </row>
    <row r="1175" customFormat="false" ht="15" hidden="false" customHeight="false" outlineLevel="0" collapsed="false">
      <c r="F1175" s="0" t="n">
        <f aca="false">E1175</f>
        <v>0</v>
      </c>
    </row>
    <row r="1176" customFormat="false" ht="15" hidden="false" customHeight="false" outlineLevel="0" collapsed="false">
      <c r="F1176" s="0" t="n">
        <f aca="false">E1176</f>
        <v>0</v>
      </c>
    </row>
    <row r="1177" customFormat="false" ht="15" hidden="false" customHeight="false" outlineLevel="0" collapsed="false">
      <c r="F1177" s="0" t="n">
        <f aca="false">E1177</f>
        <v>0</v>
      </c>
    </row>
    <row r="1178" customFormat="false" ht="15" hidden="false" customHeight="false" outlineLevel="0" collapsed="false">
      <c r="F1178" s="0" t="n">
        <f aca="false">E1178</f>
        <v>0</v>
      </c>
    </row>
    <row r="1179" customFormat="false" ht="15" hidden="false" customHeight="false" outlineLevel="0" collapsed="false">
      <c r="F1179" s="0" t="n">
        <f aca="false">E1179</f>
        <v>0</v>
      </c>
    </row>
    <row r="1180" customFormat="false" ht="15" hidden="false" customHeight="false" outlineLevel="0" collapsed="false">
      <c r="F1180" s="0" t="n">
        <f aca="false">E1180</f>
        <v>0</v>
      </c>
    </row>
    <row r="1181" customFormat="false" ht="15" hidden="false" customHeight="false" outlineLevel="0" collapsed="false">
      <c r="F1181" s="0" t="n">
        <f aca="false">E1181</f>
        <v>0</v>
      </c>
    </row>
    <row r="1182" customFormat="false" ht="15" hidden="false" customHeight="false" outlineLevel="0" collapsed="false">
      <c r="F1182" s="0" t="n">
        <f aca="false">E1182</f>
        <v>0</v>
      </c>
    </row>
    <row r="1183" customFormat="false" ht="15" hidden="false" customHeight="false" outlineLevel="0" collapsed="false">
      <c r="F1183" s="0" t="n">
        <f aca="false">E1183</f>
        <v>0</v>
      </c>
    </row>
    <row r="1184" customFormat="false" ht="15" hidden="false" customHeight="false" outlineLevel="0" collapsed="false">
      <c r="F1184" s="0" t="n">
        <f aca="false">E1184</f>
        <v>0</v>
      </c>
    </row>
    <row r="1185" customFormat="false" ht="15" hidden="false" customHeight="false" outlineLevel="0" collapsed="false">
      <c r="F1185" s="0" t="n">
        <f aca="false">E1185</f>
        <v>0</v>
      </c>
    </row>
    <row r="1186" customFormat="false" ht="15" hidden="false" customHeight="false" outlineLevel="0" collapsed="false">
      <c r="F1186" s="0" t="n">
        <f aca="false">E1186</f>
        <v>0</v>
      </c>
    </row>
    <row r="1187" customFormat="false" ht="15" hidden="false" customHeight="false" outlineLevel="0" collapsed="false">
      <c r="F1187" s="0" t="n">
        <f aca="false">E1187</f>
        <v>0</v>
      </c>
    </row>
    <row r="1188" customFormat="false" ht="15" hidden="false" customHeight="false" outlineLevel="0" collapsed="false">
      <c r="F1188" s="0" t="n">
        <f aca="false">E1188</f>
        <v>0</v>
      </c>
    </row>
    <row r="1189" customFormat="false" ht="15" hidden="false" customHeight="false" outlineLevel="0" collapsed="false">
      <c r="F1189" s="0" t="n">
        <f aca="false">E1189</f>
        <v>0</v>
      </c>
    </row>
    <row r="1190" customFormat="false" ht="15" hidden="false" customHeight="false" outlineLevel="0" collapsed="false">
      <c r="F1190" s="0" t="n">
        <f aca="false">E1190</f>
        <v>0</v>
      </c>
    </row>
    <row r="1191" customFormat="false" ht="15" hidden="false" customHeight="false" outlineLevel="0" collapsed="false">
      <c r="F1191" s="0" t="n">
        <f aca="false">E1191</f>
        <v>0</v>
      </c>
    </row>
    <row r="1192" customFormat="false" ht="15" hidden="false" customHeight="false" outlineLevel="0" collapsed="false">
      <c r="F1192" s="0" t="n">
        <f aca="false">E1192</f>
        <v>0</v>
      </c>
    </row>
    <row r="1193" customFormat="false" ht="15" hidden="false" customHeight="false" outlineLevel="0" collapsed="false">
      <c r="F1193" s="0" t="n">
        <f aca="false">E1193</f>
        <v>0</v>
      </c>
    </row>
    <row r="1194" customFormat="false" ht="15" hidden="false" customHeight="false" outlineLevel="0" collapsed="false">
      <c r="F1194" s="0" t="n">
        <f aca="false">E1194</f>
        <v>0</v>
      </c>
    </row>
    <row r="1195" customFormat="false" ht="15" hidden="false" customHeight="false" outlineLevel="0" collapsed="false">
      <c r="F1195" s="0" t="n">
        <f aca="false">E1195</f>
        <v>0</v>
      </c>
    </row>
    <row r="1196" customFormat="false" ht="15" hidden="false" customHeight="false" outlineLevel="0" collapsed="false">
      <c r="F1196" s="0" t="n">
        <f aca="false">E1196</f>
        <v>0</v>
      </c>
    </row>
    <row r="1197" customFormat="false" ht="15" hidden="false" customHeight="false" outlineLevel="0" collapsed="false">
      <c r="F1197" s="0" t="n">
        <f aca="false">E1197</f>
        <v>0</v>
      </c>
    </row>
    <row r="1198" customFormat="false" ht="15" hidden="false" customHeight="false" outlineLevel="0" collapsed="false">
      <c r="F1198" s="0" t="n">
        <f aca="false">E1198</f>
        <v>0</v>
      </c>
    </row>
    <row r="1199" customFormat="false" ht="15" hidden="false" customHeight="false" outlineLevel="0" collapsed="false">
      <c r="F1199" s="0" t="n">
        <f aca="false">E1199</f>
        <v>0</v>
      </c>
    </row>
    <row r="1200" customFormat="false" ht="15" hidden="false" customHeight="false" outlineLevel="0" collapsed="false">
      <c r="F1200" s="0" t="n">
        <f aca="false">E1200</f>
        <v>0</v>
      </c>
    </row>
    <row r="1201" customFormat="false" ht="15" hidden="false" customHeight="false" outlineLevel="0" collapsed="false">
      <c r="F1201" s="0" t="n">
        <f aca="false">E1201</f>
        <v>0</v>
      </c>
    </row>
    <row r="1202" customFormat="false" ht="15" hidden="false" customHeight="false" outlineLevel="0" collapsed="false">
      <c r="F1202" s="0" t="n">
        <f aca="false">E1202</f>
        <v>0</v>
      </c>
    </row>
    <row r="1203" customFormat="false" ht="15" hidden="false" customHeight="false" outlineLevel="0" collapsed="false">
      <c r="F1203" s="0" t="n">
        <f aca="false">E1203</f>
        <v>0</v>
      </c>
    </row>
    <row r="1204" customFormat="false" ht="15" hidden="false" customHeight="false" outlineLevel="0" collapsed="false">
      <c r="F1204" s="0" t="n">
        <f aca="false">E1204</f>
        <v>0</v>
      </c>
    </row>
    <row r="1205" customFormat="false" ht="15" hidden="false" customHeight="false" outlineLevel="0" collapsed="false">
      <c r="F1205" s="0" t="n">
        <f aca="false">E1205</f>
        <v>0</v>
      </c>
    </row>
    <row r="1206" customFormat="false" ht="15" hidden="false" customHeight="false" outlineLevel="0" collapsed="false">
      <c r="F1206" s="0" t="n">
        <f aca="false">E1206</f>
        <v>0</v>
      </c>
    </row>
    <row r="1207" customFormat="false" ht="15" hidden="false" customHeight="false" outlineLevel="0" collapsed="false">
      <c r="F1207" s="0" t="n">
        <f aca="false">E1207</f>
        <v>0</v>
      </c>
    </row>
    <row r="1208" customFormat="false" ht="15" hidden="false" customHeight="false" outlineLevel="0" collapsed="false">
      <c r="F1208" s="0" t="n">
        <f aca="false">E1208</f>
        <v>0</v>
      </c>
    </row>
    <row r="1209" customFormat="false" ht="15" hidden="false" customHeight="false" outlineLevel="0" collapsed="false">
      <c r="F1209" s="0" t="n">
        <f aca="false">E1209</f>
        <v>0</v>
      </c>
    </row>
    <row r="1210" customFormat="false" ht="15" hidden="false" customHeight="false" outlineLevel="0" collapsed="false">
      <c r="F1210" s="0" t="n">
        <f aca="false">E1210</f>
        <v>0</v>
      </c>
    </row>
    <row r="1211" customFormat="false" ht="15" hidden="false" customHeight="false" outlineLevel="0" collapsed="false">
      <c r="F1211" s="0" t="n">
        <f aca="false">E1211</f>
        <v>0</v>
      </c>
    </row>
    <row r="1212" customFormat="false" ht="15" hidden="false" customHeight="false" outlineLevel="0" collapsed="false">
      <c r="F1212" s="0" t="n">
        <f aca="false">E1212</f>
        <v>0</v>
      </c>
    </row>
    <row r="1213" customFormat="false" ht="15" hidden="false" customHeight="false" outlineLevel="0" collapsed="false">
      <c r="F1213" s="0" t="n">
        <f aca="false">E1213</f>
        <v>0</v>
      </c>
    </row>
    <row r="1214" customFormat="false" ht="15" hidden="false" customHeight="false" outlineLevel="0" collapsed="false">
      <c r="F1214" s="0" t="n">
        <f aca="false">E1214</f>
        <v>0</v>
      </c>
    </row>
    <row r="1215" customFormat="false" ht="15" hidden="false" customHeight="false" outlineLevel="0" collapsed="false">
      <c r="F1215" s="0" t="n">
        <f aca="false">E1215</f>
        <v>0</v>
      </c>
    </row>
    <row r="1216" customFormat="false" ht="15" hidden="false" customHeight="false" outlineLevel="0" collapsed="false">
      <c r="F1216" s="0" t="n">
        <f aca="false">E1216</f>
        <v>0</v>
      </c>
    </row>
    <row r="1217" customFormat="false" ht="15" hidden="false" customHeight="false" outlineLevel="0" collapsed="false">
      <c r="F1217" s="0" t="n">
        <f aca="false">E1217</f>
        <v>0</v>
      </c>
    </row>
    <row r="1218" customFormat="false" ht="15" hidden="false" customHeight="false" outlineLevel="0" collapsed="false">
      <c r="F1218" s="0" t="n">
        <f aca="false">E1218</f>
        <v>0</v>
      </c>
    </row>
    <row r="1219" customFormat="false" ht="15" hidden="false" customHeight="false" outlineLevel="0" collapsed="false">
      <c r="F1219" s="0" t="n">
        <f aca="false">E1219</f>
        <v>0</v>
      </c>
    </row>
    <row r="1220" customFormat="false" ht="15" hidden="false" customHeight="false" outlineLevel="0" collapsed="false">
      <c r="F1220" s="0" t="n">
        <f aca="false">E1220</f>
        <v>0</v>
      </c>
    </row>
    <row r="1221" customFormat="false" ht="15" hidden="false" customHeight="false" outlineLevel="0" collapsed="false">
      <c r="F1221" s="0" t="n">
        <f aca="false">E1221</f>
        <v>0</v>
      </c>
    </row>
    <row r="1222" customFormat="false" ht="15" hidden="false" customHeight="false" outlineLevel="0" collapsed="false">
      <c r="F1222" s="0" t="n">
        <f aca="false">E1222</f>
        <v>0</v>
      </c>
    </row>
    <row r="1223" customFormat="false" ht="15" hidden="false" customHeight="false" outlineLevel="0" collapsed="false">
      <c r="F1223" s="0" t="n">
        <f aca="false">E1223</f>
        <v>0</v>
      </c>
    </row>
    <row r="1224" customFormat="false" ht="15" hidden="false" customHeight="false" outlineLevel="0" collapsed="false">
      <c r="F1224" s="0" t="n">
        <f aca="false">E1224</f>
        <v>0</v>
      </c>
    </row>
    <row r="1225" customFormat="false" ht="15" hidden="false" customHeight="false" outlineLevel="0" collapsed="false">
      <c r="F1225" s="0" t="n">
        <f aca="false">E1225</f>
        <v>0</v>
      </c>
    </row>
    <row r="1226" customFormat="false" ht="15" hidden="false" customHeight="false" outlineLevel="0" collapsed="false">
      <c r="F1226" s="0" t="n">
        <f aca="false">E1226</f>
        <v>0</v>
      </c>
    </row>
    <row r="1227" customFormat="false" ht="15" hidden="false" customHeight="false" outlineLevel="0" collapsed="false">
      <c r="F1227" s="0" t="n">
        <f aca="false">E1227</f>
        <v>0</v>
      </c>
    </row>
    <row r="1228" customFormat="false" ht="15" hidden="false" customHeight="false" outlineLevel="0" collapsed="false">
      <c r="F1228" s="0" t="n">
        <f aca="false">E1228</f>
        <v>0</v>
      </c>
    </row>
    <row r="1229" customFormat="false" ht="15" hidden="false" customHeight="false" outlineLevel="0" collapsed="false">
      <c r="F1229" s="0" t="n">
        <f aca="false">E1229</f>
        <v>0</v>
      </c>
    </row>
    <row r="1230" customFormat="false" ht="15" hidden="false" customHeight="false" outlineLevel="0" collapsed="false">
      <c r="F1230" s="0" t="n">
        <f aca="false">E1230</f>
        <v>0</v>
      </c>
    </row>
    <row r="1231" customFormat="false" ht="15" hidden="false" customHeight="false" outlineLevel="0" collapsed="false">
      <c r="F1231" s="0" t="n">
        <f aca="false">E1231</f>
        <v>0</v>
      </c>
    </row>
    <row r="1232" customFormat="false" ht="15" hidden="false" customHeight="false" outlineLevel="0" collapsed="false">
      <c r="F1232" s="0" t="n">
        <f aca="false">E1232</f>
        <v>0</v>
      </c>
    </row>
    <row r="1233" customFormat="false" ht="15" hidden="false" customHeight="false" outlineLevel="0" collapsed="false">
      <c r="F1233" s="0" t="n">
        <f aca="false">E1233</f>
        <v>0</v>
      </c>
    </row>
    <row r="1234" customFormat="false" ht="15" hidden="false" customHeight="false" outlineLevel="0" collapsed="false">
      <c r="F1234" s="0" t="n">
        <f aca="false">E1234</f>
        <v>0</v>
      </c>
    </row>
    <row r="1235" customFormat="false" ht="15" hidden="false" customHeight="false" outlineLevel="0" collapsed="false">
      <c r="F1235" s="0" t="n">
        <f aca="false">E1235</f>
        <v>0</v>
      </c>
    </row>
    <row r="1236" customFormat="false" ht="15" hidden="false" customHeight="false" outlineLevel="0" collapsed="false">
      <c r="F1236" s="0" t="n">
        <f aca="false">E1236</f>
        <v>0</v>
      </c>
    </row>
    <row r="1237" customFormat="false" ht="15" hidden="false" customHeight="false" outlineLevel="0" collapsed="false">
      <c r="F1237" s="0" t="n">
        <f aca="false">E1237</f>
        <v>0</v>
      </c>
    </row>
    <row r="1238" customFormat="false" ht="15" hidden="false" customHeight="false" outlineLevel="0" collapsed="false">
      <c r="F1238" s="0" t="n">
        <f aca="false">E1238</f>
        <v>0</v>
      </c>
    </row>
    <row r="1239" customFormat="false" ht="15" hidden="false" customHeight="false" outlineLevel="0" collapsed="false">
      <c r="F1239" s="0" t="n">
        <f aca="false">E1239</f>
        <v>0</v>
      </c>
    </row>
    <row r="1240" customFormat="false" ht="15" hidden="false" customHeight="false" outlineLevel="0" collapsed="false">
      <c r="F1240" s="0" t="n">
        <f aca="false">E1240</f>
        <v>0</v>
      </c>
    </row>
    <row r="1241" customFormat="false" ht="15" hidden="false" customHeight="false" outlineLevel="0" collapsed="false">
      <c r="F1241" s="0" t="n">
        <f aca="false">E1241</f>
        <v>0</v>
      </c>
    </row>
    <row r="1242" customFormat="false" ht="15" hidden="false" customHeight="false" outlineLevel="0" collapsed="false">
      <c r="F1242" s="0" t="n">
        <f aca="false">E1242</f>
        <v>0</v>
      </c>
    </row>
    <row r="1243" customFormat="false" ht="15" hidden="false" customHeight="false" outlineLevel="0" collapsed="false">
      <c r="F1243" s="0" t="n">
        <f aca="false">E1243</f>
        <v>0</v>
      </c>
    </row>
    <row r="1244" customFormat="false" ht="15" hidden="false" customHeight="false" outlineLevel="0" collapsed="false">
      <c r="F1244" s="0" t="n">
        <f aca="false">E1244</f>
        <v>0</v>
      </c>
    </row>
    <row r="1245" customFormat="false" ht="15" hidden="false" customHeight="false" outlineLevel="0" collapsed="false">
      <c r="F1245" s="0" t="n">
        <f aca="false">E1245</f>
        <v>0</v>
      </c>
    </row>
    <row r="1246" customFormat="false" ht="15" hidden="false" customHeight="false" outlineLevel="0" collapsed="false">
      <c r="F1246" s="0" t="n">
        <f aca="false">E1246</f>
        <v>0</v>
      </c>
    </row>
    <row r="1247" customFormat="false" ht="15" hidden="false" customHeight="false" outlineLevel="0" collapsed="false">
      <c r="F1247" s="0" t="n">
        <f aca="false">E1247</f>
        <v>0</v>
      </c>
    </row>
    <row r="1248" customFormat="false" ht="15" hidden="false" customHeight="false" outlineLevel="0" collapsed="false">
      <c r="F1248" s="0" t="n">
        <f aca="false">E1248</f>
        <v>0</v>
      </c>
    </row>
    <row r="1249" customFormat="false" ht="15" hidden="false" customHeight="false" outlineLevel="0" collapsed="false">
      <c r="F1249" s="0" t="n">
        <f aca="false">E1249</f>
        <v>0</v>
      </c>
    </row>
    <row r="1250" customFormat="false" ht="15" hidden="false" customHeight="false" outlineLevel="0" collapsed="false">
      <c r="F1250" s="0" t="n">
        <f aca="false">E1250</f>
        <v>0</v>
      </c>
    </row>
    <row r="1251" customFormat="false" ht="15" hidden="false" customHeight="false" outlineLevel="0" collapsed="false">
      <c r="F1251" s="0" t="n">
        <f aca="false">E1251</f>
        <v>0</v>
      </c>
    </row>
    <row r="1252" customFormat="false" ht="15" hidden="false" customHeight="false" outlineLevel="0" collapsed="false">
      <c r="F1252" s="0" t="n">
        <f aca="false">E1252</f>
        <v>0</v>
      </c>
    </row>
    <row r="1253" customFormat="false" ht="15" hidden="false" customHeight="false" outlineLevel="0" collapsed="false">
      <c r="F1253" s="0" t="n">
        <f aca="false">E1253</f>
        <v>0</v>
      </c>
    </row>
    <row r="1254" customFormat="false" ht="15" hidden="false" customHeight="false" outlineLevel="0" collapsed="false">
      <c r="F1254" s="0" t="n">
        <f aca="false">E1254</f>
        <v>0</v>
      </c>
    </row>
    <row r="1255" customFormat="false" ht="15" hidden="false" customHeight="false" outlineLevel="0" collapsed="false">
      <c r="F1255" s="0" t="n">
        <f aca="false">E1255</f>
        <v>0</v>
      </c>
    </row>
    <row r="1256" customFormat="false" ht="15" hidden="false" customHeight="false" outlineLevel="0" collapsed="false">
      <c r="F1256" s="0" t="n">
        <f aca="false">E1256</f>
        <v>0</v>
      </c>
    </row>
    <row r="1257" customFormat="false" ht="15" hidden="false" customHeight="false" outlineLevel="0" collapsed="false">
      <c r="F1257" s="0" t="n">
        <f aca="false">E1257</f>
        <v>0</v>
      </c>
    </row>
    <row r="1258" customFormat="false" ht="15" hidden="false" customHeight="false" outlineLevel="0" collapsed="false">
      <c r="F1258" s="0" t="n">
        <f aca="false">E1258</f>
        <v>0</v>
      </c>
    </row>
    <row r="1259" customFormat="false" ht="15" hidden="false" customHeight="false" outlineLevel="0" collapsed="false">
      <c r="F1259" s="0" t="n">
        <f aca="false">E1259</f>
        <v>0</v>
      </c>
    </row>
    <row r="1260" customFormat="false" ht="15" hidden="false" customHeight="false" outlineLevel="0" collapsed="false">
      <c r="F1260" s="0" t="n">
        <f aca="false">E1260</f>
        <v>0</v>
      </c>
    </row>
    <row r="1261" customFormat="false" ht="15" hidden="false" customHeight="false" outlineLevel="0" collapsed="false">
      <c r="F1261" s="0" t="n">
        <f aca="false">E1261</f>
        <v>0</v>
      </c>
    </row>
    <row r="1262" customFormat="false" ht="15" hidden="false" customHeight="false" outlineLevel="0" collapsed="false">
      <c r="F1262" s="0" t="n">
        <f aca="false">E1262</f>
        <v>0</v>
      </c>
    </row>
    <row r="1263" customFormat="false" ht="15" hidden="false" customHeight="false" outlineLevel="0" collapsed="false">
      <c r="F1263" s="0" t="n">
        <f aca="false">E1263</f>
        <v>0</v>
      </c>
    </row>
    <row r="1264" customFormat="false" ht="15" hidden="false" customHeight="false" outlineLevel="0" collapsed="false">
      <c r="F1264" s="0" t="n">
        <f aca="false">E1264</f>
        <v>0</v>
      </c>
    </row>
    <row r="1265" customFormat="false" ht="15" hidden="false" customHeight="false" outlineLevel="0" collapsed="false">
      <c r="F1265" s="0" t="n">
        <f aca="false">E1265</f>
        <v>0</v>
      </c>
    </row>
    <row r="1266" customFormat="false" ht="15" hidden="false" customHeight="false" outlineLevel="0" collapsed="false">
      <c r="F1266" s="0" t="n">
        <f aca="false">E1266</f>
        <v>0</v>
      </c>
    </row>
    <row r="1267" customFormat="false" ht="15" hidden="false" customHeight="false" outlineLevel="0" collapsed="false">
      <c r="F1267" s="0" t="n">
        <f aca="false">E1267</f>
        <v>0</v>
      </c>
    </row>
    <row r="1268" customFormat="false" ht="15" hidden="false" customHeight="false" outlineLevel="0" collapsed="false">
      <c r="F1268" s="0" t="n">
        <f aca="false">E1268</f>
        <v>0</v>
      </c>
    </row>
    <row r="1269" customFormat="false" ht="15" hidden="false" customHeight="false" outlineLevel="0" collapsed="false">
      <c r="F1269" s="0" t="n">
        <f aca="false">E1269</f>
        <v>0</v>
      </c>
    </row>
    <row r="1270" customFormat="false" ht="15" hidden="false" customHeight="false" outlineLevel="0" collapsed="false">
      <c r="F1270" s="0" t="n">
        <f aca="false">E1270</f>
        <v>0</v>
      </c>
    </row>
    <row r="1271" customFormat="false" ht="15" hidden="false" customHeight="false" outlineLevel="0" collapsed="false">
      <c r="F1271" s="0" t="n">
        <f aca="false">E1271</f>
        <v>0</v>
      </c>
    </row>
    <row r="1272" customFormat="false" ht="15" hidden="false" customHeight="false" outlineLevel="0" collapsed="false">
      <c r="F1272" s="0" t="n">
        <f aca="false">E1272</f>
        <v>0</v>
      </c>
    </row>
    <row r="1273" customFormat="false" ht="15" hidden="false" customHeight="false" outlineLevel="0" collapsed="false">
      <c r="F1273" s="0" t="n">
        <f aca="false">E1273</f>
        <v>0</v>
      </c>
    </row>
    <row r="1274" customFormat="false" ht="15" hidden="false" customHeight="false" outlineLevel="0" collapsed="false">
      <c r="F1274" s="0" t="n">
        <f aca="false">E1274</f>
        <v>0</v>
      </c>
    </row>
    <row r="1275" customFormat="false" ht="15" hidden="false" customHeight="false" outlineLevel="0" collapsed="false">
      <c r="F1275" s="0" t="n">
        <f aca="false">E1275</f>
        <v>0</v>
      </c>
    </row>
    <row r="1276" customFormat="false" ht="15" hidden="false" customHeight="false" outlineLevel="0" collapsed="false">
      <c r="F1276" s="0" t="n">
        <f aca="false">E1276</f>
        <v>0</v>
      </c>
    </row>
    <row r="1277" customFormat="false" ht="15" hidden="false" customHeight="false" outlineLevel="0" collapsed="false">
      <c r="F1277" s="0" t="n">
        <f aca="false">E1277</f>
        <v>0</v>
      </c>
    </row>
    <row r="1278" customFormat="false" ht="15" hidden="false" customHeight="false" outlineLevel="0" collapsed="false">
      <c r="F1278" s="0" t="n">
        <f aca="false">E1278</f>
        <v>0</v>
      </c>
    </row>
    <row r="1279" customFormat="false" ht="15" hidden="false" customHeight="false" outlineLevel="0" collapsed="false">
      <c r="F1279" s="0" t="n">
        <f aca="false">E1279</f>
        <v>0</v>
      </c>
    </row>
    <row r="1280" customFormat="false" ht="15" hidden="false" customHeight="false" outlineLevel="0" collapsed="false">
      <c r="F1280" s="0" t="n">
        <f aca="false">E1280</f>
        <v>0</v>
      </c>
    </row>
    <row r="1281" customFormat="false" ht="15" hidden="false" customHeight="false" outlineLevel="0" collapsed="false">
      <c r="F1281" s="0" t="n">
        <f aca="false">E1281</f>
        <v>0</v>
      </c>
    </row>
    <row r="1282" customFormat="false" ht="15" hidden="false" customHeight="false" outlineLevel="0" collapsed="false">
      <c r="F1282" s="0" t="n">
        <f aca="false">E1282</f>
        <v>0</v>
      </c>
    </row>
    <row r="1283" customFormat="false" ht="15" hidden="false" customHeight="false" outlineLevel="0" collapsed="false">
      <c r="F1283" s="0" t="n">
        <f aca="false">E1283</f>
        <v>0</v>
      </c>
    </row>
    <row r="1284" customFormat="false" ht="15" hidden="false" customHeight="false" outlineLevel="0" collapsed="false">
      <c r="F1284" s="0" t="n">
        <f aca="false">E1284</f>
        <v>0</v>
      </c>
    </row>
    <row r="1285" customFormat="false" ht="15" hidden="false" customHeight="false" outlineLevel="0" collapsed="false">
      <c r="F1285" s="0" t="n">
        <f aca="false">E1285</f>
        <v>0</v>
      </c>
    </row>
    <row r="1286" customFormat="false" ht="15" hidden="false" customHeight="false" outlineLevel="0" collapsed="false">
      <c r="F1286" s="0" t="n">
        <f aca="false">E1286</f>
        <v>0</v>
      </c>
    </row>
    <row r="1287" customFormat="false" ht="15" hidden="false" customHeight="false" outlineLevel="0" collapsed="false">
      <c r="F1287" s="0" t="n">
        <f aca="false">E1287</f>
        <v>0</v>
      </c>
    </row>
    <row r="1288" customFormat="false" ht="15" hidden="false" customHeight="false" outlineLevel="0" collapsed="false">
      <c r="F1288" s="0" t="n">
        <f aca="false">E1288</f>
        <v>0</v>
      </c>
    </row>
    <row r="1289" customFormat="false" ht="15" hidden="false" customHeight="false" outlineLevel="0" collapsed="false">
      <c r="F1289" s="0" t="n">
        <f aca="false">E1289</f>
        <v>0</v>
      </c>
    </row>
    <row r="1290" customFormat="false" ht="15" hidden="false" customHeight="false" outlineLevel="0" collapsed="false">
      <c r="F1290" s="0" t="n">
        <f aca="false">E1290</f>
        <v>0</v>
      </c>
    </row>
    <row r="1291" customFormat="false" ht="15" hidden="false" customHeight="false" outlineLevel="0" collapsed="false">
      <c r="F1291" s="0" t="n">
        <f aca="false">E1291</f>
        <v>0</v>
      </c>
    </row>
    <row r="1292" customFormat="false" ht="15" hidden="false" customHeight="false" outlineLevel="0" collapsed="false">
      <c r="F1292" s="0" t="n">
        <f aca="false">E1292</f>
        <v>0</v>
      </c>
    </row>
    <row r="1293" customFormat="false" ht="15" hidden="false" customHeight="false" outlineLevel="0" collapsed="false">
      <c r="F1293" s="0" t="n">
        <f aca="false">E1293</f>
        <v>0</v>
      </c>
    </row>
    <row r="1294" customFormat="false" ht="15" hidden="false" customHeight="false" outlineLevel="0" collapsed="false">
      <c r="F1294" s="0" t="n">
        <f aca="false">E1294</f>
        <v>0</v>
      </c>
    </row>
    <row r="1295" customFormat="false" ht="15" hidden="false" customHeight="false" outlineLevel="0" collapsed="false">
      <c r="F1295" s="0" t="n">
        <f aca="false">E1295</f>
        <v>0</v>
      </c>
    </row>
    <row r="1296" customFormat="false" ht="15" hidden="false" customHeight="false" outlineLevel="0" collapsed="false">
      <c r="F1296" s="0" t="n">
        <f aca="false">E1296</f>
        <v>0</v>
      </c>
    </row>
    <row r="1297" customFormat="false" ht="15" hidden="false" customHeight="false" outlineLevel="0" collapsed="false">
      <c r="F1297" s="0" t="n">
        <f aca="false">E1297</f>
        <v>0</v>
      </c>
    </row>
    <row r="1298" customFormat="false" ht="15" hidden="false" customHeight="false" outlineLevel="0" collapsed="false">
      <c r="F1298" s="0" t="n">
        <f aca="false">E1298</f>
        <v>0</v>
      </c>
    </row>
    <row r="1299" customFormat="false" ht="15" hidden="false" customHeight="false" outlineLevel="0" collapsed="false">
      <c r="F1299" s="0" t="n">
        <f aca="false">E1299</f>
        <v>0</v>
      </c>
    </row>
    <row r="1300" customFormat="false" ht="15" hidden="false" customHeight="false" outlineLevel="0" collapsed="false">
      <c r="F1300" s="0" t="n">
        <f aca="false">E1300</f>
        <v>0</v>
      </c>
    </row>
    <row r="1301" customFormat="false" ht="15" hidden="false" customHeight="false" outlineLevel="0" collapsed="false">
      <c r="F1301" s="0" t="n">
        <f aca="false">E1301</f>
        <v>0</v>
      </c>
    </row>
    <row r="1302" customFormat="false" ht="15" hidden="false" customHeight="false" outlineLevel="0" collapsed="false">
      <c r="F1302" s="0" t="n">
        <f aca="false">E1302</f>
        <v>0</v>
      </c>
    </row>
    <row r="1303" customFormat="false" ht="15" hidden="false" customHeight="false" outlineLevel="0" collapsed="false">
      <c r="F1303" s="0" t="n">
        <f aca="false">E1303</f>
        <v>0</v>
      </c>
    </row>
    <row r="1304" customFormat="false" ht="15" hidden="false" customHeight="false" outlineLevel="0" collapsed="false">
      <c r="F1304" s="0" t="n">
        <f aca="false">E1304</f>
        <v>0</v>
      </c>
    </row>
    <row r="1305" customFormat="false" ht="15" hidden="false" customHeight="false" outlineLevel="0" collapsed="false">
      <c r="F1305" s="0" t="n">
        <f aca="false">E1305</f>
        <v>0</v>
      </c>
    </row>
    <row r="1306" customFormat="false" ht="15" hidden="false" customHeight="false" outlineLevel="0" collapsed="false">
      <c r="F1306" s="0" t="n">
        <f aca="false">E1306</f>
        <v>0</v>
      </c>
    </row>
    <row r="1307" customFormat="false" ht="15" hidden="false" customHeight="false" outlineLevel="0" collapsed="false">
      <c r="F1307" s="0" t="n">
        <f aca="false">E1307</f>
        <v>0</v>
      </c>
    </row>
    <row r="1308" customFormat="false" ht="15" hidden="false" customHeight="false" outlineLevel="0" collapsed="false">
      <c r="F1308" s="0" t="n">
        <f aca="false">E1308</f>
        <v>0</v>
      </c>
    </row>
    <row r="1309" customFormat="false" ht="15" hidden="false" customHeight="false" outlineLevel="0" collapsed="false">
      <c r="F1309" s="0" t="n">
        <f aca="false">E1309</f>
        <v>0</v>
      </c>
    </row>
    <row r="1310" customFormat="false" ht="15" hidden="false" customHeight="false" outlineLevel="0" collapsed="false">
      <c r="F1310" s="0" t="n">
        <f aca="false">E1310</f>
        <v>0</v>
      </c>
    </row>
    <row r="1311" customFormat="false" ht="15" hidden="false" customHeight="false" outlineLevel="0" collapsed="false">
      <c r="F1311" s="0" t="n">
        <f aca="false">E1311</f>
        <v>0</v>
      </c>
    </row>
    <row r="1312" customFormat="false" ht="15" hidden="false" customHeight="false" outlineLevel="0" collapsed="false">
      <c r="F1312" s="0" t="n">
        <f aca="false">E1312</f>
        <v>0</v>
      </c>
    </row>
    <row r="1313" customFormat="false" ht="15" hidden="false" customHeight="false" outlineLevel="0" collapsed="false">
      <c r="F1313" s="0" t="n">
        <f aca="false">E1313</f>
        <v>0</v>
      </c>
    </row>
    <row r="1314" customFormat="false" ht="15" hidden="false" customHeight="false" outlineLevel="0" collapsed="false">
      <c r="F1314" s="0" t="n">
        <f aca="false">E1314</f>
        <v>0</v>
      </c>
    </row>
    <row r="1315" customFormat="false" ht="15" hidden="false" customHeight="false" outlineLevel="0" collapsed="false">
      <c r="F1315" s="0" t="n">
        <f aca="false">E1315</f>
        <v>0</v>
      </c>
    </row>
    <row r="1316" customFormat="false" ht="15" hidden="false" customHeight="false" outlineLevel="0" collapsed="false">
      <c r="F1316" s="0" t="n">
        <f aca="false">E1316</f>
        <v>0</v>
      </c>
    </row>
    <row r="1317" customFormat="false" ht="15" hidden="false" customHeight="false" outlineLevel="0" collapsed="false">
      <c r="F1317" s="0" t="n">
        <f aca="false">E1317</f>
        <v>0</v>
      </c>
    </row>
    <row r="1318" customFormat="false" ht="15" hidden="false" customHeight="false" outlineLevel="0" collapsed="false">
      <c r="F1318" s="0" t="n">
        <f aca="false">E1318</f>
        <v>0</v>
      </c>
    </row>
    <row r="1319" customFormat="false" ht="15" hidden="false" customHeight="false" outlineLevel="0" collapsed="false">
      <c r="F1319" s="0" t="n">
        <f aca="false">E1319</f>
        <v>0</v>
      </c>
    </row>
    <row r="1320" customFormat="false" ht="15" hidden="false" customHeight="false" outlineLevel="0" collapsed="false">
      <c r="F1320" s="0" t="n">
        <f aca="false">E1320</f>
        <v>0</v>
      </c>
    </row>
    <row r="1321" customFormat="false" ht="15" hidden="false" customHeight="false" outlineLevel="0" collapsed="false">
      <c r="F1321" s="0" t="n">
        <f aca="false">E1321</f>
        <v>0</v>
      </c>
    </row>
    <row r="1322" customFormat="false" ht="15" hidden="false" customHeight="false" outlineLevel="0" collapsed="false">
      <c r="F1322" s="0" t="n">
        <f aca="false">E1322</f>
        <v>0</v>
      </c>
    </row>
    <row r="1323" customFormat="false" ht="15" hidden="false" customHeight="false" outlineLevel="0" collapsed="false">
      <c r="F1323" s="0" t="n">
        <f aca="false">E1323</f>
        <v>0</v>
      </c>
    </row>
    <row r="1324" customFormat="false" ht="15" hidden="false" customHeight="false" outlineLevel="0" collapsed="false">
      <c r="F1324" s="0" t="n">
        <f aca="false">E1324</f>
        <v>0</v>
      </c>
    </row>
    <row r="1325" customFormat="false" ht="15" hidden="false" customHeight="false" outlineLevel="0" collapsed="false">
      <c r="F1325" s="0" t="n">
        <f aca="false">E1325</f>
        <v>0</v>
      </c>
    </row>
    <row r="1326" customFormat="false" ht="15" hidden="false" customHeight="false" outlineLevel="0" collapsed="false">
      <c r="F1326" s="0" t="n">
        <f aca="false">E1326</f>
        <v>0</v>
      </c>
    </row>
    <row r="1327" customFormat="false" ht="15" hidden="false" customHeight="false" outlineLevel="0" collapsed="false">
      <c r="F1327" s="0" t="n">
        <f aca="false">E1327</f>
        <v>0</v>
      </c>
    </row>
    <row r="1328" customFormat="false" ht="15" hidden="false" customHeight="false" outlineLevel="0" collapsed="false">
      <c r="F1328" s="0" t="n">
        <f aca="false">E1328</f>
        <v>0</v>
      </c>
    </row>
    <row r="1329" customFormat="false" ht="15" hidden="false" customHeight="false" outlineLevel="0" collapsed="false">
      <c r="F1329" s="0" t="n">
        <f aca="false">E1329</f>
        <v>0</v>
      </c>
    </row>
    <row r="1330" customFormat="false" ht="15" hidden="false" customHeight="false" outlineLevel="0" collapsed="false">
      <c r="F1330" s="0" t="n">
        <f aca="false">E1330</f>
        <v>0</v>
      </c>
    </row>
    <row r="1331" customFormat="false" ht="15" hidden="false" customHeight="false" outlineLevel="0" collapsed="false">
      <c r="F1331" s="0" t="n">
        <f aca="false">E1331</f>
        <v>0</v>
      </c>
    </row>
    <row r="1332" customFormat="false" ht="15" hidden="false" customHeight="false" outlineLevel="0" collapsed="false">
      <c r="F1332" s="0" t="n">
        <f aca="false">E1332</f>
        <v>0</v>
      </c>
    </row>
    <row r="1333" customFormat="false" ht="15" hidden="false" customHeight="false" outlineLevel="0" collapsed="false">
      <c r="F1333" s="0" t="n">
        <f aca="false">E1333</f>
        <v>0</v>
      </c>
    </row>
    <row r="1334" customFormat="false" ht="15" hidden="false" customHeight="false" outlineLevel="0" collapsed="false">
      <c r="F1334" s="0" t="n">
        <f aca="false">E1334</f>
        <v>0</v>
      </c>
    </row>
    <row r="1335" customFormat="false" ht="15" hidden="false" customHeight="false" outlineLevel="0" collapsed="false">
      <c r="F1335" s="0" t="n">
        <f aca="false">E1335</f>
        <v>0</v>
      </c>
    </row>
    <row r="1336" customFormat="false" ht="15" hidden="false" customHeight="false" outlineLevel="0" collapsed="false">
      <c r="F1336" s="0" t="n">
        <f aca="false">E1336</f>
        <v>0</v>
      </c>
    </row>
    <row r="1337" customFormat="false" ht="15" hidden="false" customHeight="false" outlineLevel="0" collapsed="false">
      <c r="F1337" s="0" t="n">
        <f aca="false">E1337</f>
        <v>0</v>
      </c>
    </row>
    <row r="1338" customFormat="false" ht="15" hidden="false" customHeight="false" outlineLevel="0" collapsed="false">
      <c r="F1338" s="0" t="n">
        <f aca="false">E1338</f>
        <v>0</v>
      </c>
    </row>
    <row r="1339" customFormat="false" ht="15" hidden="false" customHeight="false" outlineLevel="0" collapsed="false">
      <c r="F1339" s="0" t="n">
        <f aca="false">E1339</f>
        <v>0</v>
      </c>
    </row>
    <row r="1340" customFormat="false" ht="15" hidden="false" customHeight="false" outlineLevel="0" collapsed="false">
      <c r="F1340" s="0" t="n">
        <f aca="false">E1340</f>
        <v>0</v>
      </c>
    </row>
    <row r="1341" customFormat="false" ht="15" hidden="false" customHeight="false" outlineLevel="0" collapsed="false">
      <c r="F1341" s="0" t="n">
        <f aca="false">E1341</f>
        <v>0</v>
      </c>
    </row>
    <row r="1342" customFormat="false" ht="15" hidden="false" customHeight="false" outlineLevel="0" collapsed="false">
      <c r="F1342" s="0" t="n">
        <f aca="false">E1342</f>
        <v>0</v>
      </c>
    </row>
    <row r="1343" customFormat="false" ht="15" hidden="false" customHeight="false" outlineLevel="0" collapsed="false">
      <c r="F1343" s="0" t="n">
        <f aca="false">E1343</f>
        <v>0</v>
      </c>
    </row>
    <row r="1344" customFormat="false" ht="15" hidden="false" customHeight="false" outlineLevel="0" collapsed="false">
      <c r="F1344" s="0" t="n">
        <f aca="false">E1344</f>
        <v>0</v>
      </c>
    </row>
    <row r="1345" customFormat="false" ht="15" hidden="false" customHeight="false" outlineLevel="0" collapsed="false">
      <c r="F1345" s="0" t="n">
        <f aca="false">E1345</f>
        <v>0</v>
      </c>
    </row>
    <row r="1346" customFormat="false" ht="15" hidden="false" customHeight="false" outlineLevel="0" collapsed="false">
      <c r="F1346" s="0" t="n">
        <f aca="false">E1346</f>
        <v>0</v>
      </c>
    </row>
    <row r="1347" customFormat="false" ht="15" hidden="false" customHeight="false" outlineLevel="0" collapsed="false">
      <c r="F1347" s="0" t="n">
        <f aca="false">E1347</f>
        <v>0</v>
      </c>
    </row>
    <row r="1348" customFormat="false" ht="15" hidden="false" customHeight="false" outlineLevel="0" collapsed="false">
      <c r="F1348" s="0" t="n">
        <f aca="false">E1348</f>
        <v>0</v>
      </c>
    </row>
    <row r="1349" customFormat="false" ht="15" hidden="false" customHeight="false" outlineLevel="0" collapsed="false">
      <c r="F1349" s="0" t="n">
        <f aca="false">E1349</f>
        <v>0</v>
      </c>
    </row>
    <row r="1350" customFormat="false" ht="15" hidden="false" customHeight="false" outlineLevel="0" collapsed="false">
      <c r="F1350" s="0" t="n">
        <f aca="false">E1350</f>
        <v>0</v>
      </c>
    </row>
    <row r="1351" customFormat="false" ht="15" hidden="false" customHeight="false" outlineLevel="0" collapsed="false">
      <c r="F1351" s="0" t="n">
        <f aca="false">E1351</f>
        <v>0</v>
      </c>
    </row>
    <row r="1352" customFormat="false" ht="15" hidden="false" customHeight="false" outlineLevel="0" collapsed="false">
      <c r="F1352" s="0" t="n">
        <f aca="false">E1352</f>
        <v>0</v>
      </c>
    </row>
    <row r="1353" customFormat="false" ht="15" hidden="false" customHeight="false" outlineLevel="0" collapsed="false">
      <c r="F1353" s="0" t="n">
        <f aca="false">E1353</f>
        <v>0</v>
      </c>
    </row>
    <row r="1354" customFormat="false" ht="15" hidden="false" customHeight="false" outlineLevel="0" collapsed="false">
      <c r="F1354" s="0" t="n">
        <f aca="false">E1354</f>
        <v>0</v>
      </c>
    </row>
    <row r="1355" customFormat="false" ht="15" hidden="false" customHeight="false" outlineLevel="0" collapsed="false">
      <c r="F1355" s="0" t="n">
        <f aca="false">E1355</f>
        <v>0</v>
      </c>
    </row>
    <row r="1356" customFormat="false" ht="15" hidden="false" customHeight="false" outlineLevel="0" collapsed="false">
      <c r="F1356" s="0" t="n">
        <f aca="false">E1356</f>
        <v>0</v>
      </c>
    </row>
    <row r="1357" customFormat="false" ht="15" hidden="false" customHeight="false" outlineLevel="0" collapsed="false">
      <c r="F1357" s="0" t="n">
        <f aca="false">E1357</f>
        <v>0</v>
      </c>
    </row>
    <row r="1358" customFormat="false" ht="15" hidden="false" customHeight="false" outlineLevel="0" collapsed="false">
      <c r="F1358" s="0" t="n">
        <f aca="false">E1358</f>
        <v>0</v>
      </c>
    </row>
    <row r="1359" customFormat="false" ht="15" hidden="false" customHeight="false" outlineLevel="0" collapsed="false">
      <c r="F1359" s="0" t="n">
        <f aca="false">E1359</f>
        <v>0</v>
      </c>
    </row>
    <row r="1360" customFormat="false" ht="15" hidden="false" customHeight="false" outlineLevel="0" collapsed="false">
      <c r="F1360" s="0" t="n">
        <f aca="false">E1360</f>
        <v>0</v>
      </c>
    </row>
    <row r="1361" customFormat="false" ht="15" hidden="false" customHeight="false" outlineLevel="0" collapsed="false">
      <c r="F1361" s="0" t="n">
        <f aca="false">E1361</f>
        <v>0</v>
      </c>
    </row>
    <row r="1362" customFormat="false" ht="15" hidden="false" customHeight="false" outlineLevel="0" collapsed="false">
      <c r="F1362" s="0" t="n">
        <f aca="false">E1362</f>
        <v>0</v>
      </c>
    </row>
    <row r="1363" customFormat="false" ht="15" hidden="false" customHeight="false" outlineLevel="0" collapsed="false">
      <c r="F1363" s="0" t="n">
        <f aca="false">E1363</f>
        <v>0</v>
      </c>
    </row>
    <row r="1364" customFormat="false" ht="15" hidden="false" customHeight="false" outlineLevel="0" collapsed="false">
      <c r="F1364" s="0" t="n">
        <f aca="false">E1364</f>
        <v>0</v>
      </c>
    </row>
    <row r="1365" customFormat="false" ht="15" hidden="false" customHeight="false" outlineLevel="0" collapsed="false">
      <c r="F1365" s="0" t="n">
        <f aca="false">E1365</f>
        <v>0</v>
      </c>
    </row>
    <row r="1366" customFormat="false" ht="15" hidden="false" customHeight="false" outlineLevel="0" collapsed="false">
      <c r="F1366" s="0" t="n">
        <f aca="false">E1366</f>
        <v>0</v>
      </c>
    </row>
    <row r="1367" customFormat="false" ht="15" hidden="false" customHeight="false" outlineLevel="0" collapsed="false">
      <c r="F1367" s="0" t="n">
        <f aca="false">E1367</f>
        <v>0</v>
      </c>
    </row>
    <row r="1368" customFormat="false" ht="15" hidden="false" customHeight="false" outlineLevel="0" collapsed="false">
      <c r="F1368" s="0" t="n">
        <f aca="false">E1368</f>
        <v>0</v>
      </c>
    </row>
    <row r="1369" customFormat="false" ht="15" hidden="false" customHeight="false" outlineLevel="0" collapsed="false">
      <c r="F1369" s="0" t="n">
        <f aca="false">E1369</f>
        <v>0</v>
      </c>
    </row>
    <row r="1370" customFormat="false" ht="15" hidden="false" customHeight="false" outlineLevel="0" collapsed="false">
      <c r="F1370" s="0" t="n">
        <f aca="false">E1370</f>
        <v>0</v>
      </c>
    </row>
    <row r="1371" customFormat="false" ht="15" hidden="false" customHeight="false" outlineLevel="0" collapsed="false">
      <c r="F1371" s="0" t="n">
        <f aca="false">E1371</f>
        <v>0</v>
      </c>
    </row>
    <row r="1372" customFormat="false" ht="15" hidden="false" customHeight="false" outlineLevel="0" collapsed="false">
      <c r="F1372" s="0" t="n">
        <f aca="false">E1372</f>
        <v>0</v>
      </c>
    </row>
    <row r="1373" customFormat="false" ht="15" hidden="false" customHeight="false" outlineLevel="0" collapsed="false">
      <c r="F1373" s="0" t="n">
        <f aca="false">E1373</f>
        <v>0</v>
      </c>
    </row>
    <row r="1374" customFormat="false" ht="15" hidden="false" customHeight="false" outlineLevel="0" collapsed="false">
      <c r="F1374" s="0" t="n">
        <f aca="false">E1374</f>
        <v>0</v>
      </c>
    </row>
    <row r="1375" customFormat="false" ht="15" hidden="false" customHeight="false" outlineLevel="0" collapsed="false">
      <c r="F1375" s="0" t="n">
        <f aca="false">E1375</f>
        <v>0</v>
      </c>
    </row>
    <row r="1376" customFormat="false" ht="15" hidden="false" customHeight="false" outlineLevel="0" collapsed="false">
      <c r="F1376" s="0" t="n">
        <f aca="false">E1376</f>
        <v>0</v>
      </c>
    </row>
    <row r="1377" customFormat="false" ht="15" hidden="false" customHeight="false" outlineLevel="0" collapsed="false">
      <c r="F1377" s="0" t="n">
        <f aca="false">E1377</f>
        <v>0</v>
      </c>
    </row>
    <row r="1378" customFormat="false" ht="15" hidden="false" customHeight="false" outlineLevel="0" collapsed="false">
      <c r="F1378" s="0" t="n">
        <f aca="false">E1378</f>
        <v>0</v>
      </c>
    </row>
    <row r="1379" customFormat="false" ht="15" hidden="false" customHeight="false" outlineLevel="0" collapsed="false">
      <c r="F1379" s="0" t="n">
        <f aca="false">E1379</f>
        <v>0</v>
      </c>
    </row>
    <row r="1380" customFormat="false" ht="15" hidden="false" customHeight="false" outlineLevel="0" collapsed="false">
      <c r="F1380" s="0" t="n">
        <f aca="false">E1380</f>
        <v>0</v>
      </c>
    </row>
    <row r="1381" customFormat="false" ht="15" hidden="false" customHeight="false" outlineLevel="0" collapsed="false">
      <c r="F1381" s="0" t="n">
        <f aca="false">E1381</f>
        <v>0</v>
      </c>
    </row>
    <row r="1382" customFormat="false" ht="15" hidden="false" customHeight="false" outlineLevel="0" collapsed="false">
      <c r="F1382" s="0" t="n">
        <f aca="false">E1382</f>
        <v>0</v>
      </c>
    </row>
    <row r="1383" customFormat="false" ht="15" hidden="false" customHeight="false" outlineLevel="0" collapsed="false">
      <c r="F1383" s="0" t="n">
        <f aca="false">E1383</f>
        <v>0</v>
      </c>
    </row>
    <row r="1384" customFormat="false" ht="15" hidden="false" customHeight="false" outlineLevel="0" collapsed="false">
      <c r="F1384" s="0" t="n">
        <f aca="false">E1384</f>
        <v>0</v>
      </c>
    </row>
    <row r="1385" customFormat="false" ht="15" hidden="false" customHeight="false" outlineLevel="0" collapsed="false">
      <c r="F1385" s="0" t="n">
        <f aca="false">E1385</f>
        <v>0</v>
      </c>
    </row>
    <row r="1386" customFormat="false" ht="15" hidden="false" customHeight="false" outlineLevel="0" collapsed="false">
      <c r="F1386" s="0" t="n">
        <f aca="false">E1386</f>
        <v>0</v>
      </c>
    </row>
    <row r="1387" customFormat="false" ht="15" hidden="false" customHeight="false" outlineLevel="0" collapsed="false">
      <c r="F1387" s="0" t="n">
        <f aca="false">E1387</f>
        <v>0</v>
      </c>
    </row>
    <row r="1388" customFormat="false" ht="15" hidden="false" customHeight="false" outlineLevel="0" collapsed="false">
      <c r="F1388" s="0" t="n">
        <f aca="false">E1388</f>
        <v>0</v>
      </c>
    </row>
    <row r="1389" customFormat="false" ht="15" hidden="false" customHeight="false" outlineLevel="0" collapsed="false">
      <c r="F1389" s="0" t="n">
        <f aca="false">E1389</f>
        <v>0</v>
      </c>
    </row>
    <row r="1390" customFormat="false" ht="15" hidden="false" customHeight="false" outlineLevel="0" collapsed="false">
      <c r="F1390" s="0" t="n">
        <f aca="false">E1390</f>
        <v>0</v>
      </c>
    </row>
    <row r="1391" customFormat="false" ht="15" hidden="false" customHeight="false" outlineLevel="0" collapsed="false">
      <c r="F1391" s="0" t="n">
        <f aca="false">E1391</f>
        <v>0</v>
      </c>
    </row>
    <row r="1392" customFormat="false" ht="15" hidden="false" customHeight="false" outlineLevel="0" collapsed="false">
      <c r="F1392" s="0" t="n">
        <f aca="false">E1392</f>
        <v>0</v>
      </c>
    </row>
    <row r="1393" customFormat="false" ht="15" hidden="false" customHeight="false" outlineLevel="0" collapsed="false">
      <c r="F1393" s="0" t="n">
        <f aca="false">E1393</f>
        <v>0</v>
      </c>
    </row>
    <row r="1394" customFormat="false" ht="15" hidden="false" customHeight="false" outlineLevel="0" collapsed="false">
      <c r="F1394" s="0" t="n">
        <f aca="false">E1394</f>
        <v>0</v>
      </c>
    </row>
    <row r="1395" customFormat="false" ht="15" hidden="false" customHeight="false" outlineLevel="0" collapsed="false">
      <c r="F1395" s="0" t="n">
        <f aca="false">E1395</f>
        <v>0</v>
      </c>
    </row>
    <row r="1396" customFormat="false" ht="15" hidden="false" customHeight="false" outlineLevel="0" collapsed="false">
      <c r="F1396" s="0" t="n">
        <f aca="false">E1396</f>
        <v>0</v>
      </c>
    </row>
    <row r="1397" customFormat="false" ht="15" hidden="false" customHeight="false" outlineLevel="0" collapsed="false">
      <c r="F1397" s="0" t="n">
        <f aca="false">E1397</f>
        <v>0</v>
      </c>
    </row>
    <row r="1398" customFormat="false" ht="15" hidden="false" customHeight="false" outlineLevel="0" collapsed="false">
      <c r="F1398" s="0" t="n">
        <f aca="false">E1398</f>
        <v>0</v>
      </c>
    </row>
    <row r="1399" customFormat="false" ht="15" hidden="false" customHeight="false" outlineLevel="0" collapsed="false">
      <c r="F1399" s="0" t="n">
        <f aca="false">E1399</f>
        <v>0</v>
      </c>
    </row>
    <row r="1400" customFormat="false" ht="15" hidden="false" customHeight="false" outlineLevel="0" collapsed="false">
      <c r="F1400" s="0" t="n">
        <f aca="false">E1400</f>
        <v>0</v>
      </c>
    </row>
    <row r="1401" customFormat="false" ht="15" hidden="false" customHeight="false" outlineLevel="0" collapsed="false">
      <c r="F1401" s="0" t="n">
        <f aca="false">E1401</f>
        <v>0</v>
      </c>
    </row>
    <row r="1402" customFormat="false" ht="15" hidden="false" customHeight="false" outlineLevel="0" collapsed="false">
      <c r="F1402" s="0" t="n">
        <f aca="false">E1402</f>
        <v>0</v>
      </c>
    </row>
    <row r="1403" customFormat="false" ht="15" hidden="false" customHeight="false" outlineLevel="0" collapsed="false">
      <c r="F1403" s="0" t="n">
        <f aca="false">E1403</f>
        <v>0</v>
      </c>
    </row>
    <row r="1404" customFormat="false" ht="15" hidden="false" customHeight="false" outlineLevel="0" collapsed="false">
      <c r="F1404" s="0" t="n">
        <f aca="false">E1404</f>
        <v>0</v>
      </c>
    </row>
    <row r="1405" customFormat="false" ht="15" hidden="false" customHeight="false" outlineLevel="0" collapsed="false">
      <c r="F1405" s="0" t="n">
        <f aca="false">E1405</f>
        <v>0</v>
      </c>
    </row>
    <row r="1406" customFormat="false" ht="15" hidden="false" customHeight="false" outlineLevel="0" collapsed="false">
      <c r="F1406" s="0" t="n">
        <f aca="false">E1406</f>
        <v>0</v>
      </c>
    </row>
    <row r="1407" customFormat="false" ht="15" hidden="false" customHeight="false" outlineLevel="0" collapsed="false">
      <c r="F1407" s="0" t="n">
        <f aca="false">E1407</f>
        <v>0</v>
      </c>
    </row>
    <row r="1408" customFormat="false" ht="15" hidden="false" customHeight="false" outlineLevel="0" collapsed="false">
      <c r="F1408" s="0" t="n">
        <f aca="false">E1408</f>
        <v>0</v>
      </c>
    </row>
    <row r="1409" customFormat="false" ht="15" hidden="false" customHeight="false" outlineLevel="0" collapsed="false">
      <c r="F1409" s="0" t="n">
        <f aca="false">E1409</f>
        <v>0</v>
      </c>
    </row>
    <row r="1410" customFormat="false" ht="15" hidden="false" customHeight="false" outlineLevel="0" collapsed="false">
      <c r="F1410" s="0" t="n">
        <f aca="false">E1410</f>
        <v>0</v>
      </c>
    </row>
    <row r="1411" customFormat="false" ht="15" hidden="false" customHeight="false" outlineLevel="0" collapsed="false">
      <c r="F1411" s="0" t="n">
        <f aca="false">E1411</f>
        <v>0</v>
      </c>
    </row>
    <row r="1412" customFormat="false" ht="15" hidden="false" customHeight="false" outlineLevel="0" collapsed="false">
      <c r="F1412" s="0" t="n">
        <f aca="false">E1412</f>
        <v>0</v>
      </c>
    </row>
    <row r="1413" customFormat="false" ht="15" hidden="false" customHeight="false" outlineLevel="0" collapsed="false">
      <c r="F1413" s="0" t="n">
        <f aca="false">E1413</f>
        <v>0</v>
      </c>
    </row>
    <row r="1414" customFormat="false" ht="15" hidden="false" customHeight="false" outlineLevel="0" collapsed="false">
      <c r="F1414" s="0" t="n">
        <f aca="false">E1414</f>
        <v>0</v>
      </c>
    </row>
    <row r="1415" customFormat="false" ht="15" hidden="false" customHeight="false" outlineLevel="0" collapsed="false">
      <c r="F1415" s="0" t="n">
        <f aca="false">E1415</f>
        <v>0</v>
      </c>
    </row>
    <row r="1416" customFormat="false" ht="15" hidden="false" customHeight="false" outlineLevel="0" collapsed="false">
      <c r="F1416" s="0" t="n">
        <f aca="false">E1416</f>
        <v>0</v>
      </c>
    </row>
    <row r="1417" customFormat="false" ht="15" hidden="false" customHeight="false" outlineLevel="0" collapsed="false">
      <c r="F1417" s="0" t="n">
        <f aca="false">E1417</f>
        <v>0</v>
      </c>
    </row>
    <row r="1418" customFormat="false" ht="15" hidden="false" customHeight="false" outlineLevel="0" collapsed="false">
      <c r="F1418" s="0" t="n">
        <f aca="false">E1418</f>
        <v>0</v>
      </c>
    </row>
    <row r="1419" customFormat="false" ht="15" hidden="false" customHeight="false" outlineLevel="0" collapsed="false">
      <c r="F1419" s="0" t="n">
        <f aca="false">E1419</f>
        <v>0</v>
      </c>
    </row>
    <row r="1420" customFormat="false" ht="15" hidden="false" customHeight="false" outlineLevel="0" collapsed="false">
      <c r="F1420" s="0" t="n">
        <f aca="false">E1420</f>
        <v>0</v>
      </c>
    </row>
    <row r="1421" customFormat="false" ht="15" hidden="false" customHeight="false" outlineLevel="0" collapsed="false">
      <c r="F1421" s="0" t="n">
        <f aca="false">E1421</f>
        <v>0</v>
      </c>
    </row>
    <row r="1422" customFormat="false" ht="15" hidden="false" customHeight="false" outlineLevel="0" collapsed="false">
      <c r="F1422" s="0" t="n">
        <f aca="false">E1422</f>
        <v>0</v>
      </c>
    </row>
    <row r="1423" customFormat="false" ht="15" hidden="false" customHeight="false" outlineLevel="0" collapsed="false">
      <c r="F1423" s="0" t="n">
        <f aca="false">E1423</f>
        <v>0</v>
      </c>
    </row>
    <row r="1424" customFormat="false" ht="15" hidden="false" customHeight="false" outlineLevel="0" collapsed="false">
      <c r="F1424" s="0" t="n">
        <f aca="false">E1424</f>
        <v>0</v>
      </c>
    </row>
    <row r="1425" customFormat="false" ht="15" hidden="false" customHeight="false" outlineLevel="0" collapsed="false">
      <c r="F1425" s="0" t="n">
        <f aca="false">E1425</f>
        <v>0</v>
      </c>
    </row>
    <row r="1426" customFormat="false" ht="15" hidden="false" customHeight="false" outlineLevel="0" collapsed="false">
      <c r="F1426" s="0" t="n">
        <f aca="false">E1426</f>
        <v>0</v>
      </c>
    </row>
    <row r="1427" customFormat="false" ht="15" hidden="false" customHeight="false" outlineLevel="0" collapsed="false">
      <c r="F1427" s="0" t="n">
        <f aca="false">E1427</f>
        <v>0</v>
      </c>
    </row>
    <row r="1428" customFormat="false" ht="15" hidden="false" customHeight="false" outlineLevel="0" collapsed="false">
      <c r="F1428" s="0" t="n">
        <f aca="false">E1428</f>
        <v>0</v>
      </c>
    </row>
    <row r="1429" customFormat="false" ht="15" hidden="false" customHeight="false" outlineLevel="0" collapsed="false">
      <c r="F1429" s="0" t="n">
        <f aca="false">E1429</f>
        <v>0</v>
      </c>
    </row>
    <row r="1430" customFormat="false" ht="15" hidden="false" customHeight="false" outlineLevel="0" collapsed="false">
      <c r="F1430" s="0" t="n">
        <f aca="false">E1430</f>
        <v>0</v>
      </c>
    </row>
    <row r="1431" customFormat="false" ht="15" hidden="false" customHeight="false" outlineLevel="0" collapsed="false">
      <c r="F1431" s="0" t="n">
        <f aca="false">E1431</f>
        <v>0</v>
      </c>
    </row>
    <row r="1432" customFormat="false" ht="15" hidden="false" customHeight="false" outlineLevel="0" collapsed="false">
      <c r="F1432" s="0" t="n">
        <f aca="false">E1432</f>
        <v>0</v>
      </c>
    </row>
    <row r="1433" customFormat="false" ht="15" hidden="false" customHeight="false" outlineLevel="0" collapsed="false">
      <c r="F1433" s="0" t="n">
        <f aca="false">E1433</f>
        <v>0</v>
      </c>
    </row>
    <row r="1434" customFormat="false" ht="15" hidden="false" customHeight="false" outlineLevel="0" collapsed="false">
      <c r="F1434" s="0" t="n">
        <f aca="false">E1434</f>
        <v>0</v>
      </c>
    </row>
    <row r="1435" customFormat="false" ht="15" hidden="false" customHeight="false" outlineLevel="0" collapsed="false">
      <c r="F1435" s="0" t="n">
        <f aca="false">E1435</f>
        <v>0</v>
      </c>
    </row>
    <row r="1436" customFormat="false" ht="15" hidden="false" customHeight="false" outlineLevel="0" collapsed="false">
      <c r="F1436" s="0" t="n">
        <f aca="false">E1436</f>
        <v>0</v>
      </c>
    </row>
    <row r="1437" customFormat="false" ht="15" hidden="false" customHeight="false" outlineLevel="0" collapsed="false">
      <c r="F1437" s="0" t="n">
        <f aca="false">E1437</f>
        <v>0</v>
      </c>
    </row>
    <row r="1438" customFormat="false" ht="15" hidden="false" customHeight="false" outlineLevel="0" collapsed="false">
      <c r="F1438" s="0" t="n">
        <f aca="false">E1438</f>
        <v>0</v>
      </c>
    </row>
    <row r="1439" customFormat="false" ht="15" hidden="false" customHeight="false" outlineLevel="0" collapsed="false">
      <c r="F1439" s="0" t="n">
        <f aca="false">E1439</f>
        <v>0</v>
      </c>
    </row>
    <row r="1440" customFormat="false" ht="15" hidden="false" customHeight="false" outlineLevel="0" collapsed="false">
      <c r="F1440" s="0" t="n">
        <f aca="false">E1440</f>
        <v>0</v>
      </c>
    </row>
    <row r="1441" customFormat="false" ht="15" hidden="false" customHeight="false" outlineLevel="0" collapsed="false">
      <c r="F1441" s="0" t="n">
        <f aca="false">E1441</f>
        <v>0</v>
      </c>
    </row>
    <row r="1442" customFormat="false" ht="15" hidden="false" customHeight="false" outlineLevel="0" collapsed="false">
      <c r="F1442" s="0" t="n">
        <f aca="false">E1442</f>
        <v>0</v>
      </c>
    </row>
    <row r="1443" customFormat="false" ht="15" hidden="false" customHeight="false" outlineLevel="0" collapsed="false">
      <c r="F1443" s="0" t="n">
        <f aca="false">E1443</f>
        <v>0</v>
      </c>
    </row>
    <row r="1444" customFormat="false" ht="15" hidden="false" customHeight="false" outlineLevel="0" collapsed="false">
      <c r="F1444" s="0" t="n">
        <f aca="false">E1444</f>
        <v>0</v>
      </c>
    </row>
    <row r="1445" customFormat="false" ht="15" hidden="false" customHeight="false" outlineLevel="0" collapsed="false">
      <c r="F1445" s="0" t="n">
        <f aca="false">E1445</f>
        <v>0</v>
      </c>
    </row>
    <row r="1446" customFormat="false" ht="15" hidden="false" customHeight="false" outlineLevel="0" collapsed="false">
      <c r="F1446" s="0" t="n">
        <f aca="false">E1446</f>
        <v>0</v>
      </c>
    </row>
    <row r="1447" customFormat="false" ht="15" hidden="false" customHeight="false" outlineLevel="0" collapsed="false">
      <c r="F1447" s="0" t="n">
        <f aca="false">E1447</f>
        <v>0</v>
      </c>
    </row>
    <row r="1448" customFormat="false" ht="15" hidden="false" customHeight="false" outlineLevel="0" collapsed="false">
      <c r="F1448" s="0" t="n">
        <f aca="false">E1448</f>
        <v>0</v>
      </c>
    </row>
    <row r="1449" customFormat="false" ht="15" hidden="false" customHeight="false" outlineLevel="0" collapsed="false">
      <c r="F1449" s="0" t="n">
        <f aca="false">E1449</f>
        <v>0</v>
      </c>
    </row>
    <row r="1450" customFormat="false" ht="15" hidden="false" customHeight="false" outlineLevel="0" collapsed="false">
      <c r="F1450" s="0" t="n">
        <f aca="false">E1450</f>
        <v>0</v>
      </c>
    </row>
    <row r="1451" customFormat="false" ht="15" hidden="false" customHeight="false" outlineLevel="0" collapsed="false">
      <c r="F1451" s="0" t="n">
        <f aca="false">E1451</f>
        <v>0</v>
      </c>
    </row>
    <row r="1452" customFormat="false" ht="15" hidden="false" customHeight="false" outlineLevel="0" collapsed="false">
      <c r="F1452" s="0" t="n">
        <f aca="false">E1452</f>
        <v>0</v>
      </c>
    </row>
    <row r="1453" customFormat="false" ht="15" hidden="false" customHeight="false" outlineLevel="0" collapsed="false">
      <c r="F1453" s="0" t="n">
        <f aca="false">E1453</f>
        <v>0</v>
      </c>
    </row>
    <row r="1454" customFormat="false" ht="15" hidden="false" customHeight="false" outlineLevel="0" collapsed="false">
      <c r="F1454" s="0" t="n">
        <f aca="false">E1454</f>
        <v>0</v>
      </c>
    </row>
    <row r="1455" customFormat="false" ht="15" hidden="false" customHeight="false" outlineLevel="0" collapsed="false">
      <c r="F1455" s="0" t="n">
        <f aca="false">E1455</f>
        <v>0</v>
      </c>
    </row>
    <row r="1456" customFormat="false" ht="15" hidden="false" customHeight="false" outlineLevel="0" collapsed="false">
      <c r="F1456" s="0" t="n">
        <f aca="false">E1456</f>
        <v>0</v>
      </c>
    </row>
    <row r="1457" customFormat="false" ht="15" hidden="false" customHeight="false" outlineLevel="0" collapsed="false">
      <c r="F1457" s="0" t="n">
        <f aca="false">E1457</f>
        <v>0</v>
      </c>
    </row>
    <row r="1458" customFormat="false" ht="15" hidden="false" customHeight="false" outlineLevel="0" collapsed="false">
      <c r="F1458" s="0" t="n">
        <f aca="false">E1458</f>
        <v>0</v>
      </c>
    </row>
    <row r="1459" customFormat="false" ht="15" hidden="false" customHeight="false" outlineLevel="0" collapsed="false">
      <c r="F1459" s="0" t="n">
        <f aca="false">E1459</f>
        <v>0</v>
      </c>
    </row>
    <row r="1460" customFormat="false" ht="15" hidden="false" customHeight="false" outlineLevel="0" collapsed="false">
      <c r="F1460" s="0" t="n">
        <f aca="false">E1460</f>
        <v>0</v>
      </c>
    </row>
    <row r="1461" customFormat="false" ht="15" hidden="false" customHeight="false" outlineLevel="0" collapsed="false">
      <c r="F1461" s="0" t="n">
        <f aca="false">E1461</f>
        <v>0</v>
      </c>
    </row>
    <row r="1462" customFormat="false" ht="15" hidden="false" customHeight="false" outlineLevel="0" collapsed="false">
      <c r="F1462" s="0" t="n">
        <f aca="false">E1462</f>
        <v>0</v>
      </c>
    </row>
    <row r="1463" customFormat="false" ht="15" hidden="false" customHeight="false" outlineLevel="0" collapsed="false">
      <c r="F1463" s="0" t="n">
        <f aca="false">E1463</f>
        <v>0</v>
      </c>
    </row>
    <row r="1464" customFormat="false" ht="15" hidden="false" customHeight="false" outlineLevel="0" collapsed="false">
      <c r="F1464" s="0" t="n">
        <f aca="false">E1464</f>
        <v>0</v>
      </c>
    </row>
    <row r="1465" customFormat="false" ht="15" hidden="false" customHeight="false" outlineLevel="0" collapsed="false">
      <c r="F1465" s="0" t="n">
        <f aca="false">E1465</f>
        <v>0</v>
      </c>
    </row>
    <row r="1466" customFormat="false" ht="15" hidden="false" customHeight="false" outlineLevel="0" collapsed="false">
      <c r="F1466" s="0" t="n">
        <f aca="false">E1466</f>
        <v>0</v>
      </c>
    </row>
    <row r="1467" customFormat="false" ht="15" hidden="false" customHeight="false" outlineLevel="0" collapsed="false">
      <c r="F1467" s="0" t="n">
        <f aca="false">E1467</f>
        <v>0</v>
      </c>
    </row>
    <row r="1468" customFormat="false" ht="15" hidden="false" customHeight="false" outlineLevel="0" collapsed="false">
      <c r="F1468" s="0" t="n">
        <f aca="false">E1468</f>
        <v>0</v>
      </c>
    </row>
    <row r="1469" customFormat="false" ht="15" hidden="false" customHeight="false" outlineLevel="0" collapsed="false">
      <c r="F1469" s="0" t="n">
        <f aca="false">E1469</f>
        <v>0</v>
      </c>
    </row>
    <row r="1470" customFormat="false" ht="15" hidden="false" customHeight="false" outlineLevel="0" collapsed="false">
      <c r="F1470" s="0" t="n">
        <f aca="false">E1470</f>
        <v>0</v>
      </c>
    </row>
    <row r="1471" customFormat="false" ht="15" hidden="false" customHeight="false" outlineLevel="0" collapsed="false">
      <c r="F1471" s="0" t="n">
        <f aca="false">E1471</f>
        <v>0</v>
      </c>
    </row>
    <row r="1472" customFormat="false" ht="15" hidden="false" customHeight="false" outlineLevel="0" collapsed="false">
      <c r="F1472" s="0" t="n">
        <f aca="false">E1472</f>
        <v>0</v>
      </c>
    </row>
    <row r="1473" customFormat="false" ht="15" hidden="false" customHeight="false" outlineLevel="0" collapsed="false">
      <c r="F1473" s="0" t="n">
        <f aca="false">E1473</f>
        <v>0</v>
      </c>
    </row>
    <row r="1474" customFormat="false" ht="15" hidden="false" customHeight="false" outlineLevel="0" collapsed="false">
      <c r="F1474" s="0" t="n">
        <f aca="false">E1474</f>
        <v>0</v>
      </c>
    </row>
    <row r="1475" customFormat="false" ht="15" hidden="false" customHeight="false" outlineLevel="0" collapsed="false">
      <c r="F1475" s="0" t="n">
        <f aca="false">E1475</f>
        <v>0</v>
      </c>
    </row>
    <row r="1476" customFormat="false" ht="15" hidden="false" customHeight="false" outlineLevel="0" collapsed="false">
      <c r="F1476" s="0" t="n">
        <f aca="false">E1476</f>
        <v>0</v>
      </c>
    </row>
    <row r="1477" customFormat="false" ht="15" hidden="false" customHeight="false" outlineLevel="0" collapsed="false">
      <c r="F1477" s="0" t="n">
        <f aca="false">E1477</f>
        <v>0</v>
      </c>
    </row>
    <row r="1478" customFormat="false" ht="15" hidden="false" customHeight="false" outlineLevel="0" collapsed="false">
      <c r="F1478" s="0" t="n">
        <f aca="false">E1478</f>
        <v>0</v>
      </c>
    </row>
    <row r="1479" customFormat="false" ht="15" hidden="false" customHeight="false" outlineLevel="0" collapsed="false">
      <c r="F1479" s="0" t="n">
        <f aca="false">E1479</f>
        <v>0</v>
      </c>
    </row>
    <row r="1480" customFormat="false" ht="15" hidden="false" customHeight="false" outlineLevel="0" collapsed="false">
      <c r="F1480" s="0" t="n">
        <f aca="false">E1480</f>
        <v>0</v>
      </c>
    </row>
    <row r="1481" customFormat="false" ht="15" hidden="false" customHeight="false" outlineLevel="0" collapsed="false">
      <c r="F1481" s="0" t="n">
        <f aca="false">E1481</f>
        <v>0</v>
      </c>
    </row>
    <row r="1482" customFormat="false" ht="15" hidden="false" customHeight="false" outlineLevel="0" collapsed="false">
      <c r="F1482" s="0" t="n">
        <f aca="false">E1482</f>
        <v>0</v>
      </c>
    </row>
    <row r="1483" customFormat="false" ht="15" hidden="false" customHeight="false" outlineLevel="0" collapsed="false">
      <c r="F1483" s="0" t="n">
        <f aca="false">E1483</f>
        <v>0</v>
      </c>
    </row>
    <row r="1484" customFormat="false" ht="15" hidden="false" customHeight="false" outlineLevel="0" collapsed="false">
      <c r="F1484" s="0" t="n">
        <f aca="false">E1484</f>
        <v>0</v>
      </c>
    </row>
    <row r="1485" customFormat="false" ht="15" hidden="false" customHeight="false" outlineLevel="0" collapsed="false">
      <c r="F1485" s="0" t="n">
        <f aca="false">E1485</f>
        <v>0</v>
      </c>
    </row>
    <row r="1486" customFormat="false" ht="15" hidden="false" customHeight="false" outlineLevel="0" collapsed="false">
      <c r="F1486" s="0" t="n">
        <f aca="false">E1486</f>
        <v>0</v>
      </c>
    </row>
    <row r="1487" customFormat="false" ht="15" hidden="false" customHeight="false" outlineLevel="0" collapsed="false">
      <c r="F1487" s="0" t="n">
        <f aca="false">E1487</f>
        <v>0</v>
      </c>
    </row>
    <row r="1488" customFormat="false" ht="15" hidden="false" customHeight="false" outlineLevel="0" collapsed="false">
      <c r="F1488" s="0" t="n">
        <f aca="false">E1488</f>
        <v>0</v>
      </c>
    </row>
    <row r="1489" customFormat="false" ht="15" hidden="false" customHeight="false" outlineLevel="0" collapsed="false">
      <c r="F1489" s="0" t="n">
        <f aca="false">E1489</f>
        <v>0</v>
      </c>
    </row>
    <row r="1490" customFormat="false" ht="15" hidden="false" customHeight="false" outlineLevel="0" collapsed="false">
      <c r="F1490" s="0" t="n">
        <f aca="false">E1490</f>
        <v>0</v>
      </c>
    </row>
    <row r="1491" customFormat="false" ht="15" hidden="false" customHeight="false" outlineLevel="0" collapsed="false">
      <c r="F1491" s="0" t="n">
        <f aca="false">E1491</f>
        <v>0</v>
      </c>
    </row>
    <row r="1492" customFormat="false" ht="15" hidden="false" customHeight="false" outlineLevel="0" collapsed="false">
      <c r="F1492" s="0" t="n">
        <f aca="false">E1492</f>
        <v>0</v>
      </c>
    </row>
    <row r="1493" customFormat="false" ht="15" hidden="false" customHeight="false" outlineLevel="0" collapsed="false">
      <c r="F1493" s="0" t="n">
        <f aca="false">E1493</f>
        <v>0</v>
      </c>
    </row>
    <row r="1494" customFormat="false" ht="15" hidden="false" customHeight="false" outlineLevel="0" collapsed="false">
      <c r="F1494" s="0" t="n">
        <f aca="false">E1494</f>
        <v>0</v>
      </c>
    </row>
    <row r="1495" customFormat="false" ht="15" hidden="false" customHeight="false" outlineLevel="0" collapsed="false">
      <c r="F1495" s="0" t="n">
        <f aca="false">E1495</f>
        <v>0</v>
      </c>
    </row>
    <row r="1496" customFormat="false" ht="15" hidden="false" customHeight="false" outlineLevel="0" collapsed="false">
      <c r="F1496" s="0" t="n">
        <f aca="false">E1496</f>
        <v>0</v>
      </c>
    </row>
    <row r="1497" customFormat="false" ht="15" hidden="false" customHeight="false" outlineLevel="0" collapsed="false">
      <c r="F1497" s="0" t="n">
        <f aca="false">E1497</f>
        <v>0</v>
      </c>
    </row>
    <row r="1498" customFormat="false" ht="15" hidden="false" customHeight="false" outlineLevel="0" collapsed="false">
      <c r="F1498" s="0" t="n">
        <f aca="false">E1498</f>
        <v>0</v>
      </c>
    </row>
    <row r="1499" customFormat="false" ht="15" hidden="false" customHeight="false" outlineLevel="0" collapsed="false">
      <c r="F1499" s="0" t="n">
        <f aca="false">E1499</f>
        <v>0</v>
      </c>
    </row>
    <row r="1500" customFormat="false" ht="15" hidden="false" customHeight="false" outlineLevel="0" collapsed="false">
      <c r="F1500" s="0" t="n">
        <f aca="false">E1500</f>
        <v>0</v>
      </c>
    </row>
    <row r="1501" customFormat="false" ht="15" hidden="false" customHeight="false" outlineLevel="0" collapsed="false">
      <c r="F1501" s="0" t="n">
        <f aca="false">E1501</f>
        <v>0</v>
      </c>
    </row>
    <row r="1502" customFormat="false" ht="15" hidden="false" customHeight="false" outlineLevel="0" collapsed="false">
      <c r="F1502" s="0" t="n">
        <f aca="false">E1502</f>
        <v>0</v>
      </c>
    </row>
    <row r="1503" customFormat="false" ht="15" hidden="false" customHeight="false" outlineLevel="0" collapsed="false">
      <c r="F1503" s="0" t="n">
        <f aca="false">E1503</f>
        <v>0</v>
      </c>
    </row>
    <row r="1504" customFormat="false" ht="15" hidden="false" customHeight="false" outlineLevel="0" collapsed="false">
      <c r="F1504" s="0" t="n">
        <f aca="false">E1504</f>
        <v>0</v>
      </c>
    </row>
    <row r="1505" customFormat="false" ht="15" hidden="false" customHeight="false" outlineLevel="0" collapsed="false">
      <c r="F1505" s="0" t="n">
        <f aca="false">E1505</f>
        <v>0</v>
      </c>
    </row>
    <row r="1506" customFormat="false" ht="15" hidden="false" customHeight="false" outlineLevel="0" collapsed="false">
      <c r="F1506" s="0" t="n">
        <f aca="false">E1506</f>
        <v>0</v>
      </c>
    </row>
    <row r="1507" customFormat="false" ht="15" hidden="false" customHeight="false" outlineLevel="0" collapsed="false">
      <c r="F1507" s="0" t="n">
        <f aca="false">E1507</f>
        <v>0</v>
      </c>
    </row>
    <row r="1508" customFormat="false" ht="15" hidden="false" customHeight="false" outlineLevel="0" collapsed="false">
      <c r="F1508" s="0" t="n">
        <f aca="false">E1508</f>
        <v>0</v>
      </c>
    </row>
    <row r="1509" customFormat="false" ht="15" hidden="false" customHeight="false" outlineLevel="0" collapsed="false">
      <c r="F1509" s="0" t="n">
        <f aca="false">E1509</f>
        <v>0</v>
      </c>
    </row>
    <row r="1510" customFormat="false" ht="15" hidden="false" customHeight="false" outlineLevel="0" collapsed="false">
      <c r="F1510" s="0" t="n">
        <f aca="false">E1510</f>
        <v>0</v>
      </c>
    </row>
    <row r="1511" customFormat="false" ht="15" hidden="false" customHeight="false" outlineLevel="0" collapsed="false">
      <c r="F1511" s="0" t="n">
        <f aca="false">E1511</f>
        <v>0</v>
      </c>
    </row>
    <row r="1512" customFormat="false" ht="15" hidden="false" customHeight="false" outlineLevel="0" collapsed="false">
      <c r="F1512" s="0" t="n">
        <f aca="false">E1512</f>
        <v>0</v>
      </c>
    </row>
    <row r="1513" customFormat="false" ht="15" hidden="false" customHeight="false" outlineLevel="0" collapsed="false">
      <c r="F1513" s="0" t="n">
        <f aca="false">E1513</f>
        <v>0</v>
      </c>
    </row>
    <row r="1514" customFormat="false" ht="15" hidden="false" customHeight="false" outlineLevel="0" collapsed="false">
      <c r="F1514" s="0" t="n">
        <f aca="false">E1514</f>
        <v>0</v>
      </c>
    </row>
    <row r="1515" customFormat="false" ht="15" hidden="false" customHeight="false" outlineLevel="0" collapsed="false">
      <c r="F1515" s="0" t="n">
        <f aca="false">E1515</f>
        <v>0</v>
      </c>
    </row>
    <row r="1516" customFormat="false" ht="15" hidden="false" customHeight="false" outlineLevel="0" collapsed="false">
      <c r="F1516" s="0" t="n">
        <f aca="false">E1516</f>
        <v>0</v>
      </c>
    </row>
    <row r="1517" customFormat="false" ht="15" hidden="false" customHeight="false" outlineLevel="0" collapsed="false">
      <c r="F1517" s="0" t="n">
        <f aca="false">E1517</f>
        <v>0</v>
      </c>
    </row>
    <row r="1518" customFormat="false" ht="15" hidden="false" customHeight="false" outlineLevel="0" collapsed="false">
      <c r="F1518" s="0" t="n">
        <f aca="false">E1518</f>
        <v>0</v>
      </c>
    </row>
    <row r="1519" customFormat="false" ht="15" hidden="false" customHeight="false" outlineLevel="0" collapsed="false">
      <c r="F1519" s="0" t="n">
        <f aca="false">E1519</f>
        <v>0</v>
      </c>
    </row>
    <row r="1520" customFormat="false" ht="15" hidden="false" customHeight="false" outlineLevel="0" collapsed="false">
      <c r="F1520" s="0" t="n">
        <f aca="false">E1520</f>
        <v>0</v>
      </c>
    </row>
    <row r="1521" customFormat="false" ht="15" hidden="false" customHeight="false" outlineLevel="0" collapsed="false">
      <c r="F1521" s="0" t="n">
        <f aca="false">E1521</f>
        <v>0</v>
      </c>
    </row>
    <row r="1522" customFormat="false" ht="15" hidden="false" customHeight="false" outlineLevel="0" collapsed="false">
      <c r="F1522" s="0" t="n">
        <f aca="false">E1522</f>
        <v>0</v>
      </c>
    </row>
    <row r="1523" customFormat="false" ht="15" hidden="false" customHeight="false" outlineLevel="0" collapsed="false">
      <c r="F1523" s="0" t="n">
        <f aca="false">E1523</f>
        <v>0</v>
      </c>
    </row>
    <row r="1524" customFormat="false" ht="15" hidden="false" customHeight="false" outlineLevel="0" collapsed="false">
      <c r="F1524" s="0" t="n">
        <f aca="false">E1524</f>
        <v>0</v>
      </c>
    </row>
    <row r="1525" customFormat="false" ht="15" hidden="false" customHeight="false" outlineLevel="0" collapsed="false">
      <c r="F1525" s="0" t="n">
        <f aca="false">E1525</f>
        <v>0</v>
      </c>
    </row>
    <row r="1526" customFormat="false" ht="15" hidden="false" customHeight="false" outlineLevel="0" collapsed="false">
      <c r="F1526" s="0" t="n">
        <f aca="false">E1526</f>
        <v>0</v>
      </c>
    </row>
    <row r="1527" customFormat="false" ht="15" hidden="false" customHeight="false" outlineLevel="0" collapsed="false">
      <c r="F1527" s="0" t="n">
        <f aca="false">E1527</f>
        <v>0</v>
      </c>
    </row>
    <row r="1528" customFormat="false" ht="15" hidden="false" customHeight="false" outlineLevel="0" collapsed="false">
      <c r="F1528" s="0" t="n">
        <f aca="false">E1528</f>
        <v>0</v>
      </c>
    </row>
    <row r="1529" customFormat="false" ht="15" hidden="false" customHeight="false" outlineLevel="0" collapsed="false">
      <c r="F1529" s="0" t="n">
        <f aca="false">E1529</f>
        <v>0</v>
      </c>
    </row>
    <row r="1530" customFormat="false" ht="15" hidden="false" customHeight="false" outlineLevel="0" collapsed="false">
      <c r="F1530" s="0" t="n">
        <f aca="false">E1530</f>
        <v>0</v>
      </c>
    </row>
    <row r="1531" customFormat="false" ht="15" hidden="false" customHeight="false" outlineLevel="0" collapsed="false">
      <c r="F1531" s="0" t="n">
        <f aca="false">E1531</f>
        <v>0</v>
      </c>
    </row>
    <row r="1532" customFormat="false" ht="15" hidden="false" customHeight="false" outlineLevel="0" collapsed="false">
      <c r="F1532" s="0" t="n">
        <f aca="false">E1532</f>
        <v>0</v>
      </c>
    </row>
    <row r="1533" customFormat="false" ht="15" hidden="false" customHeight="false" outlineLevel="0" collapsed="false">
      <c r="F1533" s="0" t="n">
        <f aca="false">E1533</f>
        <v>0</v>
      </c>
    </row>
    <row r="1534" customFormat="false" ht="15" hidden="false" customHeight="false" outlineLevel="0" collapsed="false">
      <c r="F1534" s="0" t="n">
        <f aca="false">E1534</f>
        <v>0</v>
      </c>
    </row>
    <row r="1535" customFormat="false" ht="15" hidden="false" customHeight="false" outlineLevel="0" collapsed="false">
      <c r="F1535" s="0" t="n">
        <f aca="false">E1535</f>
        <v>0</v>
      </c>
    </row>
    <row r="1536" customFormat="false" ht="15" hidden="false" customHeight="false" outlineLevel="0" collapsed="false">
      <c r="F1536" s="0" t="n">
        <f aca="false">E1536</f>
        <v>0</v>
      </c>
    </row>
    <row r="1537" customFormat="false" ht="15" hidden="false" customHeight="false" outlineLevel="0" collapsed="false">
      <c r="F1537" s="0" t="n">
        <f aca="false">E1537</f>
        <v>0</v>
      </c>
    </row>
    <row r="1538" customFormat="false" ht="15" hidden="false" customHeight="false" outlineLevel="0" collapsed="false">
      <c r="F1538" s="0" t="n">
        <f aca="false">E1538</f>
        <v>0</v>
      </c>
    </row>
    <row r="1539" customFormat="false" ht="15" hidden="false" customHeight="false" outlineLevel="0" collapsed="false">
      <c r="F1539" s="0" t="n">
        <f aca="false">E1539</f>
        <v>0</v>
      </c>
    </row>
    <row r="1540" customFormat="false" ht="15" hidden="false" customHeight="false" outlineLevel="0" collapsed="false">
      <c r="F1540" s="0" t="n">
        <f aca="false">E1540</f>
        <v>0</v>
      </c>
    </row>
    <row r="1541" customFormat="false" ht="15" hidden="false" customHeight="false" outlineLevel="0" collapsed="false">
      <c r="F1541" s="0" t="n">
        <f aca="false">E1541</f>
        <v>0</v>
      </c>
    </row>
    <row r="1542" customFormat="false" ht="15" hidden="false" customHeight="false" outlineLevel="0" collapsed="false">
      <c r="F1542" s="0" t="n">
        <f aca="false">E1542</f>
        <v>0</v>
      </c>
    </row>
    <row r="1543" customFormat="false" ht="15" hidden="false" customHeight="false" outlineLevel="0" collapsed="false">
      <c r="F1543" s="0" t="n">
        <f aca="false">E1543</f>
        <v>0</v>
      </c>
    </row>
    <row r="1544" customFormat="false" ht="15" hidden="false" customHeight="false" outlineLevel="0" collapsed="false">
      <c r="F1544" s="0" t="n">
        <f aca="false">E1544</f>
        <v>0</v>
      </c>
    </row>
    <row r="1545" customFormat="false" ht="15" hidden="false" customHeight="false" outlineLevel="0" collapsed="false">
      <c r="F1545" s="0" t="n">
        <f aca="false">E1545</f>
        <v>0</v>
      </c>
    </row>
    <row r="1546" customFormat="false" ht="15" hidden="false" customHeight="false" outlineLevel="0" collapsed="false">
      <c r="F1546" s="0" t="n">
        <f aca="false">E1546</f>
        <v>0</v>
      </c>
    </row>
    <row r="1547" customFormat="false" ht="15" hidden="false" customHeight="false" outlineLevel="0" collapsed="false">
      <c r="F1547" s="0" t="n">
        <f aca="false">E1547</f>
        <v>0</v>
      </c>
    </row>
    <row r="1548" customFormat="false" ht="15" hidden="false" customHeight="false" outlineLevel="0" collapsed="false">
      <c r="F1548" s="0" t="n">
        <f aca="false">E1548</f>
        <v>0</v>
      </c>
    </row>
    <row r="1549" customFormat="false" ht="15" hidden="false" customHeight="false" outlineLevel="0" collapsed="false">
      <c r="F1549" s="0" t="n">
        <f aca="false">E1549</f>
        <v>0</v>
      </c>
    </row>
    <row r="1550" customFormat="false" ht="15" hidden="false" customHeight="false" outlineLevel="0" collapsed="false">
      <c r="F1550" s="0" t="n">
        <f aca="false">E1550</f>
        <v>0</v>
      </c>
    </row>
    <row r="1551" customFormat="false" ht="15" hidden="false" customHeight="false" outlineLevel="0" collapsed="false">
      <c r="F1551" s="0" t="n">
        <f aca="false">E1551</f>
        <v>0</v>
      </c>
    </row>
    <row r="1552" customFormat="false" ht="15" hidden="false" customHeight="false" outlineLevel="0" collapsed="false">
      <c r="F1552" s="0" t="n">
        <f aca="false">E1552</f>
        <v>0</v>
      </c>
    </row>
    <row r="1553" customFormat="false" ht="15" hidden="false" customHeight="false" outlineLevel="0" collapsed="false">
      <c r="F1553" s="0" t="n">
        <f aca="false">E1553</f>
        <v>0</v>
      </c>
    </row>
    <row r="1554" customFormat="false" ht="15" hidden="false" customHeight="false" outlineLevel="0" collapsed="false">
      <c r="F1554" s="0" t="n">
        <f aca="false">E1554</f>
        <v>0</v>
      </c>
    </row>
    <row r="1555" customFormat="false" ht="15" hidden="false" customHeight="false" outlineLevel="0" collapsed="false">
      <c r="F1555" s="0" t="n">
        <f aca="false">E1555</f>
        <v>0</v>
      </c>
    </row>
    <row r="1556" customFormat="false" ht="15" hidden="false" customHeight="false" outlineLevel="0" collapsed="false">
      <c r="F1556" s="0" t="n">
        <f aca="false">E1556</f>
        <v>0</v>
      </c>
    </row>
    <row r="1557" customFormat="false" ht="15" hidden="false" customHeight="false" outlineLevel="0" collapsed="false">
      <c r="F1557" s="0" t="n">
        <f aca="false">E1557</f>
        <v>0</v>
      </c>
    </row>
    <row r="1558" customFormat="false" ht="15" hidden="false" customHeight="false" outlineLevel="0" collapsed="false">
      <c r="F1558" s="0" t="n">
        <f aca="false">E1558</f>
        <v>0</v>
      </c>
    </row>
    <row r="1559" customFormat="false" ht="15" hidden="false" customHeight="false" outlineLevel="0" collapsed="false">
      <c r="F1559" s="0" t="n">
        <f aca="false">E1559</f>
        <v>0</v>
      </c>
    </row>
    <row r="1560" customFormat="false" ht="15" hidden="false" customHeight="false" outlineLevel="0" collapsed="false">
      <c r="F1560" s="0" t="n">
        <f aca="false">E1560</f>
        <v>0</v>
      </c>
    </row>
    <row r="1561" customFormat="false" ht="15" hidden="false" customHeight="false" outlineLevel="0" collapsed="false">
      <c r="F1561" s="0" t="n">
        <f aca="false">E1561</f>
        <v>0</v>
      </c>
    </row>
    <row r="1562" customFormat="false" ht="15" hidden="false" customHeight="false" outlineLevel="0" collapsed="false">
      <c r="F1562" s="0" t="n">
        <f aca="false">E1562</f>
        <v>0</v>
      </c>
    </row>
    <row r="1563" customFormat="false" ht="15" hidden="false" customHeight="false" outlineLevel="0" collapsed="false">
      <c r="F1563" s="0" t="n">
        <f aca="false">E1563</f>
        <v>0</v>
      </c>
    </row>
    <row r="1564" customFormat="false" ht="15" hidden="false" customHeight="false" outlineLevel="0" collapsed="false">
      <c r="F1564" s="0" t="n">
        <f aca="false">E1564</f>
        <v>0</v>
      </c>
    </row>
    <row r="1565" customFormat="false" ht="15" hidden="false" customHeight="false" outlineLevel="0" collapsed="false">
      <c r="F1565" s="0" t="n">
        <f aca="false">E1565</f>
        <v>0</v>
      </c>
    </row>
    <row r="1566" customFormat="false" ht="15" hidden="false" customHeight="false" outlineLevel="0" collapsed="false">
      <c r="F1566" s="0" t="n">
        <f aca="false">E1566</f>
        <v>0</v>
      </c>
    </row>
    <row r="1567" customFormat="false" ht="15" hidden="false" customHeight="false" outlineLevel="0" collapsed="false">
      <c r="F1567" s="0" t="n">
        <f aca="false">E1567</f>
        <v>0</v>
      </c>
    </row>
    <row r="1568" customFormat="false" ht="15" hidden="false" customHeight="false" outlineLevel="0" collapsed="false">
      <c r="F1568" s="0" t="n">
        <f aca="false">E1568</f>
        <v>0</v>
      </c>
    </row>
    <row r="1569" customFormat="false" ht="15" hidden="false" customHeight="false" outlineLevel="0" collapsed="false">
      <c r="F1569" s="0" t="n">
        <f aca="false">E1569</f>
        <v>0</v>
      </c>
    </row>
    <row r="1570" customFormat="false" ht="15" hidden="false" customHeight="false" outlineLevel="0" collapsed="false">
      <c r="F1570" s="0" t="n">
        <f aca="false">E1570</f>
        <v>0</v>
      </c>
    </row>
    <row r="1571" customFormat="false" ht="15" hidden="false" customHeight="false" outlineLevel="0" collapsed="false">
      <c r="F1571" s="0" t="n">
        <f aca="false">E1571</f>
        <v>0</v>
      </c>
    </row>
    <row r="1572" customFormat="false" ht="15" hidden="false" customHeight="false" outlineLevel="0" collapsed="false">
      <c r="F1572" s="0" t="n">
        <f aca="false">E1572</f>
        <v>0</v>
      </c>
    </row>
    <row r="1573" customFormat="false" ht="15" hidden="false" customHeight="false" outlineLevel="0" collapsed="false">
      <c r="F1573" s="0" t="n">
        <f aca="false">E1573</f>
        <v>0</v>
      </c>
    </row>
    <row r="1574" customFormat="false" ht="15" hidden="false" customHeight="false" outlineLevel="0" collapsed="false">
      <c r="F1574" s="0" t="n">
        <f aca="false">E1574</f>
        <v>0</v>
      </c>
    </row>
    <row r="1575" customFormat="false" ht="15" hidden="false" customHeight="false" outlineLevel="0" collapsed="false">
      <c r="F1575" s="0" t="n">
        <f aca="false">E1575</f>
        <v>0</v>
      </c>
    </row>
    <row r="1576" customFormat="false" ht="15" hidden="false" customHeight="false" outlineLevel="0" collapsed="false">
      <c r="F1576" s="0" t="n">
        <f aca="false">E1576</f>
        <v>0</v>
      </c>
    </row>
    <row r="1577" customFormat="false" ht="15" hidden="false" customHeight="false" outlineLevel="0" collapsed="false">
      <c r="F1577" s="0" t="n">
        <f aca="false">E1577</f>
        <v>0</v>
      </c>
    </row>
    <row r="1578" customFormat="false" ht="15" hidden="false" customHeight="false" outlineLevel="0" collapsed="false">
      <c r="F1578" s="0" t="n">
        <f aca="false">E1578</f>
        <v>0</v>
      </c>
    </row>
    <row r="1579" customFormat="false" ht="15" hidden="false" customHeight="false" outlineLevel="0" collapsed="false">
      <c r="F1579" s="0" t="n">
        <f aca="false">E1579</f>
        <v>0</v>
      </c>
    </row>
    <row r="1580" customFormat="false" ht="15" hidden="false" customHeight="false" outlineLevel="0" collapsed="false">
      <c r="F1580" s="0" t="n">
        <f aca="false">E1580</f>
        <v>0</v>
      </c>
    </row>
    <row r="1581" customFormat="false" ht="15" hidden="false" customHeight="false" outlineLevel="0" collapsed="false">
      <c r="F1581" s="0" t="n">
        <f aca="false">E1581</f>
        <v>0</v>
      </c>
    </row>
    <row r="1582" customFormat="false" ht="15" hidden="false" customHeight="false" outlineLevel="0" collapsed="false">
      <c r="F1582" s="0" t="n">
        <f aca="false">E1582</f>
        <v>0</v>
      </c>
    </row>
    <row r="1583" customFormat="false" ht="15" hidden="false" customHeight="false" outlineLevel="0" collapsed="false">
      <c r="F1583" s="0" t="n">
        <f aca="false">E1583</f>
        <v>0</v>
      </c>
    </row>
    <row r="1584" customFormat="false" ht="15" hidden="false" customHeight="false" outlineLevel="0" collapsed="false">
      <c r="F1584" s="0" t="n">
        <f aca="false">E1584</f>
        <v>0</v>
      </c>
    </row>
    <row r="1585" customFormat="false" ht="15" hidden="false" customHeight="false" outlineLevel="0" collapsed="false">
      <c r="F1585" s="0" t="n">
        <f aca="false">E1585</f>
        <v>0</v>
      </c>
    </row>
    <row r="1586" customFormat="false" ht="15" hidden="false" customHeight="false" outlineLevel="0" collapsed="false">
      <c r="F1586" s="0" t="n">
        <f aca="false">E1586</f>
        <v>0</v>
      </c>
    </row>
    <row r="1587" customFormat="false" ht="15" hidden="false" customHeight="false" outlineLevel="0" collapsed="false">
      <c r="F1587" s="0" t="n">
        <f aca="false">E1587</f>
        <v>0</v>
      </c>
    </row>
    <row r="1588" customFormat="false" ht="15" hidden="false" customHeight="false" outlineLevel="0" collapsed="false">
      <c r="F1588" s="0" t="n">
        <f aca="false">E1588</f>
        <v>0</v>
      </c>
    </row>
    <row r="1589" customFormat="false" ht="15" hidden="false" customHeight="false" outlineLevel="0" collapsed="false">
      <c r="F1589" s="0" t="n">
        <f aca="false">E1589</f>
        <v>0</v>
      </c>
    </row>
    <row r="1590" customFormat="false" ht="15" hidden="false" customHeight="false" outlineLevel="0" collapsed="false">
      <c r="F1590" s="0" t="n">
        <f aca="false">E1590</f>
        <v>0</v>
      </c>
    </row>
    <row r="1591" customFormat="false" ht="15" hidden="false" customHeight="false" outlineLevel="0" collapsed="false">
      <c r="F1591" s="0" t="n">
        <f aca="false">E1591</f>
        <v>0</v>
      </c>
    </row>
    <row r="1592" customFormat="false" ht="15" hidden="false" customHeight="false" outlineLevel="0" collapsed="false">
      <c r="F1592" s="0" t="n">
        <f aca="false">E1592</f>
        <v>0</v>
      </c>
    </row>
    <row r="1593" customFormat="false" ht="15" hidden="false" customHeight="false" outlineLevel="0" collapsed="false">
      <c r="F1593" s="0" t="n">
        <f aca="false">E1593</f>
        <v>0</v>
      </c>
    </row>
    <row r="1594" customFormat="false" ht="15" hidden="false" customHeight="false" outlineLevel="0" collapsed="false">
      <c r="F1594" s="0" t="n">
        <f aca="false">E1594</f>
        <v>0</v>
      </c>
    </row>
    <row r="1595" customFormat="false" ht="15" hidden="false" customHeight="false" outlineLevel="0" collapsed="false">
      <c r="F1595" s="0" t="n">
        <f aca="false">E1595</f>
        <v>0</v>
      </c>
    </row>
    <row r="1596" customFormat="false" ht="15" hidden="false" customHeight="false" outlineLevel="0" collapsed="false">
      <c r="F1596" s="0" t="n">
        <f aca="false">E1596</f>
        <v>0</v>
      </c>
    </row>
    <row r="1597" customFormat="false" ht="15" hidden="false" customHeight="false" outlineLevel="0" collapsed="false">
      <c r="F1597" s="0" t="n">
        <f aca="false">E1597</f>
        <v>0</v>
      </c>
    </row>
    <row r="1598" customFormat="false" ht="15" hidden="false" customHeight="false" outlineLevel="0" collapsed="false">
      <c r="F1598" s="0" t="n">
        <f aca="false">E1598</f>
        <v>0</v>
      </c>
    </row>
    <row r="1599" customFormat="false" ht="15" hidden="false" customHeight="false" outlineLevel="0" collapsed="false">
      <c r="F1599" s="0" t="n">
        <f aca="false">E1599</f>
        <v>0</v>
      </c>
    </row>
    <row r="1600" customFormat="false" ht="15" hidden="false" customHeight="false" outlineLevel="0" collapsed="false">
      <c r="F1600" s="0" t="n">
        <f aca="false">E1600</f>
        <v>0</v>
      </c>
    </row>
    <row r="1601" customFormat="false" ht="15" hidden="false" customHeight="false" outlineLevel="0" collapsed="false">
      <c r="F1601" s="0" t="n">
        <f aca="false">E1601</f>
        <v>0</v>
      </c>
    </row>
    <row r="1602" customFormat="false" ht="15" hidden="false" customHeight="false" outlineLevel="0" collapsed="false">
      <c r="F1602" s="0" t="n">
        <f aca="false">E1602</f>
        <v>0</v>
      </c>
    </row>
    <row r="1603" customFormat="false" ht="15" hidden="false" customHeight="false" outlineLevel="0" collapsed="false">
      <c r="F1603" s="0" t="n">
        <f aca="false">E1603</f>
        <v>0</v>
      </c>
    </row>
    <row r="1604" customFormat="false" ht="15" hidden="false" customHeight="false" outlineLevel="0" collapsed="false">
      <c r="F1604" s="0" t="n">
        <f aca="false">E1604</f>
        <v>0</v>
      </c>
    </row>
    <row r="1605" customFormat="false" ht="15" hidden="false" customHeight="false" outlineLevel="0" collapsed="false">
      <c r="F1605" s="0" t="n">
        <f aca="false">E1605</f>
        <v>0</v>
      </c>
    </row>
    <row r="1606" customFormat="false" ht="15" hidden="false" customHeight="false" outlineLevel="0" collapsed="false">
      <c r="F1606" s="0" t="n">
        <f aca="false">E1606</f>
        <v>0</v>
      </c>
    </row>
    <row r="1607" customFormat="false" ht="15" hidden="false" customHeight="false" outlineLevel="0" collapsed="false">
      <c r="F1607" s="0" t="n">
        <f aca="false">E1607</f>
        <v>0</v>
      </c>
    </row>
    <row r="1608" customFormat="false" ht="15" hidden="false" customHeight="false" outlineLevel="0" collapsed="false">
      <c r="F1608" s="0" t="n">
        <f aca="false">E1608</f>
        <v>0</v>
      </c>
    </row>
    <row r="1609" customFormat="false" ht="15" hidden="false" customHeight="false" outlineLevel="0" collapsed="false">
      <c r="F1609" s="0" t="n">
        <f aca="false">E1609</f>
        <v>0</v>
      </c>
    </row>
    <row r="1610" customFormat="false" ht="15" hidden="false" customHeight="false" outlineLevel="0" collapsed="false">
      <c r="F1610" s="0" t="n">
        <f aca="false">E1610</f>
        <v>0</v>
      </c>
    </row>
    <row r="1611" customFormat="false" ht="15" hidden="false" customHeight="false" outlineLevel="0" collapsed="false">
      <c r="F1611" s="0" t="n">
        <f aca="false">E1611</f>
        <v>0</v>
      </c>
    </row>
    <row r="1612" customFormat="false" ht="15" hidden="false" customHeight="false" outlineLevel="0" collapsed="false">
      <c r="F1612" s="0" t="n">
        <f aca="false">E1612</f>
        <v>0</v>
      </c>
    </row>
    <row r="1613" customFormat="false" ht="15" hidden="false" customHeight="false" outlineLevel="0" collapsed="false">
      <c r="F1613" s="0" t="n">
        <f aca="false">E1613</f>
        <v>0</v>
      </c>
    </row>
    <row r="1614" customFormat="false" ht="15" hidden="false" customHeight="false" outlineLevel="0" collapsed="false">
      <c r="F1614" s="0" t="n">
        <f aca="false">E1614</f>
        <v>0</v>
      </c>
    </row>
    <row r="1615" customFormat="false" ht="15" hidden="false" customHeight="false" outlineLevel="0" collapsed="false">
      <c r="F1615" s="0" t="n">
        <f aca="false">E1615</f>
        <v>0</v>
      </c>
    </row>
    <row r="1616" customFormat="false" ht="15" hidden="false" customHeight="false" outlineLevel="0" collapsed="false">
      <c r="F1616" s="0" t="n">
        <f aca="false">E1616</f>
        <v>0</v>
      </c>
    </row>
    <row r="1617" customFormat="false" ht="15" hidden="false" customHeight="false" outlineLevel="0" collapsed="false">
      <c r="F1617" s="0" t="n">
        <f aca="false">E1617</f>
        <v>0</v>
      </c>
    </row>
    <row r="1618" customFormat="false" ht="15" hidden="false" customHeight="false" outlineLevel="0" collapsed="false">
      <c r="F1618" s="0" t="n">
        <f aca="false">E1618</f>
        <v>0</v>
      </c>
    </row>
    <row r="1619" customFormat="false" ht="15" hidden="false" customHeight="false" outlineLevel="0" collapsed="false">
      <c r="F1619" s="0" t="n">
        <f aca="false">E1619</f>
        <v>0</v>
      </c>
    </row>
    <row r="1620" customFormat="false" ht="15" hidden="false" customHeight="false" outlineLevel="0" collapsed="false">
      <c r="F1620" s="0" t="n">
        <f aca="false">E1620</f>
        <v>0</v>
      </c>
    </row>
    <row r="1621" customFormat="false" ht="15" hidden="false" customHeight="false" outlineLevel="0" collapsed="false">
      <c r="F1621" s="0" t="n">
        <f aca="false">E1621</f>
        <v>0</v>
      </c>
    </row>
    <row r="1622" customFormat="false" ht="15" hidden="false" customHeight="false" outlineLevel="0" collapsed="false">
      <c r="F1622" s="0" t="n">
        <f aca="false">E1622</f>
        <v>0</v>
      </c>
    </row>
    <row r="1623" customFormat="false" ht="15" hidden="false" customHeight="false" outlineLevel="0" collapsed="false">
      <c r="F1623" s="0" t="n">
        <f aca="false">E1623</f>
        <v>0</v>
      </c>
    </row>
    <row r="1624" customFormat="false" ht="15" hidden="false" customHeight="false" outlineLevel="0" collapsed="false">
      <c r="F1624" s="0" t="n">
        <f aca="false">E1624</f>
        <v>0</v>
      </c>
    </row>
    <row r="1625" customFormat="false" ht="15" hidden="false" customHeight="false" outlineLevel="0" collapsed="false">
      <c r="F1625" s="0" t="n">
        <f aca="false">E1625</f>
        <v>0</v>
      </c>
    </row>
    <row r="1626" customFormat="false" ht="15" hidden="false" customHeight="false" outlineLevel="0" collapsed="false">
      <c r="F1626" s="0" t="n">
        <f aca="false">E1626</f>
        <v>0</v>
      </c>
    </row>
    <row r="1627" customFormat="false" ht="15" hidden="false" customHeight="false" outlineLevel="0" collapsed="false">
      <c r="F1627" s="0" t="n">
        <f aca="false">E1627</f>
        <v>0</v>
      </c>
    </row>
    <row r="1628" customFormat="false" ht="15" hidden="false" customHeight="false" outlineLevel="0" collapsed="false">
      <c r="F1628" s="0" t="n">
        <f aca="false">E1628</f>
        <v>0</v>
      </c>
    </row>
    <row r="1629" customFormat="false" ht="15" hidden="false" customHeight="false" outlineLevel="0" collapsed="false">
      <c r="F1629" s="0" t="n">
        <f aca="false">E1629</f>
        <v>0</v>
      </c>
    </row>
    <row r="1630" customFormat="false" ht="15" hidden="false" customHeight="false" outlineLevel="0" collapsed="false">
      <c r="F1630" s="0" t="n">
        <f aca="false">E1630</f>
        <v>0</v>
      </c>
    </row>
    <row r="1631" customFormat="false" ht="15" hidden="false" customHeight="false" outlineLevel="0" collapsed="false">
      <c r="F1631" s="0" t="n">
        <f aca="false">E1631</f>
        <v>0</v>
      </c>
    </row>
    <row r="1632" customFormat="false" ht="15" hidden="false" customHeight="false" outlineLevel="0" collapsed="false">
      <c r="F1632" s="0" t="n">
        <f aca="false">E1632</f>
        <v>0</v>
      </c>
    </row>
    <row r="1633" customFormat="false" ht="15" hidden="false" customHeight="false" outlineLevel="0" collapsed="false">
      <c r="F1633" s="0" t="n">
        <f aca="false">E1633</f>
        <v>0</v>
      </c>
    </row>
    <row r="1634" customFormat="false" ht="15" hidden="false" customHeight="false" outlineLevel="0" collapsed="false">
      <c r="F1634" s="0" t="n">
        <f aca="false">E1634</f>
        <v>0</v>
      </c>
    </row>
    <row r="1635" customFormat="false" ht="15" hidden="false" customHeight="false" outlineLevel="0" collapsed="false">
      <c r="F1635" s="0" t="n">
        <f aca="false">E1635</f>
        <v>0</v>
      </c>
    </row>
    <row r="1636" customFormat="false" ht="15" hidden="false" customHeight="false" outlineLevel="0" collapsed="false">
      <c r="F1636" s="0" t="n">
        <f aca="false">E1636</f>
        <v>0</v>
      </c>
    </row>
    <row r="1637" customFormat="false" ht="15" hidden="false" customHeight="false" outlineLevel="0" collapsed="false">
      <c r="F1637" s="0" t="n">
        <f aca="false">E1637</f>
        <v>0</v>
      </c>
    </row>
    <row r="1638" customFormat="false" ht="15" hidden="false" customHeight="false" outlineLevel="0" collapsed="false">
      <c r="F1638" s="0" t="n">
        <f aca="false">E1638</f>
        <v>0</v>
      </c>
    </row>
    <row r="1639" customFormat="false" ht="15" hidden="false" customHeight="false" outlineLevel="0" collapsed="false">
      <c r="F1639" s="0" t="n">
        <f aca="false">E1639</f>
        <v>0</v>
      </c>
    </row>
    <row r="1640" customFormat="false" ht="15" hidden="false" customHeight="false" outlineLevel="0" collapsed="false">
      <c r="F1640" s="0" t="n">
        <f aca="false">E1640</f>
        <v>0</v>
      </c>
    </row>
    <row r="1641" customFormat="false" ht="15" hidden="false" customHeight="false" outlineLevel="0" collapsed="false">
      <c r="F1641" s="0" t="n">
        <f aca="false">E1641</f>
        <v>0</v>
      </c>
    </row>
    <row r="1642" customFormat="false" ht="15" hidden="false" customHeight="false" outlineLevel="0" collapsed="false">
      <c r="F1642" s="0" t="n">
        <f aca="false">E1642</f>
        <v>0</v>
      </c>
    </row>
    <row r="1643" customFormat="false" ht="15" hidden="false" customHeight="false" outlineLevel="0" collapsed="false">
      <c r="F1643" s="0" t="n">
        <f aca="false">E1643</f>
        <v>0</v>
      </c>
    </row>
    <row r="1644" customFormat="false" ht="15" hidden="false" customHeight="false" outlineLevel="0" collapsed="false">
      <c r="F1644" s="0" t="n">
        <f aca="false">E1644</f>
        <v>0</v>
      </c>
    </row>
    <row r="1645" customFormat="false" ht="15" hidden="false" customHeight="false" outlineLevel="0" collapsed="false">
      <c r="F1645" s="0" t="n">
        <f aca="false">E1645</f>
        <v>0</v>
      </c>
    </row>
    <row r="1646" customFormat="false" ht="15" hidden="false" customHeight="false" outlineLevel="0" collapsed="false">
      <c r="F1646" s="0" t="n">
        <f aca="false">E1646</f>
        <v>0</v>
      </c>
    </row>
    <row r="1647" customFormat="false" ht="15" hidden="false" customHeight="false" outlineLevel="0" collapsed="false">
      <c r="F1647" s="0" t="n">
        <f aca="false">E1647</f>
        <v>0</v>
      </c>
    </row>
    <row r="1648" customFormat="false" ht="15" hidden="false" customHeight="false" outlineLevel="0" collapsed="false">
      <c r="F1648" s="0" t="n">
        <f aca="false">E1648</f>
        <v>0</v>
      </c>
    </row>
    <row r="1649" customFormat="false" ht="15" hidden="false" customHeight="false" outlineLevel="0" collapsed="false">
      <c r="F1649" s="0" t="n">
        <f aca="false">E1649</f>
        <v>0</v>
      </c>
    </row>
    <row r="1650" customFormat="false" ht="15" hidden="false" customHeight="false" outlineLevel="0" collapsed="false">
      <c r="F1650" s="0" t="n">
        <f aca="false">E1650</f>
        <v>0</v>
      </c>
    </row>
    <row r="1651" customFormat="false" ht="15" hidden="false" customHeight="false" outlineLevel="0" collapsed="false">
      <c r="F1651" s="0" t="n">
        <f aca="false">E1651</f>
        <v>0</v>
      </c>
    </row>
    <row r="1652" customFormat="false" ht="15" hidden="false" customHeight="false" outlineLevel="0" collapsed="false">
      <c r="F1652" s="0" t="n">
        <f aca="false">E1652</f>
        <v>0</v>
      </c>
    </row>
    <row r="1653" customFormat="false" ht="15" hidden="false" customHeight="false" outlineLevel="0" collapsed="false">
      <c r="F1653" s="0" t="n">
        <f aca="false">E1653</f>
        <v>0</v>
      </c>
    </row>
    <row r="1654" customFormat="false" ht="15" hidden="false" customHeight="false" outlineLevel="0" collapsed="false">
      <c r="F1654" s="0" t="n">
        <f aca="false">E1654</f>
        <v>0</v>
      </c>
    </row>
    <row r="1655" customFormat="false" ht="15" hidden="false" customHeight="false" outlineLevel="0" collapsed="false">
      <c r="F1655" s="0" t="n">
        <f aca="false">E1655</f>
        <v>0</v>
      </c>
    </row>
    <row r="1656" customFormat="false" ht="15" hidden="false" customHeight="false" outlineLevel="0" collapsed="false">
      <c r="F1656" s="0" t="n">
        <f aca="false">E1656</f>
        <v>0</v>
      </c>
    </row>
    <row r="1657" customFormat="false" ht="15" hidden="false" customHeight="false" outlineLevel="0" collapsed="false">
      <c r="F1657" s="0" t="n">
        <f aca="false">E1657</f>
        <v>0</v>
      </c>
    </row>
    <row r="1658" customFormat="false" ht="15" hidden="false" customHeight="false" outlineLevel="0" collapsed="false">
      <c r="F1658" s="0" t="n">
        <f aca="false">E1658</f>
        <v>0</v>
      </c>
    </row>
    <row r="1659" customFormat="false" ht="15" hidden="false" customHeight="false" outlineLevel="0" collapsed="false">
      <c r="F1659" s="0" t="n">
        <f aca="false">E1659</f>
        <v>0</v>
      </c>
    </row>
    <row r="1660" customFormat="false" ht="15" hidden="false" customHeight="false" outlineLevel="0" collapsed="false">
      <c r="F1660" s="0" t="n">
        <f aca="false">E1660</f>
        <v>0</v>
      </c>
    </row>
    <row r="1661" customFormat="false" ht="15" hidden="false" customHeight="false" outlineLevel="0" collapsed="false">
      <c r="F1661" s="0" t="n">
        <f aca="false">E1661</f>
        <v>0</v>
      </c>
    </row>
    <row r="1662" customFormat="false" ht="15" hidden="false" customHeight="false" outlineLevel="0" collapsed="false">
      <c r="F1662" s="0" t="n">
        <f aca="false">E1662</f>
        <v>0</v>
      </c>
    </row>
    <row r="1663" customFormat="false" ht="15" hidden="false" customHeight="false" outlineLevel="0" collapsed="false">
      <c r="F1663" s="0" t="n">
        <f aca="false">E1663</f>
        <v>0</v>
      </c>
    </row>
    <row r="1664" customFormat="false" ht="15" hidden="false" customHeight="false" outlineLevel="0" collapsed="false">
      <c r="F1664" s="0" t="n">
        <f aca="false">E1664</f>
        <v>0</v>
      </c>
    </row>
    <row r="1665" customFormat="false" ht="15" hidden="false" customHeight="false" outlineLevel="0" collapsed="false">
      <c r="F1665" s="0" t="n">
        <f aca="false">E1665</f>
        <v>0</v>
      </c>
    </row>
    <row r="1666" customFormat="false" ht="15" hidden="false" customHeight="false" outlineLevel="0" collapsed="false">
      <c r="F1666" s="0" t="n">
        <f aca="false">E1666</f>
        <v>0</v>
      </c>
    </row>
    <row r="1667" customFormat="false" ht="15" hidden="false" customHeight="false" outlineLevel="0" collapsed="false">
      <c r="F1667" s="0" t="n">
        <f aca="false">E1667</f>
        <v>0</v>
      </c>
    </row>
    <row r="1668" customFormat="false" ht="15" hidden="false" customHeight="false" outlineLevel="0" collapsed="false">
      <c r="F1668" s="0" t="n">
        <f aca="false">E1668</f>
        <v>0</v>
      </c>
    </row>
    <row r="1669" customFormat="false" ht="15" hidden="false" customHeight="false" outlineLevel="0" collapsed="false">
      <c r="F1669" s="0" t="n">
        <f aca="false">E1669</f>
        <v>0</v>
      </c>
    </row>
    <row r="1670" customFormat="false" ht="15" hidden="false" customHeight="false" outlineLevel="0" collapsed="false">
      <c r="F1670" s="0" t="n">
        <f aca="false">E1670</f>
        <v>0</v>
      </c>
    </row>
    <row r="1671" customFormat="false" ht="15" hidden="false" customHeight="false" outlineLevel="0" collapsed="false">
      <c r="F1671" s="0" t="n">
        <f aca="false">E1671</f>
        <v>0</v>
      </c>
    </row>
    <row r="1672" customFormat="false" ht="15" hidden="false" customHeight="false" outlineLevel="0" collapsed="false">
      <c r="F1672" s="0" t="n">
        <f aca="false">E1672</f>
        <v>0</v>
      </c>
    </row>
    <row r="1673" customFormat="false" ht="15" hidden="false" customHeight="false" outlineLevel="0" collapsed="false">
      <c r="F1673" s="0" t="n">
        <f aca="false">E1673</f>
        <v>0</v>
      </c>
    </row>
    <row r="1674" customFormat="false" ht="15" hidden="false" customHeight="false" outlineLevel="0" collapsed="false">
      <c r="F1674" s="0" t="n">
        <f aca="false">E1674</f>
        <v>0</v>
      </c>
    </row>
    <row r="1675" customFormat="false" ht="15" hidden="false" customHeight="false" outlineLevel="0" collapsed="false">
      <c r="F1675" s="0" t="n">
        <f aca="false">E1675</f>
        <v>0</v>
      </c>
    </row>
    <row r="1676" customFormat="false" ht="15" hidden="false" customHeight="false" outlineLevel="0" collapsed="false">
      <c r="F1676" s="0" t="n">
        <f aca="false">E1676</f>
        <v>0</v>
      </c>
    </row>
    <row r="1677" customFormat="false" ht="15" hidden="false" customHeight="false" outlineLevel="0" collapsed="false">
      <c r="F1677" s="0" t="n">
        <f aca="false">E1677</f>
        <v>0</v>
      </c>
    </row>
    <row r="1678" customFormat="false" ht="15" hidden="false" customHeight="false" outlineLevel="0" collapsed="false">
      <c r="F1678" s="0" t="n">
        <f aca="false">E1678</f>
        <v>0</v>
      </c>
    </row>
    <row r="1679" customFormat="false" ht="15" hidden="false" customHeight="false" outlineLevel="0" collapsed="false">
      <c r="F1679" s="0" t="n">
        <f aca="false">E1679</f>
        <v>0</v>
      </c>
    </row>
    <row r="1680" customFormat="false" ht="15" hidden="false" customHeight="false" outlineLevel="0" collapsed="false">
      <c r="F1680" s="0" t="n">
        <f aca="false">E1680</f>
        <v>0</v>
      </c>
    </row>
    <row r="1681" customFormat="false" ht="15" hidden="false" customHeight="false" outlineLevel="0" collapsed="false">
      <c r="F1681" s="0" t="n">
        <f aca="false">E1681</f>
        <v>0</v>
      </c>
    </row>
    <row r="1682" customFormat="false" ht="15" hidden="false" customHeight="false" outlineLevel="0" collapsed="false">
      <c r="F1682" s="0" t="n">
        <f aca="false">E1682</f>
        <v>0</v>
      </c>
    </row>
    <row r="1683" customFormat="false" ht="15" hidden="false" customHeight="false" outlineLevel="0" collapsed="false">
      <c r="F1683" s="0" t="n">
        <f aca="false">E1683</f>
        <v>0</v>
      </c>
    </row>
    <row r="1684" customFormat="false" ht="15" hidden="false" customHeight="false" outlineLevel="0" collapsed="false">
      <c r="F1684" s="0" t="n">
        <f aca="false">E1684</f>
        <v>0</v>
      </c>
    </row>
    <row r="1685" customFormat="false" ht="15" hidden="false" customHeight="false" outlineLevel="0" collapsed="false">
      <c r="F1685" s="0" t="n">
        <f aca="false">E1685</f>
        <v>0</v>
      </c>
    </row>
    <row r="1686" customFormat="false" ht="15" hidden="false" customHeight="false" outlineLevel="0" collapsed="false">
      <c r="F1686" s="0" t="n">
        <f aca="false">E1686</f>
        <v>0</v>
      </c>
    </row>
    <row r="1687" customFormat="false" ht="15" hidden="false" customHeight="false" outlineLevel="0" collapsed="false">
      <c r="F1687" s="0" t="n">
        <f aca="false">E1687</f>
        <v>0</v>
      </c>
    </row>
    <row r="1688" customFormat="false" ht="15" hidden="false" customHeight="false" outlineLevel="0" collapsed="false">
      <c r="F1688" s="0" t="n">
        <f aca="false">E1688</f>
        <v>0</v>
      </c>
    </row>
    <row r="1689" customFormat="false" ht="15" hidden="false" customHeight="false" outlineLevel="0" collapsed="false">
      <c r="F1689" s="0" t="n">
        <f aca="false">E1689</f>
        <v>0</v>
      </c>
    </row>
    <row r="1690" customFormat="false" ht="15" hidden="false" customHeight="false" outlineLevel="0" collapsed="false">
      <c r="F1690" s="0" t="n">
        <f aca="false">E1690</f>
        <v>0</v>
      </c>
    </row>
    <row r="1691" customFormat="false" ht="15" hidden="false" customHeight="false" outlineLevel="0" collapsed="false">
      <c r="F1691" s="0" t="n">
        <f aca="false">E1691</f>
        <v>0</v>
      </c>
    </row>
    <row r="1692" customFormat="false" ht="15" hidden="false" customHeight="false" outlineLevel="0" collapsed="false">
      <c r="F1692" s="0" t="n">
        <f aca="false">E1692</f>
        <v>0</v>
      </c>
    </row>
    <row r="1693" customFormat="false" ht="15" hidden="false" customHeight="false" outlineLevel="0" collapsed="false">
      <c r="F1693" s="0" t="n">
        <f aca="false">E1693</f>
        <v>0</v>
      </c>
    </row>
    <row r="1694" customFormat="false" ht="15" hidden="false" customHeight="false" outlineLevel="0" collapsed="false">
      <c r="F1694" s="0" t="n">
        <f aca="false">E1694</f>
        <v>0</v>
      </c>
    </row>
    <row r="1695" customFormat="false" ht="15" hidden="false" customHeight="false" outlineLevel="0" collapsed="false">
      <c r="F1695" s="0" t="n">
        <f aca="false">E1695</f>
        <v>0</v>
      </c>
    </row>
    <row r="1696" customFormat="false" ht="15" hidden="false" customHeight="false" outlineLevel="0" collapsed="false">
      <c r="F1696" s="0" t="n">
        <f aca="false">E1696</f>
        <v>0</v>
      </c>
    </row>
    <row r="1697" customFormat="false" ht="15" hidden="false" customHeight="false" outlineLevel="0" collapsed="false">
      <c r="F1697" s="0" t="n">
        <f aca="false">E1697</f>
        <v>0</v>
      </c>
    </row>
    <row r="1698" customFormat="false" ht="15" hidden="false" customHeight="false" outlineLevel="0" collapsed="false">
      <c r="F1698" s="0" t="n">
        <f aca="false">E1698</f>
        <v>0</v>
      </c>
    </row>
    <row r="1699" customFormat="false" ht="15" hidden="false" customHeight="false" outlineLevel="0" collapsed="false">
      <c r="F1699" s="0" t="n">
        <f aca="false">E1699</f>
        <v>0</v>
      </c>
    </row>
    <row r="1700" customFormat="false" ht="15" hidden="false" customHeight="false" outlineLevel="0" collapsed="false">
      <c r="F1700" s="0" t="n">
        <f aca="false">E1700</f>
        <v>0</v>
      </c>
    </row>
    <row r="1701" customFormat="false" ht="15" hidden="false" customHeight="false" outlineLevel="0" collapsed="false">
      <c r="F1701" s="0" t="n">
        <f aca="false">E1701</f>
        <v>0</v>
      </c>
    </row>
    <row r="1702" customFormat="false" ht="15" hidden="false" customHeight="false" outlineLevel="0" collapsed="false">
      <c r="F1702" s="0" t="n">
        <f aca="false">E1702</f>
        <v>0</v>
      </c>
    </row>
    <row r="1703" customFormat="false" ht="15" hidden="false" customHeight="false" outlineLevel="0" collapsed="false">
      <c r="F1703" s="0" t="n">
        <f aca="false">E1703</f>
        <v>0</v>
      </c>
    </row>
    <row r="1704" customFormat="false" ht="15" hidden="false" customHeight="false" outlineLevel="0" collapsed="false">
      <c r="F1704" s="0" t="n">
        <f aca="false">E1704</f>
        <v>0</v>
      </c>
    </row>
    <row r="1705" customFormat="false" ht="15" hidden="false" customHeight="false" outlineLevel="0" collapsed="false">
      <c r="F1705" s="0" t="n">
        <f aca="false">E1705</f>
        <v>0</v>
      </c>
    </row>
    <row r="1706" customFormat="false" ht="15" hidden="false" customHeight="false" outlineLevel="0" collapsed="false">
      <c r="F1706" s="0" t="n">
        <f aca="false">E1706</f>
        <v>0</v>
      </c>
    </row>
    <row r="1707" customFormat="false" ht="15" hidden="false" customHeight="false" outlineLevel="0" collapsed="false">
      <c r="F1707" s="0" t="n">
        <f aca="false">E1707</f>
        <v>0</v>
      </c>
    </row>
    <row r="1708" customFormat="false" ht="15" hidden="false" customHeight="false" outlineLevel="0" collapsed="false">
      <c r="F1708" s="0" t="n">
        <f aca="false">E1708</f>
        <v>0</v>
      </c>
    </row>
    <row r="1709" customFormat="false" ht="15" hidden="false" customHeight="false" outlineLevel="0" collapsed="false">
      <c r="F1709" s="0" t="n">
        <f aca="false">E1709</f>
        <v>0</v>
      </c>
    </row>
    <row r="1710" customFormat="false" ht="15" hidden="false" customHeight="false" outlineLevel="0" collapsed="false">
      <c r="F1710" s="0" t="n">
        <f aca="false">E1710</f>
        <v>0</v>
      </c>
    </row>
    <row r="1711" customFormat="false" ht="15" hidden="false" customHeight="false" outlineLevel="0" collapsed="false">
      <c r="F1711" s="0" t="n">
        <f aca="false">E1711</f>
        <v>0</v>
      </c>
    </row>
    <row r="1712" customFormat="false" ht="15" hidden="false" customHeight="false" outlineLevel="0" collapsed="false">
      <c r="F1712" s="0" t="n">
        <f aca="false">E1712</f>
        <v>0</v>
      </c>
    </row>
    <row r="1713" customFormat="false" ht="15" hidden="false" customHeight="false" outlineLevel="0" collapsed="false">
      <c r="F1713" s="0" t="n">
        <f aca="false">E1713</f>
        <v>0</v>
      </c>
    </row>
    <row r="1714" customFormat="false" ht="15" hidden="false" customHeight="false" outlineLevel="0" collapsed="false">
      <c r="F1714" s="0" t="n">
        <f aca="false">E1714</f>
        <v>0</v>
      </c>
    </row>
    <row r="1715" customFormat="false" ht="15" hidden="false" customHeight="false" outlineLevel="0" collapsed="false">
      <c r="F1715" s="0" t="n">
        <f aca="false">E1715</f>
        <v>0</v>
      </c>
    </row>
    <row r="1716" customFormat="false" ht="15" hidden="false" customHeight="false" outlineLevel="0" collapsed="false">
      <c r="F1716" s="0" t="n">
        <f aca="false">E1716</f>
        <v>0</v>
      </c>
    </row>
    <row r="1717" customFormat="false" ht="15" hidden="false" customHeight="false" outlineLevel="0" collapsed="false">
      <c r="F1717" s="0" t="n">
        <f aca="false">E1717</f>
        <v>0</v>
      </c>
    </row>
    <row r="1718" customFormat="false" ht="15" hidden="false" customHeight="false" outlineLevel="0" collapsed="false">
      <c r="F1718" s="0" t="n">
        <f aca="false">E1718</f>
        <v>0</v>
      </c>
    </row>
    <row r="1719" customFormat="false" ht="15" hidden="false" customHeight="false" outlineLevel="0" collapsed="false">
      <c r="F1719" s="0" t="n">
        <f aca="false">E1719</f>
        <v>0</v>
      </c>
    </row>
    <row r="1720" customFormat="false" ht="15" hidden="false" customHeight="false" outlineLevel="0" collapsed="false">
      <c r="F1720" s="0" t="n">
        <f aca="false">E1720</f>
        <v>0</v>
      </c>
    </row>
    <row r="1721" customFormat="false" ht="15" hidden="false" customHeight="false" outlineLevel="0" collapsed="false">
      <c r="F1721" s="0" t="n">
        <f aca="false">E1721</f>
        <v>0</v>
      </c>
    </row>
    <row r="1722" customFormat="false" ht="15" hidden="false" customHeight="false" outlineLevel="0" collapsed="false">
      <c r="F1722" s="0" t="n">
        <f aca="false">E1722</f>
        <v>0</v>
      </c>
    </row>
    <row r="1723" customFormat="false" ht="15" hidden="false" customHeight="false" outlineLevel="0" collapsed="false">
      <c r="F1723" s="0" t="n">
        <f aca="false">E1723</f>
        <v>0</v>
      </c>
    </row>
    <row r="1724" customFormat="false" ht="15" hidden="false" customHeight="false" outlineLevel="0" collapsed="false">
      <c r="F1724" s="0" t="n">
        <f aca="false">E1724</f>
        <v>0</v>
      </c>
    </row>
    <row r="1725" customFormat="false" ht="15" hidden="false" customHeight="false" outlineLevel="0" collapsed="false">
      <c r="F1725" s="0" t="n">
        <f aca="false">E1725</f>
        <v>0</v>
      </c>
    </row>
    <row r="1726" customFormat="false" ht="15" hidden="false" customHeight="false" outlineLevel="0" collapsed="false">
      <c r="F1726" s="0" t="n">
        <f aca="false">E1726</f>
        <v>0</v>
      </c>
    </row>
    <row r="1727" customFormat="false" ht="15" hidden="false" customHeight="false" outlineLevel="0" collapsed="false">
      <c r="F1727" s="0" t="n">
        <f aca="false">E1727</f>
        <v>0</v>
      </c>
    </row>
    <row r="1728" customFormat="false" ht="15" hidden="false" customHeight="false" outlineLevel="0" collapsed="false">
      <c r="F1728" s="0" t="n">
        <f aca="false">E1728</f>
        <v>0</v>
      </c>
    </row>
    <row r="1729" customFormat="false" ht="15" hidden="false" customHeight="false" outlineLevel="0" collapsed="false">
      <c r="F1729" s="0" t="n">
        <f aca="false">E1729</f>
        <v>0</v>
      </c>
    </row>
    <row r="1730" customFormat="false" ht="15" hidden="false" customHeight="false" outlineLevel="0" collapsed="false">
      <c r="F1730" s="0" t="n">
        <f aca="false">E1730</f>
        <v>0</v>
      </c>
    </row>
    <row r="1731" customFormat="false" ht="15" hidden="false" customHeight="false" outlineLevel="0" collapsed="false">
      <c r="F1731" s="0" t="n">
        <f aca="false">E1731</f>
        <v>0</v>
      </c>
    </row>
    <row r="1732" customFormat="false" ht="15" hidden="false" customHeight="false" outlineLevel="0" collapsed="false">
      <c r="F1732" s="0" t="n">
        <f aca="false">E1732</f>
        <v>0</v>
      </c>
    </row>
    <row r="1733" customFormat="false" ht="15" hidden="false" customHeight="false" outlineLevel="0" collapsed="false">
      <c r="F1733" s="0" t="n">
        <f aca="false">E1733</f>
        <v>0</v>
      </c>
    </row>
    <row r="1734" customFormat="false" ht="15" hidden="false" customHeight="false" outlineLevel="0" collapsed="false">
      <c r="F1734" s="0" t="n">
        <f aca="false">E1734</f>
        <v>0</v>
      </c>
    </row>
    <row r="1735" customFormat="false" ht="15" hidden="false" customHeight="false" outlineLevel="0" collapsed="false">
      <c r="F1735" s="0" t="n">
        <f aca="false">E1735</f>
        <v>0</v>
      </c>
    </row>
    <row r="1736" customFormat="false" ht="15" hidden="false" customHeight="false" outlineLevel="0" collapsed="false">
      <c r="F1736" s="0" t="n">
        <f aca="false">E1736</f>
        <v>0</v>
      </c>
    </row>
    <row r="1737" customFormat="false" ht="15" hidden="false" customHeight="false" outlineLevel="0" collapsed="false">
      <c r="F1737" s="0" t="n">
        <f aca="false">E1737</f>
        <v>0</v>
      </c>
    </row>
    <row r="1738" customFormat="false" ht="15" hidden="false" customHeight="false" outlineLevel="0" collapsed="false">
      <c r="F1738" s="0" t="n">
        <f aca="false">E1738</f>
        <v>0</v>
      </c>
    </row>
    <row r="1739" customFormat="false" ht="15" hidden="false" customHeight="false" outlineLevel="0" collapsed="false">
      <c r="F1739" s="0" t="n">
        <f aca="false">E1739</f>
        <v>0</v>
      </c>
    </row>
    <row r="1740" customFormat="false" ht="15" hidden="false" customHeight="false" outlineLevel="0" collapsed="false">
      <c r="F1740" s="0" t="n">
        <f aca="false">E1740</f>
        <v>0</v>
      </c>
    </row>
    <row r="1741" customFormat="false" ht="15" hidden="false" customHeight="false" outlineLevel="0" collapsed="false">
      <c r="F1741" s="0" t="n">
        <f aca="false">E1741</f>
        <v>0</v>
      </c>
    </row>
    <row r="1742" customFormat="false" ht="15" hidden="false" customHeight="false" outlineLevel="0" collapsed="false">
      <c r="F1742" s="0" t="n">
        <f aca="false">E1742</f>
        <v>0</v>
      </c>
    </row>
    <row r="1743" customFormat="false" ht="15" hidden="false" customHeight="false" outlineLevel="0" collapsed="false">
      <c r="F1743" s="0" t="n">
        <f aca="false">E1743</f>
        <v>0</v>
      </c>
    </row>
    <row r="1744" customFormat="false" ht="15" hidden="false" customHeight="false" outlineLevel="0" collapsed="false">
      <c r="F1744" s="0" t="n">
        <f aca="false">E1744</f>
        <v>0</v>
      </c>
    </row>
    <row r="1745" customFormat="false" ht="15" hidden="false" customHeight="false" outlineLevel="0" collapsed="false">
      <c r="F1745" s="0" t="n">
        <f aca="false">E1745</f>
        <v>0</v>
      </c>
    </row>
    <row r="1746" customFormat="false" ht="15" hidden="false" customHeight="false" outlineLevel="0" collapsed="false">
      <c r="F1746" s="0" t="n">
        <f aca="false">E1746</f>
        <v>0</v>
      </c>
    </row>
    <row r="1747" customFormat="false" ht="15" hidden="false" customHeight="false" outlineLevel="0" collapsed="false">
      <c r="F1747" s="0" t="n">
        <f aca="false">E1747</f>
        <v>0</v>
      </c>
    </row>
    <row r="1748" customFormat="false" ht="15" hidden="false" customHeight="false" outlineLevel="0" collapsed="false">
      <c r="F1748" s="0" t="n">
        <f aca="false">E1748</f>
        <v>0</v>
      </c>
    </row>
    <row r="1749" customFormat="false" ht="15" hidden="false" customHeight="false" outlineLevel="0" collapsed="false">
      <c r="F1749" s="0" t="n">
        <f aca="false">E1749</f>
        <v>0</v>
      </c>
    </row>
    <row r="1750" customFormat="false" ht="15" hidden="false" customHeight="false" outlineLevel="0" collapsed="false">
      <c r="F1750" s="0" t="n">
        <f aca="false">E1750</f>
        <v>0</v>
      </c>
    </row>
    <row r="1751" customFormat="false" ht="15" hidden="false" customHeight="false" outlineLevel="0" collapsed="false">
      <c r="F1751" s="0" t="n">
        <f aca="false">E1751</f>
        <v>0</v>
      </c>
    </row>
    <row r="1752" customFormat="false" ht="15" hidden="false" customHeight="false" outlineLevel="0" collapsed="false">
      <c r="F1752" s="0" t="n">
        <f aca="false">E1752</f>
        <v>0</v>
      </c>
    </row>
    <row r="1753" customFormat="false" ht="15" hidden="false" customHeight="false" outlineLevel="0" collapsed="false">
      <c r="F1753" s="0" t="n">
        <f aca="false">E1753</f>
        <v>0</v>
      </c>
    </row>
    <row r="1754" customFormat="false" ht="15" hidden="false" customHeight="false" outlineLevel="0" collapsed="false">
      <c r="F1754" s="0" t="n">
        <f aca="false">E1754</f>
        <v>0</v>
      </c>
    </row>
    <row r="1755" customFormat="false" ht="15" hidden="false" customHeight="false" outlineLevel="0" collapsed="false">
      <c r="F1755" s="0" t="n">
        <f aca="false">E1755</f>
        <v>0</v>
      </c>
    </row>
    <row r="1756" customFormat="false" ht="15" hidden="false" customHeight="false" outlineLevel="0" collapsed="false">
      <c r="F1756" s="0" t="n">
        <f aca="false">E1756</f>
        <v>0</v>
      </c>
    </row>
    <row r="1757" customFormat="false" ht="15" hidden="false" customHeight="false" outlineLevel="0" collapsed="false">
      <c r="F1757" s="0" t="n">
        <f aca="false">E1757</f>
        <v>0</v>
      </c>
    </row>
    <row r="1758" customFormat="false" ht="15" hidden="false" customHeight="false" outlineLevel="0" collapsed="false">
      <c r="F1758" s="0" t="n">
        <f aca="false">E1758</f>
        <v>0</v>
      </c>
    </row>
    <row r="1759" customFormat="false" ht="15" hidden="false" customHeight="false" outlineLevel="0" collapsed="false">
      <c r="F1759" s="0" t="n">
        <f aca="false">E1759</f>
        <v>0</v>
      </c>
    </row>
    <row r="1760" customFormat="false" ht="15" hidden="false" customHeight="false" outlineLevel="0" collapsed="false">
      <c r="F1760" s="0" t="n">
        <f aca="false">E1760</f>
        <v>0</v>
      </c>
    </row>
    <row r="1761" customFormat="false" ht="15" hidden="false" customHeight="false" outlineLevel="0" collapsed="false">
      <c r="F1761" s="0" t="n">
        <f aca="false">E1761</f>
        <v>0</v>
      </c>
    </row>
    <row r="1762" customFormat="false" ht="15" hidden="false" customHeight="false" outlineLevel="0" collapsed="false">
      <c r="F1762" s="0" t="n">
        <f aca="false">E1762</f>
        <v>0</v>
      </c>
    </row>
    <row r="1763" customFormat="false" ht="15" hidden="false" customHeight="false" outlineLevel="0" collapsed="false">
      <c r="F1763" s="0" t="n">
        <f aca="false">E1763</f>
        <v>0</v>
      </c>
    </row>
    <row r="1764" customFormat="false" ht="15" hidden="false" customHeight="false" outlineLevel="0" collapsed="false">
      <c r="F1764" s="0" t="n">
        <f aca="false">E1764</f>
        <v>0</v>
      </c>
    </row>
    <row r="1765" customFormat="false" ht="15" hidden="false" customHeight="false" outlineLevel="0" collapsed="false">
      <c r="F1765" s="0" t="n">
        <f aca="false">E1765</f>
        <v>0</v>
      </c>
    </row>
    <row r="1766" customFormat="false" ht="15" hidden="false" customHeight="false" outlineLevel="0" collapsed="false">
      <c r="F1766" s="0" t="n">
        <f aca="false">E1766</f>
        <v>0</v>
      </c>
    </row>
    <row r="1767" customFormat="false" ht="15" hidden="false" customHeight="false" outlineLevel="0" collapsed="false">
      <c r="F1767" s="0" t="n">
        <f aca="false">E1767</f>
        <v>0</v>
      </c>
    </row>
    <row r="1768" customFormat="false" ht="15" hidden="false" customHeight="false" outlineLevel="0" collapsed="false">
      <c r="F1768" s="0" t="n">
        <f aca="false">E1768</f>
        <v>0</v>
      </c>
    </row>
    <row r="1769" customFormat="false" ht="15" hidden="false" customHeight="false" outlineLevel="0" collapsed="false">
      <c r="F1769" s="0" t="n">
        <f aca="false">E1769</f>
        <v>0</v>
      </c>
    </row>
    <row r="1770" customFormat="false" ht="15" hidden="false" customHeight="false" outlineLevel="0" collapsed="false">
      <c r="F1770" s="0" t="n">
        <f aca="false">E1770</f>
        <v>0</v>
      </c>
    </row>
    <row r="1771" customFormat="false" ht="15" hidden="false" customHeight="false" outlineLevel="0" collapsed="false">
      <c r="F1771" s="0" t="n">
        <f aca="false">E1771</f>
        <v>0</v>
      </c>
    </row>
    <row r="1772" customFormat="false" ht="15" hidden="false" customHeight="false" outlineLevel="0" collapsed="false">
      <c r="F1772" s="0" t="n">
        <f aca="false">E1772</f>
        <v>0</v>
      </c>
    </row>
    <row r="1773" customFormat="false" ht="15" hidden="false" customHeight="false" outlineLevel="0" collapsed="false">
      <c r="F1773" s="0" t="n">
        <f aca="false">E1773</f>
        <v>0</v>
      </c>
    </row>
    <row r="1774" customFormat="false" ht="15" hidden="false" customHeight="false" outlineLevel="0" collapsed="false">
      <c r="F1774" s="0" t="n">
        <f aca="false">E1774</f>
        <v>0</v>
      </c>
    </row>
    <row r="1775" customFormat="false" ht="15" hidden="false" customHeight="false" outlineLevel="0" collapsed="false">
      <c r="F1775" s="0" t="n">
        <f aca="false">E1775</f>
        <v>0</v>
      </c>
    </row>
    <row r="1776" customFormat="false" ht="15" hidden="false" customHeight="false" outlineLevel="0" collapsed="false">
      <c r="F1776" s="0" t="n">
        <f aca="false">E1776</f>
        <v>0</v>
      </c>
    </row>
    <row r="1777" customFormat="false" ht="15" hidden="false" customHeight="false" outlineLevel="0" collapsed="false">
      <c r="F1777" s="0" t="n">
        <f aca="false">E1777</f>
        <v>0</v>
      </c>
    </row>
    <row r="1778" customFormat="false" ht="15" hidden="false" customHeight="false" outlineLevel="0" collapsed="false">
      <c r="F1778" s="0" t="n">
        <f aca="false">E1778</f>
        <v>0</v>
      </c>
    </row>
    <row r="1779" customFormat="false" ht="15" hidden="false" customHeight="false" outlineLevel="0" collapsed="false">
      <c r="F1779" s="0" t="n">
        <f aca="false">E1779</f>
        <v>0</v>
      </c>
    </row>
    <row r="1780" customFormat="false" ht="15" hidden="false" customHeight="false" outlineLevel="0" collapsed="false">
      <c r="F1780" s="0" t="n">
        <f aca="false">E1780</f>
        <v>0</v>
      </c>
    </row>
    <row r="1781" customFormat="false" ht="15" hidden="false" customHeight="false" outlineLevel="0" collapsed="false">
      <c r="F1781" s="0" t="n">
        <f aca="false">E1781</f>
        <v>0</v>
      </c>
    </row>
    <row r="1782" customFormat="false" ht="15" hidden="false" customHeight="false" outlineLevel="0" collapsed="false">
      <c r="F1782" s="0" t="n">
        <f aca="false">E1782</f>
        <v>0</v>
      </c>
    </row>
    <row r="1783" customFormat="false" ht="15" hidden="false" customHeight="false" outlineLevel="0" collapsed="false">
      <c r="F1783" s="0" t="n">
        <f aca="false">E1783</f>
        <v>0</v>
      </c>
    </row>
    <row r="1784" customFormat="false" ht="15" hidden="false" customHeight="false" outlineLevel="0" collapsed="false">
      <c r="F1784" s="0" t="n">
        <f aca="false">E1784</f>
        <v>0</v>
      </c>
    </row>
    <row r="1785" customFormat="false" ht="15" hidden="false" customHeight="false" outlineLevel="0" collapsed="false">
      <c r="F1785" s="0" t="n">
        <f aca="false">E1785</f>
        <v>0</v>
      </c>
    </row>
    <row r="1786" customFormat="false" ht="15" hidden="false" customHeight="false" outlineLevel="0" collapsed="false">
      <c r="F1786" s="0" t="n">
        <f aca="false">E1786</f>
        <v>0</v>
      </c>
    </row>
    <row r="1787" customFormat="false" ht="15" hidden="false" customHeight="false" outlineLevel="0" collapsed="false">
      <c r="F1787" s="0" t="n">
        <f aca="false">E1787</f>
        <v>0</v>
      </c>
    </row>
    <row r="1788" customFormat="false" ht="15" hidden="false" customHeight="false" outlineLevel="0" collapsed="false">
      <c r="F1788" s="0" t="n">
        <f aca="false">E1788</f>
        <v>0</v>
      </c>
    </row>
    <row r="1789" customFormat="false" ht="15" hidden="false" customHeight="false" outlineLevel="0" collapsed="false">
      <c r="F1789" s="0" t="n">
        <f aca="false">E1789</f>
        <v>0</v>
      </c>
    </row>
    <row r="1790" customFormat="false" ht="15" hidden="false" customHeight="false" outlineLevel="0" collapsed="false">
      <c r="F1790" s="0" t="n">
        <f aca="false">E1790</f>
        <v>0</v>
      </c>
    </row>
    <row r="1791" customFormat="false" ht="15" hidden="false" customHeight="false" outlineLevel="0" collapsed="false">
      <c r="F1791" s="0" t="n">
        <f aca="false">E1791</f>
        <v>0</v>
      </c>
    </row>
    <row r="1792" customFormat="false" ht="15" hidden="false" customHeight="false" outlineLevel="0" collapsed="false">
      <c r="F1792" s="0" t="n">
        <f aca="false">E1792</f>
        <v>0</v>
      </c>
    </row>
    <row r="1793" customFormat="false" ht="15" hidden="false" customHeight="false" outlineLevel="0" collapsed="false">
      <c r="F1793" s="0" t="n">
        <f aca="false">E1793</f>
        <v>0</v>
      </c>
    </row>
    <row r="1794" customFormat="false" ht="15" hidden="false" customHeight="false" outlineLevel="0" collapsed="false">
      <c r="F1794" s="0" t="n">
        <f aca="false">E1794</f>
        <v>0</v>
      </c>
    </row>
    <row r="1795" customFormat="false" ht="15" hidden="false" customHeight="false" outlineLevel="0" collapsed="false">
      <c r="F1795" s="0" t="n">
        <f aca="false">E1795</f>
        <v>0</v>
      </c>
    </row>
    <row r="1796" customFormat="false" ht="15" hidden="false" customHeight="false" outlineLevel="0" collapsed="false">
      <c r="F1796" s="0" t="n">
        <f aca="false">E1796</f>
        <v>0</v>
      </c>
    </row>
    <row r="1797" customFormat="false" ht="15" hidden="false" customHeight="false" outlineLevel="0" collapsed="false">
      <c r="F1797" s="0" t="n">
        <f aca="false">E1797</f>
        <v>0</v>
      </c>
    </row>
    <row r="1798" customFormat="false" ht="15" hidden="false" customHeight="false" outlineLevel="0" collapsed="false">
      <c r="F1798" s="0" t="n">
        <f aca="false">E1798</f>
        <v>0</v>
      </c>
    </row>
    <row r="1799" customFormat="false" ht="15" hidden="false" customHeight="false" outlineLevel="0" collapsed="false">
      <c r="F1799" s="0" t="n">
        <f aca="false">E1799</f>
        <v>0</v>
      </c>
    </row>
    <row r="1800" customFormat="false" ht="15" hidden="false" customHeight="false" outlineLevel="0" collapsed="false">
      <c r="F1800" s="0" t="n">
        <f aca="false">E1800</f>
        <v>0</v>
      </c>
    </row>
    <row r="1801" customFormat="false" ht="15" hidden="false" customHeight="false" outlineLevel="0" collapsed="false">
      <c r="F1801" s="0" t="n">
        <f aca="false">E1801</f>
        <v>0</v>
      </c>
    </row>
    <row r="1802" customFormat="false" ht="15" hidden="false" customHeight="false" outlineLevel="0" collapsed="false">
      <c r="F1802" s="0" t="n">
        <f aca="false">E1802</f>
        <v>0</v>
      </c>
    </row>
    <row r="1803" customFormat="false" ht="15" hidden="false" customHeight="false" outlineLevel="0" collapsed="false">
      <c r="F1803" s="0" t="n">
        <f aca="false">E1803</f>
        <v>0</v>
      </c>
    </row>
    <row r="1804" customFormat="false" ht="15" hidden="false" customHeight="false" outlineLevel="0" collapsed="false">
      <c r="F1804" s="0" t="n">
        <f aca="false">E1804</f>
        <v>0</v>
      </c>
    </row>
    <row r="1805" customFormat="false" ht="15" hidden="false" customHeight="false" outlineLevel="0" collapsed="false">
      <c r="F1805" s="0" t="n">
        <f aca="false">E1805</f>
        <v>0</v>
      </c>
    </row>
    <row r="1806" customFormat="false" ht="15" hidden="false" customHeight="false" outlineLevel="0" collapsed="false">
      <c r="F1806" s="0" t="n">
        <f aca="false">E1806</f>
        <v>0</v>
      </c>
    </row>
    <row r="1807" customFormat="false" ht="15" hidden="false" customHeight="false" outlineLevel="0" collapsed="false">
      <c r="F1807" s="0" t="n">
        <f aca="false">E1807</f>
        <v>0</v>
      </c>
    </row>
    <row r="1808" customFormat="false" ht="15" hidden="false" customHeight="false" outlineLevel="0" collapsed="false">
      <c r="F1808" s="0" t="n">
        <f aca="false">E1808</f>
        <v>0</v>
      </c>
    </row>
    <row r="1809" customFormat="false" ht="15" hidden="false" customHeight="false" outlineLevel="0" collapsed="false">
      <c r="F1809" s="0" t="n">
        <f aca="false">E1809</f>
        <v>0</v>
      </c>
    </row>
    <row r="1810" customFormat="false" ht="15" hidden="false" customHeight="false" outlineLevel="0" collapsed="false">
      <c r="F1810" s="0" t="n">
        <f aca="false">E1810</f>
        <v>0</v>
      </c>
    </row>
    <row r="1811" customFormat="false" ht="15" hidden="false" customHeight="false" outlineLevel="0" collapsed="false">
      <c r="F1811" s="0" t="n">
        <f aca="false">E1811</f>
        <v>0</v>
      </c>
    </row>
    <row r="1812" customFormat="false" ht="15" hidden="false" customHeight="false" outlineLevel="0" collapsed="false">
      <c r="F1812" s="0" t="n">
        <f aca="false">E1812</f>
        <v>0</v>
      </c>
    </row>
    <row r="1813" customFormat="false" ht="15" hidden="false" customHeight="false" outlineLevel="0" collapsed="false">
      <c r="F1813" s="0" t="n">
        <f aca="false">E1813</f>
        <v>0</v>
      </c>
    </row>
    <row r="1814" customFormat="false" ht="15" hidden="false" customHeight="false" outlineLevel="0" collapsed="false">
      <c r="F1814" s="0" t="n">
        <f aca="false">E1814</f>
        <v>0</v>
      </c>
    </row>
    <row r="1815" customFormat="false" ht="15" hidden="false" customHeight="false" outlineLevel="0" collapsed="false">
      <c r="F1815" s="0" t="n">
        <f aca="false">E1815</f>
        <v>0</v>
      </c>
    </row>
    <row r="1816" customFormat="false" ht="15" hidden="false" customHeight="false" outlineLevel="0" collapsed="false">
      <c r="F1816" s="0" t="n">
        <f aca="false">E1816</f>
        <v>0</v>
      </c>
    </row>
    <row r="1817" customFormat="false" ht="15" hidden="false" customHeight="false" outlineLevel="0" collapsed="false">
      <c r="F1817" s="0" t="n">
        <f aca="false">E1817</f>
        <v>0</v>
      </c>
    </row>
    <row r="1818" customFormat="false" ht="15" hidden="false" customHeight="false" outlineLevel="0" collapsed="false">
      <c r="F1818" s="0" t="n">
        <f aca="false">E1818</f>
        <v>0</v>
      </c>
    </row>
    <row r="1819" customFormat="false" ht="15" hidden="false" customHeight="false" outlineLevel="0" collapsed="false">
      <c r="F1819" s="0" t="n">
        <f aca="false">E1819</f>
        <v>0</v>
      </c>
    </row>
    <row r="1820" customFormat="false" ht="15" hidden="false" customHeight="false" outlineLevel="0" collapsed="false">
      <c r="F1820" s="0" t="n">
        <f aca="false">E1820</f>
        <v>0</v>
      </c>
    </row>
    <row r="1821" customFormat="false" ht="15" hidden="false" customHeight="false" outlineLevel="0" collapsed="false">
      <c r="F1821" s="0" t="n">
        <f aca="false">E1821</f>
        <v>0</v>
      </c>
    </row>
    <row r="1822" customFormat="false" ht="15" hidden="false" customHeight="false" outlineLevel="0" collapsed="false">
      <c r="F1822" s="0" t="n">
        <f aca="false">E1822</f>
        <v>0</v>
      </c>
    </row>
    <row r="1823" customFormat="false" ht="15" hidden="false" customHeight="false" outlineLevel="0" collapsed="false">
      <c r="F1823" s="0" t="n">
        <f aca="false">E1823</f>
        <v>0</v>
      </c>
    </row>
    <row r="1824" customFormat="false" ht="15" hidden="false" customHeight="false" outlineLevel="0" collapsed="false">
      <c r="F1824" s="0" t="n">
        <f aca="false">E1824</f>
        <v>0</v>
      </c>
    </row>
    <row r="1825" customFormat="false" ht="15" hidden="false" customHeight="false" outlineLevel="0" collapsed="false">
      <c r="F1825" s="0" t="n">
        <f aca="false">E1825</f>
        <v>0</v>
      </c>
    </row>
    <row r="1826" customFormat="false" ht="15" hidden="false" customHeight="false" outlineLevel="0" collapsed="false">
      <c r="F1826" s="0" t="n">
        <f aca="false">E1826</f>
        <v>0</v>
      </c>
    </row>
    <row r="1827" customFormat="false" ht="15" hidden="false" customHeight="false" outlineLevel="0" collapsed="false">
      <c r="F1827" s="0" t="n">
        <f aca="false">E1827</f>
        <v>0</v>
      </c>
    </row>
    <row r="1828" customFormat="false" ht="15" hidden="false" customHeight="false" outlineLevel="0" collapsed="false">
      <c r="F1828" s="0" t="n">
        <f aca="false">E1828</f>
        <v>0</v>
      </c>
    </row>
    <row r="1829" customFormat="false" ht="15" hidden="false" customHeight="false" outlineLevel="0" collapsed="false">
      <c r="F1829" s="0" t="n">
        <f aca="false">E1829</f>
        <v>0</v>
      </c>
    </row>
    <row r="1830" customFormat="false" ht="15" hidden="false" customHeight="false" outlineLevel="0" collapsed="false">
      <c r="F1830" s="0" t="n">
        <f aca="false">E1830</f>
        <v>0</v>
      </c>
    </row>
    <row r="1831" customFormat="false" ht="15" hidden="false" customHeight="false" outlineLevel="0" collapsed="false">
      <c r="F1831" s="0" t="n">
        <f aca="false">E1831</f>
        <v>0</v>
      </c>
    </row>
    <row r="1832" customFormat="false" ht="15" hidden="false" customHeight="false" outlineLevel="0" collapsed="false">
      <c r="F1832" s="0" t="n">
        <f aca="false">E1832</f>
        <v>0</v>
      </c>
    </row>
    <row r="1833" customFormat="false" ht="15" hidden="false" customHeight="false" outlineLevel="0" collapsed="false">
      <c r="F1833" s="0" t="n">
        <f aca="false">E1833</f>
        <v>0</v>
      </c>
    </row>
    <row r="1834" customFormat="false" ht="15" hidden="false" customHeight="false" outlineLevel="0" collapsed="false">
      <c r="F1834" s="0" t="n">
        <f aca="false">E1834</f>
        <v>0</v>
      </c>
    </row>
    <row r="1835" customFormat="false" ht="15" hidden="false" customHeight="false" outlineLevel="0" collapsed="false">
      <c r="F1835" s="0" t="n">
        <f aca="false">E1835</f>
        <v>0</v>
      </c>
    </row>
    <row r="1836" customFormat="false" ht="15" hidden="false" customHeight="false" outlineLevel="0" collapsed="false">
      <c r="F1836" s="0" t="n">
        <f aca="false">E1836</f>
        <v>0</v>
      </c>
    </row>
    <row r="1837" customFormat="false" ht="15" hidden="false" customHeight="false" outlineLevel="0" collapsed="false">
      <c r="F1837" s="0" t="n">
        <f aca="false">E1837</f>
        <v>0</v>
      </c>
    </row>
    <row r="1838" customFormat="false" ht="15" hidden="false" customHeight="false" outlineLevel="0" collapsed="false">
      <c r="F1838" s="0" t="n">
        <f aca="false">E1838</f>
        <v>0</v>
      </c>
    </row>
    <row r="1839" customFormat="false" ht="15" hidden="false" customHeight="false" outlineLevel="0" collapsed="false">
      <c r="F1839" s="0" t="n">
        <f aca="false">E1839</f>
        <v>0</v>
      </c>
    </row>
    <row r="1840" customFormat="false" ht="15" hidden="false" customHeight="false" outlineLevel="0" collapsed="false">
      <c r="F1840" s="0" t="n">
        <f aca="false">E1840</f>
        <v>0</v>
      </c>
    </row>
    <row r="1841" customFormat="false" ht="15" hidden="false" customHeight="false" outlineLevel="0" collapsed="false">
      <c r="F1841" s="0" t="n">
        <f aca="false">E1841</f>
        <v>0</v>
      </c>
    </row>
    <row r="1842" customFormat="false" ht="15" hidden="false" customHeight="false" outlineLevel="0" collapsed="false">
      <c r="F1842" s="0" t="n">
        <f aca="false">E1842</f>
        <v>0</v>
      </c>
    </row>
    <row r="1843" customFormat="false" ht="15" hidden="false" customHeight="false" outlineLevel="0" collapsed="false">
      <c r="F1843" s="0" t="n">
        <f aca="false">E1843</f>
        <v>0</v>
      </c>
    </row>
    <row r="1844" customFormat="false" ht="15" hidden="false" customHeight="false" outlineLevel="0" collapsed="false">
      <c r="F1844" s="0" t="n">
        <f aca="false">E1844</f>
        <v>0</v>
      </c>
    </row>
    <row r="1845" customFormat="false" ht="15" hidden="false" customHeight="false" outlineLevel="0" collapsed="false">
      <c r="F1845" s="0" t="n">
        <f aca="false">E1845</f>
        <v>0</v>
      </c>
    </row>
    <row r="1846" customFormat="false" ht="15" hidden="false" customHeight="false" outlineLevel="0" collapsed="false">
      <c r="F1846" s="0" t="n">
        <f aca="false">E1846</f>
        <v>0</v>
      </c>
    </row>
    <row r="1847" customFormat="false" ht="15" hidden="false" customHeight="false" outlineLevel="0" collapsed="false">
      <c r="F1847" s="0" t="n">
        <f aca="false">E1847</f>
        <v>0</v>
      </c>
    </row>
    <row r="1848" customFormat="false" ht="15" hidden="false" customHeight="false" outlineLevel="0" collapsed="false">
      <c r="F1848" s="0" t="n">
        <f aca="false">E1848</f>
        <v>0</v>
      </c>
    </row>
    <row r="1849" customFormat="false" ht="15" hidden="false" customHeight="false" outlineLevel="0" collapsed="false">
      <c r="F1849" s="0" t="n">
        <f aca="false">E1849</f>
        <v>0</v>
      </c>
    </row>
    <row r="1850" customFormat="false" ht="15" hidden="false" customHeight="false" outlineLevel="0" collapsed="false">
      <c r="F1850" s="0" t="n">
        <f aca="false">E1850</f>
        <v>0</v>
      </c>
    </row>
    <row r="1851" customFormat="false" ht="15" hidden="false" customHeight="false" outlineLevel="0" collapsed="false">
      <c r="F1851" s="0" t="n">
        <f aca="false">E1851</f>
        <v>0</v>
      </c>
    </row>
    <row r="1852" customFormat="false" ht="15" hidden="false" customHeight="false" outlineLevel="0" collapsed="false">
      <c r="F1852" s="0" t="n">
        <f aca="false">E1852</f>
        <v>0</v>
      </c>
    </row>
    <row r="1853" customFormat="false" ht="15" hidden="false" customHeight="false" outlineLevel="0" collapsed="false">
      <c r="F1853" s="0" t="n">
        <f aca="false">E1853</f>
        <v>0</v>
      </c>
    </row>
    <row r="1854" customFormat="false" ht="15" hidden="false" customHeight="false" outlineLevel="0" collapsed="false">
      <c r="F1854" s="0" t="n">
        <f aca="false">E1854</f>
        <v>0</v>
      </c>
    </row>
    <row r="1855" customFormat="false" ht="15" hidden="false" customHeight="false" outlineLevel="0" collapsed="false">
      <c r="F1855" s="0" t="n">
        <f aca="false">E1855</f>
        <v>0</v>
      </c>
    </row>
    <row r="1856" customFormat="false" ht="15" hidden="false" customHeight="false" outlineLevel="0" collapsed="false">
      <c r="F1856" s="0" t="n">
        <f aca="false">E1856</f>
        <v>0</v>
      </c>
    </row>
    <row r="1857" customFormat="false" ht="15" hidden="false" customHeight="false" outlineLevel="0" collapsed="false">
      <c r="F1857" s="0" t="n">
        <f aca="false">E1857</f>
        <v>0</v>
      </c>
    </row>
    <row r="1858" customFormat="false" ht="15" hidden="false" customHeight="false" outlineLevel="0" collapsed="false">
      <c r="F1858" s="0" t="n">
        <f aca="false">E1858</f>
        <v>0</v>
      </c>
    </row>
    <row r="1859" customFormat="false" ht="15" hidden="false" customHeight="false" outlineLevel="0" collapsed="false">
      <c r="F1859" s="0" t="n">
        <f aca="false">E1859</f>
        <v>0</v>
      </c>
    </row>
    <row r="1860" customFormat="false" ht="15" hidden="false" customHeight="false" outlineLevel="0" collapsed="false">
      <c r="F1860" s="0" t="n">
        <f aca="false">E1860</f>
        <v>0</v>
      </c>
    </row>
    <row r="1861" customFormat="false" ht="15" hidden="false" customHeight="false" outlineLevel="0" collapsed="false">
      <c r="F1861" s="0" t="n">
        <f aca="false">E1861</f>
        <v>0</v>
      </c>
    </row>
    <row r="1862" customFormat="false" ht="15" hidden="false" customHeight="false" outlineLevel="0" collapsed="false">
      <c r="F1862" s="0" t="n">
        <f aca="false">E1862</f>
        <v>0</v>
      </c>
    </row>
    <row r="1863" customFormat="false" ht="15" hidden="false" customHeight="false" outlineLevel="0" collapsed="false">
      <c r="F1863" s="0" t="n">
        <f aca="false">E1863</f>
        <v>0</v>
      </c>
    </row>
    <row r="1864" customFormat="false" ht="15" hidden="false" customHeight="false" outlineLevel="0" collapsed="false">
      <c r="F1864" s="0" t="n">
        <f aca="false">E1864</f>
        <v>0</v>
      </c>
    </row>
    <row r="1865" customFormat="false" ht="15" hidden="false" customHeight="false" outlineLevel="0" collapsed="false">
      <c r="F1865" s="0" t="n">
        <f aca="false">E1865</f>
        <v>0</v>
      </c>
    </row>
    <row r="1866" customFormat="false" ht="15" hidden="false" customHeight="false" outlineLevel="0" collapsed="false">
      <c r="F1866" s="0" t="n">
        <f aca="false">E1866</f>
        <v>0</v>
      </c>
    </row>
    <row r="1867" customFormat="false" ht="15" hidden="false" customHeight="false" outlineLevel="0" collapsed="false">
      <c r="F1867" s="0" t="n">
        <f aca="false">E1867</f>
        <v>0</v>
      </c>
    </row>
    <row r="1868" customFormat="false" ht="15" hidden="false" customHeight="false" outlineLevel="0" collapsed="false">
      <c r="F1868" s="0" t="n">
        <f aca="false">E1868</f>
        <v>0</v>
      </c>
    </row>
    <row r="1869" customFormat="false" ht="15" hidden="false" customHeight="false" outlineLevel="0" collapsed="false">
      <c r="F1869" s="0" t="n">
        <f aca="false">E1869</f>
        <v>0</v>
      </c>
    </row>
    <row r="1870" customFormat="false" ht="15" hidden="false" customHeight="false" outlineLevel="0" collapsed="false">
      <c r="F1870" s="0" t="n">
        <f aca="false">E1870</f>
        <v>0</v>
      </c>
    </row>
    <row r="1871" customFormat="false" ht="15" hidden="false" customHeight="false" outlineLevel="0" collapsed="false">
      <c r="F1871" s="0" t="n">
        <f aca="false">E1871</f>
        <v>0</v>
      </c>
    </row>
    <row r="1872" customFormat="false" ht="15" hidden="false" customHeight="false" outlineLevel="0" collapsed="false">
      <c r="F1872" s="0" t="n">
        <f aca="false">E1872</f>
        <v>0</v>
      </c>
    </row>
    <row r="1873" customFormat="false" ht="15" hidden="false" customHeight="false" outlineLevel="0" collapsed="false">
      <c r="F1873" s="0" t="n">
        <f aca="false">E1873</f>
        <v>0</v>
      </c>
    </row>
    <row r="1874" customFormat="false" ht="15" hidden="false" customHeight="false" outlineLevel="0" collapsed="false">
      <c r="F1874" s="0" t="n">
        <f aca="false">E1874</f>
        <v>0</v>
      </c>
    </row>
    <row r="1875" customFormat="false" ht="15" hidden="false" customHeight="false" outlineLevel="0" collapsed="false">
      <c r="F1875" s="0" t="n">
        <f aca="false">E1875</f>
        <v>0</v>
      </c>
    </row>
    <row r="1876" customFormat="false" ht="15" hidden="false" customHeight="false" outlineLevel="0" collapsed="false">
      <c r="F1876" s="0" t="n">
        <f aca="false">E1876</f>
        <v>0</v>
      </c>
    </row>
    <row r="1877" customFormat="false" ht="15" hidden="false" customHeight="false" outlineLevel="0" collapsed="false">
      <c r="F1877" s="0" t="n">
        <f aca="false">E1877</f>
        <v>0</v>
      </c>
    </row>
    <row r="1878" customFormat="false" ht="15" hidden="false" customHeight="false" outlineLevel="0" collapsed="false">
      <c r="F1878" s="0" t="n">
        <f aca="false">E1878</f>
        <v>0</v>
      </c>
    </row>
    <row r="1879" customFormat="false" ht="15" hidden="false" customHeight="false" outlineLevel="0" collapsed="false">
      <c r="F1879" s="0" t="n">
        <f aca="false">E1879</f>
        <v>0</v>
      </c>
    </row>
    <row r="1880" customFormat="false" ht="15" hidden="false" customHeight="false" outlineLevel="0" collapsed="false">
      <c r="F1880" s="0" t="n">
        <f aca="false">E1880</f>
        <v>0</v>
      </c>
    </row>
    <row r="1881" customFormat="false" ht="15" hidden="false" customHeight="false" outlineLevel="0" collapsed="false">
      <c r="F1881" s="0" t="n">
        <f aca="false">E1881</f>
        <v>0</v>
      </c>
    </row>
    <row r="1882" customFormat="false" ht="15" hidden="false" customHeight="false" outlineLevel="0" collapsed="false">
      <c r="F1882" s="0" t="n">
        <f aca="false">E1882</f>
        <v>0</v>
      </c>
    </row>
    <row r="1883" customFormat="false" ht="15" hidden="false" customHeight="false" outlineLevel="0" collapsed="false">
      <c r="F1883" s="0" t="n">
        <f aca="false">E1883</f>
        <v>0</v>
      </c>
    </row>
    <row r="1884" customFormat="false" ht="15" hidden="false" customHeight="false" outlineLevel="0" collapsed="false">
      <c r="F1884" s="0" t="n">
        <f aca="false">E1884</f>
        <v>0</v>
      </c>
    </row>
    <row r="1885" customFormat="false" ht="15" hidden="false" customHeight="false" outlineLevel="0" collapsed="false">
      <c r="F1885" s="0" t="n">
        <f aca="false">E1885</f>
        <v>0</v>
      </c>
    </row>
    <row r="1886" customFormat="false" ht="15" hidden="false" customHeight="false" outlineLevel="0" collapsed="false">
      <c r="F1886" s="0" t="n">
        <f aca="false">E1886</f>
        <v>0</v>
      </c>
    </row>
    <row r="1887" customFormat="false" ht="15" hidden="false" customHeight="false" outlineLevel="0" collapsed="false">
      <c r="F1887" s="0" t="n">
        <f aca="false">E1887</f>
        <v>0</v>
      </c>
    </row>
    <row r="1888" customFormat="false" ht="15" hidden="false" customHeight="false" outlineLevel="0" collapsed="false">
      <c r="F1888" s="0" t="n">
        <f aca="false">E1888</f>
        <v>0</v>
      </c>
    </row>
    <row r="1889" customFormat="false" ht="15" hidden="false" customHeight="false" outlineLevel="0" collapsed="false">
      <c r="F1889" s="0" t="n">
        <f aca="false">E1889</f>
        <v>0</v>
      </c>
    </row>
    <row r="1890" customFormat="false" ht="15" hidden="false" customHeight="false" outlineLevel="0" collapsed="false">
      <c r="F1890" s="0" t="n">
        <f aca="false">E1890</f>
        <v>0</v>
      </c>
    </row>
    <row r="1891" customFormat="false" ht="15" hidden="false" customHeight="false" outlineLevel="0" collapsed="false">
      <c r="F1891" s="0" t="n">
        <f aca="false">E1891</f>
        <v>0</v>
      </c>
    </row>
    <row r="1892" customFormat="false" ht="15" hidden="false" customHeight="false" outlineLevel="0" collapsed="false">
      <c r="F1892" s="0" t="n">
        <f aca="false">E1892</f>
        <v>0</v>
      </c>
    </row>
    <row r="1893" customFormat="false" ht="15" hidden="false" customHeight="false" outlineLevel="0" collapsed="false">
      <c r="F1893" s="0" t="n">
        <f aca="false">E1893</f>
        <v>0</v>
      </c>
    </row>
    <row r="1894" customFormat="false" ht="15" hidden="false" customHeight="false" outlineLevel="0" collapsed="false">
      <c r="F1894" s="0" t="n">
        <f aca="false">E1894</f>
        <v>0</v>
      </c>
    </row>
    <row r="1895" customFormat="false" ht="15" hidden="false" customHeight="false" outlineLevel="0" collapsed="false">
      <c r="F1895" s="0" t="n">
        <f aca="false">E1895</f>
        <v>0</v>
      </c>
    </row>
    <row r="1896" customFormat="false" ht="15" hidden="false" customHeight="false" outlineLevel="0" collapsed="false">
      <c r="F1896" s="0" t="n">
        <f aca="false">E1896</f>
        <v>0</v>
      </c>
    </row>
    <row r="1897" customFormat="false" ht="15" hidden="false" customHeight="false" outlineLevel="0" collapsed="false">
      <c r="F1897" s="0" t="n">
        <f aca="false">E1897</f>
        <v>0</v>
      </c>
    </row>
    <row r="1898" customFormat="false" ht="15" hidden="false" customHeight="false" outlineLevel="0" collapsed="false">
      <c r="F1898" s="0" t="n">
        <f aca="false">E1898</f>
        <v>0</v>
      </c>
    </row>
    <row r="1899" customFormat="false" ht="15" hidden="false" customHeight="false" outlineLevel="0" collapsed="false">
      <c r="F1899" s="0" t="n">
        <f aca="false">E1899</f>
        <v>0</v>
      </c>
    </row>
    <row r="1900" customFormat="false" ht="15" hidden="false" customHeight="false" outlineLevel="0" collapsed="false">
      <c r="F1900" s="0" t="n">
        <f aca="false">E1900</f>
        <v>0</v>
      </c>
    </row>
    <row r="1901" customFormat="false" ht="15" hidden="false" customHeight="false" outlineLevel="0" collapsed="false">
      <c r="F1901" s="0" t="n">
        <f aca="false">E1901</f>
        <v>0</v>
      </c>
    </row>
    <row r="1902" customFormat="false" ht="15" hidden="false" customHeight="false" outlineLevel="0" collapsed="false">
      <c r="F1902" s="0" t="n">
        <f aca="false">E1902</f>
        <v>0</v>
      </c>
    </row>
    <row r="1903" customFormat="false" ht="15" hidden="false" customHeight="false" outlineLevel="0" collapsed="false">
      <c r="F1903" s="0" t="n">
        <f aca="false">E1903</f>
        <v>0</v>
      </c>
    </row>
    <row r="1904" customFormat="false" ht="15" hidden="false" customHeight="false" outlineLevel="0" collapsed="false">
      <c r="F1904" s="0" t="n">
        <f aca="false">E1904</f>
        <v>0</v>
      </c>
    </row>
    <row r="1905" customFormat="false" ht="15" hidden="false" customHeight="false" outlineLevel="0" collapsed="false">
      <c r="F1905" s="0" t="n">
        <f aca="false">E1905</f>
        <v>0</v>
      </c>
    </row>
    <row r="1906" customFormat="false" ht="15" hidden="false" customHeight="false" outlineLevel="0" collapsed="false">
      <c r="F1906" s="0" t="n">
        <f aca="false">E1906</f>
        <v>0</v>
      </c>
    </row>
    <row r="1907" customFormat="false" ht="15" hidden="false" customHeight="false" outlineLevel="0" collapsed="false">
      <c r="F1907" s="0" t="n">
        <f aca="false">E1907</f>
        <v>0</v>
      </c>
    </row>
    <row r="1908" customFormat="false" ht="15" hidden="false" customHeight="false" outlineLevel="0" collapsed="false">
      <c r="F1908" s="0" t="n">
        <f aca="false">E1908</f>
        <v>0</v>
      </c>
    </row>
    <row r="1909" customFormat="false" ht="15" hidden="false" customHeight="false" outlineLevel="0" collapsed="false">
      <c r="F1909" s="0" t="n">
        <f aca="false">E1909</f>
        <v>0</v>
      </c>
    </row>
    <row r="1910" customFormat="false" ht="15" hidden="false" customHeight="false" outlineLevel="0" collapsed="false">
      <c r="F1910" s="0" t="n">
        <f aca="false">E1910</f>
        <v>0</v>
      </c>
    </row>
    <row r="1911" customFormat="false" ht="15" hidden="false" customHeight="false" outlineLevel="0" collapsed="false">
      <c r="F1911" s="0" t="n">
        <f aca="false">E1911</f>
        <v>0</v>
      </c>
    </row>
    <row r="1912" customFormat="false" ht="15" hidden="false" customHeight="false" outlineLevel="0" collapsed="false">
      <c r="F1912" s="0" t="n">
        <f aca="false">E1912</f>
        <v>0</v>
      </c>
    </row>
    <row r="1913" customFormat="false" ht="15" hidden="false" customHeight="false" outlineLevel="0" collapsed="false">
      <c r="F1913" s="0" t="n">
        <f aca="false">E1913</f>
        <v>0</v>
      </c>
    </row>
    <row r="1914" customFormat="false" ht="15" hidden="false" customHeight="false" outlineLevel="0" collapsed="false">
      <c r="F1914" s="0" t="n">
        <f aca="false">E1914</f>
        <v>0</v>
      </c>
    </row>
    <row r="1915" customFormat="false" ht="15" hidden="false" customHeight="false" outlineLevel="0" collapsed="false">
      <c r="F1915" s="0" t="n">
        <f aca="false">E1915</f>
        <v>0</v>
      </c>
    </row>
    <row r="1916" customFormat="false" ht="15" hidden="false" customHeight="false" outlineLevel="0" collapsed="false">
      <c r="F1916" s="0" t="n">
        <f aca="false">E1916</f>
        <v>0</v>
      </c>
    </row>
    <row r="1917" customFormat="false" ht="15" hidden="false" customHeight="false" outlineLevel="0" collapsed="false">
      <c r="F1917" s="0" t="n">
        <f aca="false">E1917</f>
        <v>0</v>
      </c>
    </row>
    <row r="1918" customFormat="false" ht="15" hidden="false" customHeight="false" outlineLevel="0" collapsed="false">
      <c r="F1918" s="0" t="n">
        <f aca="false">E1918</f>
        <v>0</v>
      </c>
    </row>
    <row r="1919" customFormat="false" ht="15" hidden="false" customHeight="false" outlineLevel="0" collapsed="false">
      <c r="F1919" s="0" t="n">
        <f aca="false">E1919</f>
        <v>0</v>
      </c>
    </row>
    <row r="1920" customFormat="false" ht="15" hidden="false" customHeight="false" outlineLevel="0" collapsed="false">
      <c r="F1920" s="0" t="n">
        <f aca="false">E1920</f>
        <v>0</v>
      </c>
    </row>
    <row r="1921" customFormat="false" ht="15" hidden="false" customHeight="false" outlineLevel="0" collapsed="false">
      <c r="F1921" s="0" t="n">
        <f aca="false">E1921</f>
        <v>0</v>
      </c>
    </row>
    <row r="1922" customFormat="false" ht="15" hidden="false" customHeight="false" outlineLevel="0" collapsed="false">
      <c r="F1922" s="0" t="n">
        <f aca="false">E1922</f>
        <v>0</v>
      </c>
    </row>
    <row r="1923" customFormat="false" ht="15" hidden="false" customHeight="false" outlineLevel="0" collapsed="false">
      <c r="F1923" s="0" t="n">
        <f aca="false">E1923</f>
        <v>0</v>
      </c>
    </row>
    <row r="1924" customFormat="false" ht="15" hidden="false" customHeight="false" outlineLevel="0" collapsed="false">
      <c r="F1924" s="0" t="n">
        <f aca="false">E1924</f>
        <v>0</v>
      </c>
    </row>
    <row r="1925" customFormat="false" ht="15" hidden="false" customHeight="false" outlineLevel="0" collapsed="false">
      <c r="F1925" s="0" t="n">
        <f aca="false">E1925</f>
        <v>0</v>
      </c>
    </row>
    <row r="1926" customFormat="false" ht="15" hidden="false" customHeight="false" outlineLevel="0" collapsed="false">
      <c r="F1926" s="0" t="n">
        <f aca="false">E1926</f>
        <v>0</v>
      </c>
    </row>
    <row r="1927" customFormat="false" ht="15" hidden="false" customHeight="false" outlineLevel="0" collapsed="false">
      <c r="F1927" s="0" t="n">
        <f aca="false">E1927</f>
        <v>0</v>
      </c>
    </row>
    <row r="1928" customFormat="false" ht="15" hidden="false" customHeight="false" outlineLevel="0" collapsed="false">
      <c r="F1928" s="0" t="n">
        <f aca="false">E1928</f>
        <v>0</v>
      </c>
    </row>
    <row r="1929" customFormat="false" ht="15" hidden="false" customHeight="false" outlineLevel="0" collapsed="false">
      <c r="F1929" s="0" t="n">
        <f aca="false">E1929</f>
        <v>0</v>
      </c>
    </row>
    <row r="1930" customFormat="false" ht="15" hidden="false" customHeight="false" outlineLevel="0" collapsed="false">
      <c r="F1930" s="0" t="n">
        <f aca="false">E1930</f>
        <v>0</v>
      </c>
    </row>
    <row r="1931" customFormat="false" ht="15" hidden="false" customHeight="false" outlineLevel="0" collapsed="false">
      <c r="F1931" s="0" t="n">
        <f aca="false">E1931</f>
        <v>0</v>
      </c>
    </row>
    <row r="1932" customFormat="false" ht="15" hidden="false" customHeight="false" outlineLevel="0" collapsed="false">
      <c r="F1932" s="0" t="n">
        <f aca="false">E1932</f>
        <v>0</v>
      </c>
    </row>
    <row r="1933" customFormat="false" ht="15" hidden="false" customHeight="false" outlineLevel="0" collapsed="false">
      <c r="F1933" s="0" t="n">
        <f aca="false">E1933</f>
        <v>0</v>
      </c>
    </row>
    <row r="1934" customFormat="false" ht="15" hidden="false" customHeight="false" outlineLevel="0" collapsed="false">
      <c r="F1934" s="0" t="n">
        <f aca="false">E1934</f>
        <v>0</v>
      </c>
    </row>
    <row r="1935" customFormat="false" ht="15" hidden="false" customHeight="false" outlineLevel="0" collapsed="false">
      <c r="F1935" s="0" t="n">
        <f aca="false">E1935</f>
        <v>0</v>
      </c>
    </row>
    <row r="1936" customFormat="false" ht="15" hidden="false" customHeight="false" outlineLevel="0" collapsed="false">
      <c r="F1936" s="0" t="n">
        <f aca="false">E1936</f>
        <v>0</v>
      </c>
    </row>
    <row r="1937" customFormat="false" ht="15" hidden="false" customHeight="false" outlineLevel="0" collapsed="false">
      <c r="F1937" s="0" t="n">
        <f aca="false">E1937</f>
        <v>0</v>
      </c>
    </row>
    <row r="1938" customFormat="false" ht="15" hidden="false" customHeight="false" outlineLevel="0" collapsed="false">
      <c r="F1938" s="0" t="n">
        <f aca="false">E1938</f>
        <v>0</v>
      </c>
    </row>
    <row r="1939" customFormat="false" ht="15" hidden="false" customHeight="false" outlineLevel="0" collapsed="false">
      <c r="F1939" s="0" t="n">
        <f aca="false">E1939</f>
        <v>0</v>
      </c>
    </row>
    <row r="1940" customFormat="false" ht="15" hidden="false" customHeight="false" outlineLevel="0" collapsed="false">
      <c r="F1940" s="0" t="n">
        <f aca="false">E1940</f>
        <v>0</v>
      </c>
    </row>
    <row r="1941" customFormat="false" ht="15" hidden="false" customHeight="false" outlineLevel="0" collapsed="false">
      <c r="F1941" s="0" t="n">
        <f aca="false">E1941</f>
        <v>0</v>
      </c>
    </row>
    <row r="1942" customFormat="false" ht="15" hidden="false" customHeight="false" outlineLevel="0" collapsed="false">
      <c r="F1942" s="0" t="n">
        <f aca="false">E1942</f>
        <v>0</v>
      </c>
    </row>
    <row r="1943" customFormat="false" ht="15" hidden="false" customHeight="false" outlineLevel="0" collapsed="false">
      <c r="F1943" s="0" t="n">
        <f aca="false">E1943</f>
        <v>0</v>
      </c>
    </row>
    <row r="1944" customFormat="false" ht="15" hidden="false" customHeight="false" outlineLevel="0" collapsed="false">
      <c r="F1944" s="0" t="n">
        <f aca="false">E1944</f>
        <v>0</v>
      </c>
    </row>
    <row r="1945" customFormat="false" ht="15" hidden="false" customHeight="false" outlineLevel="0" collapsed="false">
      <c r="F1945" s="0" t="n">
        <f aca="false">E1945</f>
        <v>0</v>
      </c>
    </row>
    <row r="1946" customFormat="false" ht="15" hidden="false" customHeight="false" outlineLevel="0" collapsed="false">
      <c r="F1946" s="0" t="n">
        <f aca="false">E1946</f>
        <v>0</v>
      </c>
    </row>
    <row r="1947" customFormat="false" ht="15" hidden="false" customHeight="false" outlineLevel="0" collapsed="false">
      <c r="F1947" s="0" t="n">
        <f aca="false">E1947</f>
        <v>0</v>
      </c>
    </row>
    <row r="1948" customFormat="false" ht="15" hidden="false" customHeight="false" outlineLevel="0" collapsed="false">
      <c r="F1948" s="0" t="n">
        <f aca="false">E1948</f>
        <v>0</v>
      </c>
    </row>
    <row r="1949" customFormat="false" ht="15" hidden="false" customHeight="false" outlineLevel="0" collapsed="false">
      <c r="F1949" s="0" t="n">
        <f aca="false">E1949</f>
        <v>0</v>
      </c>
    </row>
    <row r="1950" customFormat="false" ht="15" hidden="false" customHeight="false" outlineLevel="0" collapsed="false">
      <c r="F1950" s="0" t="n">
        <f aca="false">E1950</f>
        <v>0</v>
      </c>
    </row>
    <row r="1951" customFormat="false" ht="15" hidden="false" customHeight="false" outlineLevel="0" collapsed="false">
      <c r="F1951" s="0" t="n">
        <f aca="false">E1951</f>
        <v>0</v>
      </c>
    </row>
    <row r="1952" customFormat="false" ht="15" hidden="false" customHeight="false" outlineLevel="0" collapsed="false">
      <c r="F1952" s="0" t="n">
        <f aca="false">E1952</f>
        <v>0</v>
      </c>
    </row>
    <row r="1953" customFormat="false" ht="15" hidden="false" customHeight="false" outlineLevel="0" collapsed="false">
      <c r="F1953" s="0" t="n">
        <f aca="false">E1953</f>
        <v>0</v>
      </c>
    </row>
    <row r="1954" customFormat="false" ht="15" hidden="false" customHeight="false" outlineLevel="0" collapsed="false">
      <c r="F1954" s="0" t="n">
        <f aca="false">E1954</f>
        <v>0</v>
      </c>
    </row>
    <row r="1955" customFormat="false" ht="15" hidden="false" customHeight="false" outlineLevel="0" collapsed="false">
      <c r="F1955" s="0" t="n">
        <f aca="false">E1955</f>
        <v>0</v>
      </c>
    </row>
    <row r="1956" customFormat="false" ht="15" hidden="false" customHeight="false" outlineLevel="0" collapsed="false">
      <c r="F1956" s="0" t="n">
        <f aca="false">E1956</f>
        <v>0</v>
      </c>
    </row>
    <row r="1957" customFormat="false" ht="15" hidden="false" customHeight="false" outlineLevel="0" collapsed="false">
      <c r="F1957" s="0" t="n">
        <f aca="false">E1957</f>
        <v>0</v>
      </c>
    </row>
    <row r="1958" customFormat="false" ht="15" hidden="false" customHeight="false" outlineLevel="0" collapsed="false">
      <c r="F1958" s="0" t="n">
        <f aca="false">E1958</f>
        <v>0</v>
      </c>
    </row>
    <row r="1959" customFormat="false" ht="15" hidden="false" customHeight="false" outlineLevel="0" collapsed="false">
      <c r="F1959" s="0" t="n">
        <f aca="false">E1959</f>
        <v>0</v>
      </c>
    </row>
    <row r="1960" customFormat="false" ht="15" hidden="false" customHeight="false" outlineLevel="0" collapsed="false">
      <c r="F1960" s="0" t="n">
        <f aca="false">E1960</f>
        <v>0</v>
      </c>
    </row>
    <row r="1961" customFormat="false" ht="15" hidden="false" customHeight="false" outlineLevel="0" collapsed="false">
      <c r="F1961" s="0" t="n">
        <f aca="false">E1961</f>
        <v>0</v>
      </c>
    </row>
    <row r="1962" customFormat="false" ht="15" hidden="false" customHeight="false" outlineLevel="0" collapsed="false">
      <c r="F1962" s="0" t="n">
        <f aca="false">E1962</f>
        <v>0</v>
      </c>
    </row>
    <row r="1963" customFormat="false" ht="15" hidden="false" customHeight="false" outlineLevel="0" collapsed="false">
      <c r="F1963" s="0" t="n">
        <f aca="false">E1963</f>
        <v>0</v>
      </c>
    </row>
    <row r="1964" customFormat="false" ht="15" hidden="false" customHeight="false" outlineLevel="0" collapsed="false">
      <c r="F1964" s="0" t="n">
        <f aca="false">E1964</f>
        <v>0</v>
      </c>
    </row>
    <row r="1965" customFormat="false" ht="15" hidden="false" customHeight="false" outlineLevel="0" collapsed="false">
      <c r="F1965" s="0" t="n">
        <f aca="false">E1965</f>
        <v>0</v>
      </c>
    </row>
    <row r="1966" customFormat="false" ht="15" hidden="false" customHeight="false" outlineLevel="0" collapsed="false">
      <c r="F1966" s="0" t="n">
        <f aca="false">E1966</f>
        <v>0</v>
      </c>
    </row>
    <row r="1967" customFormat="false" ht="15" hidden="false" customHeight="false" outlineLevel="0" collapsed="false">
      <c r="F1967" s="0" t="n">
        <f aca="false">E1967</f>
        <v>0</v>
      </c>
    </row>
    <row r="1968" customFormat="false" ht="15" hidden="false" customHeight="false" outlineLevel="0" collapsed="false">
      <c r="F1968" s="0" t="n">
        <f aca="false">E1968</f>
        <v>0</v>
      </c>
    </row>
    <row r="1969" customFormat="false" ht="15" hidden="false" customHeight="false" outlineLevel="0" collapsed="false">
      <c r="F1969" s="0" t="n">
        <f aca="false">E1969</f>
        <v>0</v>
      </c>
    </row>
    <row r="1970" customFormat="false" ht="15" hidden="false" customHeight="false" outlineLevel="0" collapsed="false">
      <c r="F1970" s="0" t="n">
        <f aca="false">E1970</f>
        <v>0</v>
      </c>
    </row>
    <row r="1971" customFormat="false" ht="15" hidden="false" customHeight="false" outlineLevel="0" collapsed="false">
      <c r="F1971" s="0" t="n">
        <f aca="false">E1971</f>
        <v>0</v>
      </c>
    </row>
    <row r="1972" customFormat="false" ht="15" hidden="false" customHeight="false" outlineLevel="0" collapsed="false">
      <c r="F1972" s="0" t="n">
        <f aca="false">E1972</f>
        <v>0</v>
      </c>
    </row>
    <row r="1973" customFormat="false" ht="15" hidden="false" customHeight="false" outlineLevel="0" collapsed="false">
      <c r="F1973" s="0" t="n">
        <f aca="false">E1973</f>
        <v>0</v>
      </c>
    </row>
    <row r="1974" customFormat="false" ht="15" hidden="false" customHeight="false" outlineLevel="0" collapsed="false">
      <c r="F1974" s="0" t="n">
        <f aca="false">E1974</f>
        <v>0</v>
      </c>
    </row>
    <row r="1975" customFormat="false" ht="15" hidden="false" customHeight="false" outlineLevel="0" collapsed="false">
      <c r="F1975" s="0" t="n">
        <f aca="false">E1975</f>
        <v>0</v>
      </c>
    </row>
    <row r="1976" customFormat="false" ht="15" hidden="false" customHeight="false" outlineLevel="0" collapsed="false">
      <c r="F1976" s="0" t="n">
        <f aca="false">E1976</f>
        <v>0</v>
      </c>
    </row>
    <row r="1977" customFormat="false" ht="15" hidden="false" customHeight="false" outlineLevel="0" collapsed="false">
      <c r="F1977" s="0" t="n">
        <f aca="false">E1977</f>
        <v>0</v>
      </c>
    </row>
    <row r="1978" customFormat="false" ht="15" hidden="false" customHeight="false" outlineLevel="0" collapsed="false">
      <c r="F1978" s="0" t="n">
        <f aca="false">E1978</f>
        <v>0</v>
      </c>
    </row>
    <row r="1979" customFormat="false" ht="15" hidden="false" customHeight="false" outlineLevel="0" collapsed="false">
      <c r="F1979" s="0" t="n">
        <f aca="false">E1979</f>
        <v>0</v>
      </c>
    </row>
    <row r="1980" customFormat="false" ht="15" hidden="false" customHeight="false" outlineLevel="0" collapsed="false">
      <c r="F1980" s="0" t="n">
        <f aca="false">E1980</f>
        <v>0</v>
      </c>
    </row>
    <row r="1981" customFormat="false" ht="15" hidden="false" customHeight="false" outlineLevel="0" collapsed="false">
      <c r="F1981" s="0" t="n">
        <f aca="false">E1981</f>
        <v>0</v>
      </c>
    </row>
    <row r="1982" customFormat="false" ht="15" hidden="false" customHeight="false" outlineLevel="0" collapsed="false">
      <c r="F1982" s="0" t="n">
        <f aca="false">E1982</f>
        <v>0</v>
      </c>
    </row>
    <row r="1983" customFormat="false" ht="15" hidden="false" customHeight="false" outlineLevel="0" collapsed="false">
      <c r="F1983" s="0" t="n">
        <f aca="false">E1983</f>
        <v>0</v>
      </c>
    </row>
    <row r="1984" customFormat="false" ht="15" hidden="false" customHeight="false" outlineLevel="0" collapsed="false">
      <c r="F1984" s="0" t="n">
        <f aca="false">E1984</f>
        <v>0</v>
      </c>
    </row>
    <row r="1985" customFormat="false" ht="15" hidden="false" customHeight="false" outlineLevel="0" collapsed="false">
      <c r="F1985" s="0" t="n">
        <f aca="false">E1985</f>
        <v>0</v>
      </c>
    </row>
    <row r="1986" customFormat="false" ht="15" hidden="false" customHeight="false" outlineLevel="0" collapsed="false">
      <c r="F1986" s="0" t="n">
        <f aca="false">E1986</f>
        <v>0</v>
      </c>
    </row>
    <row r="1987" customFormat="false" ht="15" hidden="false" customHeight="false" outlineLevel="0" collapsed="false">
      <c r="F1987" s="0" t="n">
        <f aca="false">E1987</f>
        <v>0</v>
      </c>
    </row>
    <row r="1988" customFormat="false" ht="15" hidden="false" customHeight="false" outlineLevel="0" collapsed="false">
      <c r="F1988" s="0" t="n">
        <f aca="false">E1988</f>
        <v>0</v>
      </c>
    </row>
    <row r="1989" customFormat="false" ht="15" hidden="false" customHeight="false" outlineLevel="0" collapsed="false">
      <c r="F1989" s="0" t="n">
        <f aca="false">E1989</f>
        <v>0</v>
      </c>
    </row>
    <row r="1990" customFormat="false" ht="15" hidden="false" customHeight="false" outlineLevel="0" collapsed="false">
      <c r="F1990" s="0" t="n">
        <f aca="false">E1990</f>
        <v>0</v>
      </c>
    </row>
    <row r="1991" customFormat="false" ht="15" hidden="false" customHeight="false" outlineLevel="0" collapsed="false">
      <c r="F1991" s="0" t="n">
        <f aca="false">E1991</f>
        <v>0</v>
      </c>
    </row>
    <row r="1992" customFormat="false" ht="15" hidden="false" customHeight="false" outlineLevel="0" collapsed="false">
      <c r="F1992" s="0" t="n">
        <f aca="false">E1992</f>
        <v>0</v>
      </c>
    </row>
    <row r="1993" customFormat="false" ht="15" hidden="false" customHeight="false" outlineLevel="0" collapsed="false">
      <c r="F1993" s="0" t="n">
        <f aca="false">E1993</f>
        <v>0</v>
      </c>
    </row>
    <row r="1994" customFormat="false" ht="15" hidden="false" customHeight="false" outlineLevel="0" collapsed="false">
      <c r="F1994" s="0" t="n">
        <f aca="false">E1994</f>
        <v>0</v>
      </c>
    </row>
    <row r="1995" customFormat="false" ht="15" hidden="false" customHeight="false" outlineLevel="0" collapsed="false">
      <c r="F1995" s="0" t="n">
        <f aca="false">E1995</f>
        <v>0</v>
      </c>
    </row>
    <row r="1996" customFormat="false" ht="15" hidden="false" customHeight="false" outlineLevel="0" collapsed="false">
      <c r="F1996" s="0" t="n">
        <f aca="false">E1996</f>
        <v>0</v>
      </c>
    </row>
    <row r="1997" customFormat="false" ht="15" hidden="false" customHeight="false" outlineLevel="0" collapsed="false">
      <c r="F1997" s="0" t="n">
        <f aca="false">E1997</f>
        <v>0</v>
      </c>
    </row>
    <row r="1998" customFormat="false" ht="15" hidden="false" customHeight="false" outlineLevel="0" collapsed="false">
      <c r="F1998" s="0" t="n">
        <f aca="false">E1998</f>
        <v>0</v>
      </c>
    </row>
    <row r="1999" customFormat="false" ht="15" hidden="false" customHeight="false" outlineLevel="0" collapsed="false">
      <c r="F1999" s="0" t="n">
        <f aca="false">E1999</f>
        <v>0</v>
      </c>
    </row>
    <row r="2000" customFormat="false" ht="15" hidden="false" customHeight="false" outlineLevel="0" collapsed="false">
      <c r="F2000" s="0" t="n">
        <f aca="false">E2000</f>
        <v>0</v>
      </c>
    </row>
  </sheetData>
  <mergeCells count="1">
    <mergeCell ref="A1:I1"/>
  </mergeCells>
  <dataValidations count="1">
    <dataValidation allowBlank="true" errorStyle="stop" operator="between" showDropDown="false" showErrorMessage="true" showInputMessage="true" sqref="H3:K2000" type="list">
      <formula1>"planned,done"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6" min="4" style="0" width="14"/>
    <col collapsed="false" customWidth="true" hidden="false" outlineLevel="0" max="7" min="7" style="0" width="30"/>
    <col collapsed="false" customWidth="true" hidden="false" outlineLevel="0" max="8" min="8" style="0" width="28"/>
    <col collapsed="false" customWidth="true" hidden="false" outlineLevel="0" max="9" min="9" style="0" width="14"/>
  </cols>
  <sheetData>
    <row r="1" customFormat="false" ht="15" hidden="false" customHeight="false" outlineLevel="0" collapsed="false">
      <c r="A1" s="1" t="s">
        <v>47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48</v>
      </c>
      <c r="B2" s="2" t="s">
        <v>49</v>
      </c>
      <c r="C2" s="2" t="s">
        <v>16</v>
      </c>
      <c r="D2" s="2" t="s">
        <v>25</v>
      </c>
      <c r="E2" s="2" t="s">
        <v>26</v>
      </c>
      <c r="F2" s="2" t="s">
        <v>6</v>
      </c>
      <c r="G2" s="2" t="s">
        <v>8</v>
      </c>
      <c r="H2" s="2" t="s">
        <v>9</v>
      </c>
      <c r="I2" s="2" t="s">
        <v>10</v>
      </c>
    </row>
    <row r="3" customFormat="false" ht="15" hidden="false" customHeight="false" outlineLevel="0" collapsed="false">
      <c r="A3" s="0" t="s">
        <v>50</v>
      </c>
      <c r="B3" s="3" t="s">
        <v>51</v>
      </c>
      <c r="C3" s="3" t="s">
        <v>52</v>
      </c>
      <c r="D3" s="4" t="s">
        <v>53</v>
      </c>
      <c r="E3" s="4" t="s">
        <v>54</v>
      </c>
      <c r="F3" s="4" t="n">
        <f aca="false">IF(C3="Thesis",1,IF(C3="Lab + Thesis",2,IF(C3="Internship",2,"")))</f>
        <v>2</v>
      </c>
      <c r="I3" s="0" t="s">
        <v>14</v>
      </c>
    </row>
    <row r="4" customFormat="false" ht="15" hidden="false" customHeight="false" outlineLevel="0" collapsed="false">
      <c r="B4" s="3"/>
      <c r="C4" s="3"/>
      <c r="F4" s="0" t="str">
        <f aca="false">IF(C4="Thesis",1,IF(C4="Lab + Thesis",2,IF(C4="Internship",2,"")))</f>
        <v/>
      </c>
    </row>
    <row r="5" customFormat="false" ht="15" hidden="false" customHeight="false" outlineLevel="0" collapsed="false">
      <c r="B5" s="3"/>
      <c r="C5" s="3"/>
      <c r="F5" s="0" t="str">
        <f aca="false">IF(C5="Thesis",1,IF(C5="Lab + Thesis",2,IF(C5="Internship",2,"")))</f>
        <v/>
      </c>
    </row>
    <row r="6" customFormat="false" ht="15" hidden="false" customHeight="false" outlineLevel="0" collapsed="false">
      <c r="B6" s="3"/>
      <c r="C6" s="3"/>
      <c r="F6" s="0" t="str">
        <f aca="false">IF(C6="Thesis",1,IF(C6="Lab + Thesis",2,IF(C6="Internship",2,"")))</f>
        <v/>
      </c>
    </row>
    <row r="7" customFormat="false" ht="15" hidden="false" customHeight="false" outlineLevel="0" collapsed="false">
      <c r="B7" s="3"/>
      <c r="C7" s="3"/>
      <c r="F7" s="0" t="str">
        <f aca="false">IF(C7="Thesis",1,IF(C7="Lab + Thesis",2,IF(C7="Internship",2,"")))</f>
        <v/>
      </c>
    </row>
    <row r="8" customFormat="false" ht="15" hidden="false" customHeight="false" outlineLevel="0" collapsed="false">
      <c r="B8" s="3"/>
      <c r="C8" s="3"/>
      <c r="F8" s="0" t="str">
        <f aca="false">IF(C8="Thesis",1,IF(C8="Lab + Thesis",2,IF(C8="Internship",2,"")))</f>
        <v/>
      </c>
    </row>
    <row r="9" customFormat="false" ht="15" hidden="false" customHeight="false" outlineLevel="0" collapsed="false">
      <c r="B9" s="3"/>
      <c r="C9" s="3"/>
      <c r="F9" s="0" t="str">
        <f aca="false">IF(C9="Thesis",1,IF(C9="Lab + Thesis",2,IF(C9="Internship",2,"")))</f>
        <v/>
      </c>
    </row>
    <row r="10" customFormat="false" ht="15" hidden="false" customHeight="false" outlineLevel="0" collapsed="false">
      <c r="B10" s="3"/>
      <c r="C10" s="3"/>
      <c r="F10" s="0" t="str">
        <f aca="false">IF(C10="Thesis",1,IF(C10="Lab + Thesis",2,IF(C10="Internship",2,"")))</f>
        <v/>
      </c>
    </row>
    <row r="11" customFormat="false" ht="15" hidden="false" customHeight="false" outlineLevel="0" collapsed="false">
      <c r="B11" s="3"/>
      <c r="C11" s="3"/>
      <c r="F11" s="0" t="str">
        <f aca="false">IF(C11="Thesis",1,IF(C11="Lab + Thesis",2,IF(C11="Internship",2,"")))</f>
        <v/>
      </c>
    </row>
    <row r="12" customFormat="false" ht="15" hidden="false" customHeight="false" outlineLevel="0" collapsed="false">
      <c r="B12" s="3"/>
      <c r="C12" s="3"/>
      <c r="F12" s="0" t="str">
        <f aca="false">IF(C12="Thesis",1,IF(C12="Lab + Thesis",2,IF(C12="Internship",2,"")))</f>
        <v/>
      </c>
    </row>
    <row r="13" customFormat="false" ht="15" hidden="false" customHeight="false" outlineLevel="0" collapsed="false">
      <c r="B13" s="3"/>
      <c r="C13" s="3"/>
      <c r="F13" s="0" t="str">
        <f aca="false">IF(C13="Thesis",1,IF(C13="Lab + Thesis",2,IF(C13="Internship",2,"")))</f>
        <v/>
      </c>
    </row>
    <row r="14" customFormat="false" ht="15" hidden="false" customHeight="false" outlineLevel="0" collapsed="false">
      <c r="B14" s="3"/>
      <c r="C14" s="3"/>
      <c r="F14" s="0" t="str">
        <f aca="false">IF(C14="Thesis",1,IF(C14="Lab + Thesis",2,IF(C14="Internship",2,"")))</f>
        <v/>
      </c>
    </row>
    <row r="15" customFormat="false" ht="15" hidden="false" customHeight="false" outlineLevel="0" collapsed="false">
      <c r="B15" s="3"/>
      <c r="C15" s="3"/>
      <c r="F15" s="0" t="str">
        <f aca="false">IF(C15="Thesis",1,IF(C15="Lab + Thesis",2,IF(C15="Internship",2,"")))</f>
        <v/>
      </c>
    </row>
    <row r="16" customFormat="false" ht="15" hidden="false" customHeight="false" outlineLevel="0" collapsed="false">
      <c r="B16" s="3"/>
      <c r="C16" s="3"/>
      <c r="F16" s="0" t="str">
        <f aca="false">IF(C16="Thesis",1,IF(C16="Lab + Thesis",2,IF(C16="Internship",2,"")))</f>
        <v/>
      </c>
    </row>
    <row r="17" customFormat="false" ht="15" hidden="false" customHeight="false" outlineLevel="0" collapsed="false">
      <c r="B17" s="3"/>
      <c r="C17" s="3"/>
      <c r="F17" s="0" t="str">
        <f aca="false">IF(C17="Thesis",1,IF(C17="Lab + Thesis",2,IF(C17="Internship",2,"")))</f>
        <v/>
      </c>
    </row>
    <row r="18" customFormat="false" ht="15" hidden="false" customHeight="false" outlineLevel="0" collapsed="false">
      <c r="B18" s="3"/>
      <c r="C18" s="3"/>
      <c r="F18" s="0" t="str">
        <f aca="false">IF(C18="Thesis",1,IF(C18="Lab + Thesis",2,IF(C18="Internship",2,"")))</f>
        <v/>
      </c>
    </row>
    <row r="19" customFormat="false" ht="15" hidden="false" customHeight="false" outlineLevel="0" collapsed="false">
      <c r="B19" s="3"/>
      <c r="C19" s="3"/>
      <c r="F19" s="0" t="str">
        <f aca="false">IF(C19="Thesis",1,IF(C19="Lab + Thesis",2,IF(C19="Internship",2,"")))</f>
        <v/>
      </c>
    </row>
    <row r="20" customFormat="false" ht="15" hidden="false" customHeight="false" outlineLevel="0" collapsed="false">
      <c r="B20" s="3"/>
      <c r="C20" s="3"/>
      <c r="F20" s="0" t="str">
        <f aca="false">IF(C20="Thesis",1,IF(C20="Lab + Thesis",2,IF(C20="Internship",2,"")))</f>
        <v/>
      </c>
    </row>
    <row r="21" customFormat="false" ht="15" hidden="false" customHeight="false" outlineLevel="0" collapsed="false">
      <c r="B21" s="3"/>
      <c r="C21" s="3"/>
      <c r="F21" s="0" t="str">
        <f aca="false">IF(C21="Thesis",1,IF(C21="Lab + Thesis",2,IF(C21="Internship",2,"")))</f>
        <v/>
      </c>
    </row>
    <row r="22" customFormat="false" ht="15" hidden="false" customHeight="false" outlineLevel="0" collapsed="false">
      <c r="B22" s="3"/>
      <c r="C22" s="3"/>
      <c r="F22" s="0" t="str">
        <f aca="false">IF(C22="Thesis",1,IF(C22="Lab + Thesis",2,IF(C22="Internship",2,"")))</f>
        <v/>
      </c>
    </row>
    <row r="23" customFormat="false" ht="15" hidden="false" customHeight="false" outlineLevel="0" collapsed="false">
      <c r="B23" s="3"/>
      <c r="C23" s="3"/>
      <c r="F23" s="0" t="str">
        <f aca="false">IF(C23="Thesis",1,IF(C23="Lab + Thesis",2,IF(C23="Internship",2,"")))</f>
        <v/>
      </c>
    </row>
    <row r="24" customFormat="false" ht="15" hidden="false" customHeight="false" outlineLevel="0" collapsed="false">
      <c r="B24" s="3"/>
      <c r="C24" s="3"/>
      <c r="F24" s="0" t="str">
        <f aca="false">IF(C24="Thesis",1,IF(C24="Lab + Thesis",2,IF(C24="Internship",2,"")))</f>
        <v/>
      </c>
    </row>
    <row r="25" customFormat="false" ht="15" hidden="false" customHeight="false" outlineLevel="0" collapsed="false">
      <c r="B25" s="3"/>
      <c r="C25" s="3"/>
      <c r="F25" s="0" t="str">
        <f aca="false">IF(C25="Thesis",1,IF(C25="Lab + Thesis",2,IF(C25="Internship",2,"")))</f>
        <v/>
      </c>
    </row>
    <row r="26" customFormat="false" ht="15" hidden="false" customHeight="false" outlineLevel="0" collapsed="false">
      <c r="B26" s="3"/>
      <c r="C26" s="3"/>
      <c r="F26" s="0" t="str">
        <f aca="false">IF(C26="Thesis",1,IF(C26="Lab + Thesis",2,IF(C26="Internship",2,"")))</f>
        <v/>
      </c>
    </row>
    <row r="27" customFormat="false" ht="15" hidden="false" customHeight="false" outlineLevel="0" collapsed="false">
      <c r="B27" s="3"/>
      <c r="C27" s="3"/>
      <c r="F27" s="0" t="str">
        <f aca="false">IF(C27="Thesis",1,IF(C27="Lab + Thesis",2,IF(C27="Internship",2,"")))</f>
        <v/>
      </c>
    </row>
    <row r="28" customFormat="false" ht="15" hidden="false" customHeight="false" outlineLevel="0" collapsed="false">
      <c r="B28" s="3"/>
      <c r="C28" s="3"/>
      <c r="F28" s="0" t="str">
        <f aca="false">IF(C28="Thesis",1,IF(C28="Lab + Thesis",2,IF(C28="Internship",2,"")))</f>
        <v/>
      </c>
    </row>
    <row r="29" customFormat="false" ht="15" hidden="false" customHeight="false" outlineLevel="0" collapsed="false">
      <c r="B29" s="3"/>
      <c r="C29" s="3"/>
      <c r="F29" s="0" t="str">
        <f aca="false">IF(C29="Thesis",1,IF(C29="Lab + Thesis",2,IF(C29="Internship",2,"")))</f>
        <v/>
      </c>
    </row>
    <row r="30" customFormat="false" ht="15" hidden="false" customHeight="false" outlineLevel="0" collapsed="false">
      <c r="B30" s="3"/>
      <c r="C30" s="3"/>
      <c r="F30" s="0" t="str">
        <f aca="false">IF(C30="Thesis",1,IF(C30="Lab + Thesis",2,IF(C30="Internship",2,"")))</f>
        <v/>
      </c>
    </row>
    <row r="31" customFormat="false" ht="15" hidden="false" customHeight="false" outlineLevel="0" collapsed="false">
      <c r="B31" s="3"/>
      <c r="C31" s="3"/>
      <c r="F31" s="0" t="str">
        <f aca="false">IF(C31="Thesis",1,IF(C31="Lab + Thesis",2,IF(C31="Internship",2,"")))</f>
        <v/>
      </c>
    </row>
    <row r="32" customFormat="false" ht="15" hidden="false" customHeight="false" outlineLevel="0" collapsed="false">
      <c r="B32" s="3"/>
      <c r="C32" s="3"/>
      <c r="F32" s="0" t="str">
        <f aca="false">IF(C32="Thesis",1,IF(C32="Lab + Thesis",2,IF(C32="Internship",2,"")))</f>
        <v/>
      </c>
    </row>
    <row r="33" customFormat="false" ht="15" hidden="false" customHeight="false" outlineLevel="0" collapsed="false">
      <c r="B33" s="3"/>
      <c r="C33" s="3"/>
      <c r="F33" s="0" t="str">
        <f aca="false">IF(C33="Thesis",1,IF(C33="Lab + Thesis",2,IF(C33="Internship",2,"")))</f>
        <v/>
      </c>
    </row>
    <row r="34" customFormat="false" ht="15" hidden="false" customHeight="false" outlineLevel="0" collapsed="false">
      <c r="B34" s="3"/>
      <c r="C34" s="3"/>
      <c r="F34" s="0" t="str">
        <f aca="false">IF(C34="Thesis",1,IF(C34="Lab + Thesis",2,IF(C34="Internship",2,"")))</f>
        <v/>
      </c>
    </row>
    <row r="35" customFormat="false" ht="15" hidden="false" customHeight="false" outlineLevel="0" collapsed="false">
      <c r="B35" s="3"/>
      <c r="C35" s="3"/>
      <c r="F35" s="0" t="str">
        <f aca="false">IF(C35="Thesis",1,IF(C35="Lab + Thesis",2,IF(C35="Internship",2,"")))</f>
        <v/>
      </c>
    </row>
    <row r="36" customFormat="false" ht="15" hidden="false" customHeight="false" outlineLevel="0" collapsed="false">
      <c r="B36" s="3"/>
      <c r="C36" s="3"/>
      <c r="F36" s="0" t="str">
        <f aca="false">IF(C36="Thesis",1,IF(C36="Lab + Thesis",2,IF(C36="Internship",2,"")))</f>
        <v/>
      </c>
    </row>
    <row r="37" customFormat="false" ht="15" hidden="false" customHeight="false" outlineLevel="0" collapsed="false">
      <c r="B37" s="3"/>
      <c r="C37" s="3"/>
      <c r="F37" s="0" t="str">
        <f aca="false">IF(C37="Thesis",1,IF(C37="Lab + Thesis",2,IF(C37="Internship",2,"")))</f>
        <v/>
      </c>
    </row>
    <row r="38" customFormat="false" ht="15" hidden="false" customHeight="false" outlineLevel="0" collapsed="false">
      <c r="B38" s="3"/>
      <c r="C38" s="3"/>
      <c r="F38" s="0" t="str">
        <f aca="false">IF(C38="Thesis",1,IF(C38="Lab + Thesis",2,IF(C38="Internship",2,"")))</f>
        <v/>
      </c>
    </row>
    <row r="39" customFormat="false" ht="15" hidden="false" customHeight="false" outlineLevel="0" collapsed="false">
      <c r="B39" s="3"/>
      <c r="C39" s="3"/>
      <c r="F39" s="0" t="str">
        <f aca="false">IF(C39="Thesis",1,IF(C39="Lab + Thesis",2,IF(C39="Internship",2,"")))</f>
        <v/>
      </c>
    </row>
    <row r="40" customFormat="false" ht="15" hidden="false" customHeight="false" outlineLevel="0" collapsed="false">
      <c r="B40" s="3"/>
      <c r="C40" s="3"/>
      <c r="F40" s="0" t="str">
        <f aca="false">IF(C40="Thesis",1,IF(C40="Lab + Thesis",2,IF(C40="Internship",2,"")))</f>
        <v/>
      </c>
    </row>
    <row r="41" customFormat="false" ht="15" hidden="false" customHeight="false" outlineLevel="0" collapsed="false">
      <c r="B41" s="3"/>
      <c r="C41" s="3"/>
      <c r="F41" s="0" t="str">
        <f aca="false">IF(C41="Thesis",1,IF(C41="Lab + Thesis",2,IF(C41="Internship",2,"")))</f>
        <v/>
      </c>
    </row>
    <row r="42" customFormat="false" ht="15" hidden="false" customHeight="false" outlineLevel="0" collapsed="false">
      <c r="B42" s="3"/>
      <c r="C42" s="3"/>
      <c r="F42" s="0" t="str">
        <f aca="false">IF(C42="Thesis",1,IF(C42="Lab + Thesis",2,IF(C42="Internship",2,"")))</f>
        <v/>
      </c>
    </row>
    <row r="43" customFormat="false" ht="15" hidden="false" customHeight="false" outlineLevel="0" collapsed="false">
      <c r="B43" s="3"/>
      <c r="C43" s="3"/>
      <c r="F43" s="0" t="str">
        <f aca="false">IF(C43="Thesis",1,IF(C43="Lab + Thesis",2,IF(C43="Internship",2,"")))</f>
        <v/>
      </c>
    </row>
    <row r="44" customFormat="false" ht="15" hidden="false" customHeight="false" outlineLevel="0" collapsed="false">
      <c r="B44" s="3"/>
      <c r="C44" s="3"/>
      <c r="F44" s="0" t="str">
        <f aca="false">IF(C44="Thesis",1,IF(C44="Lab + Thesis",2,IF(C44="Internship",2,"")))</f>
        <v/>
      </c>
    </row>
    <row r="45" customFormat="false" ht="15" hidden="false" customHeight="false" outlineLevel="0" collapsed="false">
      <c r="B45" s="3"/>
      <c r="C45" s="3"/>
      <c r="F45" s="0" t="str">
        <f aca="false">IF(C45="Thesis",1,IF(C45="Lab + Thesis",2,IF(C45="Internship",2,"")))</f>
        <v/>
      </c>
    </row>
    <row r="46" customFormat="false" ht="15" hidden="false" customHeight="false" outlineLevel="0" collapsed="false">
      <c r="B46" s="3"/>
      <c r="C46" s="3"/>
      <c r="F46" s="0" t="str">
        <f aca="false">IF(C46="Thesis",1,IF(C46="Lab + Thesis",2,IF(C46="Internship",2,"")))</f>
        <v/>
      </c>
    </row>
    <row r="47" customFormat="false" ht="15" hidden="false" customHeight="false" outlineLevel="0" collapsed="false">
      <c r="B47" s="3"/>
      <c r="C47" s="3"/>
      <c r="F47" s="0" t="str">
        <f aca="false">IF(C47="Thesis",1,IF(C47="Lab + Thesis",2,IF(C47="Internship",2,"")))</f>
        <v/>
      </c>
    </row>
    <row r="48" customFormat="false" ht="15" hidden="false" customHeight="false" outlineLevel="0" collapsed="false">
      <c r="B48" s="3"/>
      <c r="C48" s="3"/>
      <c r="F48" s="0" t="str">
        <f aca="false">IF(C48="Thesis",1,IF(C48="Lab + Thesis",2,IF(C48="Internship",2,"")))</f>
        <v/>
      </c>
    </row>
    <row r="49" customFormat="false" ht="15" hidden="false" customHeight="false" outlineLevel="0" collapsed="false">
      <c r="B49" s="3"/>
      <c r="C49" s="3"/>
      <c r="F49" s="0" t="str">
        <f aca="false">IF(C49="Thesis",1,IF(C49="Lab + Thesis",2,IF(C49="Internship",2,"")))</f>
        <v/>
      </c>
    </row>
    <row r="50" customFormat="false" ht="15" hidden="false" customHeight="false" outlineLevel="0" collapsed="false">
      <c r="B50" s="3"/>
      <c r="C50" s="3"/>
      <c r="F50" s="0" t="str">
        <f aca="false">IF(C50="Thesis",1,IF(C50="Lab + Thesis",2,IF(C50="Internship",2,"")))</f>
        <v/>
      </c>
    </row>
    <row r="51" customFormat="false" ht="15" hidden="false" customHeight="false" outlineLevel="0" collapsed="false">
      <c r="B51" s="3"/>
      <c r="C51" s="3"/>
      <c r="F51" s="0" t="str">
        <f aca="false">IF(C51="Thesis",1,IF(C51="Lab + Thesis",2,IF(C51="Internship",2,"")))</f>
        <v/>
      </c>
    </row>
    <row r="52" customFormat="false" ht="15" hidden="false" customHeight="false" outlineLevel="0" collapsed="false">
      <c r="B52" s="3"/>
      <c r="C52" s="3"/>
      <c r="F52" s="0" t="str">
        <f aca="false">IF(C52="Thesis",1,IF(C52="Lab + Thesis",2,IF(C52="Internship",2,"")))</f>
        <v/>
      </c>
    </row>
    <row r="53" customFormat="false" ht="15" hidden="false" customHeight="false" outlineLevel="0" collapsed="false">
      <c r="B53" s="3"/>
      <c r="C53" s="3"/>
      <c r="F53" s="0" t="str">
        <f aca="false">IF(C53="Thesis",1,IF(C53="Lab + Thesis",2,IF(C53="Internship",2,"")))</f>
        <v/>
      </c>
    </row>
    <row r="54" customFormat="false" ht="15" hidden="false" customHeight="false" outlineLevel="0" collapsed="false">
      <c r="B54" s="3"/>
      <c r="C54" s="3"/>
      <c r="F54" s="0" t="str">
        <f aca="false">IF(C54="Thesis",1,IF(C54="Lab + Thesis",2,IF(C54="Internship",2,"")))</f>
        <v/>
      </c>
    </row>
    <row r="55" customFormat="false" ht="15" hidden="false" customHeight="false" outlineLevel="0" collapsed="false">
      <c r="B55" s="3"/>
      <c r="C55" s="3"/>
      <c r="F55" s="0" t="str">
        <f aca="false">IF(C55="Thesis",1,IF(C55="Lab + Thesis",2,IF(C55="Internship",2,"")))</f>
        <v/>
      </c>
    </row>
    <row r="56" customFormat="false" ht="15" hidden="false" customHeight="false" outlineLevel="0" collapsed="false">
      <c r="B56" s="3"/>
      <c r="C56" s="3"/>
      <c r="F56" s="0" t="str">
        <f aca="false">IF(C56="Thesis",1,IF(C56="Lab + Thesis",2,IF(C56="Internship",2,"")))</f>
        <v/>
      </c>
    </row>
    <row r="57" customFormat="false" ht="15" hidden="false" customHeight="false" outlineLevel="0" collapsed="false">
      <c r="B57" s="3"/>
      <c r="C57" s="3"/>
      <c r="F57" s="0" t="str">
        <f aca="false">IF(C57="Thesis",1,IF(C57="Lab + Thesis",2,IF(C57="Internship",2,"")))</f>
        <v/>
      </c>
    </row>
    <row r="58" customFormat="false" ht="15" hidden="false" customHeight="false" outlineLevel="0" collapsed="false">
      <c r="B58" s="3"/>
      <c r="C58" s="3"/>
      <c r="F58" s="0" t="str">
        <f aca="false">IF(C58="Thesis",1,IF(C58="Lab + Thesis",2,IF(C58="Internship",2,"")))</f>
        <v/>
      </c>
    </row>
    <row r="59" customFormat="false" ht="15" hidden="false" customHeight="false" outlineLevel="0" collapsed="false">
      <c r="B59" s="3"/>
      <c r="C59" s="3"/>
      <c r="F59" s="0" t="str">
        <f aca="false">IF(C59="Thesis",1,IF(C59="Lab + Thesis",2,IF(C59="Internship",2,"")))</f>
        <v/>
      </c>
    </row>
    <row r="60" customFormat="false" ht="15" hidden="false" customHeight="false" outlineLevel="0" collapsed="false">
      <c r="B60" s="3"/>
      <c r="C60" s="3"/>
      <c r="F60" s="0" t="str">
        <f aca="false">IF(C60="Thesis",1,IF(C60="Lab + Thesis",2,IF(C60="Internship",2,"")))</f>
        <v/>
      </c>
    </row>
    <row r="61" customFormat="false" ht="15" hidden="false" customHeight="false" outlineLevel="0" collapsed="false">
      <c r="B61" s="3"/>
      <c r="C61" s="3"/>
      <c r="F61" s="0" t="str">
        <f aca="false">IF(C61="Thesis",1,IF(C61="Lab + Thesis",2,IF(C61="Internship",2,"")))</f>
        <v/>
      </c>
    </row>
    <row r="62" customFormat="false" ht="15" hidden="false" customHeight="false" outlineLevel="0" collapsed="false">
      <c r="B62" s="3"/>
      <c r="C62" s="3"/>
      <c r="F62" s="0" t="str">
        <f aca="false">IF(C62="Thesis",1,IF(C62="Lab + Thesis",2,IF(C62="Internship",2,"")))</f>
        <v/>
      </c>
    </row>
    <row r="63" customFormat="false" ht="15" hidden="false" customHeight="false" outlineLevel="0" collapsed="false">
      <c r="B63" s="3"/>
      <c r="C63" s="3"/>
      <c r="F63" s="0" t="str">
        <f aca="false">IF(C63="Thesis",1,IF(C63="Lab + Thesis",2,IF(C63="Internship",2,"")))</f>
        <v/>
      </c>
    </row>
    <row r="64" customFormat="false" ht="15" hidden="false" customHeight="false" outlineLevel="0" collapsed="false">
      <c r="B64" s="3"/>
      <c r="C64" s="3"/>
      <c r="F64" s="0" t="str">
        <f aca="false">IF(C64="Thesis",1,IF(C64="Lab + Thesis",2,IF(C64="Internship",2,"")))</f>
        <v/>
      </c>
    </row>
    <row r="65" customFormat="false" ht="15" hidden="false" customHeight="false" outlineLevel="0" collapsed="false">
      <c r="B65" s="3"/>
      <c r="C65" s="3"/>
      <c r="F65" s="0" t="str">
        <f aca="false">IF(C65="Thesis",1,IF(C65="Lab + Thesis",2,IF(C65="Internship",2,"")))</f>
        <v/>
      </c>
    </row>
    <row r="66" customFormat="false" ht="15" hidden="false" customHeight="false" outlineLevel="0" collapsed="false">
      <c r="B66" s="3"/>
      <c r="C66" s="3"/>
      <c r="F66" s="0" t="str">
        <f aca="false">IF(C66="Thesis",1,IF(C66="Lab + Thesis",2,IF(C66="Internship",2,"")))</f>
        <v/>
      </c>
    </row>
    <row r="67" customFormat="false" ht="15" hidden="false" customHeight="false" outlineLevel="0" collapsed="false">
      <c r="B67" s="3"/>
      <c r="C67" s="3"/>
      <c r="F67" s="0" t="str">
        <f aca="false">IF(C67="Thesis",1,IF(C67="Lab + Thesis",2,IF(C67="Internship",2,"")))</f>
        <v/>
      </c>
    </row>
    <row r="68" customFormat="false" ht="15" hidden="false" customHeight="false" outlineLevel="0" collapsed="false">
      <c r="B68" s="3"/>
      <c r="C68" s="3"/>
      <c r="F68" s="0" t="str">
        <f aca="false">IF(C68="Thesis",1,IF(C68="Lab + Thesis",2,IF(C68="Internship",2,"")))</f>
        <v/>
      </c>
    </row>
    <row r="69" customFormat="false" ht="15" hidden="false" customHeight="false" outlineLevel="0" collapsed="false">
      <c r="B69" s="3"/>
      <c r="C69" s="3"/>
      <c r="F69" s="0" t="str">
        <f aca="false">IF(C69="Thesis",1,IF(C69="Lab + Thesis",2,IF(C69="Internship",2,"")))</f>
        <v/>
      </c>
    </row>
    <row r="70" customFormat="false" ht="15" hidden="false" customHeight="false" outlineLevel="0" collapsed="false">
      <c r="B70" s="3"/>
      <c r="C70" s="3"/>
      <c r="F70" s="0" t="str">
        <f aca="false">IF(C70="Thesis",1,IF(C70="Lab + Thesis",2,IF(C70="Internship",2,"")))</f>
        <v/>
      </c>
    </row>
    <row r="71" customFormat="false" ht="15" hidden="false" customHeight="false" outlineLevel="0" collapsed="false">
      <c r="B71" s="3"/>
      <c r="C71" s="3"/>
      <c r="F71" s="0" t="str">
        <f aca="false">IF(C71="Thesis",1,IF(C71="Lab + Thesis",2,IF(C71="Internship",2,"")))</f>
        <v/>
      </c>
    </row>
    <row r="72" customFormat="false" ht="15" hidden="false" customHeight="false" outlineLevel="0" collapsed="false">
      <c r="B72" s="3"/>
      <c r="C72" s="3"/>
      <c r="F72" s="0" t="str">
        <f aca="false">IF(C72="Thesis",1,IF(C72="Lab + Thesis",2,IF(C72="Internship",2,"")))</f>
        <v/>
      </c>
    </row>
    <row r="73" customFormat="false" ht="15" hidden="false" customHeight="false" outlineLevel="0" collapsed="false">
      <c r="B73" s="3"/>
      <c r="C73" s="3"/>
      <c r="F73" s="0" t="str">
        <f aca="false">IF(C73="Thesis",1,IF(C73="Lab + Thesis",2,IF(C73="Internship",2,"")))</f>
        <v/>
      </c>
    </row>
    <row r="74" customFormat="false" ht="15" hidden="false" customHeight="false" outlineLevel="0" collapsed="false">
      <c r="B74" s="3"/>
      <c r="C74" s="3"/>
      <c r="F74" s="0" t="str">
        <f aca="false">IF(C74="Thesis",1,IF(C74="Lab + Thesis",2,IF(C74="Internship",2,"")))</f>
        <v/>
      </c>
    </row>
    <row r="75" customFormat="false" ht="15" hidden="false" customHeight="false" outlineLevel="0" collapsed="false">
      <c r="B75" s="3"/>
      <c r="C75" s="3"/>
      <c r="F75" s="0" t="str">
        <f aca="false">IF(C75="Thesis",1,IF(C75="Lab + Thesis",2,IF(C75="Internship",2,"")))</f>
        <v/>
      </c>
    </row>
    <row r="76" customFormat="false" ht="15" hidden="false" customHeight="false" outlineLevel="0" collapsed="false">
      <c r="B76" s="3"/>
      <c r="C76" s="3"/>
      <c r="F76" s="0" t="str">
        <f aca="false">IF(C76="Thesis",1,IF(C76="Lab + Thesis",2,IF(C76="Internship",2,"")))</f>
        <v/>
      </c>
    </row>
    <row r="77" customFormat="false" ht="15" hidden="false" customHeight="false" outlineLevel="0" collapsed="false">
      <c r="B77" s="3"/>
      <c r="C77" s="3"/>
      <c r="F77" s="0" t="str">
        <f aca="false">IF(C77="Thesis",1,IF(C77="Lab + Thesis",2,IF(C77="Internship",2,"")))</f>
        <v/>
      </c>
    </row>
    <row r="78" customFormat="false" ht="15" hidden="false" customHeight="false" outlineLevel="0" collapsed="false">
      <c r="B78" s="3"/>
      <c r="C78" s="3"/>
      <c r="F78" s="0" t="str">
        <f aca="false">IF(C78="Thesis",1,IF(C78="Lab + Thesis",2,IF(C78="Internship",2,"")))</f>
        <v/>
      </c>
    </row>
    <row r="79" customFormat="false" ht="15" hidden="false" customHeight="false" outlineLevel="0" collapsed="false">
      <c r="B79" s="3"/>
      <c r="C79" s="3"/>
      <c r="F79" s="0" t="str">
        <f aca="false">IF(C79="Thesis",1,IF(C79="Lab + Thesis",2,IF(C79="Internship",2,"")))</f>
        <v/>
      </c>
    </row>
    <row r="80" customFormat="false" ht="15" hidden="false" customHeight="false" outlineLevel="0" collapsed="false">
      <c r="B80" s="3"/>
      <c r="C80" s="3"/>
      <c r="F80" s="0" t="str">
        <f aca="false">IF(C80="Thesis",1,IF(C80="Lab + Thesis",2,IF(C80="Internship",2,"")))</f>
        <v/>
      </c>
    </row>
    <row r="81" customFormat="false" ht="15" hidden="false" customHeight="false" outlineLevel="0" collapsed="false">
      <c r="B81" s="3"/>
      <c r="C81" s="3"/>
      <c r="F81" s="0" t="str">
        <f aca="false">IF(C81="Thesis",1,IF(C81="Lab + Thesis",2,IF(C81="Internship",2,"")))</f>
        <v/>
      </c>
    </row>
    <row r="82" customFormat="false" ht="15" hidden="false" customHeight="false" outlineLevel="0" collapsed="false">
      <c r="B82" s="3"/>
      <c r="C82" s="3"/>
      <c r="F82" s="0" t="str">
        <f aca="false">IF(C82="Thesis",1,IF(C82="Lab + Thesis",2,IF(C82="Internship",2,"")))</f>
        <v/>
      </c>
    </row>
    <row r="83" customFormat="false" ht="15" hidden="false" customHeight="false" outlineLevel="0" collapsed="false">
      <c r="B83" s="3"/>
      <c r="C83" s="3"/>
      <c r="F83" s="0" t="str">
        <f aca="false">IF(C83="Thesis",1,IF(C83="Lab + Thesis",2,IF(C83="Internship",2,"")))</f>
        <v/>
      </c>
    </row>
    <row r="84" customFormat="false" ht="15" hidden="false" customHeight="false" outlineLevel="0" collapsed="false">
      <c r="B84" s="3"/>
      <c r="C84" s="3"/>
      <c r="F84" s="0" t="str">
        <f aca="false">IF(C84="Thesis",1,IF(C84="Lab + Thesis",2,IF(C84="Internship",2,"")))</f>
        <v/>
      </c>
    </row>
    <row r="85" customFormat="false" ht="15" hidden="false" customHeight="false" outlineLevel="0" collapsed="false">
      <c r="B85" s="3"/>
      <c r="C85" s="3"/>
      <c r="F85" s="0" t="str">
        <f aca="false">IF(C85="Thesis",1,IF(C85="Lab + Thesis",2,IF(C85="Internship",2,"")))</f>
        <v/>
      </c>
    </row>
    <row r="86" customFormat="false" ht="15" hidden="false" customHeight="false" outlineLevel="0" collapsed="false">
      <c r="B86" s="3"/>
      <c r="C86" s="3"/>
      <c r="F86" s="0" t="str">
        <f aca="false">IF(C86="Thesis",1,IF(C86="Lab + Thesis",2,IF(C86="Internship",2,"")))</f>
        <v/>
      </c>
    </row>
    <row r="87" customFormat="false" ht="15" hidden="false" customHeight="false" outlineLevel="0" collapsed="false">
      <c r="B87" s="3"/>
      <c r="C87" s="3"/>
      <c r="F87" s="0" t="str">
        <f aca="false">IF(C87="Thesis",1,IF(C87="Lab + Thesis",2,IF(C87="Internship",2,"")))</f>
        <v/>
      </c>
    </row>
    <row r="88" customFormat="false" ht="15" hidden="false" customHeight="false" outlineLevel="0" collapsed="false">
      <c r="B88" s="3"/>
      <c r="C88" s="3"/>
      <c r="F88" s="0" t="str">
        <f aca="false">IF(C88="Thesis",1,IF(C88="Lab + Thesis",2,IF(C88="Internship",2,"")))</f>
        <v/>
      </c>
    </row>
    <row r="89" customFormat="false" ht="15" hidden="false" customHeight="false" outlineLevel="0" collapsed="false">
      <c r="B89" s="3"/>
      <c r="C89" s="3"/>
      <c r="F89" s="0" t="str">
        <f aca="false">IF(C89="Thesis",1,IF(C89="Lab + Thesis",2,IF(C89="Internship",2,"")))</f>
        <v/>
      </c>
    </row>
    <row r="90" customFormat="false" ht="15" hidden="false" customHeight="false" outlineLevel="0" collapsed="false">
      <c r="B90" s="3"/>
      <c r="C90" s="3"/>
      <c r="F90" s="0" t="str">
        <f aca="false">IF(C90="Thesis",1,IF(C90="Lab + Thesis",2,IF(C90="Internship",2,"")))</f>
        <v/>
      </c>
    </row>
    <row r="91" customFormat="false" ht="15" hidden="false" customHeight="false" outlineLevel="0" collapsed="false">
      <c r="B91" s="3"/>
      <c r="C91" s="3"/>
      <c r="F91" s="0" t="str">
        <f aca="false">IF(C91="Thesis",1,IF(C91="Lab + Thesis",2,IF(C91="Internship",2,"")))</f>
        <v/>
      </c>
    </row>
    <row r="92" customFormat="false" ht="15" hidden="false" customHeight="false" outlineLevel="0" collapsed="false">
      <c r="B92" s="3"/>
      <c r="C92" s="3"/>
      <c r="F92" s="0" t="str">
        <f aca="false">IF(C92="Thesis",1,IF(C92="Lab + Thesis",2,IF(C92="Internship",2,"")))</f>
        <v/>
      </c>
    </row>
    <row r="93" customFormat="false" ht="15" hidden="false" customHeight="false" outlineLevel="0" collapsed="false">
      <c r="B93" s="3"/>
      <c r="C93" s="3"/>
      <c r="F93" s="0" t="str">
        <f aca="false">IF(C93="Thesis",1,IF(C93="Lab + Thesis",2,IF(C93="Internship",2,"")))</f>
        <v/>
      </c>
    </row>
    <row r="94" customFormat="false" ht="15" hidden="false" customHeight="false" outlineLevel="0" collapsed="false">
      <c r="B94" s="3"/>
      <c r="C94" s="3"/>
      <c r="F94" s="0" t="str">
        <f aca="false">IF(C94="Thesis",1,IF(C94="Lab + Thesis",2,IF(C94="Internship",2,"")))</f>
        <v/>
      </c>
    </row>
    <row r="95" customFormat="false" ht="15" hidden="false" customHeight="false" outlineLevel="0" collapsed="false">
      <c r="B95" s="3"/>
      <c r="C95" s="3"/>
      <c r="F95" s="0" t="str">
        <f aca="false">IF(C95="Thesis",1,IF(C95="Lab + Thesis",2,IF(C95="Internship",2,"")))</f>
        <v/>
      </c>
    </row>
    <row r="96" customFormat="false" ht="15" hidden="false" customHeight="false" outlineLevel="0" collapsed="false">
      <c r="B96" s="3"/>
      <c r="C96" s="3"/>
      <c r="F96" s="0" t="str">
        <f aca="false">IF(C96="Thesis",1,IF(C96="Lab + Thesis",2,IF(C96="Internship",2,"")))</f>
        <v/>
      </c>
    </row>
    <row r="97" customFormat="false" ht="15" hidden="false" customHeight="false" outlineLevel="0" collapsed="false">
      <c r="B97" s="3"/>
      <c r="C97" s="3"/>
      <c r="F97" s="0" t="str">
        <f aca="false">IF(C97="Thesis",1,IF(C97="Lab + Thesis",2,IF(C97="Internship",2,"")))</f>
        <v/>
      </c>
    </row>
    <row r="98" customFormat="false" ht="15" hidden="false" customHeight="false" outlineLevel="0" collapsed="false">
      <c r="B98" s="3"/>
      <c r="C98" s="3"/>
      <c r="F98" s="0" t="str">
        <f aca="false">IF(C98="Thesis",1,IF(C98="Lab + Thesis",2,IF(C98="Internship",2,"")))</f>
        <v/>
      </c>
    </row>
    <row r="99" customFormat="false" ht="15" hidden="false" customHeight="false" outlineLevel="0" collapsed="false">
      <c r="B99" s="3"/>
      <c r="C99" s="3"/>
      <c r="F99" s="0" t="str">
        <f aca="false">IF(C99="Thesis",1,IF(C99="Lab + Thesis",2,IF(C99="Internship",2,"")))</f>
        <v/>
      </c>
    </row>
    <row r="100" customFormat="false" ht="15" hidden="false" customHeight="false" outlineLevel="0" collapsed="false">
      <c r="B100" s="3"/>
      <c r="C100" s="3"/>
      <c r="F100" s="0" t="str">
        <f aca="false">IF(C100="Thesis",1,IF(C100="Lab + Thesis",2,IF(C100="Internship",2,"")))</f>
        <v/>
      </c>
    </row>
    <row r="101" customFormat="false" ht="15" hidden="false" customHeight="false" outlineLevel="0" collapsed="false">
      <c r="B101" s="3"/>
      <c r="C101" s="3"/>
      <c r="F101" s="0" t="str">
        <f aca="false">IF(C101="Thesis",1,IF(C101="Lab + Thesis",2,IF(C101="Internship",2,"")))</f>
        <v/>
      </c>
    </row>
    <row r="102" customFormat="false" ht="15" hidden="false" customHeight="false" outlineLevel="0" collapsed="false">
      <c r="B102" s="3"/>
      <c r="C102" s="3"/>
      <c r="F102" s="0" t="str">
        <f aca="false">IF(C102="Thesis",1,IF(C102="Lab + Thesis",2,IF(C102="Internship",2,"")))</f>
        <v/>
      </c>
    </row>
    <row r="103" customFormat="false" ht="15" hidden="false" customHeight="false" outlineLevel="0" collapsed="false">
      <c r="B103" s="3"/>
      <c r="C103" s="3"/>
      <c r="F103" s="0" t="str">
        <f aca="false">IF(C103="Thesis",1,IF(C103="Lab + Thesis",2,IF(C103="Internship",2,"")))</f>
        <v/>
      </c>
    </row>
    <row r="104" customFormat="false" ht="15" hidden="false" customHeight="false" outlineLevel="0" collapsed="false">
      <c r="B104" s="3"/>
      <c r="C104" s="3"/>
      <c r="F104" s="0" t="str">
        <f aca="false">IF(C104="Thesis",1,IF(C104="Lab + Thesis",2,IF(C104="Internship",2,"")))</f>
        <v/>
      </c>
    </row>
    <row r="105" customFormat="false" ht="15" hidden="false" customHeight="false" outlineLevel="0" collapsed="false">
      <c r="B105" s="3"/>
      <c r="C105" s="3"/>
      <c r="F105" s="0" t="str">
        <f aca="false">IF(C105="Thesis",1,IF(C105="Lab + Thesis",2,IF(C105="Internship",2,"")))</f>
        <v/>
      </c>
    </row>
    <row r="106" customFormat="false" ht="15" hidden="false" customHeight="false" outlineLevel="0" collapsed="false">
      <c r="B106" s="3"/>
      <c r="C106" s="3"/>
      <c r="F106" s="0" t="str">
        <f aca="false">IF(C106="Thesis",1,IF(C106="Lab + Thesis",2,IF(C106="Internship",2,"")))</f>
        <v/>
      </c>
    </row>
    <row r="107" customFormat="false" ht="15" hidden="false" customHeight="false" outlineLevel="0" collapsed="false">
      <c r="B107" s="3"/>
      <c r="C107" s="3"/>
      <c r="F107" s="0" t="str">
        <f aca="false">IF(C107="Thesis",1,IF(C107="Lab + Thesis",2,IF(C107="Internship",2,"")))</f>
        <v/>
      </c>
    </row>
    <row r="108" customFormat="false" ht="15" hidden="false" customHeight="false" outlineLevel="0" collapsed="false">
      <c r="B108" s="3"/>
      <c r="C108" s="3"/>
      <c r="F108" s="0" t="str">
        <f aca="false">IF(C108="Thesis",1,IF(C108="Lab + Thesis",2,IF(C108="Internship",2,"")))</f>
        <v/>
      </c>
    </row>
    <row r="109" customFormat="false" ht="15" hidden="false" customHeight="false" outlineLevel="0" collapsed="false">
      <c r="B109" s="3"/>
      <c r="C109" s="3"/>
      <c r="F109" s="0" t="str">
        <f aca="false">IF(C109="Thesis",1,IF(C109="Lab + Thesis",2,IF(C109="Internship",2,"")))</f>
        <v/>
      </c>
    </row>
    <row r="110" customFormat="false" ht="15" hidden="false" customHeight="false" outlineLevel="0" collapsed="false">
      <c r="B110" s="3"/>
      <c r="C110" s="3"/>
      <c r="F110" s="0" t="str">
        <f aca="false">IF(C110="Thesis",1,IF(C110="Lab + Thesis",2,IF(C110="Internship",2,"")))</f>
        <v/>
      </c>
    </row>
    <row r="111" customFormat="false" ht="15" hidden="false" customHeight="false" outlineLevel="0" collapsed="false">
      <c r="B111" s="3"/>
      <c r="C111" s="3"/>
      <c r="F111" s="0" t="str">
        <f aca="false">IF(C111="Thesis",1,IF(C111="Lab + Thesis",2,IF(C111="Internship",2,"")))</f>
        <v/>
      </c>
    </row>
    <row r="112" customFormat="false" ht="15" hidden="false" customHeight="false" outlineLevel="0" collapsed="false">
      <c r="B112" s="3"/>
      <c r="C112" s="3"/>
      <c r="F112" s="0" t="str">
        <f aca="false">IF(C112="Thesis",1,IF(C112="Lab + Thesis",2,IF(C112="Internship",2,"")))</f>
        <v/>
      </c>
    </row>
    <row r="113" customFormat="false" ht="15" hidden="false" customHeight="false" outlineLevel="0" collapsed="false">
      <c r="B113" s="3"/>
      <c r="C113" s="3"/>
      <c r="F113" s="0" t="str">
        <f aca="false">IF(C113="Thesis",1,IF(C113="Lab + Thesis",2,IF(C113="Internship",2,"")))</f>
        <v/>
      </c>
    </row>
    <row r="114" customFormat="false" ht="15" hidden="false" customHeight="false" outlineLevel="0" collapsed="false">
      <c r="B114" s="3"/>
      <c r="C114" s="3"/>
      <c r="F114" s="0" t="str">
        <f aca="false">IF(C114="Thesis",1,IF(C114="Lab + Thesis",2,IF(C114="Internship",2,"")))</f>
        <v/>
      </c>
    </row>
    <row r="115" customFormat="false" ht="15" hidden="false" customHeight="false" outlineLevel="0" collapsed="false">
      <c r="B115" s="3"/>
      <c r="C115" s="3"/>
      <c r="F115" s="0" t="str">
        <f aca="false">IF(C115="Thesis",1,IF(C115="Lab + Thesis",2,IF(C115="Internship",2,"")))</f>
        <v/>
      </c>
    </row>
    <row r="116" customFormat="false" ht="15" hidden="false" customHeight="false" outlineLevel="0" collapsed="false">
      <c r="B116" s="3"/>
      <c r="C116" s="3"/>
      <c r="F116" s="0" t="str">
        <f aca="false">IF(C116="Thesis",1,IF(C116="Lab + Thesis",2,IF(C116="Internship",2,"")))</f>
        <v/>
      </c>
    </row>
    <row r="117" customFormat="false" ht="15" hidden="false" customHeight="false" outlineLevel="0" collapsed="false">
      <c r="B117" s="3"/>
      <c r="C117" s="3"/>
      <c r="F117" s="0" t="str">
        <f aca="false">IF(C117="Thesis",1,IF(C117="Lab + Thesis",2,IF(C117="Internship",2,"")))</f>
        <v/>
      </c>
    </row>
    <row r="118" customFormat="false" ht="15" hidden="false" customHeight="false" outlineLevel="0" collapsed="false">
      <c r="B118" s="3"/>
      <c r="C118" s="3"/>
      <c r="F118" s="0" t="str">
        <f aca="false">IF(C118="Thesis",1,IF(C118="Lab + Thesis",2,IF(C118="Internship",2,"")))</f>
        <v/>
      </c>
    </row>
    <row r="119" customFormat="false" ht="15" hidden="false" customHeight="false" outlineLevel="0" collapsed="false">
      <c r="B119" s="3"/>
      <c r="C119" s="3"/>
      <c r="F119" s="0" t="str">
        <f aca="false">IF(C119="Thesis",1,IF(C119="Lab + Thesis",2,IF(C119="Internship",2,"")))</f>
        <v/>
      </c>
    </row>
    <row r="120" customFormat="false" ht="15" hidden="false" customHeight="false" outlineLevel="0" collapsed="false">
      <c r="B120" s="3"/>
      <c r="C120" s="3"/>
      <c r="F120" s="0" t="str">
        <f aca="false">IF(C120="Thesis",1,IF(C120="Lab + Thesis",2,IF(C120="Internship",2,"")))</f>
        <v/>
      </c>
    </row>
    <row r="121" customFormat="false" ht="15" hidden="false" customHeight="false" outlineLevel="0" collapsed="false">
      <c r="B121" s="3"/>
      <c r="C121" s="3"/>
      <c r="F121" s="0" t="str">
        <f aca="false">IF(C121="Thesis",1,IF(C121="Lab + Thesis",2,IF(C121="Internship",2,"")))</f>
        <v/>
      </c>
    </row>
    <row r="122" customFormat="false" ht="15" hidden="false" customHeight="false" outlineLevel="0" collapsed="false">
      <c r="B122" s="3"/>
      <c r="C122" s="3"/>
      <c r="F122" s="0" t="str">
        <f aca="false">IF(C122="Thesis",1,IF(C122="Lab + Thesis",2,IF(C122="Internship",2,"")))</f>
        <v/>
      </c>
    </row>
    <row r="123" customFormat="false" ht="15" hidden="false" customHeight="false" outlineLevel="0" collapsed="false">
      <c r="B123" s="3"/>
      <c r="C123" s="3"/>
      <c r="F123" s="0" t="str">
        <f aca="false">IF(C123="Thesis",1,IF(C123="Lab + Thesis",2,IF(C123="Internship",2,"")))</f>
        <v/>
      </c>
    </row>
    <row r="124" customFormat="false" ht="15" hidden="false" customHeight="false" outlineLevel="0" collapsed="false">
      <c r="B124" s="3"/>
      <c r="C124" s="3"/>
      <c r="F124" s="0" t="str">
        <f aca="false">IF(C124="Thesis",1,IF(C124="Lab + Thesis",2,IF(C124="Internship",2,"")))</f>
        <v/>
      </c>
    </row>
    <row r="125" customFormat="false" ht="15" hidden="false" customHeight="false" outlineLevel="0" collapsed="false">
      <c r="B125" s="3"/>
      <c r="C125" s="3"/>
      <c r="F125" s="0" t="str">
        <f aca="false">IF(C125="Thesis",1,IF(C125="Lab + Thesis",2,IF(C125="Internship",2,"")))</f>
        <v/>
      </c>
    </row>
    <row r="126" customFormat="false" ht="15" hidden="false" customHeight="false" outlineLevel="0" collapsed="false">
      <c r="B126" s="3"/>
      <c r="C126" s="3"/>
      <c r="F126" s="0" t="str">
        <f aca="false">IF(C126="Thesis",1,IF(C126="Lab + Thesis",2,IF(C126="Internship",2,"")))</f>
        <v/>
      </c>
    </row>
    <row r="127" customFormat="false" ht="15" hidden="false" customHeight="false" outlineLevel="0" collapsed="false">
      <c r="B127" s="3"/>
      <c r="C127" s="3"/>
      <c r="F127" s="0" t="str">
        <f aca="false">IF(C127="Thesis",1,IF(C127="Lab + Thesis",2,IF(C127="Internship",2,"")))</f>
        <v/>
      </c>
    </row>
    <row r="128" customFormat="false" ht="15" hidden="false" customHeight="false" outlineLevel="0" collapsed="false">
      <c r="B128" s="3"/>
      <c r="C128" s="3"/>
      <c r="F128" s="0" t="str">
        <f aca="false">IF(C128="Thesis",1,IF(C128="Lab + Thesis",2,IF(C128="Internship",2,"")))</f>
        <v/>
      </c>
    </row>
    <row r="129" customFormat="false" ht="15" hidden="false" customHeight="false" outlineLevel="0" collapsed="false">
      <c r="B129" s="3"/>
      <c r="C129" s="3"/>
      <c r="F129" s="0" t="str">
        <f aca="false">IF(C129="Thesis",1,IF(C129="Lab + Thesis",2,IF(C129="Internship",2,"")))</f>
        <v/>
      </c>
    </row>
    <row r="130" customFormat="false" ht="15" hidden="false" customHeight="false" outlineLevel="0" collapsed="false">
      <c r="B130" s="3"/>
      <c r="C130" s="3"/>
      <c r="F130" s="0" t="str">
        <f aca="false">IF(C130="Thesis",1,IF(C130="Lab + Thesis",2,IF(C130="Internship",2,"")))</f>
        <v/>
      </c>
    </row>
    <row r="131" customFormat="false" ht="15" hidden="false" customHeight="false" outlineLevel="0" collapsed="false">
      <c r="B131" s="3"/>
      <c r="C131" s="3"/>
      <c r="F131" s="0" t="str">
        <f aca="false">IF(C131="Thesis",1,IF(C131="Lab + Thesis",2,IF(C131="Internship",2,"")))</f>
        <v/>
      </c>
    </row>
    <row r="132" customFormat="false" ht="15" hidden="false" customHeight="false" outlineLevel="0" collapsed="false">
      <c r="B132" s="3"/>
      <c r="C132" s="3"/>
      <c r="F132" s="0" t="str">
        <f aca="false">IF(C132="Thesis",1,IF(C132="Lab + Thesis",2,IF(C132="Internship",2,"")))</f>
        <v/>
      </c>
    </row>
    <row r="133" customFormat="false" ht="15" hidden="false" customHeight="false" outlineLevel="0" collapsed="false">
      <c r="B133" s="3"/>
      <c r="C133" s="3"/>
      <c r="F133" s="0" t="str">
        <f aca="false">IF(C133="Thesis",1,IF(C133="Lab + Thesis",2,IF(C133="Internship",2,"")))</f>
        <v/>
      </c>
    </row>
    <row r="134" customFormat="false" ht="15" hidden="false" customHeight="false" outlineLevel="0" collapsed="false">
      <c r="B134" s="3"/>
      <c r="C134" s="3"/>
      <c r="F134" s="0" t="str">
        <f aca="false">IF(C134="Thesis",1,IF(C134="Lab + Thesis",2,IF(C134="Internship",2,"")))</f>
        <v/>
      </c>
    </row>
    <row r="135" customFormat="false" ht="15" hidden="false" customHeight="false" outlineLevel="0" collapsed="false">
      <c r="B135" s="3"/>
      <c r="C135" s="3"/>
      <c r="F135" s="0" t="str">
        <f aca="false">IF(C135="Thesis",1,IF(C135="Lab + Thesis",2,IF(C135="Internship",2,"")))</f>
        <v/>
      </c>
    </row>
    <row r="136" customFormat="false" ht="15" hidden="false" customHeight="false" outlineLevel="0" collapsed="false">
      <c r="B136" s="3"/>
      <c r="C136" s="3"/>
      <c r="F136" s="0" t="str">
        <f aca="false">IF(C136="Thesis",1,IF(C136="Lab + Thesis",2,IF(C136="Internship",2,"")))</f>
        <v/>
      </c>
    </row>
    <row r="137" customFormat="false" ht="15" hidden="false" customHeight="false" outlineLevel="0" collapsed="false">
      <c r="B137" s="3"/>
      <c r="C137" s="3"/>
      <c r="F137" s="0" t="str">
        <f aca="false">IF(C137="Thesis",1,IF(C137="Lab + Thesis",2,IF(C137="Internship",2,"")))</f>
        <v/>
      </c>
    </row>
    <row r="138" customFormat="false" ht="15" hidden="false" customHeight="false" outlineLevel="0" collapsed="false">
      <c r="B138" s="3"/>
      <c r="C138" s="3"/>
      <c r="F138" s="0" t="str">
        <f aca="false">IF(C138="Thesis",1,IF(C138="Lab + Thesis",2,IF(C138="Internship",2,"")))</f>
        <v/>
      </c>
    </row>
    <row r="139" customFormat="false" ht="15" hidden="false" customHeight="false" outlineLevel="0" collapsed="false">
      <c r="B139" s="3"/>
      <c r="C139" s="3"/>
      <c r="F139" s="0" t="str">
        <f aca="false">IF(C139="Thesis",1,IF(C139="Lab + Thesis",2,IF(C139="Internship",2,"")))</f>
        <v/>
      </c>
    </row>
    <row r="140" customFormat="false" ht="15" hidden="false" customHeight="false" outlineLevel="0" collapsed="false">
      <c r="B140" s="3"/>
      <c r="C140" s="3"/>
      <c r="F140" s="0" t="str">
        <f aca="false">IF(C140="Thesis",1,IF(C140="Lab + Thesis",2,IF(C140="Internship",2,"")))</f>
        <v/>
      </c>
    </row>
    <row r="141" customFormat="false" ht="15" hidden="false" customHeight="false" outlineLevel="0" collapsed="false">
      <c r="B141" s="3"/>
      <c r="C141" s="3"/>
      <c r="F141" s="0" t="str">
        <f aca="false">IF(C141="Thesis",1,IF(C141="Lab + Thesis",2,IF(C141="Internship",2,"")))</f>
        <v/>
      </c>
    </row>
    <row r="142" customFormat="false" ht="15" hidden="false" customHeight="false" outlineLevel="0" collapsed="false">
      <c r="B142" s="3"/>
      <c r="C142" s="3"/>
      <c r="F142" s="0" t="str">
        <f aca="false">IF(C142="Thesis",1,IF(C142="Lab + Thesis",2,IF(C142="Internship",2,"")))</f>
        <v/>
      </c>
    </row>
    <row r="143" customFormat="false" ht="15" hidden="false" customHeight="false" outlineLevel="0" collapsed="false">
      <c r="B143" s="3"/>
      <c r="C143" s="3"/>
      <c r="F143" s="0" t="str">
        <f aca="false">IF(C143="Thesis",1,IF(C143="Lab + Thesis",2,IF(C143="Internship",2,"")))</f>
        <v/>
      </c>
    </row>
    <row r="144" customFormat="false" ht="15" hidden="false" customHeight="false" outlineLevel="0" collapsed="false">
      <c r="B144" s="3"/>
      <c r="C144" s="3"/>
      <c r="F144" s="0" t="str">
        <f aca="false">IF(C144="Thesis",1,IF(C144="Lab + Thesis",2,IF(C144="Internship",2,"")))</f>
        <v/>
      </c>
    </row>
    <row r="145" customFormat="false" ht="15" hidden="false" customHeight="false" outlineLevel="0" collapsed="false">
      <c r="B145" s="3"/>
      <c r="C145" s="3"/>
      <c r="F145" s="0" t="str">
        <f aca="false">IF(C145="Thesis",1,IF(C145="Lab + Thesis",2,IF(C145="Internship",2,"")))</f>
        <v/>
      </c>
    </row>
    <row r="146" customFormat="false" ht="15" hidden="false" customHeight="false" outlineLevel="0" collapsed="false">
      <c r="B146" s="3"/>
      <c r="C146" s="3"/>
      <c r="F146" s="0" t="str">
        <f aca="false">IF(C146="Thesis",1,IF(C146="Lab + Thesis",2,IF(C146="Internship",2,"")))</f>
        <v/>
      </c>
    </row>
    <row r="147" customFormat="false" ht="15" hidden="false" customHeight="false" outlineLevel="0" collapsed="false">
      <c r="B147" s="3"/>
      <c r="C147" s="3"/>
      <c r="F147" s="0" t="str">
        <f aca="false">IF(C147="Thesis",1,IF(C147="Lab + Thesis",2,IF(C147="Internship",2,"")))</f>
        <v/>
      </c>
    </row>
    <row r="148" customFormat="false" ht="15" hidden="false" customHeight="false" outlineLevel="0" collapsed="false">
      <c r="B148" s="3"/>
      <c r="C148" s="3"/>
      <c r="F148" s="0" t="str">
        <f aca="false">IF(C148="Thesis",1,IF(C148="Lab + Thesis",2,IF(C148="Internship",2,"")))</f>
        <v/>
      </c>
    </row>
    <row r="149" customFormat="false" ht="15" hidden="false" customHeight="false" outlineLevel="0" collapsed="false">
      <c r="B149" s="3"/>
      <c r="C149" s="3"/>
      <c r="F149" s="0" t="str">
        <f aca="false">IF(C149="Thesis",1,IF(C149="Lab + Thesis",2,IF(C149="Internship",2,"")))</f>
        <v/>
      </c>
    </row>
    <row r="150" customFormat="false" ht="15" hidden="false" customHeight="false" outlineLevel="0" collapsed="false">
      <c r="B150" s="3"/>
      <c r="C150" s="3"/>
      <c r="F150" s="0" t="str">
        <f aca="false">IF(C150="Thesis",1,IF(C150="Lab + Thesis",2,IF(C150="Internship",2,"")))</f>
        <v/>
      </c>
    </row>
    <row r="151" customFormat="false" ht="15" hidden="false" customHeight="false" outlineLevel="0" collapsed="false">
      <c r="B151" s="3"/>
      <c r="C151" s="3"/>
      <c r="F151" s="0" t="str">
        <f aca="false">IF(C151="Thesis",1,IF(C151="Lab + Thesis",2,IF(C151="Internship",2,"")))</f>
        <v/>
      </c>
    </row>
    <row r="152" customFormat="false" ht="15" hidden="false" customHeight="false" outlineLevel="0" collapsed="false">
      <c r="B152" s="3"/>
      <c r="C152" s="3"/>
      <c r="F152" s="0" t="str">
        <f aca="false">IF(C152="Thesis",1,IF(C152="Lab + Thesis",2,IF(C152="Internship",2,"")))</f>
        <v/>
      </c>
    </row>
    <row r="153" customFormat="false" ht="15" hidden="false" customHeight="false" outlineLevel="0" collapsed="false">
      <c r="B153" s="3"/>
      <c r="C153" s="3"/>
      <c r="F153" s="0" t="str">
        <f aca="false">IF(C153="Thesis",1,IF(C153="Lab + Thesis",2,IF(C153="Internship",2,"")))</f>
        <v/>
      </c>
    </row>
    <row r="154" customFormat="false" ht="15" hidden="false" customHeight="false" outlineLevel="0" collapsed="false">
      <c r="B154" s="3"/>
      <c r="C154" s="3"/>
      <c r="F154" s="0" t="str">
        <f aca="false">IF(C154="Thesis",1,IF(C154="Lab + Thesis",2,IF(C154="Internship",2,"")))</f>
        <v/>
      </c>
    </row>
    <row r="155" customFormat="false" ht="15" hidden="false" customHeight="false" outlineLevel="0" collapsed="false">
      <c r="B155" s="3"/>
      <c r="C155" s="3"/>
      <c r="F155" s="0" t="str">
        <f aca="false">IF(C155="Thesis",1,IF(C155="Lab + Thesis",2,IF(C155="Internship",2,"")))</f>
        <v/>
      </c>
    </row>
    <row r="156" customFormat="false" ht="15" hidden="false" customHeight="false" outlineLevel="0" collapsed="false">
      <c r="B156" s="3"/>
      <c r="C156" s="3"/>
      <c r="F156" s="0" t="str">
        <f aca="false">IF(C156="Thesis",1,IF(C156="Lab + Thesis",2,IF(C156="Internship",2,"")))</f>
        <v/>
      </c>
    </row>
    <row r="157" customFormat="false" ht="15" hidden="false" customHeight="false" outlineLevel="0" collapsed="false">
      <c r="B157" s="3"/>
      <c r="C157" s="3"/>
      <c r="F157" s="0" t="str">
        <f aca="false">IF(C157="Thesis",1,IF(C157="Lab + Thesis",2,IF(C157="Internship",2,"")))</f>
        <v/>
      </c>
    </row>
    <row r="158" customFormat="false" ht="15" hidden="false" customHeight="false" outlineLevel="0" collapsed="false">
      <c r="B158" s="3"/>
      <c r="C158" s="3"/>
      <c r="F158" s="0" t="str">
        <f aca="false">IF(C158="Thesis",1,IF(C158="Lab + Thesis",2,IF(C158="Internship",2,"")))</f>
        <v/>
      </c>
    </row>
    <row r="159" customFormat="false" ht="15" hidden="false" customHeight="false" outlineLevel="0" collapsed="false">
      <c r="B159" s="3"/>
      <c r="C159" s="3"/>
      <c r="F159" s="0" t="str">
        <f aca="false">IF(C159="Thesis",1,IF(C159="Lab + Thesis",2,IF(C159="Internship",2,"")))</f>
        <v/>
      </c>
    </row>
    <row r="160" customFormat="false" ht="15" hidden="false" customHeight="false" outlineLevel="0" collapsed="false">
      <c r="B160" s="3"/>
      <c r="C160" s="3"/>
      <c r="F160" s="0" t="str">
        <f aca="false">IF(C160="Thesis",1,IF(C160="Lab + Thesis",2,IF(C160="Internship",2,"")))</f>
        <v/>
      </c>
    </row>
    <row r="161" customFormat="false" ht="15" hidden="false" customHeight="false" outlineLevel="0" collapsed="false">
      <c r="B161" s="3"/>
      <c r="C161" s="3"/>
      <c r="F161" s="0" t="str">
        <f aca="false">IF(C161="Thesis",1,IF(C161="Lab + Thesis",2,IF(C161="Internship",2,"")))</f>
        <v/>
      </c>
    </row>
    <row r="162" customFormat="false" ht="15" hidden="false" customHeight="false" outlineLevel="0" collapsed="false">
      <c r="B162" s="3"/>
      <c r="C162" s="3"/>
      <c r="F162" s="0" t="str">
        <f aca="false">IF(C162="Thesis",1,IF(C162="Lab + Thesis",2,IF(C162="Internship",2,"")))</f>
        <v/>
      </c>
    </row>
    <row r="163" customFormat="false" ht="15" hidden="false" customHeight="false" outlineLevel="0" collapsed="false">
      <c r="B163" s="3"/>
      <c r="C163" s="3"/>
      <c r="F163" s="0" t="str">
        <f aca="false">IF(C163="Thesis",1,IF(C163="Lab + Thesis",2,IF(C163="Internship",2,"")))</f>
        <v/>
      </c>
    </row>
    <row r="164" customFormat="false" ht="15" hidden="false" customHeight="false" outlineLevel="0" collapsed="false">
      <c r="B164" s="3"/>
      <c r="C164" s="3"/>
      <c r="F164" s="0" t="str">
        <f aca="false">IF(C164="Thesis",1,IF(C164="Lab + Thesis",2,IF(C164="Internship",2,"")))</f>
        <v/>
      </c>
    </row>
    <row r="165" customFormat="false" ht="15" hidden="false" customHeight="false" outlineLevel="0" collapsed="false">
      <c r="B165" s="3"/>
      <c r="C165" s="3"/>
      <c r="F165" s="0" t="str">
        <f aca="false">IF(C165="Thesis",1,IF(C165="Lab + Thesis",2,IF(C165="Internship",2,"")))</f>
        <v/>
      </c>
    </row>
    <row r="166" customFormat="false" ht="15" hidden="false" customHeight="false" outlineLevel="0" collapsed="false">
      <c r="B166" s="3"/>
      <c r="C166" s="3"/>
      <c r="F166" s="0" t="str">
        <f aca="false">IF(C166="Thesis",1,IF(C166="Lab + Thesis",2,IF(C166="Internship",2,"")))</f>
        <v/>
      </c>
    </row>
    <row r="167" customFormat="false" ht="15" hidden="false" customHeight="false" outlineLevel="0" collapsed="false">
      <c r="B167" s="3"/>
      <c r="C167" s="3"/>
      <c r="F167" s="0" t="str">
        <f aca="false">IF(C167="Thesis",1,IF(C167="Lab + Thesis",2,IF(C167="Internship",2,"")))</f>
        <v/>
      </c>
    </row>
    <row r="168" customFormat="false" ht="15" hidden="false" customHeight="false" outlineLevel="0" collapsed="false">
      <c r="B168" s="3"/>
      <c r="C168" s="3"/>
      <c r="F168" s="0" t="str">
        <f aca="false">IF(C168="Thesis",1,IF(C168="Lab + Thesis",2,IF(C168="Internship",2,"")))</f>
        <v/>
      </c>
    </row>
    <row r="169" customFormat="false" ht="15" hidden="false" customHeight="false" outlineLevel="0" collapsed="false">
      <c r="B169" s="3"/>
      <c r="C169" s="3"/>
      <c r="F169" s="0" t="str">
        <f aca="false">IF(C169="Thesis",1,IF(C169="Lab + Thesis",2,IF(C169="Internship",2,"")))</f>
        <v/>
      </c>
    </row>
    <row r="170" customFormat="false" ht="15" hidden="false" customHeight="false" outlineLevel="0" collapsed="false">
      <c r="B170" s="3"/>
      <c r="C170" s="3"/>
      <c r="F170" s="0" t="str">
        <f aca="false">IF(C170="Thesis",1,IF(C170="Lab + Thesis",2,IF(C170="Internship",2,"")))</f>
        <v/>
      </c>
    </row>
    <row r="171" customFormat="false" ht="15" hidden="false" customHeight="false" outlineLevel="0" collapsed="false">
      <c r="B171" s="3"/>
      <c r="C171" s="3"/>
      <c r="F171" s="0" t="str">
        <f aca="false">IF(C171="Thesis",1,IF(C171="Lab + Thesis",2,IF(C171="Internship",2,"")))</f>
        <v/>
      </c>
    </row>
    <row r="172" customFormat="false" ht="15" hidden="false" customHeight="false" outlineLevel="0" collapsed="false">
      <c r="B172" s="3"/>
      <c r="C172" s="3"/>
      <c r="F172" s="0" t="str">
        <f aca="false">IF(C172="Thesis",1,IF(C172="Lab + Thesis",2,IF(C172="Internship",2,"")))</f>
        <v/>
      </c>
    </row>
    <row r="173" customFormat="false" ht="15" hidden="false" customHeight="false" outlineLevel="0" collapsed="false">
      <c r="B173" s="3"/>
      <c r="C173" s="3"/>
      <c r="F173" s="0" t="str">
        <f aca="false">IF(C173="Thesis",1,IF(C173="Lab + Thesis",2,IF(C173="Internship",2,"")))</f>
        <v/>
      </c>
    </row>
    <row r="174" customFormat="false" ht="15" hidden="false" customHeight="false" outlineLevel="0" collapsed="false">
      <c r="B174" s="3"/>
      <c r="C174" s="3"/>
      <c r="F174" s="0" t="str">
        <f aca="false">IF(C174="Thesis",1,IF(C174="Lab + Thesis",2,IF(C174="Internship",2,"")))</f>
        <v/>
      </c>
    </row>
    <row r="175" customFormat="false" ht="15" hidden="false" customHeight="false" outlineLevel="0" collapsed="false">
      <c r="B175" s="3"/>
      <c r="C175" s="3"/>
      <c r="F175" s="0" t="str">
        <f aca="false">IF(C175="Thesis",1,IF(C175="Lab + Thesis",2,IF(C175="Internship",2,"")))</f>
        <v/>
      </c>
    </row>
    <row r="176" customFormat="false" ht="15" hidden="false" customHeight="false" outlineLevel="0" collapsed="false">
      <c r="B176" s="3"/>
      <c r="C176" s="3"/>
      <c r="F176" s="0" t="str">
        <f aca="false">IF(C176="Thesis",1,IF(C176="Lab + Thesis",2,IF(C176="Internship",2,"")))</f>
        <v/>
      </c>
    </row>
    <row r="177" customFormat="false" ht="15" hidden="false" customHeight="false" outlineLevel="0" collapsed="false">
      <c r="B177" s="3"/>
      <c r="C177" s="3"/>
      <c r="F177" s="0" t="str">
        <f aca="false">IF(C177="Thesis",1,IF(C177="Lab + Thesis",2,IF(C177="Internship",2,"")))</f>
        <v/>
      </c>
    </row>
    <row r="178" customFormat="false" ht="15" hidden="false" customHeight="false" outlineLevel="0" collapsed="false">
      <c r="B178" s="3"/>
      <c r="C178" s="3"/>
      <c r="F178" s="0" t="str">
        <f aca="false">IF(C178="Thesis",1,IF(C178="Lab + Thesis",2,IF(C178="Internship",2,"")))</f>
        <v/>
      </c>
    </row>
    <row r="179" customFormat="false" ht="15" hidden="false" customHeight="false" outlineLevel="0" collapsed="false">
      <c r="B179" s="3"/>
      <c r="C179" s="3"/>
      <c r="F179" s="0" t="str">
        <f aca="false">IF(C179="Thesis",1,IF(C179="Lab + Thesis",2,IF(C179="Internship",2,"")))</f>
        <v/>
      </c>
    </row>
    <row r="180" customFormat="false" ht="15" hidden="false" customHeight="false" outlineLevel="0" collapsed="false">
      <c r="B180" s="3"/>
      <c r="C180" s="3"/>
      <c r="F180" s="0" t="str">
        <f aca="false">IF(C180="Thesis",1,IF(C180="Lab + Thesis",2,IF(C180="Internship",2,"")))</f>
        <v/>
      </c>
    </row>
    <row r="181" customFormat="false" ht="15" hidden="false" customHeight="false" outlineLevel="0" collapsed="false">
      <c r="B181" s="3"/>
      <c r="C181" s="3"/>
      <c r="F181" s="0" t="str">
        <f aca="false">IF(C181="Thesis",1,IF(C181="Lab + Thesis",2,IF(C181="Internship",2,"")))</f>
        <v/>
      </c>
    </row>
    <row r="182" customFormat="false" ht="15" hidden="false" customHeight="false" outlineLevel="0" collapsed="false">
      <c r="B182" s="3"/>
      <c r="C182" s="3"/>
      <c r="F182" s="0" t="str">
        <f aca="false">IF(C182="Thesis",1,IF(C182="Lab + Thesis",2,IF(C182="Internship",2,"")))</f>
        <v/>
      </c>
    </row>
    <row r="183" customFormat="false" ht="15" hidden="false" customHeight="false" outlineLevel="0" collapsed="false">
      <c r="B183" s="3"/>
      <c r="C183" s="3"/>
      <c r="F183" s="0" t="str">
        <f aca="false">IF(C183="Thesis",1,IF(C183="Lab + Thesis",2,IF(C183="Internship",2,"")))</f>
        <v/>
      </c>
    </row>
    <row r="184" customFormat="false" ht="15" hidden="false" customHeight="false" outlineLevel="0" collapsed="false">
      <c r="B184" s="3"/>
      <c r="C184" s="3"/>
      <c r="F184" s="0" t="str">
        <f aca="false">IF(C184="Thesis",1,IF(C184="Lab + Thesis",2,IF(C184="Internship",2,"")))</f>
        <v/>
      </c>
    </row>
    <row r="185" customFormat="false" ht="15" hidden="false" customHeight="false" outlineLevel="0" collapsed="false">
      <c r="B185" s="3"/>
      <c r="C185" s="3"/>
      <c r="F185" s="0" t="str">
        <f aca="false">IF(C185="Thesis",1,IF(C185="Lab + Thesis",2,IF(C185="Internship",2,"")))</f>
        <v/>
      </c>
    </row>
    <row r="186" customFormat="false" ht="15" hidden="false" customHeight="false" outlineLevel="0" collapsed="false">
      <c r="B186" s="3"/>
      <c r="C186" s="3"/>
      <c r="F186" s="0" t="str">
        <f aca="false">IF(C186="Thesis",1,IF(C186="Lab + Thesis",2,IF(C186="Internship",2,"")))</f>
        <v/>
      </c>
    </row>
    <row r="187" customFormat="false" ht="15" hidden="false" customHeight="false" outlineLevel="0" collapsed="false">
      <c r="B187" s="3"/>
      <c r="C187" s="3"/>
      <c r="F187" s="0" t="str">
        <f aca="false">IF(C187="Thesis",1,IF(C187="Lab + Thesis",2,IF(C187="Internship",2,"")))</f>
        <v/>
      </c>
    </row>
    <row r="188" customFormat="false" ht="15" hidden="false" customHeight="false" outlineLevel="0" collapsed="false">
      <c r="B188" s="3"/>
      <c r="C188" s="3"/>
      <c r="F188" s="0" t="str">
        <f aca="false">IF(C188="Thesis",1,IF(C188="Lab + Thesis",2,IF(C188="Internship",2,"")))</f>
        <v/>
      </c>
    </row>
    <row r="189" customFormat="false" ht="15" hidden="false" customHeight="false" outlineLevel="0" collapsed="false">
      <c r="B189" s="3"/>
      <c r="C189" s="3"/>
      <c r="F189" s="0" t="str">
        <f aca="false">IF(C189="Thesis",1,IF(C189="Lab + Thesis",2,IF(C189="Internship",2,"")))</f>
        <v/>
      </c>
    </row>
    <row r="190" customFormat="false" ht="15" hidden="false" customHeight="false" outlineLevel="0" collapsed="false">
      <c r="B190" s="3"/>
      <c r="C190" s="3"/>
      <c r="F190" s="0" t="str">
        <f aca="false">IF(C190="Thesis",1,IF(C190="Lab + Thesis",2,IF(C190="Internship",2,"")))</f>
        <v/>
      </c>
    </row>
    <row r="191" customFormat="false" ht="15" hidden="false" customHeight="false" outlineLevel="0" collapsed="false">
      <c r="B191" s="3"/>
      <c r="C191" s="3"/>
      <c r="F191" s="0" t="str">
        <f aca="false">IF(C191="Thesis",1,IF(C191="Lab + Thesis",2,IF(C191="Internship",2,"")))</f>
        <v/>
      </c>
    </row>
    <row r="192" customFormat="false" ht="15" hidden="false" customHeight="false" outlineLevel="0" collapsed="false">
      <c r="B192" s="3"/>
      <c r="C192" s="3"/>
      <c r="F192" s="0" t="str">
        <f aca="false">IF(C192="Thesis",1,IF(C192="Lab + Thesis",2,IF(C192="Internship",2,"")))</f>
        <v/>
      </c>
    </row>
    <row r="193" customFormat="false" ht="15" hidden="false" customHeight="false" outlineLevel="0" collapsed="false">
      <c r="B193" s="3"/>
      <c r="C193" s="3"/>
      <c r="F193" s="0" t="str">
        <f aca="false">IF(C193="Thesis",1,IF(C193="Lab + Thesis",2,IF(C193="Internship",2,"")))</f>
        <v/>
      </c>
    </row>
    <row r="194" customFormat="false" ht="15" hidden="false" customHeight="false" outlineLevel="0" collapsed="false">
      <c r="B194" s="3"/>
      <c r="C194" s="3"/>
      <c r="F194" s="0" t="str">
        <f aca="false">IF(C194="Thesis",1,IF(C194="Lab + Thesis",2,IF(C194="Internship",2,"")))</f>
        <v/>
      </c>
    </row>
    <row r="195" customFormat="false" ht="15" hidden="false" customHeight="false" outlineLevel="0" collapsed="false">
      <c r="B195" s="3"/>
      <c r="C195" s="3"/>
      <c r="F195" s="0" t="str">
        <f aca="false">IF(C195="Thesis",1,IF(C195="Lab + Thesis",2,IF(C195="Internship",2,"")))</f>
        <v/>
      </c>
    </row>
    <row r="196" customFormat="false" ht="15" hidden="false" customHeight="false" outlineLevel="0" collapsed="false">
      <c r="B196" s="3"/>
      <c r="C196" s="3"/>
      <c r="F196" s="0" t="str">
        <f aca="false">IF(C196="Thesis",1,IF(C196="Lab + Thesis",2,IF(C196="Internship",2,"")))</f>
        <v/>
      </c>
    </row>
    <row r="197" customFormat="false" ht="15" hidden="false" customHeight="false" outlineLevel="0" collapsed="false">
      <c r="B197" s="3"/>
      <c r="C197" s="3"/>
      <c r="F197" s="0" t="str">
        <f aca="false">IF(C197="Thesis",1,IF(C197="Lab + Thesis",2,IF(C197="Internship",2,"")))</f>
        <v/>
      </c>
    </row>
    <row r="198" customFormat="false" ht="15" hidden="false" customHeight="false" outlineLevel="0" collapsed="false">
      <c r="B198" s="3"/>
      <c r="C198" s="3"/>
      <c r="F198" s="0" t="str">
        <f aca="false">IF(C198="Thesis",1,IF(C198="Lab + Thesis",2,IF(C198="Internship",2,"")))</f>
        <v/>
      </c>
    </row>
    <row r="199" customFormat="false" ht="15" hidden="false" customHeight="false" outlineLevel="0" collapsed="false">
      <c r="B199" s="3"/>
      <c r="C199" s="3"/>
      <c r="F199" s="0" t="str">
        <f aca="false">IF(C199="Thesis",1,IF(C199="Lab + Thesis",2,IF(C199="Internship",2,"")))</f>
        <v/>
      </c>
    </row>
    <row r="200" customFormat="false" ht="15" hidden="false" customHeight="false" outlineLevel="0" collapsed="false">
      <c r="B200" s="3"/>
      <c r="C200" s="3"/>
      <c r="F200" s="0" t="str">
        <f aca="false">IF(C200="Thesis",1,IF(C200="Lab + Thesis",2,IF(C200="Internship",2,"")))</f>
        <v/>
      </c>
    </row>
    <row r="201" customFormat="false" ht="15" hidden="false" customHeight="false" outlineLevel="0" collapsed="false">
      <c r="B201" s="3"/>
      <c r="C201" s="3"/>
      <c r="F201" s="0" t="str">
        <f aca="false">IF(C201="Thesis",1,IF(C201="Lab + Thesis",2,IF(C201="Internship",2,"")))</f>
        <v/>
      </c>
    </row>
    <row r="202" customFormat="false" ht="15" hidden="false" customHeight="false" outlineLevel="0" collapsed="false">
      <c r="B202" s="3"/>
      <c r="C202" s="3"/>
      <c r="F202" s="0" t="str">
        <f aca="false">IF(C202="Thesis",1,IF(C202="Lab + Thesis",2,IF(C202="Internship",2,"")))</f>
        <v/>
      </c>
    </row>
    <row r="203" customFormat="false" ht="15" hidden="false" customHeight="false" outlineLevel="0" collapsed="false">
      <c r="B203" s="3"/>
      <c r="C203" s="3"/>
      <c r="F203" s="0" t="str">
        <f aca="false">IF(C203="Thesis",1,IF(C203="Lab + Thesis",2,IF(C203="Internship",2,"")))</f>
        <v/>
      </c>
    </row>
    <row r="204" customFormat="false" ht="15" hidden="false" customHeight="false" outlineLevel="0" collapsed="false">
      <c r="B204" s="3"/>
      <c r="C204" s="3"/>
      <c r="F204" s="0" t="str">
        <f aca="false">IF(C204="Thesis",1,IF(C204="Lab + Thesis",2,IF(C204="Internship",2,"")))</f>
        <v/>
      </c>
    </row>
    <row r="205" customFormat="false" ht="15" hidden="false" customHeight="false" outlineLevel="0" collapsed="false">
      <c r="B205" s="3"/>
      <c r="C205" s="3"/>
      <c r="F205" s="0" t="str">
        <f aca="false">IF(C205="Thesis",1,IF(C205="Lab + Thesis",2,IF(C205="Internship",2,"")))</f>
        <v/>
      </c>
    </row>
    <row r="206" customFormat="false" ht="15" hidden="false" customHeight="false" outlineLevel="0" collapsed="false">
      <c r="B206" s="3"/>
      <c r="C206" s="3"/>
      <c r="F206" s="0" t="str">
        <f aca="false">IF(C206="Thesis",1,IF(C206="Lab + Thesis",2,IF(C206="Internship",2,"")))</f>
        <v/>
      </c>
    </row>
    <row r="207" customFormat="false" ht="15" hidden="false" customHeight="false" outlineLevel="0" collapsed="false">
      <c r="B207" s="3"/>
      <c r="C207" s="3"/>
      <c r="F207" s="0" t="str">
        <f aca="false">IF(C207="Thesis",1,IF(C207="Lab + Thesis",2,IF(C207="Internship",2,"")))</f>
        <v/>
      </c>
    </row>
    <row r="208" customFormat="false" ht="15" hidden="false" customHeight="false" outlineLevel="0" collapsed="false">
      <c r="B208" s="3"/>
      <c r="C208" s="3"/>
      <c r="F208" s="0" t="str">
        <f aca="false">IF(C208="Thesis",1,IF(C208="Lab + Thesis",2,IF(C208="Internship",2,"")))</f>
        <v/>
      </c>
    </row>
    <row r="209" customFormat="false" ht="15" hidden="false" customHeight="false" outlineLevel="0" collapsed="false">
      <c r="B209" s="3"/>
      <c r="C209" s="3"/>
      <c r="F209" s="0" t="str">
        <f aca="false">IF(C209="Thesis",1,IF(C209="Lab + Thesis",2,IF(C209="Internship",2,"")))</f>
        <v/>
      </c>
    </row>
    <row r="210" customFormat="false" ht="15" hidden="false" customHeight="false" outlineLevel="0" collapsed="false">
      <c r="B210" s="3"/>
      <c r="C210" s="3"/>
      <c r="F210" s="0" t="str">
        <f aca="false">IF(C210="Thesis",1,IF(C210="Lab + Thesis",2,IF(C210="Internship",2,"")))</f>
        <v/>
      </c>
    </row>
    <row r="211" customFormat="false" ht="15" hidden="false" customHeight="false" outlineLevel="0" collapsed="false">
      <c r="B211" s="3"/>
      <c r="C211" s="3"/>
      <c r="F211" s="0" t="str">
        <f aca="false">IF(C211="Thesis",1,IF(C211="Lab + Thesis",2,IF(C211="Internship",2,"")))</f>
        <v/>
      </c>
    </row>
    <row r="212" customFormat="false" ht="15" hidden="false" customHeight="false" outlineLevel="0" collapsed="false">
      <c r="B212" s="3"/>
      <c r="C212" s="3"/>
      <c r="F212" s="0" t="str">
        <f aca="false">IF(C212="Thesis",1,IF(C212="Lab + Thesis",2,IF(C212="Internship",2,"")))</f>
        <v/>
      </c>
    </row>
    <row r="213" customFormat="false" ht="15" hidden="false" customHeight="false" outlineLevel="0" collapsed="false">
      <c r="B213" s="3"/>
      <c r="C213" s="3"/>
      <c r="F213" s="0" t="str">
        <f aca="false">IF(C213="Thesis",1,IF(C213="Lab + Thesis",2,IF(C213="Internship",2,"")))</f>
        <v/>
      </c>
    </row>
    <row r="214" customFormat="false" ht="15" hidden="false" customHeight="false" outlineLevel="0" collapsed="false">
      <c r="B214" s="3"/>
      <c r="C214" s="3"/>
      <c r="F214" s="0" t="str">
        <f aca="false">IF(C214="Thesis",1,IF(C214="Lab + Thesis",2,IF(C214="Internship",2,"")))</f>
        <v/>
      </c>
    </row>
    <row r="215" customFormat="false" ht="15" hidden="false" customHeight="false" outlineLevel="0" collapsed="false">
      <c r="B215" s="3"/>
      <c r="C215" s="3"/>
      <c r="F215" s="0" t="str">
        <f aca="false">IF(C215="Thesis",1,IF(C215="Lab + Thesis",2,IF(C215="Internship",2,"")))</f>
        <v/>
      </c>
    </row>
    <row r="216" customFormat="false" ht="15" hidden="false" customHeight="false" outlineLevel="0" collapsed="false">
      <c r="B216" s="3"/>
      <c r="C216" s="3"/>
      <c r="F216" s="0" t="str">
        <f aca="false">IF(C216="Thesis",1,IF(C216="Lab + Thesis",2,IF(C216="Internship",2,"")))</f>
        <v/>
      </c>
    </row>
    <row r="217" customFormat="false" ht="15" hidden="false" customHeight="false" outlineLevel="0" collapsed="false">
      <c r="B217" s="3"/>
      <c r="C217" s="3"/>
      <c r="F217" s="0" t="str">
        <f aca="false">IF(C217="Thesis",1,IF(C217="Lab + Thesis",2,IF(C217="Internship",2,"")))</f>
        <v/>
      </c>
    </row>
    <row r="218" customFormat="false" ht="15" hidden="false" customHeight="false" outlineLevel="0" collapsed="false">
      <c r="B218" s="3"/>
      <c r="C218" s="3"/>
      <c r="F218" s="0" t="str">
        <f aca="false">IF(C218="Thesis",1,IF(C218="Lab + Thesis",2,IF(C218="Internship",2,"")))</f>
        <v/>
      </c>
    </row>
    <row r="219" customFormat="false" ht="15" hidden="false" customHeight="false" outlineLevel="0" collapsed="false">
      <c r="B219" s="3"/>
      <c r="C219" s="3"/>
      <c r="F219" s="0" t="str">
        <f aca="false">IF(C219="Thesis",1,IF(C219="Lab + Thesis",2,IF(C219="Internship",2,"")))</f>
        <v/>
      </c>
    </row>
    <row r="220" customFormat="false" ht="15" hidden="false" customHeight="false" outlineLevel="0" collapsed="false">
      <c r="B220" s="3"/>
      <c r="C220" s="3"/>
      <c r="F220" s="0" t="str">
        <f aca="false">IF(C220="Thesis",1,IF(C220="Lab + Thesis",2,IF(C220="Internship",2,"")))</f>
        <v/>
      </c>
    </row>
    <row r="221" customFormat="false" ht="15" hidden="false" customHeight="false" outlineLevel="0" collapsed="false">
      <c r="B221" s="3"/>
      <c r="C221" s="3"/>
      <c r="F221" s="0" t="str">
        <f aca="false">IF(C221="Thesis",1,IF(C221="Lab + Thesis",2,IF(C221="Internship",2,"")))</f>
        <v/>
      </c>
    </row>
    <row r="222" customFormat="false" ht="15" hidden="false" customHeight="false" outlineLevel="0" collapsed="false">
      <c r="B222" s="3"/>
      <c r="C222" s="3"/>
      <c r="F222" s="0" t="str">
        <f aca="false">IF(C222="Thesis",1,IF(C222="Lab + Thesis",2,IF(C222="Internship",2,"")))</f>
        <v/>
      </c>
    </row>
    <row r="223" customFormat="false" ht="15" hidden="false" customHeight="false" outlineLevel="0" collapsed="false">
      <c r="B223" s="3"/>
      <c r="C223" s="3"/>
      <c r="F223" s="0" t="str">
        <f aca="false">IF(C223="Thesis",1,IF(C223="Lab + Thesis",2,IF(C223="Internship",2,"")))</f>
        <v/>
      </c>
    </row>
    <row r="224" customFormat="false" ht="15" hidden="false" customHeight="false" outlineLevel="0" collapsed="false">
      <c r="B224" s="3"/>
      <c r="C224" s="3"/>
      <c r="F224" s="0" t="str">
        <f aca="false">IF(C224="Thesis",1,IF(C224="Lab + Thesis",2,IF(C224="Internship",2,"")))</f>
        <v/>
      </c>
    </row>
    <row r="225" customFormat="false" ht="15" hidden="false" customHeight="false" outlineLevel="0" collapsed="false">
      <c r="B225" s="3"/>
      <c r="C225" s="3"/>
      <c r="F225" s="0" t="str">
        <f aca="false">IF(C225="Thesis",1,IF(C225="Lab + Thesis",2,IF(C225="Internship",2,"")))</f>
        <v/>
      </c>
    </row>
    <row r="226" customFormat="false" ht="15" hidden="false" customHeight="false" outlineLevel="0" collapsed="false">
      <c r="B226" s="3"/>
      <c r="C226" s="3"/>
      <c r="F226" s="0" t="str">
        <f aca="false">IF(C226="Thesis",1,IF(C226="Lab + Thesis",2,IF(C226="Internship",2,"")))</f>
        <v/>
      </c>
    </row>
    <row r="227" customFormat="false" ht="15" hidden="false" customHeight="false" outlineLevel="0" collapsed="false">
      <c r="B227" s="3"/>
      <c r="C227" s="3"/>
      <c r="F227" s="0" t="str">
        <f aca="false">IF(C227="Thesis",1,IF(C227="Lab + Thesis",2,IF(C227="Internship",2,"")))</f>
        <v/>
      </c>
    </row>
    <row r="228" customFormat="false" ht="15" hidden="false" customHeight="false" outlineLevel="0" collapsed="false">
      <c r="B228" s="3"/>
      <c r="C228" s="3"/>
      <c r="F228" s="0" t="str">
        <f aca="false">IF(C228="Thesis",1,IF(C228="Lab + Thesis",2,IF(C228="Internship",2,"")))</f>
        <v/>
      </c>
    </row>
    <row r="229" customFormat="false" ht="15" hidden="false" customHeight="false" outlineLevel="0" collapsed="false">
      <c r="B229" s="3"/>
      <c r="C229" s="3"/>
      <c r="F229" s="0" t="str">
        <f aca="false">IF(C229="Thesis",1,IF(C229="Lab + Thesis",2,IF(C229="Internship",2,"")))</f>
        <v/>
      </c>
    </row>
    <row r="230" customFormat="false" ht="15" hidden="false" customHeight="false" outlineLevel="0" collapsed="false">
      <c r="B230" s="3"/>
      <c r="C230" s="3"/>
      <c r="F230" s="0" t="str">
        <f aca="false">IF(C230="Thesis",1,IF(C230="Lab + Thesis",2,IF(C230="Internship",2,"")))</f>
        <v/>
      </c>
    </row>
    <row r="231" customFormat="false" ht="15" hidden="false" customHeight="false" outlineLevel="0" collapsed="false">
      <c r="B231" s="3"/>
      <c r="C231" s="3"/>
      <c r="F231" s="0" t="str">
        <f aca="false">IF(C231="Thesis",1,IF(C231="Lab + Thesis",2,IF(C231="Internship",2,"")))</f>
        <v/>
      </c>
    </row>
    <row r="232" customFormat="false" ht="15" hidden="false" customHeight="false" outlineLevel="0" collapsed="false">
      <c r="B232" s="3"/>
      <c r="C232" s="3"/>
      <c r="F232" s="0" t="str">
        <f aca="false">IF(C232="Thesis",1,IF(C232="Lab + Thesis",2,IF(C232="Internship",2,"")))</f>
        <v/>
      </c>
    </row>
    <row r="233" customFormat="false" ht="15" hidden="false" customHeight="false" outlineLevel="0" collapsed="false">
      <c r="B233" s="3"/>
      <c r="C233" s="3"/>
      <c r="F233" s="0" t="str">
        <f aca="false">IF(C233="Thesis",1,IF(C233="Lab + Thesis",2,IF(C233="Internship",2,"")))</f>
        <v/>
      </c>
    </row>
    <row r="234" customFormat="false" ht="15" hidden="false" customHeight="false" outlineLevel="0" collapsed="false">
      <c r="B234" s="3"/>
      <c r="C234" s="3"/>
      <c r="F234" s="0" t="str">
        <f aca="false">IF(C234="Thesis",1,IF(C234="Lab + Thesis",2,IF(C234="Internship",2,"")))</f>
        <v/>
      </c>
    </row>
    <row r="235" customFormat="false" ht="15" hidden="false" customHeight="false" outlineLevel="0" collapsed="false">
      <c r="B235" s="3"/>
      <c r="C235" s="3"/>
      <c r="F235" s="0" t="str">
        <f aca="false">IF(C235="Thesis",1,IF(C235="Lab + Thesis",2,IF(C235="Internship",2,"")))</f>
        <v/>
      </c>
    </row>
    <row r="236" customFormat="false" ht="15" hidden="false" customHeight="false" outlineLevel="0" collapsed="false">
      <c r="B236" s="3"/>
      <c r="C236" s="3"/>
      <c r="F236" s="0" t="str">
        <f aca="false">IF(C236="Thesis",1,IF(C236="Lab + Thesis",2,IF(C236="Internship",2,"")))</f>
        <v/>
      </c>
    </row>
    <row r="237" customFormat="false" ht="15" hidden="false" customHeight="false" outlineLevel="0" collapsed="false">
      <c r="B237" s="3"/>
      <c r="C237" s="3"/>
      <c r="F237" s="0" t="str">
        <f aca="false">IF(C237="Thesis",1,IF(C237="Lab + Thesis",2,IF(C237="Internship",2,"")))</f>
        <v/>
      </c>
    </row>
    <row r="238" customFormat="false" ht="15" hidden="false" customHeight="false" outlineLevel="0" collapsed="false">
      <c r="B238" s="3"/>
      <c r="C238" s="3"/>
      <c r="F238" s="0" t="str">
        <f aca="false">IF(C238="Thesis",1,IF(C238="Lab + Thesis",2,IF(C238="Internship",2,"")))</f>
        <v/>
      </c>
    </row>
    <row r="239" customFormat="false" ht="15" hidden="false" customHeight="false" outlineLevel="0" collapsed="false">
      <c r="B239" s="3"/>
      <c r="C239" s="3"/>
      <c r="F239" s="0" t="str">
        <f aca="false">IF(C239="Thesis",1,IF(C239="Lab + Thesis",2,IF(C239="Internship",2,"")))</f>
        <v/>
      </c>
    </row>
    <row r="240" customFormat="false" ht="15" hidden="false" customHeight="false" outlineLevel="0" collapsed="false">
      <c r="B240" s="3"/>
      <c r="C240" s="3"/>
      <c r="F240" s="0" t="str">
        <f aca="false">IF(C240="Thesis",1,IF(C240="Lab + Thesis",2,IF(C240="Internship",2,"")))</f>
        <v/>
      </c>
    </row>
    <row r="241" customFormat="false" ht="15" hidden="false" customHeight="false" outlineLevel="0" collapsed="false">
      <c r="B241" s="3"/>
      <c r="C241" s="3"/>
      <c r="F241" s="0" t="str">
        <f aca="false">IF(C241="Thesis",1,IF(C241="Lab + Thesis",2,IF(C241="Internship",2,"")))</f>
        <v/>
      </c>
    </row>
    <row r="242" customFormat="false" ht="15" hidden="false" customHeight="false" outlineLevel="0" collapsed="false">
      <c r="B242" s="3"/>
      <c r="C242" s="3"/>
      <c r="F242" s="0" t="str">
        <f aca="false">IF(C242="Thesis",1,IF(C242="Lab + Thesis",2,IF(C242="Internship",2,"")))</f>
        <v/>
      </c>
    </row>
    <row r="243" customFormat="false" ht="15" hidden="false" customHeight="false" outlineLevel="0" collapsed="false">
      <c r="B243" s="3"/>
      <c r="C243" s="3"/>
      <c r="F243" s="0" t="str">
        <f aca="false">IF(C243="Thesis",1,IF(C243="Lab + Thesis",2,IF(C243="Internship",2,"")))</f>
        <v/>
      </c>
    </row>
    <row r="244" customFormat="false" ht="15" hidden="false" customHeight="false" outlineLevel="0" collapsed="false">
      <c r="B244" s="3"/>
      <c r="C244" s="3"/>
      <c r="F244" s="0" t="str">
        <f aca="false">IF(C244="Thesis",1,IF(C244="Lab + Thesis",2,IF(C244="Internship",2,"")))</f>
        <v/>
      </c>
    </row>
    <row r="245" customFormat="false" ht="15" hidden="false" customHeight="false" outlineLevel="0" collapsed="false">
      <c r="B245" s="3"/>
      <c r="C245" s="3"/>
      <c r="F245" s="0" t="str">
        <f aca="false">IF(C245="Thesis",1,IF(C245="Lab + Thesis",2,IF(C245="Internship",2,"")))</f>
        <v/>
      </c>
    </row>
    <row r="246" customFormat="false" ht="15" hidden="false" customHeight="false" outlineLevel="0" collapsed="false">
      <c r="B246" s="3"/>
      <c r="C246" s="3"/>
      <c r="F246" s="0" t="str">
        <f aca="false">IF(C246="Thesis",1,IF(C246="Lab + Thesis",2,IF(C246="Internship",2,"")))</f>
        <v/>
      </c>
    </row>
    <row r="247" customFormat="false" ht="15" hidden="false" customHeight="false" outlineLevel="0" collapsed="false">
      <c r="B247" s="3"/>
      <c r="C247" s="3"/>
      <c r="F247" s="0" t="str">
        <f aca="false">IF(C247="Thesis",1,IF(C247="Lab + Thesis",2,IF(C247="Internship",2,"")))</f>
        <v/>
      </c>
    </row>
    <row r="248" customFormat="false" ht="15" hidden="false" customHeight="false" outlineLevel="0" collapsed="false">
      <c r="B248" s="3"/>
      <c r="C248" s="3"/>
      <c r="F248" s="0" t="str">
        <f aca="false">IF(C248="Thesis",1,IF(C248="Lab + Thesis",2,IF(C248="Internship",2,"")))</f>
        <v/>
      </c>
    </row>
    <row r="249" customFormat="false" ht="15" hidden="false" customHeight="false" outlineLevel="0" collapsed="false">
      <c r="B249" s="3"/>
      <c r="C249" s="3"/>
      <c r="F249" s="0" t="str">
        <f aca="false">IF(C249="Thesis",1,IF(C249="Lab + Thesis",2,IF(C249="Internship",2,"")))</f>
        <v/>
      </c>
    </row>
    <row r="250" customFormat="false" ht="15" hidden="false" customHeight="false" outlineLevel="0" collapsed="false">
      <c r="B250" s="3"/>
      <c r="C250" s="3"/>
      <c r="F250" s="0" t="str">
        <f aca="false">IF(C250="Thesis",1,IF(C250="Lab + Thesis",2,IF(C250="Internship",2,"")))</f>
        <v/>
      </c>
    </row>
    <row r="251" customFormat="false" ht="15" hidden="false" customHeight="false" outlineLevel="0" collapsed="false">
      <c r="B251" s="3"/>
      <c r="C251" s="3"/>
      <c r="F251" s="0" t="str">
        <f aca="false">IF(C251="Thesis",1,IF(C251="Lab + Thesis",2,IF(C251="Internship",2,"")))</f>
        <v/>
      </c>
    </row>
    <row r="252" customFormat="false" ht="15" hidden="false" customHeight="false" outlineLevel="0" collapsed="false">
      <c r="B252" s="3"/>
      <c r="C252" s="3"/>
      <c r="F252" s="0" t="str">
        <f aca="false">IF(C252="Thesis",1,IF(C252="Lab + Thesis",2,IF(C252="Internship",2,"")))</f>
        <v/>
      </c>
    </row>
    <row r="253" customFormat="false" ht="15" hidden="false" customHeight="false" outlineLevel="0" collapsed="false">
      <c r="B253" s="3"/>
      <c r="C253" s="3"/>
      <c r="F253" s="0" t="str">
        <f aca="false">IF(C253="Thesis",1,IF(C253="Lab + Thesis",2,IF(C253="Internship",2,"")))</f>
        <v/>
      </c>
    </row>
    <row r="254" customFormat="false" ht="15" hidden="false" customHeight="false" outlineLevel="0" collapsed="false">
      <c r="B254" s="3"/>
      <c r="C254" s="3"/>
      <c r="F254" s="0" t="str">
        <f aca="false">IF(C254="Thesis",1,IF(C254="Lab + Thesis",2,IF(C254="Internship",2,"")))</f>
        <v/>
      </c>
    </row>
    <row r="255" customFormat="false" ht="15" hidden="false" customHeight="false" outlineLevel="0" collapsed="false">
      <c r="B255" s="3"/>
      <c r="C255" s="3"/>
      <c r="F255" s="0" t="str">
        <f aca="false">IF(C255="Thesis",1,IF(C255="Lab + Thesis",2,IF(C255="Internship",2,"")))</f>
        <v/>
      </c>
    </row>
    <row r="256" customFormat="false" ht="15" hidden="false" customHeight="false" outlineLevel="0" collapsed="false">
      <c r="B256" s="3"/>
      <c r="C256" s="3"/>
      <c r="F256" s="0" t="str">
        <f aca="false">IF(C256="Thesis",1,IF(C256="Lab + Thesis",2,IF(C256="Internship",2,"")))</f>
        <v/>
      </c>
    </row>
    <row r="257" customFormat="false" ht="15" hidden="false" customHeight="false" outlineLevel="0" collapsed="false">
      <c r="B257" s="3"/>
      <c r="C257" s="3"/>
      <c r="F257" s="0" t="str">
        <f aca="false">IF(C257="Thesis",1,IF(C257="Lab + Thesis",2,IF(C257="Internship",2,"")))</f>
        <v/>
      </c>
    </row>
    <row r="258" customFormat="false" ht="15" hidden="false" customHeight="false" outlineLevel="0" collapsed="false">
      <c r="B258" s="3"/>
      <c r="C258" s="3"/>
      <c r="F258" s="0" t="str">
        <f aca="false">IF(C258="Thesis",1,IF(C258="Lab + Thesis",2,IF(C258="Internship",2,"")))</f>
        <v/>
      </c>
    </row>
    <row r="259" customFormat="false" ht="15" hidden="false" customHeight="false" outlineLevel="0" collapsed="false">
      <c r="B259" s="3"/>
      <c r="C259" s="3"/>
      <c r="F259" s="0" t="str">
        <f aca="false">IF(C259="Thesis",1,IF(C259="Lab + Thesis",2,IF(C259="Internship",2,"")))</f>
        <v/>
      </c>
    </row>
    <row r="260" customFormat="false" ht="15" hidden="false" customHeight="false" outlineLevel="0" collapsed="false">
      <c r="B260" s="3"/>
      <c r="C260" s="3"/>
      <c r="F260" s="0" t="str">
        <f aca="false">IF(C260="Thesis",1,IF(C260="Lab + Thesis",2,IF(C260="Internship",2,"")))</f>
        <v/>
      </c>
    </row>
    <row r="261" customFormat="false" ht="15" hidden="false" customHeight="false" outlineLevel="0" collapsed="false">
      <c r="B261" s="3"/>
      <c r="C261" s="3"/>
      <c r="F261" s="0" t="str">
        <f aca="false">IF(C261="Thesis",1,IF(C261="Lab + Thesis",2,IF(C261="Internship",2,"")))</f>
        <v/>
      </c>
    </row>
    <row r="262" customFormat="false" ht="15" hidden="false" customHeight="false" outlineLevel="0" collapsed="false">
      <c r="B262" s="3"/>
      <c r="C262" s="3"/>
      <c r="F262" s="0" t="str">
        <f aca="false">IF(C262="Thesis",1,IF(C262="Lab + Thesis",2,IF(C262="Internship",2,"")))</f>
        <v/>
      </c>
    </row>
    <row r="263" customFormat="false" ht="15" hidden="false" customHeight="false" outlineLevel="0" collapsed="false">
      <c r="B263" s="3"/>
      <c r="C263" s="3"/>
      <c r="F263" s="0" t="str">
        <f aca="false">IF(C263="Thesis",1,IF(C263="Lab + Thesis",2,IF(C263="Internship",2,"")))</f>
        <v/>
      </c>
    </row>
    <row r="264" customFormat="false" ht="15" hidden="false" customHeight="false" outlineLevel="0" collapsed="false">
      <c r="B264" s="3"/>
      <c r="C264" s="3"/>
      <c r="F264" s="0" t="str">
        <f aca="false">IF(C264="Thesis",1,IF(C264="Lab + Thesis",2,IF(C264="Internship",2,"")))</f>
        <v/>
      </c>
    </row>
    <row r="265" customFormat="false" ht="15" hidden="false" customHeight="false" outlineLevel="0" collapsed="false">
      <c r="B265" s="3"/>
      <c r="C265" s="3"/>
      <c r="F265" s="0" t="str">
        <f aca="false">IF(C265="Thesis",1,IF(C265="Lab + Thesis",2,IF(C265="Internship",2,"")))</f>
        <v/>
      </c>
    </row>
    <row r="266" customFormat="false" ht="15" hidden="false" customHeight="false" outlineLevel="0" collapsed="false">
      <c r="B266" s="3"/>
      <c r="C266" s="3"/>
      <c r="F266" s="0" t="str">
        <f aca="false">IF(C266="Thesis",1,IF(C266="Lab + Thesis",2,IF(C266="Internship",2,"")))</f>
        <v/>
      </c>
    </row>
    <row r="267" customFormat="false" ht="15" hidden="false" customHeight="false" outlineLevel="0" collapsed="false">
      <c r="B267" s="3"/>
      <c r="C267" s="3"/>
      <c r="F267" s="0" t="str">
        <f aca="false">IF(C267="Thesis",1,IF(C267="Lab + Thesis",2,IF(C267="Internship",2,"")))</f>
        <v/>
      </c>
    </row>
    <row r="268" customFormat="false" ht="15" hidden="false" customHeight="false" outlineLevel="0" collapsed="false">
      <c r="B268" s="3"/>
      <c r="C268" s="3"/>
      <c r="F268" s="0" t="str">
        <f aca="false">IF(C268="Thesis",1,IF(C268="Lab + Thesis",2,IF(C268="Internship",2,"")))</f>
        <v/>
      </c>
    </row>
    <row r="269" customFormat="false" ht="15" hidden="false" customHeight="false" outlineLevel="0" collapsed="false">
      <c r="B269" s="3"/>
      <c r="C269" s="3"/>
      <c r="F269" s="0" t="str">
        <f aca="false">IF(C269="Thesis",1,IF(C269="Lab + Thesis",2,IF(C269="Internship",2,"")))</f>
        <v/>
      </c>
    </row>
    <row r="270" customFormat="false" ht="15" hidden="false" customHeight="false" outlineLevel="0" collapsed="false">
      <c r="B270" s="3"/>
      <c r="C270" s="3"/>
      <c r="F270" s="0" t="str">
        <f aca="false">IF(C270="Thesis",1,IF(C270="Lab + Thesis",2,IF(C270="Internship",2,"")))</f>
        <v/>
      </c>
    </row>
    <row r="271" customFormat="false" ht="15" hidden="false" customHeight="false" outlineLevel="0" collapsed="false">
      <c r="B271" s="3"/>
      <c r="C271" s="3"/>
      <c r="F271" s="0" t="str">
        <f aca="false">IF(C271="Thesis",1,IF(C271="Lab + Thesis",2,IF(C271="Internship",2,"")))</f>
        <v/>
      </c>
    </row>
    <row r="272" customFormat="false" ht="15" hidden="false" customHeight="false" outlineLevel="0" collapsed="false">
      <c r="B272" s="3"/>
      <c r="C272" s="3"/>
      <c r="F272" s="0" t="str">
        <f aca="false">IF(C272="Thesis",1,IF(C272="Lab + Thesis",2,IF(C272="Internship",2,"")))</f>
        <v/>
      </c>
    </row>
    <row r="273" customFormat="false" ht="15" hidden="false" customHeight="false" outlineLevel="0" collapsed="false">
      <c r="B273" s="3"/>
      <c r="C273" s="3"/>
      <c r="F273" s="0" t="str">
        <f aca="false">IF(C273="Thesis",1,IF(C273="Lab + Thesis",2,IF(C273="Internship",2,"")))</f>
        <v/>
      </c>
    </row>
    <row r="274" customFormat="false" ht="15" hidden="false" customHeight="false" outlineLevel="0" collapsed="false">
      <c r="B274" s="3"/>
      <c r="C274" s="3"/>
      <c r="F274" s="0" t="str">
        <f aca="false">IF(C274="Thesis",1,IF(C274="Lab + Thesis",2,IF(C274="Internship",2,"")))</f>
        <v/>
      </c>
    </row>
    <row r="275" customFormat="false" ht="15" hidden="false" customHeight="false" outlineLevel="0" collapsed="false">
      <c r="B275" s="3"/>
      <c r="C275" s="3"/>
      <c r="F275" s="0" t="str">
        <f aca="false">IF(C275="Thesis",1,IF(C275="Lab + Thesis",2,IF(C275="Internship",2,"")))</f>
        <v/>
      </c>
    </row>
    <row r="276" customFormat="false" ht="15" hidden="false" customHeight="false" outlineLevel="0" collapsed="false">
      <c r="B276" s="3"/>
      <c r="C276" s="3"/>
      <c r="F276" s="0" t="str">
        <f aca="false">IF(C276="Thesis",1,IF(C276="Lab + Thesis",2,IF(C276="Internship",2,"")))</f>
        <v/>
      </c>
    </row>
    <row r="277" customFormat="false" ht="15" hidden="false" customHeight="false" outlineLevel="0" collapsed="false">
      <c r="B277" s="3"/>
      <c r="C277" s="3"/>
      <c r="F277" s="0" t="str">
        <f aca="false">IF(C277="Thesis",1,IF(C277="Lab + Thesis",2,IF(C277="Internship",2,"")))</f>
        <v/>
      </c>
    </row>
    <row r="278" customFormat="false" ht="15" hidden="false" customHeight="false" outlineLevel="0" collapsed="false">
      <c r="B278" s="3"/>
      <c r="C278" s="3"/>
      <c r="F278" s="0" t="str">
        <f aca="false">IF(C278="Thesis",1,IF(C278="Lab + Thesis",2,IF(C278="Internship",2,"")))</f>
        <v/>
      </c>
    </row>
    <row r="279" customFormat="false" ht="15" hidden="false" customHeight="false" outlineLevel="0" collapsed="false">
      <c r="B279" s="3"/>
      <c r="C279" s="3"/>
      <c r="F279" s="0" t="str">
        <f aca="false">IF(C279="Thesis",1,IF(C279="Lab + Thesis",2,IF(C279="Internship",2,"")))</f>
        <v/>
      </c>
    </row>
    <row r="280" customFormat="false" ht="15" hidden="false" customHeight="false" outlineLevel="0" collapsed="false">
      <c r="B280" s="3"/>
      <c r="C280" s="3"/>
      <c r="F280" s="0" t="str">
        <f aca="false">IF(C280="Thesis",1,IF(C280="Lab + Thesis",2,IF(C280="Internship",2,"")))</f>
        <v/>
      </c>
    </row>
    <row r="281" customFormat="false" ht="15" hidden="false" customHeight="false" outlineLevel="0" collapsed="false">
      <c r="B281" s="3"/>
      <c r="C281" s="3"/>
      <c r="F281" s="0" t="str">
        <f aca="false">IF(C281="Thesis",1,IF(C281="Lab + Thesis",2,IF(C281="Internship",2,"")))</f>
        <v/>
      </c>
    </row>
    <row r="282" customFormat="false" ht="15" hidden="false" customHeight="false" outlineLevel="0" collapsed="false">
      <c r="B282" s="3"/>
      <c r="C282" s="3"/>
      <c r="F282" s="0" t="str">
        <f aca="false">IF(C282="Thesis",1,IF(C282="Lab + Thesis",2,IF(C282="Internship",2,"")))</f>
        <v/>
      </c>
    </row>
    <row r="283" customFormat="false" ht="15" hidden="false" customHeight="false" outlineLevel="0" collapsed="false">
      <c r="B283" s="3"/>
      <c r="C283" s="3"/>
      <c r="F283" s="0" t="str">
        <f aca="false">IF(C283="Thesis",1,IF(C283="Lab + Thesis",2,IF(C283="Internship",2,"")))</f>
        <v/>
      </c>
    </row>
    <row r="284" customFormat="false" ht="15" hidden="false" customHeight="false" outlineLevel="0" collapsed="false">
      <c r="B284" s="3"/>
      <c r="C284" s="3"/>
      <c r="F284" s="0" t="str">
        <f aca="false">IF(C284="Thesis",1,IF(C284="Lab + Thesis",2,IF(C284="Internship",2,"")))</f>
        <v/>
      </c>
    </row>
    <row r="285" customFormat="false" ht="15" hidden="false" customHeight="false" outlineLevel="0" collapsed="false">
      <c r="B285" s="3"/>
      <c r="C285" s="3"/>
      <c r="F285" s="0" t="str">
        <f aca="false">IF(C285="Thesis",1,IF(C285="Lab + Thesis",2,IF(C285="Internship",2,"")))</f>
        <v/>
      </c>
    </row>
    <row r="286" customFormat="false" ht="15" hidden="false" customHeight="false" outlineLevel="0" collapsed="false">
      <c r="B286" s="3"/>
      <c r="C286" s="3"/>
      <c r="F286" s="0" t="str">
        <f aca="false">IF(C286="Thesis",1,IF(C286="Lab + Thesis",2,IF(C286="Internship",2,"")))</f>
        <v/>
      </c>
    </row>
    <row r="287" customFormat="false" ht="15" hidden="false" customHeight="false" outlineLevel="0" collapsed="false">
      <c r="B287" s="3"/>
      <c r="C287" s="3"/>
      <c r="F287" s="0" t="str">
        <f aca="false">IF(C287="Thesis",1,IF(C287="Lab + Thesis",2,IF(C287="Internship",2,"")))</f>
        <v/>
      </c>
    </row>
    <row r="288" customFormat="false" ht="15" hidden="false" customHeight="false" outlineLevel="0" collapsed="false">
      <c r="B288" s="3"/>
      <c r="C288" s="3"/>
      <c r="F288" s="0" t="str">
        <f aca="false">IF(C288="Thesis",1,IF(C288="Lab + Thesis",2,IF(C288="Internship",2,"")))</f>
        <v/>
      </c>
    </row>
    <row r="289" customFormat="false" ht="15" hidden="false" customHeight="false" outlineLevel="0" collapsed="false">
      <c r="B289" s="3"/>
      <c r="C289" s="3"/>
      <c r="F289" s="0" t="str">
        <f aca="false">IF(C289="Thesis",1,IF(C289="Lab + Thesis",2,IF(C289="Internship",2,"")))</f>
        <v/>
      </c>
    </row>
    <row r="290" customFormat="false" ht="15" hidden="false" customHeight="false" outlineLevel="0" collapsed="false">
      <c r="B290" s="3"/>
      <c r="C290" s="3"/>
      <c r="F290" s="0" t="str">
        <f aca="false">IF(C290="Thesis",1,IF(C290="Lab + Thesis",2,IF(C290="Internship",2,"")))</f>
        <v/>
      </c>
    </row>
    <row r="291" customFormat="false" ht="15" hidden="false" customHeight="false" outlineLevel="0" collapsed="false">
      <c r="B291" s="3"/>
      <c r="C291" s="3"/>
      <c r="F291" s="0" t="str">
        <f aca="false">IF(C291="Thesis",1,IF(C291="Lab + Thesis",2,IF(C291="Internship",2,"")))</f>
        <v/>
      </c>
    </row>
    <row r="292" customFormat="false" ht="15" hidden="false" customHeight="false" outlineLevel="0" collapsed="false">
      <c r="B292" s="3"/>
      <c r="C292" s="3"/>
      <c r="F292" s="0" t="str">
        <f aca="false">IF(C292="Thesis",1,IF(C292="Lab + Thesis",2,IF(C292="Internship",2,"")))</f>
        <v/>
      </c>
    </row>
    <row r="293" customFormat="false" ht="15" hidden="false" customHeight="false" outlineLevel="0" collapsed="false">
      <c r="B293" s="3"/>
      <c r="C293" s="3"/>
      <c r="F293" s="0" t="str">
        <f aca="false">IF(C293="Thesis",1,IF(C293="Lab + Thesis",2,IF(C293="Internship",2,"")))</f>
        <v/>
      </c>
    </row>
    <row r="294" customFormat="false" ht="15" hidden="false" customHeight="false" outlineLevel="0" collapsed="false">
      <c r="B294" s="3"/>
      <c r="C294" s="3"/>
      <c r="F294" s="0" t="str">
        <f aca="false">IF(C294="Thesis",1,IF(C294="Lab + Thesis",2,IF(C294="Internship",2,"")))</f>
        <v/>
      </c>
    </row>
    <row r="295" customFormat="false" ht="15" hidden="false" customHeight="false" outlineLevel="0" collapsed="false">
      <c r="B295" s="3"/>
      <c r="C295" s="3"/>
      <c r="F295" s="0" t="str">
        <f aca="false">IF(C295="Thesis",1,IF(C295="Lab + Thesis",2,IF(C295="Internship",2,"")))</f>
        <v/>
      </c>
    </row>
    <row r="296" customFormat="false" ht="15" hidden="false" customHeight="false" outlineLevel="0" collapsed="false">
      <c r="B296" s="3"/>
      <c r="C296" s="3"/>
      <c r="F296" s="0" t="str">
        <f aca="false">IF(C296="Thesis",1,IF(C296="Lab + Thesis",2,IF(C296="Internship",2,"")))</f>
        <v/>
      </c>
    </row>
    <row r="297" customFormat="false" ht="15" hidden="false" customHeight="false" outlineLevel="0" collapsed="false">
      <c r="B297" s="3"/>
      <c r="C297" s="3"/>
      <c r="F297" s="0" t="str">
        <f aca="false">IF(C297="Thesis",1,IF(C297="Lab + Thesis",2,IF(C297="Internship",2,"")))</f>
        <v/>
      </c>
    </row>
    <row r="298" customFormat="false" ht="15" hidden="false" customHeight="false" outlineLevel="0" collapsed="false">
      <c r="B298" s="3"/>
      <c r="C298" s="3"/>
      <c r="F298" s="0" t="str">
        <f aca="false">IF(C298="Thesis",1,IF(C298="Lab + Thesis",2,IF(C298="Internship",2,"")))</f>
        <v/>
      </c>
    </row>
    <row r="299" customFormat="false" ht="15" hidden="false" customHeight="false" outlineLevel="0" collapsed="false">
      <c r="B299" s="3"/>
      <c r="C299" s="3"/>
      <c r="F299" s="0" t="str">
        <f aca="false">IF(C299="Thesis",1,IF(C299="Lab + Thesis",2,IF(C299="Internship",2,"")))</f>
        <v/>
      </c>
    </row>
    <row r="300" customFormat="false" ht="15" hidden="false" customHeight="false" outlineLevel="0" collapsed="false">
      <c r="B300" s="3"/>
      <c r="C300" s="3"/>
      <c r="F300" s="0" t="str">
        <f aca="false">IF(C300="Thesis",1,IF(C300="Lab + Thesis",2,IF(C300="Internship",2,"")))</f>
        <v/>
      </c>
    </row>
    <row r="301" customFormat="false" ht="15" hidden="false" customHeight="false" outlineLevel="0" collapsed="false">
      <c r="B301" s="3"/>
      <c r="C301" s="3"/>
      <c r="F301" s="0" t="str">
        <f aca="false">IF(C301="Thesis",1,IF(C301="Lab + Thesis",2,IF(C301="Internship",2,"")))</f>
        <v/>
      </c>
    </row>
    <row r="302" customFormat="false" ht="15" hidden="false" customHeight="false" outlineLevel="0" collapsed="false">
      <c r="B302" s="3"/>
      <c r="C302" s="3"/>
      <c r="F302" s="0" t="str">
        <f aca="false">IF(C302="Thesis",1,IF(C302="Lab + Thesis",2,IF(C302="Internship",2,"")))</f>
        <v/>
      </c>
    </row>
    <row r="303" customFormat="false" ht="15" hidden="false" customHeight="false" outlineLevel="0" collapsed="false">
      <c r="B303" s="3"/>
      <c r="C303" s="3"/>
      <c r="F303" s="0" t="str">
        <f aca="false">IF(C303="Thesis",1,IF(C303="Lab + Thesis",2,IF(C303="Internship",2,"")))</f>
        <v/>
      </c>
    </row>
    <row r="304" customFormat="false" ht="15" hidden="false" customHeight="false" outlineLevel="0" collapsed="false">
      <c r="B304" s="3"/>
      <c r="C304" s="3"/>
      <c r="F304" s="0" t="str">
        <f aca="false">IF(C304="Thesis",1,IF(C304="Lab + Thesis",2,IF(C304="Internship",2,"")))</f>
        <v/>
      </c>
    </row>
    <row r="305" customFormat="false" ht="15" hidden="false" customHeight="false" outlineLevel="0" collapsed="false">
      <c r="B305" s="3"/>
      <c r="C305" s="3"/>
      <c r="F305" s="0" t="str">
        <f aca="false">IF(C305="Thesis",1,IF(C305="Lab + Thesis",2,IF(C305="Internship",2,"")))</f>
        <v/>
      </c>
    </row>
    <row r="306" customFormat="false" ht="15" hidden="false" customHeight="false" outlineLevel="0" collapsed="false">
      <c r="B306" s="3"/>
      <c r="C306" s="3"/>
      <c r="F306" s="0" t="str">
        <f aca="false">IF(C306="Thesis",1,IF(C306="Lab + Thesis",2,IF(C306="Internship",2,"")))</f>
        <v/>
      </c>
    </row>
    <row r="307" customFormat="false" ht="15" hidden="false" customHeight="false" outlineLevel="0" collapsed="false">
      <c r="B307" s="3"/>
      <c r="C307" s="3"/>
      <c r="F307" s="0" t="str">
        <f aca="false">IF(C307="Thesis",1,IF(C307="Lab + Thesis",2,IF(C307="Internship",2,"")))</f>
        <v/>
      </c>
    </row>
    <row r="308" customFormat="false" ht="15" hidden="false" customHeight="false" outlineLevel="0" collapsed="false">
      <c r="B308" s="3"/>
      <c r="C308" s="3"/>
      <c r="F308" s="0" t="str">
        <f aca="false">IF(C308="Thesis",1,IF(C308="Lab + Thesis",2,IF(C308="Internship",2,"")))</f>
        <v/>
      </c>
    </row>
    <row r="309" customFormat="false" ht="15" hidden="false" customHeight="false" outlineLevel="0" collapsed="false">
      <c r="B309" s="3"/>
      <c r="C309" s="3"/>
      <c r="F309" s="0" t="str">
        <f aca="false">IF(C309="Thesis",1,IF(C309="Lab + Thesis",2,IF(C309="Internship",2,"")))</f>
        <v/>
      </c>
    </row>
    <row r="310" customFormat="false" ht="15" hidden="false" customHeight="false" outlineLevel="0" collapsed="false">
      <c r="B310" s="3"/>
      <c r="C310" s="3"/>
      <c r="F310" s="0" t="str">
        <f aca="false">IF(C310="Thesis",1,IF(C310="Lab + Thesis",2,IF(C310="Internship",2,"")))</f>
        <v/>
      </c>
    </row>
    <row r="311" customFormat="false" ht="15" hidden="false" customHeight="false" outlineLevel="0" collapsed="false">
      <c r="B311" s="3"/>
      <c r="C311" s="3"/>
      <c r="F311" s="0" t="str">
        <f aca="false">IF(C311="Thesis",1,IF(C311="Lab + Thesis",2,IF(C311="Internship",2,"")))</f>
        <v/>
      </c>
    </row>
    <row r="312" customFormat="false" ht="15" hidden="false" customHeight="false" outlineLevel="0" collapsed="false">
      <c r="B312" s="3"/>
      <c r="C312" s="3"/>
      <c r="F312" s="0" t="str">
        <f aca="false">IF(C312="Thesis",1,IF(C312="Lab + Thesis",2,IF(C312="Internship",2,"")))</f>
        <v/>
      </c>
    </row>
    <row r="313" customFormat="false" ht="15" hidden="false" customHeight="false" outlineLevel="0" collapsed="false">
      <c r="B313" s="3"/>
      <c r="C313" s="3"/>
      <c r="F313" s="0" t="str">
        <f aca="false">IF(C313="Thesis",1,IF(C313="Lab + Thesis",2,IF(C313="Internship",2,"")))</f>
        <v/>
      </c>
    </row>
    <row r="314" customFormat="false" ht="15" hidden="false" customHeight="false" outlineLevel="0" collapsed="false">
      <c r="B314" s="3"/>
      <c r="C314" s="3"/>
      <c r="F314" s="0" t="str">
        <f aca="false">IF(C314="Thesis",1,IF(C314="Lab + Thesis",2,IF(C314="Internship",2,"")))</f>
        <v/>
      </c>
    </row>
    <row r="315" customFormat="false" ht="15" hidden="false" customHeight="false" outlineLevel="0" collapsed="false">
      <c r="B315" s="3"/>
      <c r="C315" s="3"/>
      <c r="F315" s="0" t="str">
        <f aca="false">IF(C315="Thesis",1,IF(C315="Lab + Thesis",2,IF(C315="Internship",2,"")))</f>
        <v/>
      </c>
    </row>
    <row r="316" customFormat="false" ht="15" hidden="false" customHeight="false" outlineLevel="0" collapsed="false">
      <c r="B316" s="3"/>
      <c r="C316" s="3"/>
      <c r="F316" s="0" t="str">
        <f aca="false">IF(C316="Thesis",1,IF(C316="Lab + Thesis",2,IF(C316="Internship",2,"")))</f>
        <v/>
      </c>
    </row>
    <row r="317" customFormat="false" ht="15" hidden="false" customHeight="false" outlineLevel="0" collapsed="false">
      <c r="B317" s="3"/>
      <c r="C317" s="3"/>
      <c r="F317" s="0" t="str">
        <f aca="false">IF(C317="Thesis",1,IF(C317="Lab + Thesis",2,IF(C317="Internship",2,"")))</f>
        <v/>
      </c>
    </row>
    <row r="318" customFormat="false" ht="15" hidden="false" customHeight="false" outlineLevel="0" collapsed="false">
      <c r="B318" s="3"/>
      <c r="C318" s="3"/>
      <c r="F318" s="0" t="str">
        <f aca="false">IF(C318="Thesis",1,IF(C318="Lab + Thesis",2,IF(C318="Internship",2,"")))</f>
        <v/>
      </c>
    </row>
    <row r="319" customFormat="false" ht="15" hidden="false" customHeight="false" outlineLevel="0" collapsed="false">
      <c r="B319" s="3"/>
      <c r="C319" s="3"/>
      <c r="F319" s="0" t="str">
        <f aca="false">IF(C319="Thesis",1,IF(C319="Lab + Thesis",2,IF(C319="Internship",2,"")))</f>
        <v/>
      </c>
    </row>
    <row r="320" customFormat="false" ht="15" hidden="false" customHeight="false" outlineLevel="0" collapsed="false">
      <c r="B320" s="3"/>
      <c r="C320" s="3"/>
      <c r="F320" s="0" t="str">
        <f aca="false">IF(C320="Thesis",1,IF(C320="Lab + Thesis",2,IF(C320="Internship",2,"")))</f>
        <v/>
      </c>
    </row>
    <row r="321" customFormat="false" ht="15" hidden="false" customHeight="false" outlineLevel="0" collapsed="false">
      <c r="B321" s="3"/>
      <c r="C321" s="3"/>
      <c r="F321" s="0" t="str">
        <f aca="false">IF(C321="Thesis",1,IF(C321="Lab + Thesis",2,IF(C321="Internship",2,"")))</f>
        <v/>
      </c>
    </row>
    <row r="322" customFormat="false" ht="15" hidden="false" customHeight="false" outlineLevel="0" collapsed="false">
      <c r="B322" s="3"/>
      <c r="C322" s="3"/>
      <c r="F322" s="0" t="str">
        <f aca="false">IF(C322="Thesis",1,IF(C322="Lab + Thesis",2,IF(C322="Internship",2,"")))</f>
        <v/>
      </c>
    </row>
    <row r="323" customFormat="false" ht="15" hidden="false" customHeight="false" outlineLevel="0" collapsed="false">
      <c r="B323" s="3"/>
      <c r="C323" s="3"/>
      <c r="F323" s="0" t="str">
        <f aca="false">IF(C323="Thesis",1,IF(C323="Lab + Thesis",2,IF(C323="Internship",2,"")))</f>
        <v/>
      </c>
    </row>
    <row r="324" customFormat="false" ht="15" hidden="false" customHeight="false" outlineLevel="0" collapsed="false">
      <c r="B324" s="3"/>
      <c r="C324" s="3"/>
      <c r="F324" s="0" t="str">
        <f aca="false">IF(C324="Thesis",1,IF(C324="Lab + Thesis",2,IF(C324="Internship",2,"")))</f>
        <v/>
      </c>
    </row>
    <row r="325" customFormat="false" ht="15" hidden="false" customHeight="false" outlineLevel="0" collapsed="false">
      <c r="B325" s="3"/>
      <c r="C325" s="3"/>
      <c r="F325" s="0" t="str">
        <f aca="false">IF(C325="Thesis",1,IF(C325="Lab + Thesis",2,IF(C325="Internship",2,"")))</f>
        <v/>
      </c>
    </row>
    <row r="326" customFormat="false" ht="15" hidden="false" customHeight="false" outlineLevel="0" collapsed="false">
      <c r="B326" s="3"/>
      <c r="C326" s="3"/>
      <c r="F326" s="0" t="str">
        <f aca="false">IF(C326="Thesis",1,IF(C326="Lab + Thesis",2,IF(C326="Internship",2,"")))</f>
        <v/>
      </c>
    </row>
    <row r="327" customFormat="false" ht="15" hidden="false" customHeight="false" outlineLevel="0" collapsed="false">
      <c r="B327" s="3"/>
      <c r="C327" s="3"/>
      <c r="F327" s="0" t="str">
        <f aca="false">IF(C327="Thesis",1,IF(C327="Lab + Thesis",2,IF(C327="Internship",2,"")))</f>
        <v/>
      </c>
    </row>
    <row r="328" customFormat="false" ht="15" hidden="false" customHeight="false" outlineLevel="0" collapsed="false">
      <c r="B328" s="3"/>
      <c r="C328" s="3"/>
      <c r="F328" s="0" t="str">
        <f aca="false">IF(C328="Thesis",1,IF(C328="Lab + Thesis",2,IF(C328="Internship",2,"")))</f>
        <v/>
      </c>
    </row>
    <row r="329" customFormat="false" ht="15" hidden="false" customHeight="false" outlineLevel="0" collapsed="false">
      <c r="B329" s="3"/>
      <c r="C329" s="3"/>
      <c r="F329" s="0" t="str">
        <f aca="false">IF(C329="Thesis",1,IF(C329="Lab + Thesis",2,IF(C329="Internship",2,"")))</f>
        <v/>
      </c>
    </row>
    <row r="330" customFormat="false" ht="15" hidden="false" customHeight="false" outlineLevel="0" collapsed="false">
      <c r="B330" s="3"/>
      <c r="C330" s="3"/>
      <c r="F330" s="0" t="str">
        <f aca="false">IF(C330="Thesis",1,IF(C330="Lab + Thesis",2,IF(C330="Internship",2,"")))</f>
        <v/>
      </c>
    </row>
    <row r="331" customFormat="false" ht="15" hidden="false" customHeight="false" outlineLevel="0" collapsed="false">
      <c r="B331" s="3"/>
      <c r="C331" s="3"/>
      <c r="F331" s="0" t="str">
        <f aca="false">IF(C331="Thesis",1,IF(C331="Lab + Thesis",2,IF(C331="Internship",2,"")))</f>
        <v/>
      </c>
    </row>
    <row r="332" customFormat="false" ht="15" hidden="false" customHeight="false" outlineLevel="0" collapsed="false">
      <c r="B332" s="3"/>
      <c r="C332" s="3"/>
      <c r="F332" s="0" t="str">
        <f aca="false">IF(C332="Thesis",1,IF(C332="Lab + Thesis",2,IF(C332="Internship",2,"")))</f>
        <v/>
      </c>
    </row>
    <row r="333" customFormat="false" ht="15" hidden="false" customHeight="false" outlineLevel="0" collapsed="false">
      <c r="B333" s="3"/>
      <c r="C333" s="3"/>
      <c r="F333" s="0" t="str">
        <f aca="false">IF(C333="Thesis",1,IF(C333="Lab + Thesis",2,IF(C333="Internship",2,"")))</f>
        <v/>
      </c>
    </row>
    <row r="334" customFormat="false" ht="15" hidden="false" customHeight="false" outlineLevel="0" collapsed="false">
      <c r="B334" s="3"/>
      <c r="C334" s="3"/>
      <c r="F334" s="0" t="str">
        <f aca="false">IF(C334="Thesis",1,IF(C334="Lab + Thesis",2,IF(C334="Internship",2,"")))</f>
        <v/>
      </c>
    </row>
    <row r="335" customFormat="false" ht="15" hidden="false" customHeight="false" outlineLevel="0" collapsed="false">
      <c r="B335" s="3"/>
      <c r="C335" s="3"/>
      <c r="F335" s="0" t="str">
        <f aca="false">IF(C335="Thesis",1,IF(C335="Lab + Thesis",2,IF(C335="Internship",2,"")))</f>
        <v/>
      </c>
    </row>
    <row r="336" customFormat="false" ht="15" hidden="false" customHeight="false" outlineLevel="0" collapsed="false">
      <c r="B336" s="3"/>
      <c r="C336" s="3"/>
      <c r="F336" s="0" t="str">
        <f aca="false">IF(C336="Thesis",1,IF(C336="Lab + Thesis",2,IF(C336="Internship",2,"")))</f>
        <v/>
      </c>
    </row>
    <row r="337" customFormat="false" ht="15" hidden="false" customHeight="false" outlineLevel="0" collapsed="false">
      <c r="B337" s="3"/>
      <c r="C337" s="3"/>
      <c r="F337" s="0" t="str">
        <f aca="false">IF(C337="Thesis",1,IF(C337="Lab + Thesis",2,IF(C337="Internship",2,"")))</f>
        <v/>
      </c>
    </row>
    <row r="338" customFormat="false" ht="15" hidden="false" customHeight="false" outlineLevel="0" collapsed="false">
      <c r="B338" s="3"/>
      <c r="C338" s="3"/>
      <c r="F338" s="0" t="str">
        <f aca="false">IF(C338="Thesis",1,IF(C338="Lab + Thesis",2,IF(C338="Internship",2,"")))</f>
        <v/>
      </c>
    </row>
    <row r="339" customFormat="false" ht="15" hidden="false" customHeight="false" outlineLevel="0" collapsed="false">
      <c r="B339" s="3"/>
      <c r="C339" s="3"/>
      <c r="F339" s="0" t="str">
        <f aca="false">IF(C339="Thesis",1,IF(C339="Lab + Thesis",2,IF(C339="Internship",2,"")))</f>
        <v/>
      </c>
    </row>
    <row r="340" customFormat="false" ht="15" hidden="false" customHeight="false" outlineLevel="0" collapsed="false">
      <c r="B340" s="3"/>
      <c r="C340" s="3"/>
      <c r="F340" s="0" t="str">
        <f aca="false">IF(C340="Thesis",1,IF(C340="Lab + Thesis",2,IF(C340="Internship",2,"")))</f>
        <v/>
      </c>
    </row>
    <row r="341" customFormat="false" ht="15" hidden="false" customHeight="false" outlineLevel="0" collapsed="false">
      <c r="B341" s="3"/>
      <c r="C341" s="3"/>
      <c r="F341" s="0" t="str">
        <f aca="false">IF(C341="Thesis",1,IF(C341="Lab + Thesis",2,IF(C341="Internship",2,"")))</f>
        <v/>
      </c>
    </row>
    <row r="342" customFormat="false" ht="15" hidden="false" customHeight="false" outlineLevel="0" collapsed="false">
      <c r="B342" s="3"/>
      <c r="C342" s="3"/>
      <c r="F342" s="0" t="str">
        <f aca="false">IF(C342="Thesis",1,IF(C342="Lab + Thesis",2,IF(C342="Internship",2,"")))</f>
        <v/>
      </c>
    </row>
    <row r="343" customFormat="false" ht="15" hidden="false" customHeight="false" outlineLevel="0" collapsed="false">
      <c r="B343" s="3"/>
      <c r="C343" s="3"/>
      <c r="F343" s="0" t="str">
        <f aca="false">IF(C343="Thesis",1,IF(C343="Lab + Thesis",2,IF(C343="Internship",2,"")))</f>
        <v/>
      </c>
    </row>
    <row r="344" customFormat="false" ht="15" hidden="false" customHeight="false" outlineLevel="0" collapsed="false">
      <c r="B344" s="3"/>
      <c r="C344" s="3"/>
      <c r="F344" s="0" t="str">
        <f aca="false">IF(C344="Thesis",1,IF(C344="Lab + Thesis",2,IF(C344="Internship",2,"")))</f>
        <v/>
      </c>
    </row>
    <row r="345" customFormat="false" ht="15" hidden="false" customHeight="false" outlineLevel="0" collapsed="false">
      <c r="B345" s="3"/>
      <c r="C345" s="3"/>
      <c r="F345" s="0" t="str">
        <f aca="false">IF(C345="Thesis",1,IF(C345="Lab + Thesis",2,IF(C345="Internship",2,"")))</f>
        <v/>
      </c>
    </row>
    <row r="346" customFormat="false" ht="15" hidden="false" customHeight="false" outlineLevel="0" collapsed="false">
      <c r="B346" s="3"/>
      <c r="C346" s="3"/>
      <c r="F346" s="0" t="str">
        <f aca="false">IF(C346="Thesis",1,IF(C346="Lab + Thesis",2,IF(C346="Internship",2,"")))</f>
        <v/>
      </c>
    </row>
    <row r="347" customFormat="false" ht="15" hidden="false" customHeight="false" outlineLevel="0" collapsed="false">
      <c r="B347" s="3"/>
      <c r="C347" s="3"/>
      <c r="F347" s="0" t="str">
        <f aca="false">IF(C347="Thesis",1,IF(C347="Lab + Thesis",2,IF(C347="Internship",2,"")))</f>
        <v/>
      </c>
    </row>
    <row r="348" customFormat="false" ht="15" hidden="false" customHeight="false" outlineLevel="0" collapsed="false">
      <c r="B348" s="3"/>
      <c r="C348" s="3"/>
      <c r="F348" s="0" t="str">
        <f aca="false">IF(C348="Thesis",1,IF(C348="Lab + Thesis",2,IF(C348="Internship",2,"")))</f>
        <v/>
      </c>
    </row>
    <row r="349" customFormat="false" ht="15" hidden="false" customHeight="false" outlineLevel="0" collapsed="false">
      <c r="B349" s="3"/>
      <c r="C349" s="3"/>
      <c r="F349" s="0" t="str">
        <f aca="false">IF(C349="Thesis",1,IF(C349="Lab + Thesis",2,IF(C349="Internship",2,"")))</f>
        <v/>
      </c>
    </row>
    <row r="350" customFormat="false" ht="15" hidden="false" customHeight="false" outlineLevel="0" collapsed="false">
      <c r="B350" s="3"/>
      <c r="C350" s="3"/>
      <c r="F350" s="0" t="str">
        <f aca="false">IF(C350="Thesis",1,IF(C350="Lab + Thesis",2,IF(C350="Internship",2,"")))</f>
        <v/>
      </c>
    </row>
    <row r="351" customFormat="false" ht="15" hidden="false" customHeight="false" outlineLevel="0" collapsed="false">
      <c r="B351" s="3"/>
      <c r="C351" s="3"/>
      <c r="F351" s="0" t="str">
        <f aca="false">IF(C351="Thesis",1,IF(C351="Lab + Thesis",2,IF(C351="Internship",2,"")))</f>
        <v/>
      </c>
    </row>
    <row r="352" customFormat="false" ht="15" hidden="false" customHeight="false" outlineLevel="0" collapsed="false">
      <c r="B352" s="3"/>
      <c r="C352" s="3"/>
      <c r="F352" s="0" t="str">
        <f aca="false">IF(C352="Thesis",1,IF(C352="Lab + Thesis",2,IF(C352="Internship",2,"")))</f>
        <v/>
      </c>
    </row>
    <row r="353" customFormat="false" ht="15" hidden="false" customHeight="false" outlineLevel="0" collapsed="false">
      <c r="B353" s="3"/>
      <c r="C353" s="3"/>
      <c r="F353" s="0" t="str">
        <f aca="false">IF(C353="Thesis",1,IF(C353="Lab + Thesis",2,IF(C353="Internship",2,"")))</f>
        <v/>
      </c>
    </row>
    <row r="354" customFormat="false" ht="15" hidden="false" customHeight="false" outlineLevel="0" collapsed="false">
      <c r="B354" s="3"/>
      <c r="C354" s="3"/>
      <c r="F354" s="0" t="str">
        <f aca="false">IF(C354="Thesis",1,IF(C354="Lab + Thesis",2,IF(C354="Internship",2,"")))</f>
        <v/>
      </c>
    </row>
    <row r="355" customFormat="false" ht="15" hidden="false" customHeight="false" outlineLevel="0" collapsed="false">
      <c r="B355" s="3"/>
      <c r="C355" s="3"/>
      <c r="F355" s="0" t="str">
        <f aca="false">IF(C355="Thesis",1,IF(C355="Lab + Thesis",2,IF(C355="Internship",2,"")))</f>
        <v/>
      </c>
    </row>
    <row r="356" customFormat="false" ht="15" hidden="false" customHeight="false" outlineLevel="0" collapsed="false">
      <c r="B356" s="3"/>
      <c r="C356" s="3"/>
      <c r="F356" s="0" t="str">
        <f aca="false">IF(C356="Thesis",1,IF(C356="Lab + Thesis",2,IF(C356="Internship",2,"")))</f>
        <v/>
      </c>
    </row>
    <row r="357" customFormat="false" ht="15" hidden="false" customHeight="false" outlineLevel="0" collapsed="false">
      <c r="B357" s="3"/>
      <c r="C357" s="3"/>
      <c r="F357" s="0" t="str">
        <f aca="false">IF(C357="Thesis",1,IF(C357="Lab + Thesis",2,IF(C357="Internship",2,"")))</f>
        <v/>
      </c>
    </row>
    <row r="358" customFormat="false" ht="15" hidden="false" customHeight="false" outlineLevel="0" collapsed="false">
      <c r="B358" s="3"/>
      <c r="C358" s="3"/>
      <c r="F358" s="0" t="str">
        <f aca="false">IF(C358="Thesis",1,IF(C358="Lab + Thesis",2,IF(C358="Internship",2,"")))</f>
        <v/>
      </c>
    </row>
    <row r="359" customFormat="false" ht="15" hidden="false" customHeight="false" outlineLevel="0" collapsed="false">
      <c r="B359" s="3"/>
      <c r="C359" s="3"/>
      <c r="F359" s="0" t="str">
        <f aca="false">IF(C359="Thesis",1,IF(C359="Lab + Thesis",2,IF(C359="Internship",2,"")))</f>
        <v/>
      </c>
    </row>
    <row r="360" customFormat="false" ht="15" hidden="false" customHeight="false" outlineLevel="0" collapsed="false">
      <c r="B360" s="3"/>
      <c r="C360" s="3"/>
      <c r="F360" s="0" t="str">
        <f aca="false">IF(C360="Thesis",1,IF(C360="Lab + Thesis",2,IF(C360="Internship",2,"")))</f>
        <v/>
      </c>
    </row>
    <row r="361" customFormat="false" ht="15" hidden="false" customHeight="false" outlineLevel="0" collapsed="false">
      <c r="B361" s="3"/>
      <c r="C361" s="3"/>
      <c r="F361" s="0" t="str">
        <f aca="false">IF(C361="Thesis",1,IF(C361="Lab + Thesis",2,IF(C361="Internship",2,"")))</f>
        <v/>
      </c>
    </row>
    <row r="362" customFormat="false" ht="15" hidden="false" customHeight="false" outlineLevel="0" collapsed="false">
      <c r="B362" s="3"/>
      <c r="C362" s="3"/>
      <c r="F362" s="0" t="str">
        <f aca="false">IF(C362="Thesis",1,IF(C362="Lab + Thesis",2,IF(C362="Internship",2,"")))</f>
        <v/>
      </c>
    </row>
    <row r="363" customFormat="false" ht="15" hidden="false" customHeight="false" outlineLevel="0" collapsed="false">
      <c r="B363" s="3"/>
      <c r="C363" s="3"/>
      <c r="F363" s="0" t="str">
        <f aca="false">IF(C363="Thesis",1,IF(C363="Lab + Thesis",2,IF(C363="Internship",2,"")))</f>
        <v/>
      </c>
    </row>
    <row r="364" customFormat="false" ht="15" hidden="false" customHeight="false" outlineLevel="0" collapsed="false">
      <c r="B364" s="3"/>
      <c r="C364" s="3"/>
      <c r="F364" s="0" t="str">
        <f aca="false">IF(C364="Thesis",1,IF(C364="Lab + Thesis",2,IF(C364="Internship",2,"")))</f>
        <v/>
      </c>
    </row>
    <row r="365" customFormat="false" ht="15" hidden="false" customHeight="false" outlineLevel="0" collapsed="false">
      <c r="B365" s="3"/>
      <c r="C365" s="3"/>
      <c r="F365" s="0" t="str">
        <f aca="false">IF(C365="Thesis",1,IF(C365="Lab + Thesis",2,IF(C365="Internship",2,"")))</f>
        <v/>
      </c>
    </row>
    <row r="366" customFormat="false" ht="15" hidden="false" customHeight="false" outlineLevel="0" collapsed="false">
      <c r="B366" s="3"/>
      <c r="C366" s="3"/>
      <c r="F366" s="0" t="str">
        <f aca="false">IF(C366="Thesis",1,IF(C366="Lab + Thesis",2,IF(C366="Internship",2,"")))</f>
        <v/>
      </c>
    </row>
    <row r="367" customFormat="false" ht="15" hidden="false" customHeight="false" outlineLevel="0" collapsed="false">
      <c r="B367" s="3"/>
      <c r="C367" s="3"/>
      <c r="F367" s="0" t="str">
        <f aca="false">IF(C367="Thesis",1,IF(C367="Lab + Thesis",2,IF(C367="Internship",2,"")))</f>
        <v/>
      </c>
    </row>
    <row r="368" customFormat="false" ht="15" hidden="false" customHeight="false" outlineLevel="0" collapsed="false">
      <c r="B368" s="3"/>
      <c r="C368" s="3"/>
      <c r="F368" s="0" t="str">
        <f aca="false">IF(C368="Thesis",1,IF(C368="Lab + Thesis",2,IF(C368="Internship",2,"")))</f>
        <v/>
      </c>
    </row>
    <row r="369" customFormat="false" ht="15" hidden="false" customHeight="false" outlineLevel="0" collapsed="false">
      <c r="B369" s="3"/>
      <c r="C369" s="3"/>
      <c r="F369" s="0" t="str">
        <f aca="false">IF(C369="Thesis",1,IF(C369="Lab + Thesis",2,IF(C369="Internship",2,"")))</f>
        <v/>
      </c>
    </row>
    <row r="370" customFormat="false" ht="15" hidden="false" customHeight="false" outlineLevel="0" collapsed="false">
      <c r="B370" s="3"/>
      <c r="C370" s="3"/>
      <c r="F370" s="0" t="str">
        <f aca="false">IF(C370="Thesis",1,IF(C370="Lab + Thesis",2,IF(C370="Internship",2,"")))</f>
        <v/>
      </c>
    </row>
    <row r="371" customFormat="false" ht="15" hidden="false" customHeight="false" outlineLevel="0" collapsed="false">
      <c r="B371" s="3"/>
      <c r="C371" s="3"/>
      <c r="F371" s="0" t="str">
        <f aca="false">IF(C371="Thesis",1,IF(C371="Lab + Thesis",2,IF(C371="Internship",2,"")))</f>
        <v/>
      </c>
    </row>
    <row r="372" customFormat="false" ht="15" hidden="false" customHeight="false" outlineLevel="0" collapsed="false">
      <c r="B372" s="3"/>
      <c r="C372" s="3"/>
      <c r="F372" s="0" t="str">
        <f aca="false">IF(C372="Thesis",1,IF(C372="Lab + Thesis",2,IF(C372="Internship",2,"")))</f>
        <v/>
      </c>
    </row>
    <row r="373" customFormat="false" ht="15" hidden="false" customHeight="false" outlineLevel="0" collapsed="false">
      <c r="B373" s="3"/>
      <c r="C373" s="3"/>
      <c r="F373" s="0" t="str">
        <f aca="false">IF(C373="Thesis",1,IF(C373="Lab + Thesis",2,IF(C373="Internship",2,"")))</f>
        <v/>
      </c>
    </row>
    <row r="374" customFormat="false" ht="15" hidden="false" customHeight="false" outlineLevel="0" collapsed="false">
      <c r="B374" s="3"/>
      <c r="C374" s="3"/>
      <c r="F374" s="0" t="str">
        <f aca="false">IF(C374="Thesis",1,IF(C374="Lab + Thesis",2,IF(C374="Internship",2,"")))</f>
        <v/>
      </c>
    </row>
    <row r="375" customFormat="false" ht="15" hidden="false" customHeight="false" outlineLevel="0" collapsed="false">
      <c r="B375" s="3"/>
      <c r="C375" s="3"/>
      <c r="F375" s="0" t="str">
        <f aca="false">IF(C375="Thesis",1,IF(C375="Lab + Thesis",2,IF(C375="Internship",2,"")))</f>
        <v/>
      </c>
    </row>
    <row r="376" customFormat="false" ht="15" hidden="false" customHeight="false" outlineLevel="0" collapsed="false">
      <c r="B376" s="3"/>
      <c r="C376" s="3"/>
      <c r="F376" s="0" t="str">
        <f aca="false">IF(C376="Thesis",1,IF(C376="Lab + Thesis",2,IF(C376="Internship",2,"")))</f>
        <v/>
      </c>
    </row>
    <row r="377" customFormat="false" ht="15" hidden="false" customHeight="false" outlineLevel="0" collapsed="false">
      <c r="B377" s="3"/>
      <c r="C377" s="3"/>
      <c r="F377" s="0" t="str">
        <f aca="false">IF(C377="Thesis",1,IF(C377="Lab + Thesis",2,IF(C377="Internship",2,"")))</f>
        <v/>
      </c>
    </row>
    <row r="378" customFormat="false" ht="15" hidden="false" customHeight="false" outlineLevel="0" collapsed="false">
      <c r="B378" s="3"/>
      <c r="C378" s="3"/>
      <c r="F378" s="0" t="str">
        <f aca="false">IF(C378="Thesis",1,IF(C378="Lab + Thesis",2,IF(C378="Internship",2,"")))</f>
        <v/>
      </c>
    </row>
    <row r="379" customFormat="false" ht="15" hidden="false" customHeight="false" outlineLevel="0" collapsed="false">
      <c r="B379" s="3"/>
      <c r="C379" s="3"/>
      <c r="F379" s="0" t="str">
        <f aca="false">IF(C379="Thesis",1,IF(C379="Lab + Thesis",2,IF(C379="Internship",2,"")))</f>
        <v/>
      </c>
    </row>
    <row r="380" customFormat="false" ht="15" hidden="false" customHeight="false" outlineLevel="0" collapsed="false">
      <c r="B380" s="3"/>
      <c r="C380" s="3"/>
      <c r="F380" s="0" t="str">
        <f aca="false">IF(C380="Thesis",1,IF(C380="Lab + Thesis",2,IF(C380="Internship",2,"")))</f>
        <v/>
      </c>
    </row>
    <row r="381" customFormat="false" ht="15" hidden="false" customHeight="false" outlineLevel="0" collapsed="false">
      <c r="B381" s="3"/>
      <c r="C381" s="3"/>
      <c r="F381" s="0" t="str">
        <f aca="false">IF(C381="Thesis",1,IF(C381="Lab + Thesis",2,IF(C381="Internship",2,"")))</f>
        <v/>
      </c>
    </row>
    <row r="382" customFormat="false" ht="15" hidden="false" customHeight="false" outlineLevel="0" collapsed="false">
      <c r="B382" s="3"/>
      <c r="C382" s="3"/>
      <c r="F382" s="0" t="str">
        <f aca="false">IF(C382="Thesis",1,IF(C382="Lab + Thesis",2,IF(C382="Internship",2,"")))</f>
        <v/>
      </c>
    </row>
    <row r="383" customFormat="false" ht="15" hidden="false" customHeight="false" outlineLevel="0" collapsed="false">
      <c r="B383" s="3"/>
      <c r="C383" s="3"/>
      <c r="F383" s="0" t="str">
        <f aca="false">IF(C383="Thesis",1,IF(C383="Lab + Thesis",2,IF(C383="Internship",2,"")))</f>
        <v/>
      </c>
    </row>
    <row r="384" customFormat="false" ht="15" hidden="false" customHeight="false" outlineLevel="0" collapsed="false">
      <c r="B384" s="3"/>
      <c r="C384" s="3"/>
      <c r="F384" s="0" t="str">
        <f aca="false">IF(C384="Thesis",1,IF(C384="Lab + Thesis",2,IF(C384="Internship",2,"")))</f>
        <v/>
      </c>
    </row>
    <row r="385" customFormat="false" ht="15" hidden="false" customHeight="false" outlineLevel="0" collapsed="false">
      <c r="B385" s="3"/>
      <c r="C385" s="3"/>
      <c r="F385" s="0" t="str">
        <f aca="false">IF(C385="Thesis",1,IF(C385="Lab + Thesis",2,IF(C385="Internship",2,"")))</f>
        <v/>
      </c>
    </row>
    <row r="386" customFormat="false" ht="15" hidden="false" customHeight="false" outlineLevel="0" collapsed="false">
      <c r="B386" s="3"/>
      <c r="C386" s="3"/>
      <c r="F386" s="0" t="str">
        <f aca="false">IF(C386="Thesis",1,IF(C386="Lab + Thesis",2,IF(C386="Internship",2,"")))</f>
        <v/>
      </c>
    </row>
    <row r="387" customFormat="false" ht="15" hidden="false" customHeight="false" outlineLevel="0" collapsed="false">
      <c r="B387" s="3"/>
      <c r="C387" s="3"/>
      <c r="F387" s="0" t="str">
        <f aca="false">IF(C387="Thesis",1,IF(C387="Lab + Thesis",2,IF(C387="Internship",2,"")))</f>
        <v/>
      </c>
    </row>
    <row r="388" customFormat="false" ht="15" hidden="false" customHeight="false" outlineLevel="0" collapsed="false">
      <c r="B388" s="3"/>
      <c r="C388" s="3"/>
      <c r="F388" s="0" t="str">
        <f aca="false">IF(C388="Thesis",1,IF(C388="Lab + Thesis",2,IF(C388="Internship",2,"")))</f>
        <v/>
      </c>
    </row>
    <row r="389" customFormat="false" ht="15" hidden="false" customHeight="false" outlineLevel="0" collapsed="false">
      <c r="B389" s="3"/>
      <c r="C389" s="3"/>
      <c r="F389" s="0" t="str">
        <f aca="false">IF(C389="Thesis",1,IF(C389="Lab + Thesis",2,IF(C389="Internship",2,"")))</f>
        <v/>
      </c>
    </row>
    <row r="390" customFormat="false" ht="15" hidden="false" customHeight="false" outlineLevel="0" collapsed="false">
      <c r="B390" s="3"/>
      <c r="C390" s="3"/>
      <c r="F390" s="0" t="str">
        <f aca="false">IF(C390="Thesis",1,IF(C390="Lab + Thesis",2,IF(C390="Internship",2,"")))</f>
        <v/>
      </c>
    </row>
    <row r="391" customFormat="false" ht="15" hidden="false" customHeight="false" outlineLevel="0" collapsed="false">
      <c r="B391" s="3"/>
      <c r="C391" s="3"/>
      <c r="F391" s="0" t="str">
        <f aca="false">IF(C391="Thesis",1,IF(C391="Lab + Thesis",2,IF(C391="Internship",2,"")))</f>
        <v/>
      </c>
    </row>
    <row r="392" customFormat="false" ht="15" hidden="false" customHeight="false" outlineLevel="0" collapsed="false">
      <c r="B392" s="3"/>
      <c r="C392" s="3"/>
      <c r="F392" s="0" t="str">
        <f aca="false">IF(C392="Thesis",1,IF(C392="Lab + Thesis",2,IF(C392="Internship",2,"")))</f>
        <v/>
      </c>
    </row>
    <row r="393" customFormat="false" ht="15" hidden="false" customHeight="false" outlineLevel="0" collapsed="false">
      <c r="B393" s="3"/>
      <c r="C393" s="3"/>
      <c r="F393" s="0" t="str">
        <f aca="false">IF(C393="Thesis",1,IF(C393="Lab + Thesis",2,IF(C393="Internship",2,"")))</f>
        <v/>
      </c>
    </row>
    <row r="394" customFormat="false" ht="15" hidden="false" customHeight="false" outlineLevel="0" collapsed="false">
      <c r="B394" s="3"/>
      <c r="C394" s="3"/>
      <c r="F394" s="0" t="str">
        <f aca="false">IF(C394="Thesis",1,IF(C394="Lab + Thesis",2,IF(C394="Internship",2,"")))</f>
        <v/>
      </c>
    </row>
    <row r="395" customFormat="false" ht="15" hidden="false" customHeight="false" outlineLevel="0" collapsed="false">
      <c r="B395" s="3"/>
      <c r="C395" s="3"/>
      <c r="F395" s="0" t="str">
        <f aca="false">IF(C395="Thesis",1,IF(C395="Lab + Thesis",2,IF(C395="Internship",2,"")))</f>
        <v/>
      </c>
    </row>
    <row r="396" customFormat="false" ht="15" hidden="false" customHeight="false" outlineLevel="0" collapsed="false">
      <c r="B396" s="3"/>
      <c r="C396" s="3"/>
      <c r="F396" s="0" t="str">
        <f aca="false">IF(C396="Thesis",1,IF(C396="Lab + Thesis",2,IF(C396="Internship",2,"")))</f>
        <v/>
      </c>
    </row>
    <row r="397" customFormat="false" ht="15" hidden="false" customHeight="false" outlineLevel="0" collapsed="false">
      <c r="B397" s="3"/>
      <c r="C397" s="3"/>
      <c r="F397" s="0" t="str">
        <f aca="false">IF(C397="Thesis",1,IF(C397="Lab + Thesis",2,IF(C397="Internship",2,"")))</f>
        <v/>
      </c>
    </row>
    <row r="398" customFormat="false" ht="15" hidden="false" customHeight="false" outlineLevel="0" collapsed="false">
      <c r="B398" s="3"/>
      <c r="C398" s="3"/>
      <c r="F398" s="0" t="str">
        <f aca="false">IF(C398="Thesis",1,IF(C398="Lab + Thesis",2,IF(C398="Internship",2,"")))</f>
        <v/>
      </c>
    </row>
    <row r="399" customFormat="false" ht="15" hidden="false" customHeight="false" outlineLevel="0" collapsed="false">
      <c r="B399" s="3"/>
      <c r="C399" s="3"/>
      <c r="F399" s="0" t="str">
        <f aca="false">IF(C399="Thesis",1,IF(C399="Lab + Thesis",2,IF(C399="Internship",2,"")))</f>
        <v/>
      </c>
    </row>
    <row r="400" customFormat="false" ht="15" hidden="false" customHeight="false" outlineLevel="0" collapsed="false">
      <c r="B400" s="3"/>
      <c r="C400" s="3"/>
      <c r="F400" s="0" t="str">
        <f aca="false">IF(C400="Thesis",1,IF(C400="Lab + Thesis",2,IF(C400="Internship",2,"")))</f>
        <v/>
      </c>
    </row>
    <row r="401" customFormat="false" ht="15" hidden="false" customHeight="false" outlineLevel="0" collapsed="false">
      <c r="B401" s="3"/>
      <c r="C401" s="3"/>
      <c r="F401" s="0" t="str">
        <f aca="false">IF(C401="Thesis",1,IF(C401="Lab + Thesis",2,IF(C401="Internship",2,"")))</f>
        <v/>
      </c>
    </row>
    <row r="402" customFormat="false" ht="15" hidden="false" customHeight="false" outlineLevel="0" collapsed="false">
      <c r="B402" s="3"/>
      <c r="C402" s="3"/>
      <c r="F402" s="0" t="str">
        <f aca="false">IF(C402="Thesis",1,IF(C402="Lab + Thesis",2,IF(C402="Internship",2,"")))</f>
        <v/>
      </c>
    </row>
    <row r="403" customFormat="false" ht="15" hidden="false" customHeight="false" outlineLevel="0" collapsed="false">
      <c r="B403" s="3"/>
      <c r="C403" s="3"/>
      <c r="F403" s="0" t="str">
        <f aca="false">IF(C403="Thesis",1,IF(C403="Lab + Thesis",2,IF(C403="Internship",2,"")))</f>
        <v/>
      </c>
    </row>
    <row r="404" customFormat="false" ht="15" hidden="false" customHeight="false" outlineLevel="0" collapsed="false">
      <c r="B404" s="3"/>
      <c r="C404" s="3"/>
      <c r="F404" s="0" t="str">
        <f aca="false">IF(C404="Thesis",1,IF(C404="Lab + Thesis",2,IF(C404="Internship",2,"")))</f>
        <v/>
      </c>
    </row>
    <row r="405" customFormat="false" ht="15" hidden="false" customHeight="false" outlineLevel="0" collapsed="false">
      <c r="B405" s="3"/>
      <c r="C405" s="3"/>
      <c r="F405" s="0" t="str">
        <f aca="false">IF(C405="Thesis",1,IF(C405="Lab + Thesis",2,IF(C405="Internship",2,"")))</f>
        <v/>
      </c>
    </row>
    <row r="406" customFormat="false" ht="15" hidden="false" customHeight="false" outlineLevel="0" collapsed="false">
      <c r="B406" s="3"/>
      <c r="C406" s="3"/>
      <c r="F406" s="0" t="str">
        <f aca="false">IF(C406="Thesis",1,IF(C406="Lab + Thesis",2,IF(C406="Internship",2,"")))</f>
        <v/>
      </c>
    </row>
    <row r="407" customFormat="false" ht="15" hidden="false" customHeight="false" outlineLevel="0" collapsed="false">
      <c r="B407" s="3"/>
      <c r="C407" s="3"/>
      <c r="F407" s="0" t="str">
        <f aca="false">IF(C407="Thesis",1,IF(C407="Lab + Thesis",2,IF(C407="Internship",2,"")))</f>
        <v/>
      </c>
    </row>
    <row r="408" customFormat="false" ht="15" hidden="false" customHeight="false" outlineLevel="0" collapsed="false">
      <c r="B408" s="3"/>
      <c r="C408" s="3"/>
      <c r="F408" s="0" t="str">
        <f aca="false">IF(C408="Thesis",1,IF(C408="Lab + Thesis",2,IF(C408="Internship",2,"")))</f>
        <v/>
      </c>
    </row>
    <row r="409" customFormat="false" ht="15" hidden="false" customHeight="false" outlineLevel="0" collapsed="false">
      <c r="B409" s="3"/>
      <c r="C409" s="3"/>
      <c r="F409" s="0" t="str">
        <f aca="false">IF(C409="Thesis",1,IF(C409="Lab + Thesis",2,IF(C409="Internship",2,"")))</f>
        <v/>
      </c>
    </row>
    <row r="410" customFormat="false" ht="15" hidden="false" customHeight="false" outlineLevel="0" collapsed="false">
      <c r="B410" s="3"/>
      <c r="C410" s="3"/>
      <c r="F410" s="0" t="str">
        <f aca="false">IF(C410="Thesis",1,IF(C410="Lab + Thesis",2,IF(C410="Internship",2,"")))</f>
        <v/>
      </c>
    </row>
    <row r="411" customFormat="false" ht="15" hidden="false" customHeight="false" outlineLevel="0" collapsed="false">
      <c r="B411" s="3"/>
      <c r="C411" s="3"/>
      <c r="F411" s="0" t="str">
        <f aca="false">IF(C411="Thesis",1,IF(C411="Lab + Thesis",2,IF(C411="Internship",2,"")))</f>
        <v/>
      </c>
    </row>
    <row r="412" customFormat="false" ht="15" hidden="false" customHeight="false" outlineLevel="0" collapsed="false">
      <c r="B412" s="3"/>
      <c r="C412" s="3"/>
      <c r="F412" s="0" t="str">
        <f aca="false">IF(C412="Thesis",1,IF(C412="Lab + Thesis",2,IF(C412="Internship",2,"")))</f>
        <v/>
      </c>
    </row>
    <row r="413" customFormat="false" ht="15" hidden="false" customHeight="false" outlineLevel="0" collapsed="false">
      <c r="B413" s="3"/>
      <c r="C413" s="3"/>
      <c r="F413" s="0" t="str">
        <f aca="false">IF(C413="Thesis",1,IF(C413="Lab + Thesis",2,IF(C413="Internship",2,"")))</f>
        <v/>
      </c>
    </row>
    <row r="414" customFormat="false" ht="15" hidden="false" customHeight="false" outlineLevel="0" collapsed="false">
      <c r="B414" s="3"/>
      <c r="C414" s="3"/>
      <c r="F414" s="0" t="str">
        <f aca="false">IF(C414="Thesis",1,IF(C414="Lab + Thesis",2,IF(C414="Internship",2,"")))</f>
        <v/>
      </c>
    </row>
    <row r="415" customFormat="false" ht="15" hidden="false" customHeight="false" outlineLevel="0" collapsed="false">
      <c r="B415" s="3"/>
      <c r="C415" s="3"/>
      <c r="F415" s="0" t="str">
        <f aca="false">IF(C415="Thesis",1,IF(C415="Lab + Thesis",2,IF(C415="Internship",2,"")))</f>
        <v/>
      </c>
    </row>
    <row r="416" customFormat="false" ht="15" hidden="false" customHeight="false" outlineLevel="0" collapsed="false">
      <c r="B416" s="3"/>
      <c r="C416" s="3"/>
      <c r="F416" s="0" t="str">
        <f aca="false">IF(C416="Thesis",1,IF(C416="Lab + Thesis",2,IF(C416="Internship",2,"")))</f>
        <v/>
      </c>
    </row>
    <row r="417" customFormat="false" ht="15" hidden="false" customHeight="false" outlineLevel="0" collapsed="false">
      <c r="B417" s="3"/>
      <c r="C417" s="3"/>
      <c r="F417" s="0" t="str">
        <f aca="false">IF(C417="Thesis",1,IF(C417="Lab + Thesis",2,IF(C417="Internship",2,"")))</f>
        <v/>
      </c>
    </row>
    <row r="418" customFormat="false" ht="15" hidden="false" customHeight="false" outlineLevel="0" collapsed="false">
      <c r="B418" s="3"/>
      <c r="C418" s="3"/>
      <c r="F418" s="0" t="str">
        <f aca="false">IF(C418="Thesis",1,IF(C418="Lab + Thesis",2,IF(C418="Internship",2,"")))</f>
        <v/>
      </c>
    </row>
    <row r="419" customFormat="false" ht="15" hidden="false" customHeight="false" outlineLevel="0" collapsed="false">
      <c r="B419" s="3"/>
      <c r="C419" s="3"/>
      <c r="F419" s="0" t="str">
        <f aca="false">IF(C419="Thesis",1,IF(C419="Lab + Thesis",2,IF(C419="Internship",2,"")))</f>
        <v/>
      </c>
    </row>
    <row r="420" customFormat="false" ht="15" hidden="false" customHeight="false" outlineLevel="0" collapsed="false">
      <c r="B420" s="3"/>
      <c r="C420" s="3"/>
      <c r="F420" s="0" t="str">
        <f aca="false">IF(C420="Thesis",1,IF(C420="Lab + Thesis",2,IF(C420="Internship",2,"")))</f>
        <v/>
      </c>
    </row>
    <row r="421" customFormat="false" ht="15" hidden="false" customHeight="false" outlineLevel="0" collapsed="false">
      <c r="B421" s="3"/>
      <c r="C421" s="3"/>
      <c r="F421" s="0" t="str">
        <f aca="false">IF(C421="Thesis",1,IF(C421="Lab + Thesis",2,IF(C421="Internship",2,"")))</f>
        <v/>
      </c>
    </row>
    <row r="422" customFormat="false" ht="15" hidden="false" customHeight="false" outlineLevel="0" collapsed="false">
      <c r="B422" s="3"/>
      <c r="C422" s="3"/>
      <c r="F422" s="0" t="str">
        <f aca="false">IF(C422="Thesis",1,IF(C422="Lab + Thesis",2,IF(C422="Internship",2,"")))</f>
        <v/>
      </c>
    </row>
    <row r="423" customFormat="false" ht="15" hidden="false" customHeight="false" outlineLevel="0" collapsed="false">
      <c r="B423" s="3"/>
      <c r="C423" s="3"/>
      <c r="F423" s="0" t="str">
        <f aca="false">IF(C423="Thesis",1,IF(C423="Lab + Thesis",2,IF(C423="Internship",2,"")))</f>
        <v/>
      </c>
    </row>
    <row r="424" customFormat="false" ht="15" hidden="false" customHeight="false" outlineLevel="0" collapsed="false">
      <c r="B424" s="3"/>
      <c r="C424" s="3"/>
      <c r="F424" s="0" t="str">
        <f aca="false">IF(C424="Thesis",1,IF(C424="Lab + Thesis",2,IF(C424="Internship",2,"")))</f>
        <v/>
      </c>
    </row>
    <row r="425" customFormat="false" ht="15" hidden="false" customHeight="false" outlineLevel="0" collapsed="false">
      <c r="B425" s="3"/>
      <c r="C425" s="3"/>
      <c r="F425" s="0" t="str">
        <f aca="false">IF(C425="Thesis",1,IF(C425="Lab + Thesis",2,IF(C425="Internship",2,"")))</f>
        <v/>
      </c>
    </row>
    <row r="426" customFormat="false" ht="15" hidden="false" customHeight="false" outlineLevel="0" collapsed="false">
      <c r="B426" s="3"/>
      <c r="C426" s="3"/>
      <c r="F426" s="0" t="str">
        <f aca="false">IF(C426="Thesis",1,IF(C426="Lab + Thesis",2,IF(C426="Internship",2,"")))</f>
        <v/>
      </c>
    </row>
    <row r="427" customFormat="false" ht="15" hidden="false" customHeight="false" outlineLevel="0" collapsed="false">
      <c r="B427" s="3"/>
      <c r="C427" s="3"/>
      <c r="F427" s="0" t="str">
        <f aca="false">IF(C427="Thesis",1,IF(C427="Lab + Thesis",2,IF(C427="Internship",2,"")))</f>
        <v/>
      </c>
    </row>
    <row r="428" customFormat="false" ht="15" hidden="false" customHeight="false" outlineLevel="0" collapsed="false">
      <c r="B428" s="3"/>
      <c r="C428" s="3"/>
      <c r="F428" s="0" t="str">
        <f aca="false">IF(C428="Thesis",1,IF(C428="Lab + Thesis",2,IF(C428="Internship",2,"")))</f>
        <v/>
      </c>
    </row>
    <row r="429" customFormat="false" ht="15" hidden="false" customHeight="false" outlineLevel="0" collapsed="false">
      <c r="B429" s="3"/>
      <c r="C429" s="3"/>
      <c r="F429" s="0" t="str">
        <f aca="false">IF(C429="Thesis",1,IF(C429="Lab + Thesis",2,IF(C429="Internship",2,"")))</f>
        <v/>
      </c>
    </row>
    <row r="430" customFormat="false" ht="15" hidden="false" customHeight="false" outlineLevel="0" collapsed="false">
      <c r="B430" s="3"/>
      <c r="C430" s="3"/>
      <c r="F430" s="0" t="str">
        <f aca="false">IF(C430="Thesis",1,IF(C430="Lab + Thesis",2,IF(C430="Internship",2,"")))</f>
        <v/>
      </c>
    </row>
    <row r="431" customFormat="false" ht="15" hidden="false" customHeight="false" outlineLevel="0" collapsed="false">
      <c r="B431" s="3"/>
      <c r="C431" s="3"/>
      <c r="F431" s="0" t="str">
        <f aca="false">IF(C431="Thesis",1,IF(C431="Lab + Thesis",2,IF(C431="Internship",2,"")))</f>
        <v/>
      </c>
    </row>
    <row r="432" customFormat="false" ht="15" hidden="false" customHeight="false" outlineLevel="0" collapsed="false">
      <c r="B432" s="3"/>
      <c r="C432" s="3"/>
      <c r="F432" s="0" t="str">
        <f aca="false">IF(C432="Thesis",1,IF(C432="Lab + Thesis",2,IF(C432="Internship",2,"")))</f>
        <v/>
      </c>
    </row>
    <row r="433" customFormat="false" ht="15" hidden="false" customHeight="false" outlineLevel="0" collapsed="false">
      <c r="B433" s="3"/>
      <c r="C433" s="3"/>
      <c r="F433" s="0" t="str">
        <f aca="false">IF(C433="Thesis",1,IF(C433="Lab + Thesis",2,IF(C433="Internship",2,"")))</f>
        <v/>
      </c>
    </row>
    <row r="434" customFormat="false" ht="15" hidden="false" customHeight="false" outlineLevel="0" collapsed="false">
      <c r="B434" s="3"/>
      <c r="C434" s="3"/>
      <c r="F434" s="0" t="str">
        <f aca="false">IF(C434="Thesis",1,IF(C434="Lab + Thesis",2,IF(C434="Internship",2,"")))</f>
        <v/>
      </c>
    </row>
    <row r="435" customFormat="false" ht="15" hidden="false" customHeight="false" outlineLevel="0" collapsed="false">
      <c r="B435" s="3"/>
      <c r="C435" s="3"/>
      <c r="F435" s="0" t="str">
        <f aca="false">IF(C435="Thesis",1,IF(C435="Lab + Thesis",2,IF(C435="Internship",2,"")))</f>
        <v/>
      </c>
    </row>
    <row r="436" customFormat="false" ht="15" hidden="false" customHeight="false" outlineLevel="0" collapsed="false">
      <c r="B436" s="3"/>
      <c r="C436" s="3"/>
      <c r="F436" s="0" t="str">
        <f aca="false">IF(C436="Thesis",1,IF(C436="Lab + Thesis",2,IF(C436="Internship",2,"")))</f>
        <v/>
      </c>
    </row>
    <row r="437" customFormat="false" ht="15" hidden="false" customHeight="false" outlineLevel="0" collapsed="false">
      <c r="B437" s="3"/>
      <c r="C437" s="3"/>
      <c r="F437" s="0" t="str">
        <f aca="false">IF(C437="Thesis",1,IF(C437="Lab + Thesis",2,IF(C437="Internship",2,"")))</f>
        <v/>
      </c>
    </row>
    <row r="438" customFormat="false" ht="15" hidden="false" customHeight="false" outlineLevel="0" collapsed="false">
      <c r="B438" s="3"/>
      <c r="C438" s="3"/>
      <c r="F438" s="0" t="str">
        <f aca="false">IF(C438="Thesis",1,IF(C438="Lab + Thesis",2,IF(C438="Internship",2,"")))</f>
        <v/>
      </c>
    </row>
    <row r="439" customFormat="false" ht="15" hidden="false" customHeight="false" outlineLevel="0" collapsed="false">
      <c r="B439" s="3"/>
      <c r="C439" s="3"/>
      <c r="F439" s="0" t="str">
        <f aca="false">IF(C439="Thesis",1,IF(C439="Lab + Thesis",2,IF(C439="Internship",2,"")))</f>
        <v/>
      </c>
    </row>
    <row r="440" customFormat="false" ht="15" hidden="false" customHeight="false" outlineLevel="0" collapsed="false">
      <c r="B440" s="3"/>
      <c r="C440" s="3"/>
      <c r="F440" s="0" t="str">
        <f aca="false">IF(C440="Thesis",1,IF(C440="Lab + Thesis",2,IF(C440="Internship",2,"")))</f>
        <v/>
      </c>
    </row>
    <row r="441" customFormat="false" ht="15" hidden="false" customHeight="false" outlineLevel="0" collapsed="false">
      <c r="B441" s="3"/>
      <c r="C441" s="3"/>
      <c r="F441" s="0" t="str">
        <f aca="false">IF(C441="Thesis",1,IF(C441="Lab + Thesis",2,IF(C441="Internship",2,"")))</f>
        <v/>
      </c>
    </row>
    <row r="442" customFormat="false" ht="15" hidden="false" customHeight="false" outlineLevel="0" collapsed="false">
      <c r="B442" s="3"/>
      <c r="C442" s="3"/>
      <c r="F442" s="0" t="str">
        <f aca="false">IF(C442="Thesis",1,IF(C442="Lab + Thesis",2,IF(C442="Internship",2,"")))</f>
        <v/>
      </c>
    </row>
    <row r="443" customFormat="false" ht="15" hidden="false" customHeight="false" outlineLevel="0" collapsed="false">
      <c r="B443" s="3"/>
      <c r="C443" s="3"/>
      <c r="F443" s="0" t="str">
        <f aca="false">IF(C443="Thesis",1,IF(C443="Lab + Thesis",2,IF(C443="Internship",2,"")))</f>
        <v/>
      </c>
    </row>
    <row r="444" customFormat="false" ht="15" hidden="false" customHeight="false" outlineLevel="0" collapsed="false">
      <c r="B444" s="3"/>
      <c r="C444" s="3"/>
      <c r="F444" s="0" t="str">
        <f aca="false">IF(C444="Thesis",1,IF(C444="Lab + Thesis",2,IF(C444="Internship",2,"")))</f>
        <v/>
      </c>
    </row>
    <row r="445" customFormat="false" ht="15" hidden="false" customHeight="false" outlineLevel="0" collapsed="false">
      <c r="B445" s="3"/>
      <c r="C445" s="3"/>
      <c r="F445" s="0" t="str">
        <f aca="false">IF(C445="Thesis",1,IF(C445="Lab + Thesis",2,IF(C445="Internship",2,"")))</f>
        <v/>
      </c>
    </row>
    <row r="446" customFormat="false" ht="15" hidden="false" customHeight="false" outlineLevel="0" collapsed="false">
      <c r="B446" s="3"/>
      <c r="C446" s="3"/>
      <c r="F446" s="0" t="str">
        <f aca="false">IF(C446="Thesis",1,IF(C446="Lab + Thesis",2,IF(C446="Internship",2,"")))</f>
        <v/>
      </c>
    </row>
    <row r="447" customFormat="false" ht="15" hidden="false" customHeight="false" outlineLevel="0" collapsed="false">
      <c r="B447" s="3"/>
      <c r="C447" s="3"/>
      <c r="F447" s="0" t="str">
        <f aca="false">IF(C447="Thesis",1,IF(C447="Lab + Thesis",2,IF(C447="Internship",2,"")))</f>
        <v/>
      </c>
    </row>
    <row r="448" customFormat="false" ht="15" hidden="false" customHeight="false" outlineLevel="0" collapsed="false">
      <c r="B448" s="3"/>
      <c r="C448" s="3"/>
      <c r="F448" s="0" t="str">
        <f aca="false">IF(C448="Thesis",1,IF(C448="Lab + Thesis",2,IF(C448="Internship",2,"")))</f>
        <v/>
      </c>
    </row>
    <row r="449" customFormat="false" ht="15" hidden="false" customHeight="false" outlineLevel="0" collapsed="false">
      <c r="B449" s="3"/>
      <c r="C449" s="3"/>
      <c r="F449" s="0" t="str">
        <f aca="false">IF(C449="Thesis",1,IF(C449="Lab + Thesis",2,IF(C449="Internship",2,"")))</f>
        <v/>
      </c>
    </row>
    <row r="450" customFormat="false" ht="15" hidden="false" customHeight="false" outlineLevel="0" collapsed="false">
      <c r="B450" s="3"/>
      <c r="C450" s="3"/>
      <c r="F450" s="0" t="str">
        <f aca="false">IF(C450="Thesis",1,IF(C450="Lab + Thesis",2,IF(C450="Internship",2,"")))</f>
        <v/>
      </c>
    </row>
    <row r="451" customFormat="false" ht="15" hidden="false" customHeight="false" outlineLevel="0" collapsed="false">
      <c r="B451" s="3"/>
      <c r="C451" s="3"/>
      <c r="F451" s="0" t="str">
        <f aca="false">IF(C451="Thesis",1,IF(C451="Lab + Thesis",2,IF(C451="Internship",2,"")))</f>
        <v/>
      </c>
    </row>
    <row r="452" customFormat="false" ht="15" hidden="false" customHeight="false" outlineLevel="0" collapsed="false">
      <c r="B452" s="3"/>
      <c r="C452" s="3"/>
      <c r="F452" s="0" t="str">
        <f aca="false">IF(C452="Thesis",1,IF(C452="Lab + Thesis",2,IF(C452="Internship",2,"")))</f>
        <v/>
      </c>
    </row>
    <row r="453" customFormat="false" ht="15" hidden="false" customHeight="false" outlineLevel="0" collapsed="false">
      <c r="B453" s="3"/>
      <c r="C453" s="3"/>
      <c r="F453" s="0" t="str">
        <f aca="false">IF(C453="Thesis",1,IF(C453="Lab + Thesis",2,IF(C453="Internship",2,"")))</f>
        <v/>
      </c>
    </row>
    <row r="454" customFormat="false" ht="15" hidden="false" customHeight="false" outlineLevel="0" collapsed="false">
      <c r="B454" s="3"/>
      <c r="C454" s="3"/>
      <c r="F454" s="0" t="str">
        <f aca="false">IF(C454="Thesis",1,IF(C454="Lab + Thesis",2,IF(C454="Internship",2,"")))</f>
        <v/>
      </c>
    </row>
    <row r="455" customFormat="false" ht="15" hidden="false" customHeight="false" outlineLevel="0" collapsed="false">
      <c r="B455" s="3"/>
      <c r="C455" s="3"/>
      <c r="F455" s="0" t="str">
        <f aca="false">IF(C455="Thesis",1,IF(C455="Lab + Thesis",2,IF(C455="Internship",2,"")))</f>
        <v/>
      </c>
    </row>
    <row r="456" customFormat="false" ht="15" hidden="false" customHeight="false" outlineLevel="0" collapsed="false">
      <c r="B456" s="3"/>
      <c r="C456" s="3"/>
      <c r="F456" s="0" t="str">
        <f aca="false">IF(C456="Thesis",1,IF(C456="Lab + Thesis",2,IF(C456="Internship",2,"")))</f>
        <v/>
      </c>
    </row>
    <row r="457" customFormat="false" ht="15" hidden="false" customHeight="false" outlineLevel="0" collapsed="false">
      <c r="B457" s="3"/>
      <c r="C457" s="3"/>
      <c r="F457" s="0" t="str">
        <f aca="false">IF(C457="Thesis",1,IF(C457="Lab + Thesis",2,IF(C457="Internship",2,"")))</f>
        <v/>
      </c>
    </row>
    <row r="458" customFormat="false" ht="15" hidden="false" customHeight="false" outlineLevel="0" collapsed="false">
      <c r="B458" s="3"/>
      <c r="C458" s="3"/>
      <c r="F458" s="0" t="str">
        <f aca="false">IF(C458="Thesis",1,IF(C458="Lab + Thesis",2,IF(C458="Internship",2,"")))</f>
        <v/>
      </c>
    </row>
    <row r="459" customFormat="false" ht="15" hidden="false" customHeight="false" outlineLevel="0" collapsed="false">
      <c r="B459" s="3"/>
      <c r="C459" s="3"/>
      <c r="F459" s="0" t="str">
        <f aca="false">IF(C459="Thesis",1,IF(C459="Lab + Thesis",2,IF(C459="Internship",2,"")))</f>
        <v/>
      </c>
    </row>
    <row r="460" customFormat="false" ht="15" hidden="false" customHeight="false" outlineLevel="0" collapsed="false">
      <c r="B460" s="3"/>
      <c r="C460" s="3"/>
      <c r="F460" s="0" t="str">
        <f aca="false">IF(C460="Thesis",1,IF(C460="Lab + Thesis",2,IF(C460="Internship",2,"")))</f>
        <v/>
      </c>
    </row>
    <row r="461" customFormat="false" ht="15" hidden="false" customHeight="false" outlineLevel="0" collapsed="false">
      <c r="B461" s="3"/>
      <c r="C461" s="3"/>
      <c r="F461" s="0" t="str">
        <f aca="false">IF(C461="Thesis",1,IF(C461="Lab + Thesis",2,IF(C461="Internship",2,"")))</f>
        <v/>
      </c>
    </row>
    <row r="462" customFormat="false" ht="15" hidden="false" customHeight="false" outlineLevel="0" collapsed="false">
      <c r="B462" s="3"/>
      <c r="C462" s="3"/>
      <c r="F462" s="0" t="str">
        <f aca="false">IF(C462="Thesis",1,IF(C462="Lab + Thesis",2,IF(C462="Internship",2,"")))</f>
        <v/>
      </c>
    </row>
    <row r="463" customFormat="false" ht="15" hidden="false" customHeight="false" outlineLevel="0" collapsed="false">
      <c r="B463" s="3"/>
      <c r="C463" s="3"/>
      <c r="F463" s="0" t="str">
        <f aca="false">IF(C463="Thesis",1,IF(C463="Lab + Thesis",2,IF(C463="Internship",2,"")))</f>
        <v/>
      </c>
    </row>
    <row r="464" customFormat="false" ht="15" hidden="false" customHeight="false" outlineLevel="0" collapsed="false">
      <c r="B464" s="3"/>
      <c r="C464" s="3"/>
      <c r="F464" s="0" t="str">
        <f aca="false">IF(C464="Thesis",1,IF(C464="Lab + Thesis",2,IF(C464="Internship",2,"")))</f>
        <v/>
      </c>
    </row>
    <row r="465" customFormat="false" ht="15" hidden="false" customHeight="false" outlineLevel="0" collapsed="false">
      <c r="B465" s="3"/>
      <c r="C465" s="3"/>
      <c r="F465" s="0" t="str">
        <f aca="false">IF(C465="Thesis",1,IF(C465="Lab + Thesis",2,IF(C465="Internship",2,"")))</f>
        <v/>
      </c>
    </row>
    <row r="466" customFormat="false" ht="15" hidden="false" customHeight="false" outlineLevel="0" collapsed="false">
      <c r="B466" s="3"/>
      <c r="C466" s="3"/>
      <c r="F466" s="0" t="str">
        <f aca="false">IF(C466="Thesis",1,IF(C466="Lab + Thesis",2,IF(C466="Internship",2,"")))</f>
        <v/>
      </c>
    </row>
    <row r="467" customFormat="false" ht="15" hidden="false" customHeight="false" outlineLevel="0" collapsed="false">
      <c r="B467" s="3"/>
      <c r="C467" s="3"/>
      <c r="F467" s="0" t="str">
        <f aca="false">IF(C467="Thesis",1,IF(C467="Lab + Thesis",2,IF(C467="Internship",2,"")))</f>
        <v/>
      </c>
    </row>
    <row r="468" customFormat="false" ht="15" hidden="false" customHeight="false" outlineLevel="0" collapsed="false">
      <c r="B468" s="3"/>
      <c r="C468" s="3"/>
      <c r="F468" s="0" t="str">
        <f aca="false">IF(C468="Thesis",1,IF(C468="Lab + Thesis",2,IF(C468="Internship",2,"")))</f>
        <v/>
      </c>
    </row>
    <row r="469" customFormat="false" ht="15" hidden="false" customHeight="false" outlineLevel="0" collapsed="false">
      <c r="B469" s="3"/>
      <c r="C469" s="3"/>
      <c r="F469" s="0" t="str">
        <f aca="false">IF(C469="Thesis",1,IF(C469="Lab + Thesis",2,IF(C469="Internship",2,"")))</f>
        <v/>
      </c>
    </row>
    <row r="470" customFormat="false" ht="15" hidden="false" customHeight="false" outlineLevel="0" collapsed="false">
      <c r="B470" s="3"/>
      <c r="C470" s="3"/>
      <c r="F470" s="0" t="str">
        <f aca="false">IF(C470="Thesis",1,IF(C470="Lab + Thesis",2,IF(C470="Internship",2,"")))</f>
        <v/>
      </c>
    </row>
    <row r="471" customFormat="false" ht="15" hidden="false" customHeight="false" outlineLevel="0" collapsed="false">
      <c r="B471" s="3"/>
      <c r="C471" s="3"/>
      <c r="F471" s="0" t="str">
        <f aca="false">IF(C471="Thesis",1,IF(C471="Lab + Thesis",2,IF(C471="Internship",2,"")))</f>
        <v/>
      </c>
    </row>
    <row r="472" customFormat="false" ht="15" hidden="false" customHeight="false" outlineLevel="0" collapsed="false">
      <c r="B472" s="3"/>
      <c r="C472" s="3"/>
      <c r="F472" s="0" t="str">
        <f aca="false">IF(C472="Thesis",1,IF(C472="Lab + Thesis",2,IF(C472="Internship",2,"")))</f>
        <v/>
      </c>
    </row>
    <row r="473" customFormat="false" ht="15" hidden="false" customHeight="false" outlineLevel="0" collapsed="false">
      <c r="B473" s="3"/>
      <c r="C473" s="3"/>
      <c r="F473" s="0" t="str">
        <f aca="false">IF(C473="Thesis",1,IF(C473="Lab + Thesis",2,IF(C473="Internship",2,"")))</f>
        <v/>
      </c>
    </row>
    <row r="474" customFormat="false" ht="15" hidden="false" customHeight="false" outlineLevel="0" collapsed="false">
      <c r="B474" s="3"/>
      <c r="C474" s="3"/>
      <c r="F474" s="0" t="str">
        <f aca="false">IF(C474="Thesis",1,IF(C474="Lab + Thesis",2,IF(C474="Internship",2,"")))</f>
        <v/>
      </c>
    </row>
    <row r="475" customFormat="false" ht="15" hidden="false" customHeight="false" outlineLevel="0" collapsed="false">
      <c r="B475" s="3"/>
      <c r="C475" s="3"/>
      <c r="F475" s="0" t="str">
        <f aca="false">IF(C475="Thesis",1,IF(C475="Lab + Thesis",2,IF(C475="Internship",2,"")))</f>
        <v/>
      </c>
    </row>
    <row r="476" customFormat="false" ht="15" hidden="false" customHeight="false" outlineLevel="0" collapsed="false">
      <c r="B476" s="3"/>
      <c r="C476" s="3"/>
      <c r="F476" s="0" t="str">
        <f aca="false">IF(C476="Thesis",1,IF(C476="Lab + Thesis",2,IF(C476="Internship",2,"")))</f>
        <v/>
      </c>
    </row>
    <row r="477" customFormat="false" ht="15" hidden="false" customHeight="false" outlineLevel="0" collapsed="false">
      <c r="B477" s="3"/>
      <c r="C477" s="3"/>
      <c r="F477" s="0" t="str">
        <f aca="false">IF(C477="Thesis",1,IF(C477="Lab + Thesis",2,IF(C477="Internship",2,"")))</f>
        <v/>
      </c>
    </row>
    <row r="478" customFormat="false" ht="15" hidden="false" customHeight="false" outlineLevel="0" collapsed="false">
      <c r="B478" s="3"/>
      <c r="C478" s="3"/>
      <c r="F478" s="0" t="str">
        <f aca="false">IF(C478="Thesis",1,IF(C478="Lab + Thesis",2,IF(C478="Internship",2,"")))</f>
        <v/>
      </c>
    </row>
    <row r="479" customFormat="false" ht="15" hidden="false" customHeight="false" outlineLevel="0" collapsed="false">
      <c r="B479" s="3"/>
      <c r="C479" s="3"/>
      <c r="F479" s="0" t="str">
        <f aca="false">IF(C479="Thesis",1,IF(C479="Lab + Thesis",2,IF(C479="Internship",2,"")))</f>
        <v/>
      </c>
    </row>
    <row r="480" customFormat="false" ht="15" hidden="false" customHeight="false" outlineLevel="0" collapsed="false">
      <c r="B480" s="3"/>
      <c r="C480" s="3"/>
      <c r="F480" s="0" t="str">
        <f aca="false">IF(C480="Thesis",1,IF(C480="Lab + Thesis",2,IF(C480="Internship",2,"")))</f>
        <v/>
      </c>
    </row>
    <row r="481" customFormat="false" ht="15" hidden="false" customHeight="false" outlineLevel="0" collapsed="false">
      <c r="B481" s="3"/>
      <c r="C481" s="3"/>
      <c r="F481" s="0" t="str">
        <f aca="false">IF(C481="Thesis",1,IF(C481="Lab + Thesis",2,IF(C481="Internship",2,"")))</f>
        <v/>
      </c>
    </row>
    <row r="482" customFormat="false" ht="15" hidden="false" customHeight="false" outlineLevel="0" collapsed="false">
      <c r="B482" s="3"/>
      <c r="C482" s="3"/>
      <c r="F482" s="0" t="str">
        <f aca="false">IF(C482="Thesis",1,IF(C482="Lab + Thesis",2,IF(C482="Internship",2,"")))</f>
        <v/>
      </c>
    </row>
    <row r="483" customFormat="false" ht="15" hidden="false" customHeight="false" outlineLevel="0" collapsed="false">
      <c r="B483" s="3"/>
      <c r="C483" s="3"/>
      <c r="F483" s="0" t="str">
        <f aca="false">IF(C483="Thesis",1,IF(C483="Lab + Thesis",2,IF(C483="Internship",2,"")))</f>
        <v/>
      </c>
    </row>
    <row r="484" customFormat="false" ht="15" hidden="false" customHeight="false" outlineLevel="0" collapsed="false">
      <c r="B484" s="3"/>
      <c r="C484" s="3"/>
      <c r="F484" s="0" t="str">
        <f aca="false">IF(C484="Thesis",1,IF(C484="Lab + Thesis",2,IF(C484="Internship",2,"")))</f>
        <v/>
      </c>
    </row>
    <row r="485" customFormat="false" ht="15" hidden="false" customHeight="false" outlineLevel="0" collapsed="false">
      <c r="B485" s="3"/>
      <c r="C485" s="3"/>
      <c r="F485" s="0" t="str">
        <f aca="false">IF(C485="Thesis",1,IF(C485="Lab + Thesis",2,IF(C485="Internship",2,"")))</f>
        <v/>
      </c>
    </row>
    <row r="486" customFormat="false" ht="15" hidden="false" customHeight="false" outlineLevel="0" collapsed="false">
      <c r="B486" s="3"/>
      <c r="C486" s="3"/>
      <c r="F486" s="0" t="str">
        <f aca="false">IF(C486="Thesis",1,IF(C486="Lab + Thesis",2,IF(C486="Internship",2,"")))</f>
        <v/>
      </c>
    </row>
    <row r="487" customFormat="false" ht="15" hidden="false" customHeight="false" outlineLevel="0" collapsed="false">
      <c r="B487" s="3"/>
      <c r="C487" s="3"/>
      <c r="F487" s="0" t="str">
        <f aca="false">IF(C487="Thesis",1,IF(C487="Lab + Thesis",2,IF(C487="Internship",2,"")))</f>
        <v/>
      </c>
    </row>
    <row r="488" customFormat="false" ht="15" hidden="false" customHeight="false" outlineLevel="0" collapsed="false">
      <c r="B488" s="3"/>
      <c r="C488" s="3"/>
      <c r="F488" s="0" t="str">
        <f aca="false">IF(C488="Thesis",1,IF(C488="Lab + Thesis",2,IF(C488="Internship",2,"")))</f>
        <v/>
      </c>
    </row>
    <row r="489" customFormat="false" ht="15" hidden="false" customHeight="false" outlineLevel="0" collapsed="false">
      <c r="B489" s="3"/>
      <c r="C489" s="3"/>
      <c r="F489" s="0" t="str">
        <f aca="false">IF(C489="Thesis",1,IF(C489="Lab + Thesis",2,IF(C489="Internship",2,"")))</f>
        <v/>
      </c>
    </row>
    <row r="490" customFormat="false" ht="15" hidden="false" customHeight="false" outlineLevel="0" collapsed="false">
      <c r="B490" s="3"/>
      <c r="C490" s="3"/>
      <c r="F490" s="0" t="str">
        <f aca="false">IF(C490="Thesis",1,IF(C490="Lab + Thesis",2,IF(C490="Internship",2,"")))</f>
        <v/>
      </c>
    </row>
    <row r="491" customFormat="false" ht="15" hidden="false" customHeight="false" outlineLevel="0" collapsed="false">
      <c r="B491" s="3"/>
      <c r="C491" s="3"/>
      <c r="F491" s="0" t="str">
        <f aca="false">IF(C491="Thesis",1,IF(C491="Lab + Thesis",2,IF(C491="Internship",2,"")))</f>
        <v/>
      </c>
    </row>
    <row r="492" customFormat="false" ht="15" hidden="false" customHeight="false" outlineLevel="0" collapsed="false">
      <c r="B492" s="3"/>
      <c r="C492" s="3"/>
      <c r="F492" s="0" t="str">
        <f aca="false">IF(C492="Thesis",1,IF(C492="Lab + Thesis",2,IF(C492="Internship",2,"")))</f>
        <v/>
      </c>
    </row>
    <row r="493" customFormat="false" ht="15" hidden="false" customHeight="false" outlineLevel="0" collapsed="false">
      <c r="B493" s="3"/>
      <c r="C493" s="3"/>
      <c r="F493" s="0" t="str">
        <f aca="false">IF(C493="Thesis",1,IF(C493="Lab + Thesis",2,IF(C493="Internship",2,"")))</f>
        <v/>
      </c>
    </row>
    <row r="494" customFormat="false" ht="15" hidden="false" customHeight="false" outlineLevel="0" collapsed="false">
      <c r="B494" s="3"/>
      <c r="C494" s="3"/>
      <c r="F494" s="0" t="str">
        <f aca="false">IF(C494="Thesis",1,IF(C494="Lab + Thesis",2,IF(C494="Internship",2,"")))</f>
        <v/>
      </c>
    </row>
    <row r="495" customFormat="false" ht="15" hidden="false" customHeight="false" outlineLevel="0" collapsed="false">
      <c r="B495" s="3"/>
      <c r="C495" s="3"/>
      <c r="F495" s="0" t="str">
        <f aca="false">IF(C495="Thesis",1,IF(C495="Lab + Thesis",2,IF(C495="Internship",2,"")))</f>
        <v/>
      </c>
    </row>
    <row r="496" customFormat="false" ht="15" hidden="false" customHeight="false" outlineLevel="0" collapsed="false">
      <c r="B496" s="3"/>
      <c r="C496" s="3"/>
      <c r="F496" s="0" t="str">
        <f aca="false">IF(C496="Thesis",1,IF(C496="Lab + Thesis",2,IF(C496="Internship",2,"")))</f>
        <v/>
      </c>
    </row>
    <row r="497" customFormat="false" ht="15" hidden="false" customHeight="false" outlineLevel="0" collapsed="false">
      <c r="B497" s="3"/>
      <c r="C497" s="3"/>
      <c r="F497" s="0" t="str">
        <f aca="false">IF(C497="Thesis",1,IF(C497="Lab + Thesis",2,IF(C497="Internship",2,"")))</f>
        <v/>
      </c>
    </row>
    <row r="498" customFormat="false" ht="15" hidden="false" customHeight="false" outlineLevel="0" collapsed="false">
      <c r="B498" s="3"/>
      <c r="C498" s="3"/>
      <c r="F498" s="0" t="str">
        <f aca="false">IF(C498="Thesis",1,IF(C498="Lab + Thesis",2,IF(C498="Internship",2,"")))</f>
        <v/>
      </c>
    </row>
    <row r="499" customFormat="false" ht="15" hidden="false" customHeight="false" outlineLevel="0" collapsed="false">
      <c r="B499" s="3"/>
      <c r="C499" s="3"/>
      <c r="F499" s="0" t="str">
        <f aca="false">IF(C499="Thesis",1,IF(C499="Lab + Thesis",2,IF(C499="Internship",2,"")))</f>
        <v/>
      </c>
    </row>
    <row r="500" customFormat="false" ht="15" hidden="false" customHeight="false" outlineLevel="0" collapsed="false">
      <c r="B500" s="3"/>
      <c r="C500" s="3"/>
      <c r="F500" s="0" t="str">
        <f aca="false">IF(C500="Thesis",1,IF(C500="Lab + Thesis",2,IF(C500="Internship",2,"")))</f>
        <v/>
      </c>
    </row>
    <row r="501" customFormat="false" ht="15" hidden="false" customHeight="false" outlineLevel="0" collapsed="false">
      <c r="B501" s="3"/>
      <c r="C501" s="3"/>
      <c r="F501" s="0" t="str">
        <f aca="false">IF(C501="Thesis",1,IF(C501="Lab + Thesis",2,IF(C501="Internship",2,"")))</f>
        <v/>
      </c>
    </row>
    <row r="502" customFormat="false" ht="15" hidden="false" customHeight="false" outlineLevel="0" collapsed="false">
      <c r="B502" s="3"/>
      <c r="C502" s="3"/>
      <c r="F502" s="0" t="str">
        <f aca="false">IF(C502="Thesis",1,IF(C502="Lab + Thesis",2,IF(C502="Internship",2,"")))</f>
        <v/>
      </c>
    </row>
    <row r="503" customFormat="false" ht="15" hidden="false" customHeight="false" outlineLevel="0" collapsed="false">
      <c r="B503" s="3"/>
      <c r="C503" s="3"/>
      <c r="F503" s="0" t="str">
        <f aca="false">IF(C503="Thesis",1,IF(C503="Lab + Thesis",2,IF(C503="Internship",2,"")))</f>
        <v/>
      </c>
    </row>
    <row r="504" customFormat="false" ht="15" hidden="false" customHeight="false" outlineLevel="0" collapsed="false">
      <c r="B504" s="3"/>
      <c r="C504" s="3"/>
      <c r="F504" s="0" t="str">
        <f aca="false">IF(C504="Thesis",1,IF(C504="Lab + Thesis",2,IF(C504="Internship",2,"")))</f>
        <v/>
      </c>
    </row>
    <row r="505" customFormat="false" ht="15" hidden="false" customHeight="false" outlineLevel="0" collapsed="false">
      <c r="B505" s="3"/>
      <c r="C505" s="3"/>
      <c r="F505" s="0" t="str">
        <f aca="false">IF(C505="Thesis",1,IF(C505="Lab + Thesis",2,IF(C505="Internship",2,"")))</f>
        <v/>
      </c>
    </row>
    <row r="506" customFormat="false" ht="15" hidden="false" customHeight="false" outlineLevel="0" collapsed="false">
      <c r="B506" s="3"/>
      <c r="C506" s="3"/>
      <c r="F506" s="0" t="str">
        <f aca="false">IF(C506="Thesis",1,IF(C506="Lab + Thesis",2,IF(C506="Internship",2,"")))</f>
        <v/>
      </c>
    </row>
    <row r="507" customFormat="false" ht="15" hidden="false" customHeight="false" outlineLevel="0" collapsed="false">
      <c r="B507" s="3"/>
      <c r="C507" s="3"/>
      <c r="F507" s="0" t="str">
        <f aca="false">IF(C507="Thesis",1,IF(C507="Lab + Thesis",2,IF(C507="Internship",2,"")))</f>
        <v/>
      </c>
    </row>
    <row r="508" customFormat="false" ht="15" hidden="false" customHeight="false" outlineLevel="0" collapsed="false">
      <c r="B508" s="3"/>
      <c r="C508" s="3"/>
      <c r="F508" s="0" t="str">
        <f aca="false">IF(C508="Thesis",1,IF(C508="Lab + Thesis",2,IF(C508="Internship",2,"")))</f>
        <v/>
      </c>
    </row>
    <row r="509" customFormat="false" ht="15" hidden="false" customHeight="false" outlineLevel="0" collapsed="false">
      <c r="B509" s="3"/>
      <c r="C509" s="3"/>
      <c r="F509" s="0" t="str">
        <f aca="false">IF(C509="Thesis",1,IF(C509="Lab + Thesis",2,IF(C509="Internship",2,"")))</f>
        <v/>
      </c>
    </row>
    <row r="510" customFormat="false" ht="15" hidden="false" customHeight="false" outlineLevel="0" collapsed="false">
      <c r="B510" s="3"/>
      <c r="C510" s="3"/>
      <c r="F510" s="0" t="str">
        <f aca="false">IF(C510="Thesis",1,IF(C510="Lab + Thesis",2,IF(C510="Internship",2,"")))</f>
        <v/>
      </c>
    </row>
    <row r="511" customFormat="false" ht="15" hidden="false" customHeight="false" outlineLevel="0" collapsed="false">
      <c r="B511" s="3"/>
      <c r="C511" s="3"/>
      <c r="F511" s="0" t="str">
        <f aca="false">IF(C511="Thesis",1,IF(C511="Lab + Thesis",2,IF(C511="Internship",2,"")))</f>
        <v/>
      </c>
    </row>
    <row r="512" customFormat="false" ht="15" hidden="false" customHeight="false" outlineLevel="0" collapsed="false">
      <c r="B512" s="3"/>
      <c r="C512" s="3"/>
      <c r="F512" s="0" t="str">
        <f aca="false">IF(C512="Thesis",1,IF(C512="Lab + Thesis",2,IF(C512="Internship",2,"")))</f>
        <v/>
      </c>
    </row>
    <row r="513" customFormat="false" ht="15" hidden="false" customHeight="false" outlineLevel="0" collapsed="false">
      <c r="B513" s="3"/>
      <c r="C513" s="3"/>
      <c r="F513" s="0" t="str">
        <f aca="false">IF(C513="Thesis",1,IF(C513="Lab + Thesis",2,IF(C513="Internship",2,"")))</f>
        <v/>
      </c>
    </row>
    <row r="514" customFormat="false" ht="15" hidden="false" customHeight="false" outlineLevel="0" collapsed="false">
      <c r="B514" s="3"/>
      <c r="C514" s="3"/>
      <c r="F514" s="0" t="str">
        <f aca="false">IF(C514="Thesis",1,IF(C514="Lab + Thesis",2,IF(C514="Internship",2,"")))</f>
        <v/>
      </c>
    </row>
    <row r="515" customFormat="false" ht="15" hidden="false" customHeight="false" outlineLevel="0" collapsed="false">
      <c r="B515" s="3"/>
      <c r="C515" s="3"/>
      <c r="F515" s="0" t="str">
        <f aca="false">IF(C515="Thesis",1,IF(C515="Lab + Thesis",2,IF(C515="Internship",2,"")))</f>
        <v/>
      </c>
    </row>
    <row r="516" customFormat="false" ht="15" hidden="false" customHeight="false" outlineLevel="0" collapsed="false">
      <c r="B516" s="3"/>
      <c r="C516" s="3"/>
      <c r="F516" s="0" t="str">
        <f aca="false">IF(C516="Thesis",1,IF(C516="Lab + Thesis",2,IF(C516="Internship",2,"")))</f>
        <v/>
      </c>
    </row>
    <row r="517" customFormat="false" ht="15" hidden="false" customHeight="false" outlineLevel="0" collapsed="false">
      <c r="B517" s="3"/>
      <c r="C517" s="3"/>
      <c r="F517" s="0" t="str">
        <f aca="false">IF(C517="Thesis",1,IF(C517="Lab + Thesis",2,IF(C517="Internship",2,"")))</f>
        <v/>
      </c>
    </row>
    <row r="518" customFormat="false" ht="15" hidden="false" customHeight="false" outlineLevel="0" collapsed="false">
      <c r="B518" s="3"/>
      <c r="C518" s="3"/>
      <c r="F518" s="0" t="str">
        <f aca="false">IF(C518="Thesis",1,IF(C518="Lab + Thesis",2,IF(C518="Internship",2,"")))</f>
        <v/>
      </c>
    </row>
    <row r="519" customFormat="false" ht="15" hidden="false" customHeight="false" outlineLevel="0" collapsed="false">
      <c r="B519" s="3"/>
      <c r="C519" s="3"/>
      <c r="F519" s="0" t="str">
        <f aca="false">IF(C519="Thesis",1,IF(C519="Lab + Thesis",2,IF(C519="Internship",2,"")))</f>
        <v/>
      </c>
    </row>
    <row r="520" customFormat="false" ht="15" hidden="false" customHeight="false" outlineLevel="0" collapsed="false">
      <c r="B520" s="3"/>
      <c r="C520" s="3"/>
      <c r="F520" s="0" t="str">
        <f aca="false">IF(C520="Thesis",1,IF(C520="Lab + Thesis",2,IF(C520="Internship",2,"")))</f>
        <v/>
      </c>
    </row>
    <row r="521" customFormat="false" ht="15" hidden="false" customHeight="false" outlineLevel="0" collapsed="false">
      <c r="B521" s="3"/>
      <c r="C521" s="3"/>
      <c r="F521" s="0" t="str">
        <f aca="false">IF(C521="Thesis",1,IF(C521="Lab + Thesis",2,IF(C521="Internship",2,"")))</f>
        <v/>
      </c>
    </row>
    <row r="522" customFormat="false" ht="15" hidden="false" customHeight="false" outlineLevel="0" collapsed="false">
      <c r="B522" s="3"/>
      <c r="C522" s="3"/>
      <c r="F522" s="0" t="str">
        <f aca="false">IF(C522="Thesis",1,IF(C522="Lab + Thesis",2,IF(C522="Internship",2,"")))</f>
        <v/>
      </c>
    </row>
    <row r="523" customFormat="false" ht="15" hidden="false" customHeight="false" outlineLevel="0" collapsed="false">
      <c r="B523" s="3"/>
      <c r="C523" s="3"/>
      <c r="F523" s="0" t="str">
        <f aca="false">IF(C523="Thesis",1,IF(C523="Lab + Thesis",2,IF(C523="Internship",2,"")))</f>
        <v/>
      </c>
    </row>
    <row r="524" customFormat="false" ht="15" hidden="false" customHeight="false" outlineLevel="0" collapsed="false">
      <c r="B524" s="3"/>
      <c r="C524" s="3"/>
      <c r="F524" s="0" t="str">
        <f aca="false">IF(C524="Thesis",1,IF(C524="Lab + Thesis",2,IF(C524="Internship",2,"")))</f>
        <v/>
      </c>
    </row>
    <row r="525" customFormat="false" ht="15" hidden="false" customHeight="false" outlineLevel="0" collapsed="false">
      <c r="B525" s="3"/>
      <c r="C525" s="3"/>
      <c r="F525" s="0" t="str">
        <f aca="false">IF(C525="Thesis",1,IF(C525="Lab + Thesis",2,IF(C525="Internship",2,"")))</f>
        <v/>
      </c>
    </row>
    <row r="526" customFormat="false" ht="15" hidden="false" customHeight="false" outlineLevel="0" collapsed="false">
      <c r="B526" s="3"/>
      <c r="C526" s="3"/>
      <c r="F526" s="0" t="str">
        <f aca="false">IF(C526="Thesis",1,IF(C526="Lab + Thesis",2,IF(C526="Internship",2,"")))</f>
        <v/>
      </c>
    </row>
    <row r="527" customFormat="false" ht="15" hidden="false" customHeight="false" outlineLevel="0" collapsed="false">
      <c r="B527" s="3"/>
      <c r="C527" s="3"/>
      <c r="F527" s="0" t="str">
        <f aca="false">IF(C527="Thesis",1,IF(C527="Lab + Thesis",2,IF(C527="Internship",2,"")))</f>
        <v/>
      </c>
    </row>
    <row r="528" customFormat="false" ht="15" hidden="false" customHeight="false" outlineLevel="0" collapsed="false">
      <c r="B528" s="3"/>
      <c r="C528" s="3"/>
      <c r="F528" s="0" t="str">
        <f aca="false">IF(C528="Thesis",1,IF(C528="Lab + Thesis",2,IF(C528="Internship",2,"")))</f>
        <v/>
      </c>
    </row>
    <row r="529" customFormat="false" ht="15" hidden="false" customHeight="false" outlineLevel="0" collapsed="false">
      <c r="B529" s="3"/>
      <c r="C529" s="3"/>
      <c r="F529" s="0" t="str">
        <f aca="false">IF(C529="Thesis",1,IF(C529="Lab + Thesis",2,IF(C529="Internship",2,"")))</f>
        <v/>
      </c>
    </row>
    <row r="530" customFormat="false" ht="15" hidden="false" customHeight="false" outlineLevel="0" collapsed="false">
      <c r="B530" s="3"/>
      <c r="C530" s="3"/>
      <c r="F530" s="0" t="str">
        <f aca="false">IF(C530="Thesis",1,IF(C530="Lab + Thesis",2,IF(C530="Internship",2,"")))</f>
        <v/>
      </c>
    </row>
    <row r="531" customFormat="false" ht="15" hidden="false" customHeight="false" outlineLevel="0" collapsed="false">
      <c r="B531" s="3"/>
      <c r="C531" s="3"/>
      <c r="F531" s="0" t="str">
        <f aca="false">IF(C531="Thesis",1,IF(C531="Lab + Thesis",2,IF(C531="Internship",2,"")))</f>
        <v/>
      </c>
    </row>
    <row r="532" customFormat="false" ht="15" hidden="false" customHeight="false" outlineLevel="0" collapsed="false">
      <c r="B532" s="3"/>
      <c r="C532" s="3"/>
      <c r="F532" s="0" t="str">
        <f aca="false">IF(C532="Thesis",1,IF(C532="Lab + Thesis",2,IF(C532="Internship",2,"")))</f>
        <v/>
      </c>
    </row>
    <row r="533" customFormat="false" ht="15" hidden="false" customHeight="false" outlineLevel="0" collapsed="false">
      <c r="B533" s="3"/>
      <c r="C533" s="3"/>
      <c r="F533" s="0" t="str">
        <f aca="false">IF(C533="Thesis",1,IF(C533="Lab + Thesis",2,IF(C533="Internship",2,"")))</f>
        <v/>
      </c>
    </row>
    <row r="534" customFormat="false" ht="15" hidden="false" customHeight="false" outlineLevel="0" collapsed="false">
      <c r="B534" s="3"/>
      <c r="C534" s="3"/>
      <c r="F534" s="0" t="str">
        <f aca="false">IF(C534="Thesis",1,IF(C534="Lab + Thesis",2,IF(C534="Internship",2,"")))</f>
        <v/>
      </c>
    </row>
    <row r="535" customFormat="false" ht="15" hidden="false" customHeight="false" outlineLevel="0" collapsed="false">
      <c r="B535" s="3"/>
      <c r="C535" s="3"/>
      <c r="F535" s="0" t="str">
        <f aca="false">IF(C535="Thesis",1,IF(C535="Lab + Thesis",2,IF(C535="Internship",2,"")))</f>
        <v/>
      </c>
    </row>
    <row r="536" customFormat="false" ht="15" hidden="false" customHeight="false" outlineLevel="0" collapsed="false">
      <c r="B536" s="3"/>
      <c r="C536" s="3"/>
      <c r="F536" s="0" t="str">
        <f aca="false">IF(C536="Thesis",1,IF(C536="Lab + Thesis",2,IF(C536="Internship",2,"")))</f>
        <v/>
      </c>
    </row>
    <row r="537" customFormat="false" ht="15" hidden="false" customHeight="false" outlineLevel="0" collapsed="false">
      <c r="B537" s="3"/>
      <c r="C537" s="3"/>
      <c r="F537" s="0" t="str">
        <f aca="false">IF(C537="Thesis",1,IF(C537="Lab + Thesis",2,IF(C537="Internship",2,"")))</f>
        <v/>
      </c>
    </row>
    <row r="538" customFormat="false" ht="15" hidden="false" customHeight="false" outlineLevel="0" collapsed="false">
      <c r="B538" s="3"/>
      <c r="C538" s="3"/>
      <c r="F538" s="0" t="str">
        <f aca="false">IF(C538="Thesis",1,IF(C538="Lab + Thesis",2,IF(C538="Internship",2,"")))</f>
        <v/>
      </c>
    </row>
    <row r="539" customFormat="false" ht="15" hidden="false" customHeight="false" outlineLevel="0" collapsed="false">
      <c r="B539" s="3"/>
      <c r="C539" s="3"/>
      <c r="F539" s="0" t="str">
        <f aca="false">IF(C539="Thesis",1,IF(C539="Lab + Thesis",2,IF(C539="Internship",2,"")))</f>
        <v/>
      </c>
    </row>
    <row r="540" customFormat="false" ht="15" hidden="false" customHeight="false" outlineLevel="0" collapsed="false">
      <c r="B540" s="3"/>
      <c r="C540" s="3"/>
      <c r="F540" s="0" t="str">
        <f aca="false">IF(C540="Thesis",1,IF(C540="Lab + Thesis",2,IF(C540="Internship",2,"")))</f>
        <v/>
      </c>
    </row>
    <row r="541" customFormat="false" ht="15" hidden="false" customHeight="false" outlineLevel="0" collapsed="false">
      <c r="B541" s="3"/>
      <c r="C541" s="3"/>
      <c r="F541" s="0" t="str">
        <f aca="false">IF(C541="Thesis",1,IF(C541="Lab + Thesis",2,IF(C541="Internship",2,"")))</f>
        <v/>
      </c>
    </row>
    <row r="542" customFormat="false" ht="15" hidden="false" customHeight="false" outlineLevel="0" collapsed="false">
      <c r="B542" s="3"/>
      <c r="C542" s="3"/>
      <c r="F542" s="0" t="str">
        <f aca="false">IF(C542="Thesis",1,IF(C542="Lab + Thesis",2,IF(C542="Internship",2,"")))</f>
        <v/>
      </c>
    </row>
    <row r="543" customFormat="false" ht="15" hidden="false" customHeight="false" outlineLevel="0" collapsed="false">
      <c r="B543" s="3"/>
      <c r="C543" s="3"/>
      <c r="F543" s="0" t="str">
        <f aca="false">IF(C543="Thesis",1,IF(C543="Lab + Thesis",2,IF(C543="Internship",2,"")))</f>
        <v/>
      </c>
    </row>
    <row r="544" customFormat="false" ht="15" hidden="false" customHeight="false" outlineLevel="0" collapsed="false">
      <c r="B544" s="3"/>
      <c r="C544" s="3"/>
      <c r="F544" s="0" t="str">
        <f aca="false">IF(C544="Thesis",1,IF(C544="Lab + Thesis",2,IF(C544="Internship",2,"")))</f>
        <v/>
      </c>
    </row>
    <row r="545" customFormat="false" ht="15" hidden="false" customHeight="false" outlineLevel="0" collapsed="false">
      <c r="B545" s="3"/>
      <c r="C545" s="3"/>
      <c r="F545" s="0" t="str">
        <f aca="false">IF(C545="Thesis",1,IF(C545="Lab + Thesis",2,IF(C545="Internship",2,"")))</f>
        <v/>
      </c>
    </row>
    <row r="546" customFormat="false" ht="15" hidden="false" customHeight="false" outlineLevel="0" collapsed="false">
      <c r="B546" s="3"/>
      <c r="C546" s="3"/>
      <c r="F546" s="0" t="str">
        <f aca="false">IF(C546="Thesis",1,IF(C546="Lab + Thesis",2,IF(C546="Internship",2,"")))</f>
        <v/>
      </c>
    </row>
    <row r="547" customFormat="false" ht="15" hidden="false" customHeight="false" outlineLevel="0" collapsed="false">
      <c r="B547" s="3"/>
      <c r="C547" s="3"/>
      <c r="F547" s="0" t="str">
        <f aca="false">IF(C547="Thesis",1,IF(C547="Lab + Thesis",2,IF(C547="Internship",2,"")))</f>
        <v/>
      </c>
    </row>
    <row r="548" customFormat="false" ht="15" hidden="false" customHeight="false" outlineLevel="0" collapsed="false">
      <c r="B548" s="3"/>
      <c r="C548" s="3"/>
      <c r="F548" s="0" t="str">
        <f aca="false">IF(C548="Thesis",1,IF(C548="Lab + Thesis",2,IF(C548="Internship",2,"")))</f>
        <v/>
      </c>
    </row>
    <row r="549" customFormat="false" ht="15" hidden="false" customHeight="false" outlineLevel="0" collapsed="false">
      <c r="B549" s="3"/>
      <c r="C549" s="3"/>
      <c r="F549" s="0" t="str">
        <f aca="false">IF(C549="Thesis",1,IF(C549="Lab + Thesis",2,IF(C549="Internship",2,"")))</f>
        <v/>
      </c>
    </row>
    <row r="550" customFormat="false" ht="15" hidden="false" customHeight="false" outlineLevel="0" collapsed="false">
      <c r="B550" s="3"/>
      <c r="C550" s="3"/>
      <c r="F550" s="0" t="str">
        <f aca="false">IF(C550="Thesis",1,IF(C550="Lab + Thesis",2,IF(C550="Internship",2,"")))</f>
        <v/>
      </c>
    </row>
    <row r="551" customFormat="false" ht="15" hidden="false" customHeight="false" outlineLevel="0" collapsed="false">
      <c r="B551" s="3"/>
      <c r="C551" s="3"/>
      <c r="F551" s="0" t="str">
        <f aca="false">IF(C551="Thesis",1,IF(C551="Lab + Thesis",2,IF(C551="Internship",2,"")))</f>
        <v/>
      </c>
    </row>
    <row r="552" customFormat="false" ht="15" hidden="false" customHeight="false" outlineLevel="0" collapsed="false">
      <c r="B552" s="3"/>
      <c r="C552" s="3"/>
      <c r="F552" s="0" t="str">
        <f aca="false">IF(C552="Thesis",1,IF(C552="Lab + Thesis",2,IF(C552="Internship",2,"")))</f>
        <v/>
      </c>
    </row>
    <row r="553" customFormat="false" ht="15" hidden="false" customHeight="false" outlineLevel="0" collapsed="false">
      <c r="B553" s="3"/>
      <c r="C553" s="3"/>
      <c r="F553" s="0" t="str">
        <f aca="false">IF(C553="Thesis",1,IF(C553="Lab + Thesis",2,IF(C553="Internship",2,"")))</f>
        <v/>
      </c>
    </row>
    <row r="554" customFormat="false" ht="15" hidden="false" customHeight="false" outlineLevel="0" collapsed="false">
      <c r="B554" s="3"/>
      <c r="C554" s="3"/>
      <c r="F554" s="0" t="str">
        <f aca="false">IF(C554="Thesis",1,IF(C554="Lab + Thesis",2,IF(C554="Internship",2,"")))</f>
        <v/>
      </c>
    </row>
    <row r="555" customFormat="false" ht="15" hidden="false" customHeight="false" outlineLevel="0" collapsed="false">
      <c r="B555" s="3"/>
      <c r="C555" s="3"/>
      <c r="F555" s="0" t="str">
        <f aca="false">IF(C555="Thesis",1,IF(C555="Lab + Thesis",2,IF(C555="Internship",2,"")))</f>
        <v/>
      </c>
    </row>
    <row r="556" customFormat="false" ht="15" hidden="false" customHeight="false" outlineLevel="0" collapsed="false">
      <c r="B556" s="3"/>
      <c r="C556" s="3"/>
      <c r="F556" s="0" t="str">
        <f aca="false">IF(C556="Thesis",1,IF(C556="Lab + Thesis",2,IF(C556="Internship",2,"")))</f>
        <v/>
      </c>
    </row>
    <row r="557" customFormat="false" ht="15" hidden="false" customHeight="false" outlineLevel="0" collapsed="false">
      <c r="B557" s="3"/>
      <c r="C557" s="3"/>
      <c r="F557" s="0" t="str">
        <f aca="false">IF(C557="Thesis",1,IF(C557="Lab + Thesis",2,IF(C557="Internship",2,"")))</f>
        <v/>
      </c>
    </row>
    <row r="558" customFormat="false" ht="15" hidden="false" customHeight="false" outlineLevel="0" collapsed="false">
      <c r="B558" s="3"/>
      <c r="C558" s="3"/>
      <c r="F558" s="0" t="str">
        <f aca="false">IF(C558="Thesis",1,IF(C558="Lab + Thesis",2,IF(C558="Internship",2,"")))</f>
        <v/>
      </c>
    </row>
    <row r="559" customFormat="false" ht="15" hidden="false" customHeight="false" outlineLevel="0" collapsed="false">
      <c r="B559" s="3"/>
      <c r="C559" s="3"/>
      <c r="F559" s="0" t="str">
        <f aca="false">IF(C559="Thesis",1,IF(C559="Lab + Thesis",2,IF(C559="Internship",2,"")))</f>
        <v/>
      </c>
    </row>
    <row r="560" customFormat="false" ht="15" hidden="false" customHeight="false" outlineLevel="0" collapsed="false">
      <c r="B560" s="3"/>
      <c r="C560" s="3"/>
      <c r="F560" s="0" t="str">
        <f aca="false">IF(C560="Thesis",1,IF(C560="Lab + Thesis",2,IF(C560="Internship",2,"")))</f>
        <v/>
      </c>
    </row>
    <row r="561" customFormat="false" ht="15" hidden="false" customHeight="false" outlineLevel="0" collapsed="false">
      <c r="B561" s="3"/>
      <c r="C561" s="3"/>
      <c r="F561" s="0" t="str">
        <f aca="false">IF(C561="Thesis",1,IF(C561="Lab + Thesis",2,IF(C561="Internship",2,"")))</f>
        <v/>
      </c>
    </row>
    <row r="562" customFormat="false" ht="15" hidden="false" customHeight="false" outlineLevel="0" collapsed="false">
      <c r="B562" s="3"/>
      <c r="C562" s="3"/>
      <c r="F562" s="0" t="str">
        <f aca="false">IF(C562="Thesis",1,IF(C562="Lab + Thesis",2,IF(C562="Internship",2,"")))</f>
        <v/>
      </c>
    </row>
    <row r="563" customFormat="false" ht="15" hidden="false" customHeight="false" outlineLevel="0" collapsed="false">
      <c r="B563" s="3"/>
      <c r="C563" s="3"/>
      <c r="F563" s="0" t="str">
        <f aca="false">IF(C563="Thesis",1,IF(C563="Lab + Thesis",2,IF(C563="Internship",2,"")))</f>
        <v/>
      </c>
    </row>
    <row r="564" customFormat="false" ht="15" hidden="false" customHeight="false" outlineLevel="0" collapsed="false">
      <c r="B564" s="3"/>
      <c r="C564" s="3"/>
      <c r="F564" s="0" t="str">
        <f aca="false">IF(C564="Thesis",1,IF(C564="Lab + Thesis",2,IF(C564="Internship",2,"")))</f>
        <v/>
      </c>
    </row>
    <row r="565" customFormat="false" ht="15" hidden="false" customHeight="false" outlineLevel="0" collapsed="false">
      <c r="B565" s="3"/>
      <c r="C565" s="3"/>
      <c r="F565" s="0" t="str">
        <f aca="false">IF(C565="Thesis",1,IF(C565="Lab + Thesis",2,IF(C565="Internship",2,"")))</f>
        <v/>
      </c>
    </row>
    <row r="566" customFormat="false" ht="15" hidden="false" customHeight="false" outlineLevel="0" collapsed="false">
      <c r="B566" s="3"/>
      <c r="C566" s="3"/>
      <c r="F566" s="0" t="str">
        <f aca="false">IF(C566="Thesis",1,IF(C566="Lab + Thesis",2,IF(C566="Internship",2,"")))</f>
        <v/>
      </c>
    </row>
    <row r="567" customFormat="false" ht="15" hidden="false" customHeight="false" outlineLevel="0" collapsed="false">
      <c r="B567" s="3"/>
      <c r="C567" s="3"/>
      <c r="F567" s="0" t="str">
        <f aca="false">IF(C567="Thesis",1,IF(C567="Lab + Thesis",2,IF(C567="Internship",2,"")))</f>
        <v/>
      </c>
    </row>
    <row r="568" customFormat="false" ht="15" hidden="false" customHeight="false" outlineLevel="0" collapsed="false">
      <c r="B568" s="3"/>
      <c r="C568" s="3"/>
      <c r="F568" s="0" t="str">
        <f aca="false">IF(C568="Thesis",1,IF(C568="Lab + Thesis",2,IF(C568="Internship",2,"")))</f>
        <v/>
      </c>
    </row>
    <row r="569" customFormat="false" ht="15" hidden="false" customHeight="false" outlineLevel="0" collapsed="false">
      <c r="B569" s="3"/>
      <c r="C569" s="3"/>
      <c r="F569" s="0" t="str">
        <f aca="false">IF(C569="Thesis",1,IF(C569="Lab + Thesis",2,IF(C569="Internship",2,"")))</f>
        <v/>
      </c>
    </row>
    <row r="570" customFormat="false" ht="15" hidden="false" customHeight="false" outlineLevel="0" collapsed="false">
      <c r="B570" s="3"/>
      <c r="C570" s="3"/>
      <c r="F570" s="0" t="str">
        <f aca="false">IF(C570="Thesis",1,IF(C570="Lab + Thesis",2,IF(C570="Internship",2,"")))</f>
        <v/>
      </c>
    </row>
    <row r="571" customFormat="false" ht="15" hidden="false" customHeight="false" outlineLevel="0" collapsed="false">
      <c r="B571" s="3"/>
      <c r="C571" s="3"/>
      <c r="F571" s="0" t="str">
        <f aca="false">IF(C571="Thesis",1,IF(C571="Lab + Thesis",2,IF(C571="Internship",2,"")))</f>
        <v/>
      </c>
    </row>
    <row r="572" customFormat="false" ht="15" hidden="false" customHeight="false" outlineLevel="0" collapsed="false">
      <c r="B572" s="3"/>
      <c r="C572" s="3"/>
      <c r="F572" s="0" t="str">
        <f aca="false">IF(C572="Thesis",1,IF(C572="Lab + Thesis",2,IF(C572="Internship",2,"")))</f>
        <v/>
      </c>
    </row>
    <row r="573" customFormat="false" ht="15" hidden="false" customHeight="false" outlineLevel="0" collapsed="false">
      <c r="B573" s="3"/>
      <c r="C573" s="3"/>
      <c r="F573" s="0" t="str">
        <f aca="false">IF(C573="Thesis",1,IF(C573="Lab + Thesis",2,IF(C573="Internship",2,"")))</f>
        <v/>
      </c>
    </row>
    <row r="574" customFormat="false" ht="15" hidden="false" customHeight="false" outlineLevel="0" collapsed="false">
      <c r="B574" s="3"/>
      <c r="C574" s="3"/>
      <c r="F574" s="0" t="str">
        <f aca="false">IF(C574="Thesis",1,IF(C574="Lab + Thesis",2,IF(C574="Internship",2,"")))</f>
        <v/>
      </c>
    </row>
    <row r="575" customFormat="false" ht="15" hidden="false" customHeight="false" outlineLevel="0" collapsed="false">
      <c r="B575" s="3"/>
      <c r="C575" s="3"/>
      <c r="F575" s="0" t="str">
        <f aca="false">IF(C575="Thesis",1,IF(C575="Lab + Thesis",2,IF(C575="Internship",2,"")))</f>
        <v/>
      </c>
    </row>
    <row r="576" customFormat="false" ht="15" hidden="false" customHeight="false" outlineLevel="0" collapsed="false">
      <c r="B576" s="3"/>
      <c r="C576" s="3"/>
      <c r="F576" s="0" t="str">
        <f aca="false">IF(C576="Thesis",1,IF(C576="Lab + Thesis",2,IF(C576="Internship",2,"")))</f>
        <v/>
      </c>
    </row>
    <row r="577" customFormat="false" ht="15" hidden="false" customHeight="false" outlineLevel="0" collapsed="false">
      <c r="B577" s="3"/>
      <c r="C577" s="3"/>
      <c r="F577" s="0" t="str">
        <f aca="false">IF(C577="Thesis",1,IF(C577="Lab + Thesis",2,IF(C577="Internship",2,"")))</f>
        <v/>
      </c>
    </row>
    <row r="578" customFormat="false" ht="15" hidden="false" customHeight="false" outlineLevel="0" collapsed="false">
      <c r="B578" s="3"/>
      <c r="C578" s="3"/>
      <c r="F578" s="0" t="str">
        <f aca="false">IF(C578="Thesis",1,IF(C578="Lab + Thesis",2,IF(C578="Internship",2,"")))</f>
        <v/>
      </c>
    </row>
    <row r="579" customFormat="false" ht="15" hidden="false" customHeight="false" outlineLevel="0" collapsed="false">
      <c r="B579" s="3"/>
      <c r="C579" s="3"/>
      <c r="F579" s="0" t="str">
        <f aca="false">IF(C579="Thesis",1,IF(C579="Lab + Thesis",2,IF(C579="Internship",2,"")))</f>
        <v/>
      </c>
    </row>
    <row r="580" customFormat="false" ht="15" hidden="false" customHeight="false" outlineLevel="0" collapsed="false">
      <c r="B580" s="3"/>
      <c r="C580" s="3"/>
      <c r="F580" s="0" t="str">
        <f aca="false">IF(C580="Thesis",1,IF(C580="Lab + Thesis",2,IF(C580="Internship",2,"")))</f>
        <v/>
      </c>
    </row>
    <row r="581" customFormat="false" ht="15" hidden="false" customHeight="false" outlineLevel="0" collapsed="false">
      <c r="B581" s="3"/>
      <c r="C581" s="3"/>
      <c r="F581" s="0" t="str">
        <f aca="false">IF(C581="Thesis",1,IF(C581="Lab + Thesis",2,IF(C581="Internship",2,"")))</f>
        <v/>
      </c>
    </row>
    <row r="582" customFormat="false" ht="15" hidden="false" customHeight="false" outlineLevel="0" collapsed="false">
      <c r="B582" s="3"/>
      <c r="C582" s="3"/>
      <c r="F582" s="0" t="str">
        <f aca="false">IF(C582="Thesis",1,IF(C582="Lab + Thesis",2,IF(C582="Internship",2,"")))</f>
        <v/>
      </c>
    </row>
    <row r="583" customFormat="false" ht="15" hidden="false" customHeight="false" outlineLevel="0" collapsed="false">
      <c r="B583" s="3"/>
      <c r="C583" s="3"/>
      <c r="F583" s="0" t="str">
        <f aca="false">IF(C583="Thesis",1,IF(C583="Lab + Thesis",2,IF(C583="Internship",2,"")))</f>
        <v/>
      </c>
    </row>
    <row r="584" customFormat="false" ht="15" hidden="false" customHeight="false" outlineLevel="0" collapsed="false">
      <c r="B584" s="3"/>
      <c r="C584" s="3"/>
      <c r="F584" s="0" t="str">
        <f aca="false">IF(C584="Thesis",1,IF(C584="Lab + Thesis",2,IF(C584="Internship",2,"")))</f>
        <v/>
      </c>
    </row>
    <row r="585" customFormat="false" ht="15" hidden="false" customHeight="false" outlineLevel="0" collapsed="false">
      <c r="B585" s="3"/>
      <c r="C585" s="3"/>
      <c r="F585" s="0" t="str">
        <f aca="false">IF(C585="Thesis",1,IF(C585="Lab + Thesis",2,IF(C585="Internship",2,"")))</f>
        <v/>
      </c>
    </row>
    <row r="586" customFormat="false" ht="15" hidden="false" customHeight="false" outlineLevel="0" collapsed="false">
      <c r="B586" s="3"/>
      <c r="C586" s="3"/>
      <c r="F586" s="0" t="str">
        <f aca="false">IF(C586="Thesis",1,IF(C586="Lab + Thesis",2,IF(C586="Internship",2,"")))</f>
        <v/>
      </c>
    </row>
    <row r="587" customFormat="false" ht="15" hidden="false" customHeight="false" outlineLevel="0" collapsed="false">
      <c r="B587" s="3"/>
      <c r="C587" s="3"/>
      <c r="F587" s="0" t="str">
        <f aca="false">IF(C587="Thesis",1,IF(C587="Lab + Thesis",2,IF(C587="Internship",2,"")))</f>
        <v/>
      </c>
    </row>
    <row r="588" customFormat="false" ht="15" hidden="false" customHeight="false" outlineLevel="0" collapsed="false">
      <c r="B588" s="3"/>
      <c r="C588" s="3"/>
      <c r="F588" s="0" t="str">
        <f aca="false">IF(C588="Thesis",1,IF(C588="Lab + Thesis",2,IF(C588="Internship",2,"")))</f>
        <v/>
      </c>
    </row>
    <row r="589" customFormat="false" ht="15" hidden="false" customHeight="false" outlineLevel="0" collapsed="false">
      <c r="B589" s="3"/>
      <c r="C589" s="3"/>
      <c r="F589" s="0" t="str">
        <f aca="false">IF(C589="Thesis",1,IF(C589="Lab + Thesis",2,IF(C589="Internship",2,"")))</f>
        <v/>
      </c>
    </row>
    <row r="590" customFormat="false" ht="15" hidden="false" customHeight="false" outlineLevel="0" collapsed="false">
      <c r="B590" s="3"/>
      <c r="C590" s="3"/>
      <c r="F590" s="0" t="str">
        <f aca="false">IF(C590="Thesis",1,IF(C590="Lab + Thesis",2,IF(C590="Internship",2,"")))</f>
        <v/>
      </c>
    </row>
    <row r="591" customFormat="false" ht="15" hidden="false" customHeight="false" outlineLevel="0" collapsed="false">
      <c r="B591" s="3"/>
      <c r="C591" s="3"/>
      <c r="F591" s="0" t="str">
        <f aca="false">IF(C591="Thesis",1,IF(C591="Lab + Thesis",2,IF(C591="Internship",2,"")))</f>
        <v/>
      </c>
    </row>
    <row r="592" customFormat="false" ht="15" hidden="false" customHeight="false" outlineLevel="0" collapsed="false">
      <c r="B592" s="3"/>
      <c r="C592" s="3"/>
      <c r="F592" s="0" t="str">
        <f aca="false">IF(C592="Thesis",1,IF(C592="Lab + Thesis",2,IF(C592="Internship",2,"")))</f>
        <v/>
      </c>
    </row>
    <row r="593" customFormat="false" ht="15" hidden="false" customHeight="false" outlineLevel="0" collapsed="false">
      <c r="B593" s="3"/>
      <c r="C593" s="3"/>
      <c r="F593" s="0" t="str">
        <f aca="false">IF(C593="Thesis",1,IF(C593="Lab + Thesis",2,IF(C593="Internship",2,"")))</f>
        <v/>
      </c>
    </row>
    <row r="594" customFormat="false" ht="15" hidden="false" customHeight="false" outlineLevel="0" collapsed="false">
      <c r="B594" s="3"/>
      <c r="C594" s="3"/>
      <c r="F594" s="0" t="str">
        <f aca="false">IF(C594="Thesis",1,IF(C594="Lab + Thesis",2,IF(C594="Internship",2,"")))</f>
        <v/>
      </c>
    </row>
    <row r="595" customFormat="false" ht="15" hidden="false" customHeight="false" outlineLevel="0" collapsed="false">
      <c r="B595" s="3"/>
      <c r="C595" s="3"/>
      <c r="F595" s="0" t="str">
        <f aca="false">IF(C595="Thesis",1,IF(C595="Lab + Thesis",2,IF(C595="Internship",2,"")))</f>
        <v/>
      </c>
    </row>
    <row r="596" customFormat="false" ht="15" hidden="false" customHeight="false" outlineLevel="0" collapsed="false">
      <c r="B596" s="3"/>
      <c r="C596" s="3"/>
      <c r="F596" s="0" t="str">
        <f aca="false">IF(C596="Thesis",1,IF(C596="Lab + Thesis",2,IF(C596="Internship",2,"")))</f>
        <v/>
      </c>
    </row>
    <row r="597" customFormat="false" ht="15" hidden="false" customHeight="false" outlineLevel="0" collapsed="false">
      <c r="B597" s="3"/>
      <c r="C597" s="3"/>
      <c r="F597" s="0" t="str">
        <f aca="false">IF(C597="Thesis",1,IF(C597="Lab + Thesis",2,IF(C597="Internship",2,"")))</f>
        <v/>
      </c>
    </row>
    <row r="598" customFormat="false" ht="15" hidden="false" customHeight="false" outlineLevel="0" collapsed="false">
      <c r="B598" s="3"/>
      <c r="C598" s="3"/>
      <c r="F598" s="0" t="str">
        <f aca="false">IF(C598="Thesis",1,IF(C598="Lab + Thesis",2,IF(C598="Internship",2,"")))</f>
        <v/>
      </c>
    </row>
    <row r="599" customFormat="false" ht="15" hidden="false" customHeight="false" outlineLevel="0" collapsed="false">
      <c r="B599" s="3"/>
      <c r="C599" s="3"/>
      <c r="F599" s="0" t="str">
        <f aca="false">IF(C599="Thesis",1,IF(C599="Lab + Thesis",2,IF(C599="Internship",2,"")))</f>
        <v/>
      </c>
    </row>
    <row r="600" customFormat="false" ht="15" hidden="false" customHeight="false" outlineLevel="0" collapsed="false">
      <c r="B600" s="3"/>
      <c r="C600" s="3"/>
      <c r="F600" s="0" t="str">
        <f aca="false">IF(C600="Thesis",1,IF(C600="Lab + Thesis",2,IF(C600="Internship",2,"")))</f>
        <v/>
      </c>
    </row>
    <row r="601" customFormat="false" ht="15" hidden="false" customHeight="false" outlineLevel="0" collapsed="false">
      <c r="B601" s="3"/>
      <c r="C601" s="3"/>
      <c r="F601" s="0" t="str">
        <f aca="false">IF(C601="Thesis",1,IF(C601="Lab + Thesis",2,IF(C601="Internship",2,"")))</f>
        <v/>
      </c>
    </row>
    <row r="602" customFormat="false" ht="15" hidden="false" customHeight="false" outlineLevel="0" collapsed="false">
      <c r="B602" s="3"/>
      <c r="C602" s="3"/>
      <c r="F602" s="0" t="str">
        <f aca="false">IF(C602="Thesis",1,IF(C602="Lab + Thesis",2,IF(C602="Internship",2,"")))</f>
        <v/>
      </c>
    </row>
    <row r="603" customFormat="false" ht="15" hidden="false" customHeight="false" outlineLevel="0" collapsed="false">
      <c r="B603" s="3"/>
      <c r="C603" s="3"/>
      <c r="F603" s="0" t="str">
        <f aca="false">IF(C603="Thesis",1,IF(C603="Lab + Thesis",2,IF(C603="Internship",2,"")))</f>
        <v/>
      </c>
    </row>
    <row r="604" customFormat="false" ht="15" hidden="false" customHeight="false" outlineLevel="0" collapsed="false">
      <c r="B604" s="3"/>
      <c r="C604" s="3"/>
      <c r="F604" s="0" t="str">
        <f aca="false">IF(C604="Thesis",1,IF(C604="Lab + Thesis",2,IF(C604="Internship",2,"")))</f>
        <v/>
      </c>
    </row>
    <row r="605" customFormat="false" ht="15" hidden="false" customHeight="false" outlineLevel="0" collapsed="false">
      <c r="B605" s="3"/>
      <c r="C605" s="3"/>
      <c r="F605" s="0" t="str">
        <f aca="false">IF(C605="Thesis",1,IF(C605="Lab + Thesis",2,IF(C605="Internship",2,"")))</f>
        <v/>
      </c>
    </row>
    <row r="606" customFormat="false" ht="15" hidden="false" customHeight="false" outlineLevel="0" collapsed="false">
      <c r="B606" s="3"/>
      <c r="C606" s="3"/>
      <c r="F606" s="0" t="str">
        <f aca="false">IF(C606="Thesis",1,IF(C606="Lab + Thesis",2,IF(C606="Internship",2,"")))</f>
        <v/>
      </c>
    </row>
    <row r="607" customFormat="false" ht="15" hidden="false" customHeight="false" outlineLevel="0" collapsed="false">
      <c r="B607" s="3"/>
      <c r="C607" s="3"/>
      <c r="F607" s="0" t="str">
        <f aca="false">IF(C607="Thesis",1,IF(C607="Lab + Thesis",2,IF(C607="Internship",2,"")))</f>
        <v/>
      </c>
    </row>
    <row r="608" customFormat="false" ht="15" hidden="false" customHeight="false" outlineLevel="0" collapsed="false">
      <c r="B608" s="3"/>
      <c r="C608" s="3"/>
      <c r="F608" s="0" t="str">
        <f aca="false">IF(C608="Thesis",1,IF(C608="Lab + Thesis",2,IF(C608="Internship",2,"")))</f>
        <v/>
      </c>
    </row>
    <row r="609" customFormat="false" ht="15" hidden="false" customHeight="false" outlineLevel="0" collapsed="false">
      <c r="B609" s="3"/>
      <c r="C609" s="3"/>
      <c r="F609" s="0" t="str">
        <f aca="false">IF(C609="Thesis",1,IF(C609="Lab + Thesis",2,IF(C609="Internship",2,"")))</f>
        <v/>
      </c>
    </row>
    <row r="610" customFormat="false" ht="15" hidden="false" customHeight="false" outlineLevel="0" collapsed="false">
      <c r="B610" s="3"/>
      <c r="C610" s="3"/>
      <c r="F610" s="0" t="str">
        <f aca="false">IF(C610="Thesis",1,IF(C610="Lab + Thesis",2,IF(C610="Internship",2,"")))</f>
        <v/>
      </c>
    </row>
    <row r="611" customFormat="false" ht="15" hidden="false" customHeight="false" outlineLevel="0" collapsed="false">
      <c r="B611" s="3"/>
      <c r="C611" s="3"/>
      <c r="F611" s="0" t="str">
        <f aca="false">IF(C611="Thesis",1,IF(C611="Lab + Thesis",2,IF(C611="Internship",2,"")))</f>
        <v/>
      </c>
    </row>
    <row r="612" customFormat="false" ht="15" hidden="false" customHeight="false" outlineLevel="0" collapsed="false">
      <c r="B612" s="3"/>
      <c r="C612" s="3"/>
      <c r="F612" s="0" t="str">
        <f aca="false">IF(C612="Thesis",1,IF(C612="Lab + Thesis",2,IF(C612="Internship",2,"")))</f>
        <v/>
      </c>
    </row>
    <row r="613" customFormat="false" ht="15" hidden="false" customHeight="false" outlineLevel="0" collapsed="false">
      <c r="B613" s="3"/>
      <c r="C613" s="3"/>
      <c r="F613" s="0" t="str">
        <f aca="false">IF(C613="Thesis",1,IF(C613="Lab + Thesis",2,IF(C613="Internship",2,"")))</f>
        <v/>
      </c>
    </row>
    <row r="614" customFormat="false" ht="15" hidden="false" customHeight="false" outlineLevel="0" collapsed="false">
      <c r="B614" s="3"/>
      <c r="C614" s="3"/>
      <c r="F614" s="0" t="str">
        <f aca="false">IF(C614="Thesis",1,IF(C614="Lab + Thesis",2,IF(C614="Internship",2,"")))</f>
        <v/>
      </c>
    </row>
    <row r="615" customFormat="false" ht="15" hidden="false" customHeight="false" outlineLevel="0" collapsed="false">
      <c r="B615" s="3"/>
      <c r="C615" s="3"/>
      <c r="F615" s="0" t="str">
        <f aca="false">IF(C615="Thesis",1,IF(C615="Lab + Thesis",2,IF(C615="Internship",2,"")))</f>
        <v/>
      </c>
    </row>
    <row r="616" customFormat="false" ht="15" hidden="false" customHeight="false" outlineLevel="0" collapsed="false">
      <c r="B616" s="3"/>
      <c r="C616" s="3"/>
      <c r="F616" s="0" t="str">
        <f aca="false">IF(C616="Thesis",1,IF(C616="Lab + Thesis",2,IF(C616="Internship",2,"")))</f>
        <v/>
      </c>
    </row>
    <row r="617" customFormat="false" ht="15" hidden="false" customHeight="false" outlineLevel="0" collapsed="false">
      <c r="B617" s="3"/>
      <c r="C617" s="3"/>
      <c r="F617" s="0" t="str">
        <f aca="false">IF(C617="Thesis",1,IF(C617="Lab + Thesis",2,IF(C617="Internship",2,"")))</f>
        <v/>
      </c>
    </row>
    <row r="618" customFormat="false" ht="15" hidden="false" customHeight="false" outlineLevel="0" collapsed="false">
      <c r="B618" s="3"/>
      <c r="C618" s="3"/>
      <c r="F618" s="0" t="str">
        <f aca="false">IF(C618="Thesis",1,IF(C618="Lab + Thesis",2,IF(C618="Internship",2,"")))</f>
        <v/>
      </c>
    </row>
    <row r="619" customFormat="false" ht="15" hidden="false" customHeight="false" outlineLevel="0" collapsed="false">
      <c r="B619" s="3"/>
      <c r="C619" s="3"/>
      <c r="F619" s="0" t="str">
        <f aca="false">IF(C619="Thesis",1,IF(C619="Lab + Thesis",2,IF(C619="Internship",2,"")))</f>
        <v/>
      </c>
    </row>
    <row r="620" customFormat="false" ht="15" hidden="false" customHeight="false" outlineLevel="0" collapsed="false">
      <c r="B620" s="3"/>
      <c r="C620" s="3"/>
      <c r="F620" s="0" t="str">
        <f aca="false">IF(C620="Thesis",1,IF(C620="Lab + Thesis",2,IF(C620="Internship",2,"")))</f>
        <v/>
      </c>
    </row>
    <row r="621" customFormat="false" ht="15" hidden="false" customHeight="false" outlineLevel="0" collapsed="false">
      <c r="B621" s="3"/>
      <c r="C621" s="3"/>
      <c r="F621" s="0" t="str">
        <f aca="false">IF(C621="Thesis",1,IF(C621="Lab + Thesis",2,IF(C621="Internship",2,"")))</f>
        <v/>
      </c>
    </row>
    <row r="622" customFormat="false" ht="15" hidden="false" customHeight="false" outlineLevel="0" collapsed="false">
      <c r="B622" s="3"/>
      <c r="C622" s="3"/>
      <c r="F622" s="0" t="str">
        <f aca="false">IF(C622="Thesis",1,IF(C622="Lab + Thesis",2,IF(C622="Internship",2,"")))</f>
        <v/>
      </c>
    </row>
    <row r="623" customFormat="false" ht="15" hidden="false" customHeight="false" outlineLevel="0" collapsed="false">
      <c r="B623" s="3"/>
      <c r="C623" s="3"/>
      <c r="F623" s="0" t="str">
        <f aca="false">IF(C623="Thesis",1,IF(C623="Lab + Thesis",2,IF(C623="Internship",2,"")))</f>
        <v/>
      </c>
    </row>
    <row r="624" customFormat="false" ht="15" hidden="false" customHeight="false" outlineLevel="0" collapsed="false">
      <c r="B624" s="3"/>
      <c r="C624" s="3"/>
      <c r="F624" s="0" t="str">
        <f aca="false">IF(C624="Thesis",1,IF(C624="Lab + Thesis",2,IF(C624="Internship",2,"")))</f>
        <v/>
      </c>
    </row>
    <row r="625" customFormat="false" ht="15" hidden="false" customHeight="false" outlineLevel="0" collapsed="false">
      <c r="B625" s="3"/>
      <c r="C625" s="3"/>
      <c r="F625" s="0" t="str">
        <f aca="false">IF(C625="Thesis",1,IF(C625="Lab + Thesis",2,IF(C625="Internship",2,"")))</f>
        <v/>
      </c>
    </row>
    <row r="626" customFormat="false" ht="15" hidden="false" customHeight="false" outlineLevel="0" collapsed="false">
      <c r="B626" s="3"/>
      <c r="C626" s="3"/>
      <c r="F626" s="0" t="str">
        <f aca="false">IF(C626="Thesis",1,IF(C626="Lab + Thesis",2,IF(C626="Internship",2,"")))</f>
        <v/>
      </c>
    </row>
    <row r="627" customFormat="false" ht="15" hidden="false" customHeight="false" outlineLevel="0" collapsed="false">
      <c r="B627" s="3"/>
      <c r="C627" s="3"/>
      <c r="F627" s="0" t="str">
        <f aca="false">IF(C627="Thesis",1,IF(C627="Lab + Thesis",2,IF(C627="Internship",2,"")))</f>
        <v/>
      </c>
    </row>
    <row r="628" customFormat="false" ht="15" hidden="false" customHeight="false" outlineLevel="0" collapsed="false">
      <c r="B628" s="3"/>
      <c r="C628" s="3"/>
      <c r="F628" s="0" t="str">
        <f aca="false">IF(C628="Thesis",1,IF(C628="Lab + Thesis",2,IF(C628="Internship",2,"")))</f>
        <v/>
      </c>
    </row>
    <row r="629" customFormat="false" ht="15" hidden="false" customHeight="false" outlineLevel="0" collapsed="false">
      <c r="B629" s="3"/>
      <c r="C629" s="3"/>
      <c r="F629" s="0" t="str">
        <f aca="false">IF(C629="Thesis",1,IF(C629="Lab + Thesis",2,IF(C629="Internship",2,"")))</f>
        <v/>
      </c>
    </row>
    <row r="630" customFormat="false" ht="15" hidden="false" customHeight="false" outlineLevel="0" collapsed="false">
      <c r="B630" s="3"/>
      <c r="C630" s="3"/>
      <c r="F630" s="0" t="str">
        <f aca="false">IF(C630="Thesis",1,IF(C630="Lab + Thesis",2,IF(C630="Internship",2,"")))</f>
        <v/>
      </c>
    </row>
    <row r="631" customFormat="false" ht="15" hidden="false" customHeight="false" outlineLevel="0" collapsed="false">
      <c r="B631" s="3"/>
      <c r="C631" s="3"/>
      <c r="F631" s="0" t="str">
        <f aca="false">IF(C631="Thesis",1,IF(C631="Lab + Thesis",2,IF(C631="Internship",2,"")))</f>
        <v/>
      </c>
    </row>
    <row r="632" customFormat="false" ht="15" hidden="false" customHeight="false" outlineLevel="0" collapsed="false">
      <c r="B632" s="3"/>
      <c r="C632" s="3"/>
      <c r="F632" s="0" t="str">
        <f aca="false">IF(C632="Thesis",1,IF(C632="Lab + Thesis",2,IF(C632="Internship",2,"")))</f>
        <v/>
      </c>
    </row>
    <row r="633" customFormat="false" ht="15" hidden="false" customHeight="false" outlineLevel="0" collapsed="false">
      <c r="B633" s="3"/>
      <c r="C633" s="3"/>
      <c r="F633" s="0" t="str">
        <f aca="false">IF(C633="Thesis",1,IF(C633="Lab + Thesis",2,IF(C633="Internship",2,"")))</f>
        <v/>
      </c>
    </row>
    <row r="634" customFormat="false" ht="15" hidden="false" customHeight="false" outlineLevel="0" collapsed="false">
      <c r="B634" s="3"/>
      <c r="C634" s="3"/>
      <c r="F634" s="0" t="str">
        <f aca="false">IF(C634="Thesis",1,IF(C634="Lab + Thesis",2,IF(C634="Internship",2,"")))</f>
        <v/>
      </c>
    </row>
    <row r="635" customFormat="false" ht="15" hidden="false" customHeight="false" outlineLevel="0" collapsed="false">
      <c r="B635" s="3"/>
      <c r="C635" s="3"/>
      <c r="F635" s="0" t="str">
        <f aca="false">IF(C635="Thesis",1,IF(C635="Lab + Thesis",2,IF(C635="Internship",2,"")))</f>
        <v/>
      </c>
    </row>
    <row r="636" customFormat="false" ht="15" hidden="false" customHeight="false" outlineLevel="0" collapsed="false">
      <c r="B636" s="3"/>
      <c r="C636" s="3"/>
      <c r="F636" s="0" t="str">
        <f aca="false">IF(C636="Thesis",1,IF(C636="Lab + Thesis",2,IF(C636="Internship",2,"")))</f>
        <v/>
      </c>
    </row>
    <row r="637" customFormat="false" ht="15" hidden="false" customHeight="false" outlineLevel="0" collapsed="false">
      <c r="B637" s="3"/>
      <c r="C637" s="3"/>
      <c r="F637" s="0" t="str">
        <f aca="false">IF(C637="Thesis",1,IF(C637="Lab + Thesis",2,IF(C637="Internship",2,"")))</f>
        <v/>
      </c>
    </row>
    <row r="638" customFormat="false" ht="15" hidden="false" customHeight="false" outlineLevel="0" collapsed="false">
      <c r="B638" s="3"/>
      <c r="C638" s="3"/>
      <c r="F638" s="0" t="str">
        <f aca="false">IF(C638="Thesis",1,IF(C638="Lab + Thesis",2,IF(C638="Internship",2,"")))</f>
        <v/>
      </c>
    </row>
    <row r="639" customFormat="false" ht="15" hidden="false" customHeight="false" outlineLevel="0" collapsed="false">
      <c r="B639" s="3"/>
      <c r="C639" s="3"/>
      <c r="F639" s="0" t="str">
        <f aca="false">IF(C639="Thesis",1,IF(C639="Lab + Thesis",2,IF(C639="Internship",2,"")))</f>
        <v/>
      </c>
    </row>
    <row r="640" customFormat="false" ht="15" hidden="false" customHeight="false" outlineLevel="0" collapsed="false">
      <c r="B640" s="3"/>
      <c r="C640" s="3"/>
      <c r="F640" s="0" t="str">
        <f aca="false">IF(C640="Thesis",1,IF(C640="Lab + Thesis",2,IF(C640="Internship",2,"")))</f>
        <v/>
      </c>
    </row>
    <row r="641" customFormat="false" ht="15" hidden="false" customHeight="false" outlineLevel="0" collapsed="false">
      <c r="B641" s="3"/>
      <c r="C641" s="3"/>
      <c r="F641" s="0" t="str">
        <f aca="false">IF(C641="Thesis",1,IF(C641="Lab + Thesis",2,IF(C641="Internship",2,"")))</f>
        <v/>
      </c>
    </row>
    <row r="642" customFormat="false" ht="15" hidden="false" customHeight="false" outlineLevel="0" collapsed="false">
      <c r="B642" s="3"/>
      <c r="C642" s="3"/>
      <c r="F642" s="0" t="str">
        <f aca="false">IF(C642="Thesis",1,IF(C642="Lab + Thesis",2,IF(C642="Internship",2,"")))</f>
        <v/>
      </c>
    </row>
    <row r="643" customFormat="false" ht="15" hidden="false" customHeight="false" outlineLevel="0" collapsed="false">
      <c r="B643" s="3"/>
      <c r="C643" s="3"/>
      <c r="F643" s="0" t="str">
        <f aca="false">IF(C643="Thesis",1,IF(C643="Lab + Thesis",2,IF(C643="Internship",2,"")))</f>
        <v/>
      </c>
    </row>
    <row r="644" customFormat="false" ht="15" hidden="false" customHeight="false" outlineLevel="0" collapsed="false">
      <c r="B644" s="3"/>
      <c r="C644" s="3"/>
      <c r="F644" s="0" t="str">
        <f aca="false">IF(C644="Thesis",1,IF(C644="Lab + Thesis",2,IF(C644="Internship",2,"")))</f>
        <v/>
      </c>
    </row>
    <row r="645" customFormat="false" ht="15" hidden="false" customHeight="false" outlineLevel="0" collapsed="false">
      <c r="B645" s="3"/>
      <c r="C645" s="3"/>
      <c r="F645" s="0" t="str">
        <f aca="false">IF(C645="Thesis",1,IF(C645="Lab + Thesis",2,IF(C645="Internship",2,"")))</f>
        <v/>
      </c>
    </row>
    <row r="646" customFormat="false" ht="15" hidden="false" customHeight="false" outlineLevel="0" collapsed="false">
      <c r="B646" s="3"/>
      <c r="C646" s="3"/>
      <c r="F646" s="0" t="str">
        <f aca="false">IF(C646="Thesis",1,IF(C646="Lab + Thesis",2,IF(C646="Internship",2,"")))</f>
        <v/>
      </c>
    </row>
    <row r="647" customFormat="false" ht="15" hidden="false" customHeight="false" outlineLevel="0" collapsed="false">
      <c r="B647" s="3"/>
      <c r="C647" s="3"/>
      <c r="F647" s="0" t="str">
        <f aca="false">IF(C647="Thesis",1,IF(C647="Lab + Thesis",2,IF(C647="Internship",2,"")))</f>
        <v/>
      </c>
    </row>
    <row r="648" customFormat="false" ht="15" hidden="false" customHeight="false" outlineLevel="0" collapsed="false">
      <c r="B648" s="3"/>
      <c r="C648" s="3"/>
      <c r="F648" s="0" t="str">
        <f aca="false">IF(C648="Thesis",1,IF(C648="Lab + Thesis",2,IF(C648="Internship",2,"")))</f>
        <v/>
      </c>
    </row>
    <row r="649" customFormat="false" ht="15" hidden="false" customHeight="false" outlineLevel="0" collapsed="false">
      <c r="B649" s="3"/>
      <c r="C649" s="3"/>
      <c r="F649" s="0" t="str">
        <f aca="false">IF(C649="Thesis",1,IF(C649="Lab + Thesis",2,IF(C649="Internship",2,"")))</f>
        <v/>
      </c>
    </row>
    <row r="650" customFormat="false" ht="15" hidden="false" customHeight="false" outlineLevel="0" collapsed="false">
      <c r="B650" s="3"/>
      <c r="C650" s="3"/>
      <c r="F650" s="0" t="str">
        <f aca="false">IF(C650="Thesis",1,IF(C650="Lab + Thesis",2,IF(C650="Internship",2,"")))</f>
        <v/>
      </c>
    </row>
    <row r="651" customFormat="false" ht="15" hidden="false" customHeight="false" outlineLevel="0" collapsed="false">
      <c r="B651" s="3"/>
      <c r="C651" s="3"/>
      <c r="F651" s="0" t="str">
        <f aca="false">IF(C651="Thesis",1,IF(C651="Lab + Thesis",2,IF(C651="Internship",2,"")))</f>
        <v/>
      </c>
    </row>
    <row r="652" customFormat="false" ht="15" hidden="false" customHeight="false" outlineLevel="0" collapsed="false">
      <c r="B652" s="3"/>
      <c r="C652" s="3"/>
      <c r="F652" s="0" t="str">
        <f aca="false">IF(C652="Thesis",1,IF(C652="Lab + Thesis",2,IF(C652="Internship",2,"")))</f>
        <v/>
      </c>
    </row>
    <row r="653" customFormat="false" ht="15" hidden="false" customHeight="false" outlineLevel="0" collapsed="false">
      <c r="B653" s="3"/>
      <c r="C653" s="3"/>
      <c r="F653" s="0" t="str">
        <f aca="false">IF(C653="Thesis",1,IF(C653="Lab + Thesis",2,IF(C653="Internship",2,"")))</f>
        <v/>
      </c>
    </row>
    <row r="654" customFormat="false" ht="15" hidden="false" customHeight="false" outlineLevel="0" collapsed="false">
      <c r="B654" s="3"/>
      <c r="C654" s="3"/>
      <c r="F654" s="0" t="str">
        <f aca="false">IF(C654="Thesis",1,IF(C654="Lab + Thesis",2,IF(C654="Internship",2,"")))</f>
        <v/>
      </c>
    </row>
    <row r="655" customFormat="false" ht="15" hidden="false" customHeight="false" outlineLevel="0" collapsed="false">
      <c r="B655" s="3"/>
      <c r="C655" s="3"/>
      <c r="F655" s="0" t="str">
        <f aca="false">IF(C655="Thesis",1,IF(C655="Lab + Thesis",2,IF(C655="Internship",2,"")))</f>
        <v/>
      </c>
    </row>
    <row r="656" customFormat="false" ht="15" hidden="false" customHeight="false" outlineLevel="0" collapsed="false">
      <c r="B656" s="3"/>
      <c r="C656" s="3"/>
      <c r="F656" s="0" t="str">
        <f aca="false">IF(C656="Thesis",1,IF(C656="Lab + Thesis",2,IF(C656="Internship",2,"")))</f>
        <v/>
      </c>
    </row>
    <row r="657" customFormat="false" ht="15" hidden="false" customHeight="false" outlineLevel="0" collapsed="false">
      <c r="B657" s="3"/>
      <c r="C657" s="3"/>
      <c r="F657" s="0" t="str">
        <f aca="false">IF(C657="Thesis",1,IF(C657="Lab + Thesis",2,IF(C657="Internship",2,"")))</f>
        <v/>
      </c>
    </row>
    <row r="658" customFormat="false" ht="15" hidden="false" customHeight="false" outlineLevel="0" collapsed="false">
      <c r="B658" s="3"/>
      <c r="C658" s="3"/>
      <c r="F658" s="0" t="str">
        <f aca="false">IF(C658="Thesis",1,IF(C658="Lab + Thesis",2,IF(C658="Internship",2,"")))</f>
        <v/>
      </c>
    </row>
    <row r="659" customFormat="false" ht="15" hidden="false" customHeight="false" outlineLevel="0" collapsed="false">
      <c r="B659" s="3"/>
      <c r="C659" s="3"/>
      <c r="F659" s="0" t="str">
        <f aca="false">IF(C659="Thesis",1,IF(C659="Lab + Thesis",2,IF(C659="Internship",2,"")))</f>
        <v/>
      </c>
    </row>
    <row r="660" customFormat="false" ht="15" hidden="false" customHeight="false" outlineLevel="0" collapsed="false">
      <c r="B660" s="3"/>
      <c r="C660" s="3"/>
      <c r="F660" s="0" t="str">
        <f aca="false">IF(C660="Thesis",1,IF(C660="Lab + Thesis",2,IF(C660="Internship",2,"")))</f>
        <v/>
      </c>
    </row>
    <row r="661" customFormat="false" ht="15" hidden="false" customHeight="false" outlineLevel="0" collapsed="false">
      <c r="B661" s="3"/>
      <c r="C661" s="3"/>
      <c r="F661" s="0" t="str">
        <f aca="false">IF(C661="Thesis",1,IF(C661="Lab + Thesis",2,IF(C661="Internship",2,"")))</f>
        <v/>
      </c>
    </row>
    <row r="662" customFormat="false" ht="15" hidden="false" customHeight="false" outlineLevel="0" collapsed="false">
      <c r="B662" s="3"/>
      <c r="C662" s="3"/>
      <c r="F662" s="0" t="str">
        <f aca="false">IF(C662="Thesis",1,IF(C662="Lab + Thesis",2,IF(C662="Internship",2,"")))</f>
        <v/>
      </c>
    </row>
    <row r="663" customFormat="false" ht="15" hidden="false" customHeight="false" outlineLevel="0" collapsed="false">
      <c r="B663" s="3"/>
      <c r="C663" s="3"/>
      <c r="F663" s="0" t="str">
        <f aca="false">IF(C663="Thesis",1,IF(C663="Lab + Thesis",2,IF(C663="Internship",2,"")))</f>
        <v/>
      </c>
    </row>
    <row r="664" customFormat="false" ht="15" hidden="false" customHeight="false" outlineLevel="0" collapsed="false">
      <c r="B664" s="3"/>
      <c r="C664" s="3"/>
      <c r="F664" s="0" t="str">
        <f aca="false">IF(C664="Thesis",1,IF(C664="Lab + Thesis",2,IF(C664="Internship",2,"")))</f>
        <v/>
      </c>
    </row>
    <row r="665" customFormat="false" ht="15" hidden="false" customHeight="false" outlineLevel="0" collapsed="false">
      <c r="B665" s="3"/>
      <c r="C665" s="3"/>
      <c r="F665" s="0" t="str">
        <f aca="false">IF(C665="Thesis",1,IF(C665="Lab + Thesis",2,IF(C665="Internship",2,"")))</f>
        <v/>
      </c>
    </row>
    <row r="666" customFormat="false" ht="15" hidden="false" customHeight="false" outlineLevel="0" collapsed="false">
      <c r="B666" s="3"/>
      <c r="C666" s="3"/>
      <c r="F666" s="0" t="str">
        <f aca="false">IF(C666="Thesis",1,IF(C666="Lab + Thesis",2,IF(C666="Internship",2,"")))</f>
        <v/>
      </c>
    </row>
    <row r="667" customFormat="false" ht="15" hidden="false" customHeight="false" outlineLevel="0" collapsed="false">
      <c r="B667" s="3"/>
      <c r="C667" s="3"/>
      <c r="F667" s="0" t="str">
        <f aca="false">IF(C667="Thesis",1,IF(C667="Lab + Thesis",2,IF(C667="Internship",2,"")))</f>
        <v/>
      </c>
    </row>
    <row r="668" customFormat="false" ht="15" hidden="false" customHeight="false" outlineLevel="0" collapsed="false">
      <c r="B668" s="3"/>
      <c r="C668" s="3"/>
      <c r="F668" s="0" t="str">
        <f aca="false">IF(C668="Thesis",1,IF(C668="Lab + Thesis",2,IF(C668="Internship",2,"")))</f>
        <v/>
      </c>
    </row>
    <row r="669" customFormat="false" ht="15" hidden="false" customHeight="false" outlineLevel="0" collapsed="false">
      <c r="B669" s="3"/>
      <c r="C669" s="3"/>
      <c r="F669" s="0" t="str">
        <f aca="false">IF(C669="Thesis",1,IF(C669="Lab + Thesis",2,IF(C669="Internship",2,"")))</f>
        <v/>
      </c>
    </row>
    <row r="670" customFormat="false" ht="15" hidden="false" customHeight="false" outlineLevel="0" collapsed="false">
      <c r="B670" s="3"/>
      <c r="C670" s="3"/>
      <c r="F670" s="0" t="str">
        <f aca="false">IF(C670="Thesis",1,IF(C670="Lab + Thesis",2,IF(C670="Internship",2,"")))</f>
        <v/>
      </c>
    </row>
    <row r="671" customFormat="false" ht="15" hidden="false" customHeight="false" outlineLevel="0" collapsed="false">
      <c r="B671" s="3"/>
      <c r="C671" s="3"/>
      <c r="F671" s="0" t="str">
        <f aca="false">IF(C671="Thesis",1,IF(C671="Lab + Thesis",2,IF(C671="Internship",2,"")))</f>
        <v/>
      </c>
    </row>
    <row r="672" customFormat="false" ht="15" hidden="false" customHeight="false" outlineLevel="0" collapsed="false">
      <c r="B672" s="3"/>
      <c r="C672" s="3"/>
      <c r="F672" s="0" t="str">
        <f aca="false">IF(C672="Thesis",1,IF(C672="Lab + Thesis",2,IF(C672="Internship",2,"")))</f>
        <v/>
      </c>
    </row>
    <row r="673" customFormat="false" ht="15" hidden="false" customHeight="false" outlineLevel="0" collapsed="false">
      <c r="B673" s="3"/>
      <c r="C673" s="3"/>
      <c r="F673" s="0" t="str">
        <f aca="false">IF(C673="Thesis",1,IF(C673="Lab + Thesis",2,IF(C673="Internship",2,"")))</f>
        <v/>
      </c>
    </row>
    <row r="674" customFormat="false" ht="15" hidden="false" customHeight="false" outlineLevel="0" collapsed="false">
      <c r="B674" s="3"/>
      <c r="C674" s="3"/>
      <c r="F674" s="0" t="str">
        <f aca="false">IF(C674="Thesis",1,IF(C674="Lab + Thesis",2,IF(C674="Internship",2,"")))</f>
        <v/>
      </c>
    </row>
    <row r="675" customFormat="false" ht="15" hidden="false" customHeight="false" outlineLevel="0" collapsed="false">
      <c r="B675" s="3"/>
      <c r="C675" s="3"/>
      <c r="F675" s="0" t="str">
        <f aca="false">IF(C675="Thesis",1,IF(C675="Lab + Thesis",2,IF(C675="Internship",2,"")))</f>
        <v/>
      </c>
    </row>
    <row r="676" customFormat="false" ht="15" hidden="false" customHeight="false" outlineLevel="0" collapsed="false">
      <c r="B676" s="3"/>
      <c r="C676" s="3"/>
      <c r="F676" s="0" t="str">
        <f aca="false">IF(C676="Thesis",1,IF(C676="Lab + Thesis",2,IF(C676="Internship",2,"")))</f>
        <v/>
      </c>
    </row>
    <row r="677" customFormat="false" ht="15" hidden="false" customHeight="false" outlineLevel="0" collapsed="false">
      <c r="B677" s="3"/>
      <c r="C677" s="3"/>
      <c r="F677" s="0" t="str">
        <f aca="false">IF(C677="Thesis",1,IF(C677="Lab + Thesis",2,IF(C677="Internship",2,"")))</f>
        <v/>
      </c>
    </row>
    <row r="678" customFormat="false" ht="15" hidden="false" customHeight="false" outlineLevel="0" collapsed="false">
      <c r="B678" s="3"/>
      <c r="C678" s="3"/>
      <c r="F678" s="0" t="str">
        <f aca="false">IF(C678="Thesis",1,IF(C678="Lab + Thesis",2,IF(C678="Internship",2,"")))</f>
        <v/>
      </c>
    </row>
    <row r="679" customFormat="false" ht="15" hidden="false" customHeight="false" outlineLevel="0" collapsed="false">
      <c r="B679" s="3"/>
      <c r="C679" s="3"/>
      <c r="F679" s="0" t="str">
        <f aca="false">IF(C679="Thesis",1,IF(C679="Lab + Thesis",2,IF(C679="Internship",2,"")))</f>
        <v/>
      </c>
    </row>
    <row r="680" customFormat="false" ht="15" hidden="false" customHeight="false" outlineLevel="0" collapsed="false">
      <c r="B680" s="3"/>
      <c r="C680" s="3"/>
      <c r="F680" s="0" t="str">
        <f aca="false">IF(C680="Thesis",1,IF(C680="Lab + Thesis",2,IF(C680="Internship",2,"")))</f>
        <v/>
      </c>
    </row>
    <row r="681" customFormat="false" ht="15" hidden="false" customHeight="false" outlineLevel="0" collapsed="false">
      <c r="B681" s="3"/>
      <c r="C681" s="3"/>
      <c r="F681" s="0" t="str">
        <f aca="false">IF(C681="Thesis",1,IF(C681="Lab + Thesis",2,IF(C681="Internship",2,"")))</f>
        <v/>
      </c>
    </row>
    <row r="682" customFormat="false" ht="15" hidden="false" customHeight="false" outlineLevel="0" collapsed="false">
      <c r="B682" s="3"/>
      <c r="C682" s="3"/>
      <c r="F682" s="0" t="str">
        <f aca="false">IF(C682="Thesis",1,IF(C682="Lab + Thesis",2,IF(C682="Internship",2,"")))</f>
        <v/>
      </c>
    </row>
    <row r="683" customFormat="false" ht="15" hidden="false" customHeight="false" outlineLevel="0" collapsed="false">
      <c r="B683" s="3"/>
      <c r="C683" s="3"/>
      <c r="F683" s="0" t="str">
        <f aca="false">IF(C683="Thesis",1,IF(C683="Lab + Thesis",2,IF(C683="Internship",2,"")))</f>
        <v/>
      </c>
    </row>
    <row r="684" customFormat="false" ht="15" hidden="false" customHeight="false" outlineLevel="0" collapsed="false">
      <c r="B684" s="3"/>
      <c r="C684" s="3"/>
      <c r="F684" s="0" t="str">
        <f aca="false">IF(C684="Thesis",1,IF(C684="Lab + Thesis",2,IF(C684="Internship",2,"")))</f>
        <v/>
      </c>
    </row>
    <row r="685" customFormat="false" ht="15" hidden="false" customHeight="false" outlineLevel="0" collapsed="false">
      <c r="B685" s="3"/>
      <c r="C685" s="3"/>
      <c r="F685" s="0" t="str">
        <f aca="false">IF(C685="Thesis",1,IF(C685="Lab + Thesis",2,IF(C685="Internship",2,"")))</f>
        <v/>
      </c>
    </row>
    <row r="686" customFormat="false" ht="15" hidden="false" customHeight="false" outlineLevel="0" collapsed="false">
      <c r="B686" s="3"/>
      <c r="C686" s="3"/>
      <c r="F686" s="0" t="str">
        <f aca="false">IF(C686="Thesis",1,IF(C686="Lab + Thesis",2,IF(C686="Internship",2,"")))</f>
        <v/>
      </c>
    </row>
    <row r="687" customFormat="false" ht="15" hidden="false" customHeight="false" outlineLevel="0" collapsed="false">
      <c r="B687" s="3"/>
      <c r="C687" s="3"/>
      <c r="F687" s="0" t="str">
        <f aca="false">IF(C687="Thesis",1,IF(C687="Lab + Thesis",2,IF(C687="Internship",2,"")))</f>
        <v/>
      </c>
    </row>
    <row r="688" customFormat="false" ht="15" hidden="false" customHeight="false" outlineLevel="0" collapsed="false">
      <c r="B688" s="3"/>
      <c r="C688" s="3"/>
      <c r="F688" s="0" t="str">
        <f aca="false">IF(C688="Thesis",1,IF(C688="Lab + Thesis",2,IF(C688="Internship",2,"")))</f>
        <v/>
      </c>
    </row>
    <row r="689" customFormat="false" ht="15" hidden="false" customHeight="false" outlineLevel="0" collapsed="false">
      <c r="B689" s="3"/>
      <c r="C689" s="3"/>
      <c r="F689" s="0" t="str">
        <f aca="false">IF(C689="Thesis",1,IF(C689="Lab + Thesis",2,IF(C689="Internship",2,"")))</f>
        <v/>
      </c>
    </row>
    <row r="690" customFormat="false" ht="15" hidden="false" customHeight="false" outlineLevel="0" collapsed="false">
      <c r="B690" s="3"/>
      <c r="C690" s="3"/>
      <c r="F690" s="0" t="str">
        <f aca="false">IF(C690="Thesis",1,IF(C690="Lab + Thesis",2,IF(C690="Internship",2,"")))</f>
        <v/>
      </c>
    </row>
    <row r="691" customFormat="false" ht="15" hidden="false" customHeight="false" outlineLevel="0" collapsed="false">
      <c r="B691" s="3"/>
      <c r="C691" s="3"/>
      <c r="F691" s="0" t="str">
        <f aca="false">IF(C691="Thesis",1,IF(C691="Lab + Thesis",2,IF(C691="Internship",2,"")))</f>
        <v/>
      </c>
    </row>
    <row r="692" customFormat="false" ht="15" hidden="false" customHeight="false" outlineLevel="0" collapsed="false">
      <c r="B692" s="3"/>
      <c r="C692" s="3"/>
      <c r="F692" s="0" t="str">
        <f aca="false">IF(C692="Thesis",1,IF(C692="Lab + Thesis",2,IF(C692="Internship",2,"")))</f>
        <v/>
      </c>
    </row>
    <row r="693" customFormat="false" ht="15" hidden="false" customHeight="false" outlineLevel="0" collapsed="false">
      <c r="B693" s="3"/>
      <c r="C693" s="3"/>
      <c r="F693" s="0" t="str">
        <f aca="false">IF(C693="Thesis",1,IF(C693="Lab + Thesis",2,IF(C693="Internship",2,"")))</f>
        <v/>
      </c>
    </row>
    <row r="694" customFormat="false" ht="15" hidden="false" customHeight="false" outlineLevel="0" collapsed="false">
      <c r="B694" s="3"/>
      <c r="C694" s="3"/>
      <c r="F694" s="0" t="str">
        <f aca="false">IF(C694="Thesis",1,IF(C694="Lab + Thesis",2,IF(C694="Internship",2,"")))</f>
        <v/>
      </c>
    </row>
    <row r="695" customFormat="false" ht="15" hidden="false" customHeight="false" outlineLevel="0" collapsed="false">
      <c r="B695" s="3"/>
      <c r="C695" s="3"/>
      <c r="F695" s="0" t="str">
        <f aca="false">IF(C695="Thesis",1,IF(C695="Lab + Thesis",2,IF(C695="Internship",2,"")))</f>
        <v/>
      </c>
    </row>
    <row r="696" customFormat="false" ht="15" hidden="false" customHeight="false" outlineLevel="0" collapsed="false">
      <c r="B696" s="3"/>
      <c r="C696" s="3"/>
      <c r="F696" s="0" t="str">
        <f aca="false">IF(C696="Thesis",1,IF(C696="Lab + Thesis",2,IF(C696="Internship",2,"")))</f>
        <v/>
      </c>
    </row>
    <row r="697" customFormat="false" ht="15" hidden="false" customHeight="false" outlineLevel="0" collapsed="false">
      <c r="B697" s="3"/>
      <c r="C697" s="3"/>
      <c r="F697" s="0" t="str">
        <f aca="false">IF(C697="Thesis",1,IF(C697="Lab + Thesis",2,IF(C697="Internship",2,"")))</f>
        <v/>
      </c>
    </row>
    <row r="698" customFormat="false" ht="15" hidden="false" customHeight="false" outlineLevel="0" collapsed="false">
      <c r="B698" s="3"/>
      <c r="C698" s="3"/>
      <c r="F698" s="0" t="str">
        <f aca="false">IF(C698="Thesis",1,IF(C698="Lab + Thesis",2,IF(C698="Internship",2,"")))</f>
        <v/>
      </c>
    </row>
    <row r="699" customFormat="false" ht="15" hidden="false" customHeight="false" outlineLevel="0" collapsed="false">
      <c r="B699" s="3"/>
      <c r="C699" s="3"/>
      <c r="F699" s="0" t="str">
        <f aca="false">IF(C699="Thesis",1,IF(C699="Lab + Thesis",2,IF(C699="Internship",2,"")))</f>
        <v/>
      </c>
    </row>
    <row r="700" customFormat="false" ht="15" hidden="false" customHeight="false" outlineLevel="0" collapsed="false">
      <c r="B700" s="3"/>
      <c r="C700" s="3"/>
      <c r="F700" s="0" t="str">
        <f aca="false">IF(C700="Thesis",1,IF(C700="Lab + Thesis",2,IF(C700="Internship",2,"")))</f>
        <v/>
      </c>
    </row>
    <row r="701" customFormat="false" ht="15" hidden="false" customHeight="false" outlineLevel="0" collapsed="false">
      <c r="B701" s="3"/>
      <c r="C701" s="3"/>
      <c r="F701" s="0" t="str">
        <f aca="false">IF(C701="Thesis",1,IF(C701="Lab + Thesis",2,IF(C701="Internship",2,"")))</f>
        <v/>
      </c>
    </row>
    <row r="702" customFormat="false" ht="15" hidden="false" customHeight="false" outlineLevel="0" collapsed="false">
      <c r="B702" s="3"/>
      <c r="C702" s="3"/>
      <c r="F702" s="0" t="str">
        <f aca="false">IF(C702="Thesis",1,IF(C702="Lab + Thesis",2,IF(C702="Internship",2,"")))</f>
        <v/>
      </c>
    </row>
    <row r="703" customFormat="false" ht="15" hidden="false" customHeight="false" outlineLevel="0" collapsed="false">
      <c r="B703" s="3"/>
      <c r="C703" s="3"/>
      <c r="F703" s="0" t="str">
        <f aca="false">IF(C703="Thesis",1,IF(C703="Lab + Thesis",2,IF(C703="Internship",2,"")))</f>
        <v/>
      </c>
    </row>
    <row r="704" customFormat="false" ht="15" hidden="false" customHeight="false" outlineLevel="0" collapsed="false">
      <c r="B704" s="3"/>
      <c r="C704" s="3"/>
      <c r="F704" s="0" t="str">
        <f aca="false">IF(C704="Thesis",1,IF(C704="Lab + Thesis",2,IF(C704="Internship",2,"")))</f>
        <v/>
      </c>
    </row>
    <row r="705" customFormat="false" ht="15" hidden="false" customHeight="false" outlineLevel="0" collapsed="false">
      <c r="B705" s="3"/>
      <c r="C705" s="3"/>
      <c r="F705" s="0" t="str">
        <f aca="false">IF(C705="Thesis",1,IF(C705="Lab + Thesis",2,IF(C705="Internship",2,"")))</f>
        <v/>
      </c>
    </row>
    <row r="706" customFormat="false" ht="15" hidden="false" customHeight="false" outlineLevel="0" collapsed="false">
      <c r="B706" s="3"/>
      <c r="C706" s="3"/>
      <c r="F706" s="0" t="str">
        <f aca="false">IF(C706="Thesis",1,IF(C706="Lab + Thesis",2,IF(C706="Internship",2,"")))</f>
        <v/>
      </c>
    </row>
    <row r="707" customFormat="false" ht="15" hidden="false" customHeight="false" outlineLevel="0" collapsed="false">
      <c r="B707" s="3"/>
      <c r="C707" s="3"/>
      <c r="F707" s="0" t="str">
        <f aca="false">IF(C707="Thesis",1,IF(C707="Lab + Thesis",2,IF(C707="Internship",2,"")))</f>
        <v/>
      </c>
    </row>
    <row r="708" customFormat="false" ht="15" hidden="false" customHeight="false" outlineLevel="0" collapsed="false">
      <c r="B708" s="3"/>
      <c r="C708" s="3"/>
      <c r="F708" s="0" t="str">
        <f aca="false">IF(C708="Thesis",1,IF(C708="Lab + Thesis",2,IF(C708="Internship",2,"")))</f>
        <v/>
      </c>
    </row>
    <row r="709" customFormat="false" ht="15" hidden="false" customHeight="false" outlineLevel="0" collapsed="false">
      <c r="B709" s="3"/>
      <c r="C709" s="3"/>
      <c r="F709" s="0" t="str">
        <f aca="false">IF(C709="Thesis",1,IF(C709="Lab + Thesis",2,IF(C709="Internship",2,"")))</f>
        <v/>
      </c>
    </row>
    <row r="710" customFormat="false" ht="15" hidden="false" customHeight="false" outlineLevel="0" collapsed="false">
      <c r="B710" s="3"/>
      <c r="C710" s="3"/>
      <c r="F710" s="0" t="str">
        <f aca="false">IF(C710="Thesis",1,IF(C710="Lab + Thesis",2,IF(C710="Internship",2,"")))</f>
        <v/>
      </c>
    </row>
    <row r="711" customFormat="false" ht="15" hidden="false" customHeight="false" outlineLevel="0" collapsed="false">
      <c r="B711" s="3"/>
      <c r="C711" s="3"/>
      <c r="F711" s="0" t="str">
        <f aca="false">IF(C711="Thesis",1,IF(C711="Lab + Thesis",2,IF(C711="Internship",2,"")))</f>
        <v/>
      </c>
    </row>
    <row r="712" customFormat="false" ht="15" hidden="false" customHeight="false" outlineLevel="0" collapsed="false">
      <c r="B712" s="3"/>
      <c r="C712" s="3"/>
      <c r="F712" s="0" t="str">
        <f aca="false">IF(C712="Thesis",1,IF(C712="Lab + Thesis",2,IF(C712="Internship",2,"")))</f>
        <v/>
      </c>
    </row>
    <row r="713" customFormat="false" ht="15" hidden="false" customHeight="false" outlineLevel="0" collapsed="false">
      <c r="B713" s="3"/>
      <c r="C713" s="3"/>
      <c r="F713" s="0" t="str">
        <f aca="false">IF(C713="Thesis",1,IF(C713="Lab + Thesis",2,IF(C713="Internship",2,"")))</f>
        <v/>
      </c>
    </row>
    <row r="714" customFormat="false" ht="15" hidden="false" customHeight="false" outlineLevel="0" collapsed="false">
      <c r="B714" s="3"/>
      <c r="C714" s="3"/>
      <c r="F714" s="0" t="str">
        <f aca="false">IF(C714="Thesis",1,IF(C714="Lab + Thesis",2,IF(C714="Internship",2,"")))</f>
        <v/>
      </c>
    </row>
    <row r="715" customFormat="false" ht="15" hidden="false" customHeight="false" outlineLevel="0" collapsed="false">
      <c r="B715" s="3"/>
      <c r="C715" s="3"/>
      <c r="F715" s="0" t="str">
        <f aca="false">IF(C715="Thesis",1,IF(C715="Lab + Thesis",2,IF(C715="Internship",2,"")))</f>
        <v/>
      </c>
    </row>
    <row r="716" customFormat="false" ht="15" hidden="false" customHeight="false" outlineLevel="0" collapsed="false">
      <c r="B716" s="3"/>
      <c r="C716" s="3"/>
      <c r="F716" s="0" t="str">
        <f aca="false">IF(C716="Thesis",1,IF(C716="Lab + Thesis",2,IF(C716="Internship",2,"")))</f>
        <v/>
      </c>
    </row>
    <row r="717" customFormat="false" ht="15" hidden="false" customHeight="false" outlineLevel="0" collapsed="false">
      <c r="B717" s="3"/>
      <c r="C717" s="3"/>
      <c r="F717" s="0" t="str">
        <f aca="false">IF(C717="Thesis",1,IF(C717="Lab + Thesis",2,IF(C717="Internship",2,"")))</f>
        <v/>
      </c>
    </row>
    <row r="718" customFormat="false" ht="15" hidden="false" customHeight="false" outlineLevel="0" collapsed="false">
      <c r="B718" s="3"/>
      <c r="C718" s="3"/>
      <c r="F718" s="0" t="str">
        <f aca="false">IF(C718="Thesis",1,IF(C718="Lab + Thesis",2,IF(C718="Internship",2,"")))</f>
        <v/>
      </c>
    </row>
    <row r="719" customFormat="false" ht="15" hidden="false" customHeight="false" outlineLevel="0" collapsed="false">
      <c r="B719" s="3"/>
      <c r="C719" s="3"/>
      <c r="F719" s="0" t="str">
        <f aca="false">IF(C719="Thesis",1,IF(C719="Lab + Thesis",2,IF(C719="Internship",2,"")))</f>
        <v/>
      </c>
    </row>
    <row r="720" customFormat="false" ht="15" hidden="false" customHeight="false" outlineLevel="0" collapsed="false">
      <c r="B720" s="3"/>
      <c r="C720" s="3"/>
      <c r="F720" s="0" t="str">
        <f aca="false">IF(C720="Thesis",1,IF(C720="Lab + Thesis",2,IF(C720="Internship",2,"")))</f>
        <v/>
      </c>
    </row>
    <row r="721" customFormat="false" ht="15" hidden="false" customHeight="false" outlineLevel="0" collapsed="false">
      <c r="B721" s="3"/>
      <c r="C721" s="3"/>
      <c r="F721" s="0" t="str">
        <f aca="false">IF(C721="Thesis",1,IF(C721="Lab + Thesis",2,IF(C721="Internship",2,"")))</f>
        <v/>
      </c>
    </row>
    <row r="722" customFormat="false" ht="15" hidden="false" customHeight="false" outlineLevel="0" collapsed="false">
      <c r="B722" s="3"/>
      <c r="C722" s="3"/>
      <c r="F722" s="0" t="str">
        <f aca="false">IF(C722="Thesis",1,IF(C722="Lab + Thesis",2,IF(C722="Internship",2,"")))</f>
        <v/>
      </c>
    </row>
    <row r="723" customFormat="false" ht="15" hidden="false" customHeight="false" outlineLevel="0" collapsed="false">
      <c r="B723" s="3"/>
      <c r="C723" s="3"/>
      <c r="F723" s="0" t="str">
        <f aca="false">IF(C723="Thesis",1,IF(C723="Lab + Thesis",2,IF(C723="Internship",2,"")))</f>
        <v/>
      </c>
    </row>
    <row r="724" customFormat="false" ht="15" hidden="false" customHeight="false" outlineLevel="0" collapsed="false">
      <c r="B724" s="3"/>
      <c r="C724" s="3"/>
      <c r="F724" s="0" t="str">
        <f aca="false">IF(C724="Thesis",1,IF(C724="Lab + Thesis",2,IF(C724="Internship",2,"")))</f>
        <v/>
      </c>
    </row>
    <row r="725" customFormat="false" ht="15" hidden="false" customHeight="false" outlineLevel="0" collapsed="false">
      <c r="B725" s="3"/>
      <c r="C725" s="3"/>
      <c r="F725" s="0" t="str">
        <f aca="false">IF(C725="Thesis",1,IF(C725="Lab + Thesis",2,IF(C725="Internship",2,"")))</f>
        <v/>
      </c>
    </row>
    <row r="726" customFormat="false" ht="15" hidden="false" customHeight="false" outlineLevel="0" collapsed="false">
      <c r="B726" s="3"/>
      <c r="C726" s="3"/>
      <c r="F726" s="0" t="str">
        <f aca="false">IF(C726="Thesis",1,IF(C726="Lab + Thesis",2,IF(C726="Internship",2,"")))</f>
        <v/>
      </c>
    </row>
    <row r="727" customFormat="false" ht="15" hidden="false" customHeight="false" outlineLevel="0" collapsed="false">
      <c r="B727" s="3"/>
      <c r="C727" s="3"/>
      <c r="F727" s="0" t="str">
        <f aca="false">IF(C727="Thesis",1,IF(C727="Lab + Thesis",2,IF(C727="Internship",2,"")))</f>
        <v/>
      </c>
    </row>
    <row r="728" customFormat="false" ht="15" hidden="false" customHeight="false" outlineLevel="0" collapsed="false">
      <c r="B728" s="3"/>
      <c r="C728" s="3"/>
      <c r="F728" s="0" t="str">
        <f aca="false">IF(C728="Thesis",1,IF(C728="Lab + Thesis",2,IF(C728="Internship",2,"")))</f>
        <v/>
      </c>
    </row>
    <row r="729" customFormat="false" ht="15" hidden="false" customHeight="false" outlineLevel="0" collapsed="false">
      <c r="B729" s="3"/>
      <c r="C729" s="3"/>
      <c r="F729" s="0" t="str">
        <f aca="false">IF(C729="Thesis",1,IF(C729="Lab + Thesis",2,IF(C729="Internship",2,"")))</f>
        <v/>
      </c>
    </row>
    <row r="730" customFormat="false" ht="15" hidden="false" customHeight="false" outlineLevel="0" collapsed="false">
      <c r="B730" s="3"/>
      <c r="C730" s="3"/>
      <c r="F730" s="0" t="str">
        <f aca="false">IF(C730="Thesis",1,IF(C730="Lab + Thesis",2,IF(C730="Internship",2,"")))</f>
        <v/>
      </c>
    </row>
    <row r="731" customFormat="false" ht="15" hidden="false" customHeight="false" outlineLevel="0" collapsed="false">
      <c r="B731" s="3"/>
      <c r="C731" s="3"/>
      <c r="F731" s="0" t="str">
        <f aca="false">IF(C731="Thesis",1,IF(C731="Lab + Thesis",2,IF(C731="Internship",2,"")))</f>
        <v/>
      </c>
    </row>
    <row r="732" customFormat="false" ht="15" hidden="false" customHeight="false" outlineLevel="0" collapsed="false">
      <c r="B732" s="3"/>
      <c r="C732" s="3"/>
      <c r="F732" s="0" t="str">
        <f aca="false">IF(C732="Thesis",1,IF(C732="Lab + Thesis",2,IF(C732="Internship",2,"")))</f>
        <v/>
      </c>
    </row>
    <row r="733" customFormat="false" ht="15" hidden="false" customHeight="false" outlineLevel="0" collapsed="false">
      <c r="B733" s="3"/>
      <c r="C733" s="3"/>
      <c r="F733" s="0" t="str">
        <f aca="false">IF(C733="Thesis",1,IF(C733="Lab + Thesis",2,IF(C733="Internship",2,"")))</f>
        <v/>
      </c>
    </row>
    <row r="734" customFormat="false" ht="15" hidden="false" customHeight="false" outlineLevel="0" collapsed="false">
      <c r="B734" s="3"/>
      <c r="C734" s="3"/>
      <c r="F734" s="0" t="str">
        <f aca="false">IF(C734="Thesis",1,IF(C734="Lab + Thesis",2,IF(C734="Internship",2,"")))</f>
        <v/>
      </c>
    </row>
    <row r="735" customFormat="false" ht="15" hidden="false" customHeight="false" outlineLevel="0" collapsed="false">
      <c r="B735" s="3"/>
      <c r="C735" s="3"/>
      <c r="F735" s="0" t="str">
        <f aca="false">IF(C735="Thesis",1,IF(C735="Lab + Thesis",2,IF(C735="Internship",2,"")))</f>
        <v/>
      </c>
    </row>
    <row r="736" customFormat="false" ht="15" hidden="false" customHeight="false" outlineLevel="0" collapsed="false">
      <c r="B736" s="3"/>
      <c r="C736" s="3"/>
      <c r="F736" s="0" t="str">
        <f aca="false">IF(C736="Thesis",1,IF(C736="Lab + Thesis",2,IF(C736="Internship",2,"")))</f>
        <v/>
      </c>
    </row>
    <row r="737" customFormat="false" ht="15" hidden="false" customHeight="false" outlineLevel="0" collapsed="false">
      <c r="B737" s="3"/>
      <c r="C737" s="3"/>
      <c r="F737" s="0" t="str">
        <f aca="false">IF(C737="Thesis",1,IF(C737="Lab + Thesis",2,IF(C737="Internship",2,"")))</f>
        <v/>
      </c>
    </row>
    <row r="738" customFormat="false" ht="15" hidden="false" customHeight="false" outlineLevel="0" collapsed="false">
      <c r="B738" s="3"/>
      <c r="C738" s="3"/>
      <c r="F738" s="0" t="str">
        <f aca="false">IF(C738="Thesis",1,IF(C738="Lab + Thesis",2,IF(C738="Internship",2,"")))</f>
        <v/>
      </c>
    </row>
    <row r="739" customFormat="false" ht="15" hidden="false" customHeight="false" outlineLevel="0" collapsed="false">
      <c r="B739" s="3"/>
      <c r="C739" s="3"/>
      <c r="F739" s="0" t="str">
        <f aca="false">IF(C739="Thesis",1,IF(C739="Lab + Thesis",2,IF(C739="Internship",2,"")))</f>
        <v/>
      </c>
    </row>
    <row r="740" customFormat="false" ht="15" hidden="false" customHeight="false" outlineLevel="0" collapsed="false">
      <c r="B740" s="3"/>
      <c r="C740" s="3"/>
      <c r="F740" s="0" t="str">
        <f aca="false">IF(C740="Thesis",1,IF(C740="Lab + Thesis",2,IF(C740="Internship",2,"")))</f>
        <v/>
      </c>
    </row>
    <row r="741" customFormat="false" ht="15" hidden="false" customHeight="false" outlineLevel="0" collapsed="false">
      <c r="B741" s="3"/>
      <c r="C741" s="3"/>
      <c r="F741" s="0" t="str">
        <f aca="false">IF(C741="Thesis",1,IF(C741="Lab + Thesis",2,IF(C741="Internship",2,"")))</f>
        <v/>
      </c>
    </row>
    <row r="742" customFormat="false" ht="15" hidden="false" customHeight="false" outlineLevel="0" collapsed="false">
      <c r="B742" s="3"/>
      <c r="C742" s="3"/>
      <c r="F742" s="0" t="str">
        <f aca="false">IF(C742="Thesis",1,IF(C742="Lab + Thesis",2,IF(C742="Internship",2,"")))</f>
        <v/>
      </c>
    </row>
    <row r="743" customFormat="false" ht="15" hidden="false" customHeight="false" outlineLevel="0" collapsed="false">
      <c r="B743" s="3"/>
      <c r="C743" s="3"/>
      <c r="F743" s="0" t="str">
        <f aca="false">IF(C743="Thesis",1,IF(C743="Lab + Thesis",2,IF(C743="Internship",2,"")))</f>
        <v/>
      </c>
    </row>
    <row r="744" customFormat="false" ht="15" hidden="false" customHeight="false" outlineLevel="0" collapsed="false">
      <c r="B744" s="3"/>
      <c r="C744" s="3"/>
      <c r="F744" s="0" t="str">
        <f aca="false">IF(C744="Thesis",1,IF(C744="Lab + Thesis",2,IF(C744="Internship",2,"")))</f>
        <v/>
      </c>
    </row>
    <row r="745" customFormat="false" ht="15" hidden="false" customHeight="false" outlineLevel="0" collapsed="false">
      <c r="B745" s="3"/>
      <c r="C745" s="3"/>
      <c r="F745" s="0" t="str">
        <f aca="false">IF(C745="Thesis",1,IF(C745="Lab + Thesis",2,IF(C745="Internship",2,"")))</f>
        <v/>
      </c>
    </row>
    <row r="746" customFormat="false" ht="15" hidden="false" customHeight="false" outlineLevel="0" collapsed="false">
      <c r="B746" s="3"/>
      <c r="C746" s="3"/>
      <c r="F746" s="0" t="str">
        <f aca="false">IF(C746="Thesis",1,IF(C746="Lab + Thesis",2,IF(C746="Internship",2,"")))</f>
        <v/>
      </c>
    </row>
    <row r="747" customFormat="false" ht="15" hidden="false" customHeight="false" outlineLevel="0" collapsed="false">
      <c r="B747" s="3"/>
      <c r="C747" s="3"/>
      <c r="F747" s="0" t="str">
        <f aca="false">IF(C747="Thesis",1,IF(C747="Lab + Thesis",2,IF(C747="Internship",2,"")))</f>
        <v/>
      </c>
    </row>
    <row r="748" customFormat="false" ht="15" hidden="false" customHeight="false" outlineLevel="0" collapsed="false">
      <c r="B748" s="3"/>
      <c r="C748" s="3"/>
      <c r="F748" s="0" t="str">
        <f aca="false">IF(C748="Thesis",1,IF(C748="Lab + Thesis",2,IF(C748="Internship",2,"")))</f>
        <v/>
      </c>
    </row>
    <row r="749" customFormat="false" ht="15" hidden="false" customHeight="false" outlineLevel="0" collapsed="false">
      <c r="B749" s="3"/>
      <c r="C749" s="3"/>
      <c r="F749" s="0" t="str">
        <f aca="false">IF(C749="Thesis",1,IF(C749="Lab + Thesis",2,IF(C749="Internship",2,"")))</f>
        <v/>
      </c>
    </row>
    <row r="750" customFormat="false" ht="15" hidden="false" customHeight="false" outlineLevel="0" collapsed="false">
      <c r="B750" s="3"/>
      <c r="C750" s="3"/>
      <c r="F750" s="0" t="str">
        <f aca="false">IF(C750="Thesis",1,IF(C750="Lab + Thesis",2,IF(C750="Internship",2,"")))</f>
        <v/>
      </c>
    </row>
    <row r="751" customFormat="false" ht="15" hidden="false" customHeight="false" outlineLevel="0" collapsed="false">
      <c r="B751" s="3"/>
      <c r="C751" s="3"/>
      <c r="F751" s="0" t="str">
        <f aca="false">IF(C751="Thesis",1,IF(C751="Lab + Thesis",2,IF(C751="Internship",2,"")))</f>
        <v/>
      </c>
    </row>
    <row r="752" customFormat="false" ht="15" hidden="false" customHeight="false" outlineLevel="0" collapsed="false">
      <c r="B752" s="3"/>
      <c r="C752" s="3"/>
      <c r="F752" s="0" t="str">
        <f aca="false">IF(C752="Thesis",1,IF(C752="Lab + Thesis",2,IF(C752="Internship",2,"")))</f>
        <v/>
      </c>
    </row>
    <row r="753" customFormat="false" ht="15" hidden="false" customHeight="false" outlineLevel="0" collapsed="false">
      <c r="B753" s="3"/>
      <c r="C753" s="3"/>
      <c r="F753" s="0" t="str">
        <f aca="false">IF(C753="Thesis",1,IF(C753="Lab + Thesis",2,IF(C753="Internship",2,"")))</f>
        <v/>
      </c>
    </row>
    <row r="754" customFormat="false" ht="15" hidden="false" customHeight="false" outlineLevel="0" collapsed="false">
      <c r="B754" s="3"/>
      <c r="C754" s="3"/>
      <c r="F754" s="0" t="str">
        <f aca="false">IF(C754="Thesis",1,IF(C754="Lab + Thesis",2,IF(C754="Internship",2,"")))</f>
        <v/>
      </c>
    </row>
    <row r="755" customFormat="false" ht="15" hidden="false" customHeight="false" outlineLevel="0" collapsed="false">
      <c r="B755" s="3"/>
      <c r="C755" s="3"/>
      <c r="F755" s="0" t="str">
        <f aca="false">IF(C755="Thesis",1,IF(C755="Lab + Thesis",2,IF(C755="Internship",2,"")))</f>
        <v/>
      </c>
    </row>
    <row r="756" customFormat="false" ht="15" hidden="false" customHeight="false" outlineLevel="0" collapsed="false">
      <c r="B756" s="3"/>
      <c r="C756" s="3"/>
      <c r="F756" s="0" t="str">
        <f aca="false">IF(C756="Thesis",1,IF(C756="Lab + Thesis",2,IF(C756="Internship",2,"")))</f>
        <v/>
      </c>
    </row>
    <row r="757" customFormat="false" ht="15" hidden="false" customHeight="false" outlineLevel="0" collapsed="false">
      <c r="B757" s="3"/>
      <c r="C757" s="3"/>
      <c r="F757" s="0" t="str">
        <f aca="false">IF(C757="Thesis",1,IF(C757="Lab + Thesis",2,IF(C757="Internship",2,"")))</f>
        <v/>
      </c>
    </row>
    <row r="758" customFormat="false" ht="15" hidden="false" customHeight="false" outlineLevel="0" collapsed="false">
      <c r="B758" s="3"/>
      <c r="C758" s="3"/>
      <c r="F758" s="0" t="str">
        <f aca="false">IF(C758="Thesis",1,IF(C758="Lab + Thesis",2,IF(C758="Internship",2,"")))</f>
        <v/>
      </c>
    </row>
    <row r="759" customFormat="false" ht="15" hidden="false" customHeight="false" outlineLevel="0" collapsed="false">
      <c r="B759" s="3"/>
      <c r="C759" s="3"/>
      <c r="F759" s="0" t="str">
        <f aca="false">IF(C759="Thesis",1,IF(C759="Lab + Thesis",2,IF(C759="Internship",2,"")))</f>
        <v/>
      </c>
    </row>
    <row r="760" customFormat="false" ht="15" hidden="false" customHeight="false" outlineLevel="0" collapsed="false">
      <c r="B760" s="3"/>
      <c r="C760" s="3"/>
      <c r="F760" s="0" t="str">
        <f aca="false">IF(C760="Thesis",1,IF(C760="Lab + Thesis",2,IF(C760="Internship",2,"")))</f>
        <v/>
      </c>
    </row>
    <row r="761" customFormat="false" ht="15" hidden="false" customHeight="false" outlineLevel="0" collapsed="false">
      <c r="B761" s="3"/>
      <c r="C761" s="3"/>
      <c r="F761" s="0" t="str">
        <f aca="false">IF(C761="Thesis",1,IF(C761="Lab + Thesis",2,IF(C761="Internship",2,"")))</f>
        <v/>
      </c>
    </row>
    <row r="762" customFormat="false" ht="15" hidden="false" customHeight="false" outlineLevel="0" collapsed="false">
      <c r="B762" s="3"/>
      <c r="C762" s="3"/>
      <c r="F762" s="0" t="str">
        <f aca="false">IF(C762="Thesis",1,IF(C762="Lab + Thesis",2,IF(C762="Internship",2,"")))</f>
        <v/>
      </c>
    </row>
    <row r="763" customFormat="false" ht="15" hidden="false" customHeight="false" outlineLevel="0" collapsed="false">
      <c r="B763" s="3"/>
      <c r="C763" s="3"/>
      <c r="F763" s="0" t="str">
        <f aca="false">IF(C763="Thesis",1,IF(C763="Lab + Thesis",2,IF(C763="Internship",2,"")))</f>
        <v/>
      </c>
    </row>
    <row r="764" customFormat="false" ht="15" hidden="false" customHeight="false" outlineLevel="0" collapsed="false">
      <c r="B764" s="3"/>
      <c r="C764" s="3"/>
      <c r="F764" s="0" t="str">
        <f aca="false">IF(C764="Thesis",1,IF(C764="Lab + Thesis",2,IF(C764="Internship",2,"")))</f>
        <v/>
      </c>
    </row>
    <row r="765" customFormat="false" ht="15" hidden="false" customHeight="false" outlineLevel="0" collapsed="false">
      <c r="B765" s="3"/>
      <c r="C765" s="3"/>
      <c r="F765" s="0" t="str">
        <f aca="false">IF(C765="Thesis",1,IF(C765="Lab + Thesis",2,IF(C765="Internship",2,"")))</f>
        <v/>
      </c>
    </row>
    <row r="766" customFormat="false" ht="15" hidden="false" customHeight="false" outlineLevel="0" collapsed="false">
      <c r="B766" s="3"/>
      <c r="C766" s="3"/>
      <c r="F766" s="0" t="str">
        <f aca="false">IF(C766="Thesis",1,IF(C766="Lab + Thesis",2,IF(C766="Internship",2,"")))</f>
        <v/>
      </c>
    </row>
    <row r="767" customFormat="false" ht="15" hidden="false" customHeight="false" outlineLevel="0" collapsed="false">
      <c r="B767" s="3"/>
      <c r="C767" s="3"/>
      <c r="F767" s="0" t="str">
        <f aca="false">IF(C767="Thesis",1,IF(C767="Lab + Thesis",2,IF(C767="Internship",2,"")))</f>
        <v/>
      </c>
    </row>
    <row r="768" customFormat="false" ht="15" hidden="false" customHeight="false" outlineLevel="0" collapsed="false">
      <c r="B768" s="3"/>
      <c r="C768" s="3"/>
      <c r="F768" s="0" t="str">
        <f aca="false">IF(C768="Thesis",1,IF(C768="Lab + Thesis",2,IF(C768="Internship",2,"")))</f>
        <v/>
      </c>
    </row>
    <row r="769" customFormat="false" ht="15" hidden="false" customHeight="false" outlineLevel="0" collapsed="false">
      <c r="B769" s="3"/>
      <c r="C769" s="3"/>
      <c r="F769" s="0" t="str">
        <f aca="false">IF(C769="Thesis",1,IF(C769="Lab + Thesis",2,IF(C769="Internship",2,"")))</f>
        <v/>
      </c>
    </row>
    <row r="770" customFormat="false" ht="15" hidden="false" customHeight="false" outlineLevel="0" collapsed="false">
      <c r="B770" s="3"/>
      <c r="C770" s="3"/>
      <c r="F770" s="0" t="str">
        <f aca="false">IF(C770="Thesis",1,IF(C770="Lab + Thesis",2,IF(C770="Internship",2,"")))</f>
        <v/>
      </c>
    </row>
    <row r="771" customFormat="false" ht="15" hidden="false" customHeight="false" outlineLevel="0" collapsed="false">
      <c r="B771" s="3"/>
      <c r="C771" s="3"/>
      <c r="F771" s="0" t="str">
        <f aca="false">IF(C771="Thesis",1,IF(C771="Lab + Thesis",2,IF(C771="Internship",2,"")))</f>
        <v/>
      </c>
    </row>
    <row r="772" customFormat="false" ht="15" hidden="false" customHeight="false" outlineLevel="0" collapsed="false">
      <c r="B772" s="3"/>
      <c r="C772" s="3"/>
      <c r="F772" s="0" t="str">
        <f aca="false">IF(C772="Thesis",1,IF(C772="Lab + Thesis",2,IF(C772="Internship",2,"")))</f>
        <v/>
      </c>
    </row>
    <row r="773" customFormat="false" ht="15" hidden="false" customHeight="false" outlineLevel="0" collapsed="false">
      <c r="B773" s="3"/>
      <c r="C773" s="3"/>
      <c r="F773" s="0" t="str">
        <f aca="false">IF(C773="Thesis",1,IF(C773="Lab + Thesis",2,IF(C773="Internship",2,"")))</f>
        <v/>
      </c>
    </row>
    <row r="774" customFormat="false" ht="15" hidden="false" customHeight="false" outlineLevel="0" collapsed="false">
      <c r="B774" s="3"/>
      <c r="C774" s="3"/>
      <c r="F774" s="0" t="str">
        <f aca="false">IF(C774="Thesis",1,IF(C774="Lab + Thesis",2,IF(C774="Internship",2,"")))</f>
        <v/>
      </c>
    </row>
    <row r="775" customFormat="false" ht="15" hidden="false" customHeight="false" outlineLevel="0" collapsed="false">
      <c r="B775" s="3"/>
      <c r="C775" s="3"/>
      <c r="F775" s="0" t="str">
        <f aca="false">IF(C775="Thesis",1,IF(C775="Lab + Thesis",2,IF(C775="Internship",2,"")))</f>
        <v/>
      </c>
    </row>
    <row r="776" customFormat="false" ht="15" hidden="false" customHeight="false" outlineLevel="0" collapsed="false">
      <c r="B776" s="3"/>
      <c r="C776" s="3"/>
      <c r="F776" s="0" t="str">
        <f aca="false">IF(C776="Thesis",1,IF(C776="Lab + Thesis",2,IF(C776="Internship",2,"")))</f>
        <v/>
      </c>
    </row>
    <row r="777" customFormat="false" ht="15" hidden="false" customHeight="false" outlineLevel="0" collapsed="false">
      <c r="B777" s="3"/>
      <c r="C777" s="3"/>
      <c r="F777" s="0" t="str">
        <f aca="false">IF(C777="Thesis",1,IF(C777="Lab + Thesis",2,IF(C777="Internship",2,"")))</f>
        <v/>
      </c>
    </row>
    <row r="778" customFormat="false" ht="15" hidden="false" customHeight="false" outlineLevel="0" collapsed="false">
      <c r="B778" s="3"/>
      <c r="C778" s="3"/>
      <c r="F778" s="0" t="str">
        <f aca="false">IF(C778="Thesis",1,IF(C778="Lab + Thesis",2,IF(C778="Internship",2,"")))</f>
        <v/>
      </c>
    </row>
    <row r="779" customFormat="false" ht="15" hidden="false" customHeight="false" outlineLevel="0" collapsed="false">
      <c r="B779" s="3"/>
      <c r="C779" s="3"/>
      <c r="F779" s="0" t="str">
        <f aca="false">IF(C779="Thesis",1,IF(C779="Lab + Thesis",2,IF(C779="Internship",2,"")))</f>
        <v/>
      </c>
    </row>
    <row r="780" customFormat="false" ht="15" hidden="false" customHeight="false" outlineLevel="0" collapsed="false">
      <c r="B780" s="3"/>
      <c r="C780" s="3"/>
      <c r="F780" s="0" t="str">
        <f aca="false">IF(C780="Thesis",1,IF(C780="Lab + Thesis",2,IF(C780="Internship",2,"")))</f>
        <v/>
      </c>
    </row>
    <row r="781" customFormat="false" ht="15" hidden="false" customHeight="false" outlineLevel="0" collapsed="false">
      <c r="B781" s="3"/>
      <c r="C781" s="3"/>
      <c r="F781" s="0" t="str">
        <f aca="false">IF(C781="Thesis",1,IF(C781="Lab + Thesis",2,IF(C781="Internship",2,"")))</f>
        <v/>
      </c>
    </row>
    <row r="782" customFormat="false" ht="15" hidden="false" customHeight="false" outlineLevel="0" collapsed="false">
      <c r="B782" s="3"/>
      <c r="C782" s="3"/>
      <c r="F782" s="0" t="str">
        <f aca="false">IF(C782="Thesis",1,IF(C782="Lab + Thesis",2,IF(C782="Internship",2,"")))</f>
        <v/>
      </c>
    </row>
    <row r="783" customFormat="false" ht="15" hidden="false" customHeight="false" outlineLevel="0" collapsed="false">
      <c r="B783" s="3"/>
      <c r="C783" s="3"/>
      <c r="F783" s="0" t="str">
        <f aca="false">IF(C783="Thesis",1,IF(C783="Lab + Thesis",2,IF(C783="Internship",2,"")))</f>
        <v/>
      </c>
    </row>
    <row r="784" customFormat="false" ht="15" hidden="false" customHeight="false" outlineLevel="0" collapsed="false">
      <c r="B784" s="3"/>
      <c r="C784" s="3"/>
      <c r="F784" s="0" t="str">
        <f aca="false">IF(C784="Thesis",1,IF(C784="Lab + Thesis",2,IF(C784="Internship",2,"")))</f>
        <v/>
      </c>
    </row>
    <row r="785" customFormat="false" ht="15" hidden="false" customHeight="false" outlineLevel="0" collapsed="false">
      <c r="B785" s="3"/>
      <c r="C785" s="3"/>
      <c r="F785" s="0" t="str">
        <f aca="false">IF(C785="Thesis",1,IF(C785="Lab + Thesis",2,IF(C785="Internship",2,"")))</f>
        <v/>
      </c>
    </row>
    <row r="786" customFormat="false" ht="15" hidden="false" customHeight="false" outlineLevel="0" collapsed="false">
      <c r="B786" s="3"/>
      <c r="C786" s="3"/>
      <c r="F786" s="0" t="str">
        <f aca="false">IF(C786="Thesis",1,IF(C786="Lab + Thesis",2,IF(C786="Internship",2,"")))</f>
        <v/>
      </c>
    </row>
    <row r="787" customFormat="false" ht="15" hidden="false" customHeight="false" outlineLevel="0" collapsed="false">
      <c r="B787" s="3"/>
      <c r="C787" s="3"/>
      <c r="F787" s="0" t="str">
        <f aca="false">IF(C787="Thesis",1,IF(C787="Lab + Thesis",2,IF(C787="Internship",2,"")))</f>
        <v/>
      </c>
    </row>
    <row r="788" customFormat="false" ht="15" hidden="false" customHeight="false" outlineLevel="0" collapsed="false">
      <c r="B788" s="3"/>
      <c r="C788" s="3"/>
      <c r="F788" s="0" t="str">
        <f aca="false">IF(C788="Thesis",1,IF(C788="Lab + Thesis",2,IF(C788="Internship",2,"")))</f>
        <v/>
      </c>
    </row>
    <row r="789" customFormat="false" ht="15" hidden="false" customHeight="false" outlineLevel="0" collapsed="false">
      <c r="B789" s="3"/>
      <c r="C789" s="3"/>
      <c r="F789" s="0" t="str">
        <f aca="false">IF(C789="Thesis",1,IF(C789="Lab + Thesis",2,IF(C789="Internship",2,"")))</f>
        <v/>
      </c>
    </row>
    <row r="790" customFormat="false" ht="15" hidden="false" customHeight="false" outlineLevel="0" collapsed="false">
      <c r="B790" s="3"/>
      <c r="C790" s="3"/>
      <c r="F790" s="0" t="str">
        <f aca="false">IF(C790="Thesis",1,IF(C790="Lab + Thesis",2,IF(C790="Internship",2,"")))</f>
        <v/>
      </c>
    </row>
    <row r="791" customFormat="false" ht="15" hidden="false" customHeight="false" outlineLevel="0" collapsed="false">
      <c r="B791" s="3"/>
      <c r="C791" s="3"/>
      <c r="F791" s="0" t="str">
        <f aca="false">IF(C791="Thesis",1,IF(C791="Lab + Thesis",2,IF(C791="Internship",2,"")))</f>
        <v/>
      </c>
    </row>
    <row r="792" customFormat="false" ht="15" hidden="false" customHeight="false" outlineLevel="0" collapsed="false">
      <c r="B792" s="3"/>
      <c r="C792" s="3"/>
      <c r="F792" s="0" t="str">
        <f aca="false">IF(C792="Thesis",1,IF(C792="Lab + Thesis",2,IF(C792="Internship",2,"")))</f>
        <v/>
      </c>
    </row>
    <row r="793" customFormat="false" ht="15" hidden="false" customHeight="false" outlineLevel="0" collapsed="false">
      <c r="B793" s="3"/>
      <c r="C793" s="3"/>
      <c r="F793" s="0" t="str">
        <f aca="false">IF(C793="Thesis",1,IF(C793="Lab + Thesis",2,IF(C793="Internship",2,"")))</f>
        <v/>
      </c>
    </row>
    <row r="794" customFormat="false" ht="15" hidden="false" customHeight="false" outlineLevel="0" collapsed="false">
      <c r="B794" s="3"/>
      <c r="C794" s="3"/>
      <c r="F794" s="0" t="str">
        <f aca="false">IF(C794="Thesis",1,IF(C794="Lab + Thesis",2,IF(C794="Internship",2,"")))</f>
        <v/>
      </c>
    </row>
    <row r="795" customFormat="false" ht="15" hidden="false" customHeight="false" outlineLevel="0" collapsed="false">
      <c r="B795" s="3"/>
      <c r="C795" s="3"/>
      <c r="F795" s="0" t="str">
        <f aca="false">IF(C795="Thesis",1,IF(C795="Lab + Thesis",2,IF(C795="Internship",2,"")))</f>
        <v/>
      </c>
    </row>
    <row r="796" customFormat="false" ht="15" hidden="false" customHeight="false" outlineLevel="0" collapsed="false">
      <c r="B796" s="3"/>
      <c r="C796" s="3"/>
      <c r="F796" s="0" t="str">
        <f aca="false">IF(C796="Thesis",1,IF(C796="Lab + Thesis",2,IF(C796="Internship",2,"")))</f>
        <v/>
      </c>
    </row>
    <row r="797" customFormat="false" ht="15" hidden="false" customHeight="false" outlineLevel="0" collapsed="false">
      <c r="B797" s="3"/>
      <c r="C797" s="3"/>
      <c r="F797" s="0" t="str">
        <f aca="false">IF(C797="Thesis",1,IF(C797="Lab + Thesis",2,IF(C797="Internship",2,"")))</f>
        <v/>
      </c>
    </row>
    <row r="798" customFormat="false" ht="15" hidden="false" customHeight="false" outlineLevel="0" collapsed="false">
      <c r="B798" s="3"/>
      <c r="C798" s="3"/>
      <c r="F798" s="0" t="str">
        <f aca="false">IF(C798="Thesis",1,IF(C798="Lab + Thesis",2,IF(C798="Internship",2,"")))</f>
        <v/>
      </c>
    </row>
    <row r="799" customFormat="false" ht="15" hidden="false" customHeight="false" outlineLevel="0" collapsed="false">
      <c r="B799" s="3"/>
      <c r="C799" s="3"/>
      <c r="F799" s="0" t="str">
        <f aca="false">IF(C799="Thesis",1,IF(C799="Lab + Thesis",2,IF(C799="Internship",2,"")))</f>
        <v/>
      </c>
    </row>
    <row r="800" customFormat="false" ht="15" hidden="false" customHeight="false" outlineLevel="0" collapsed="false">
      <c r="B800" s="3"/>
      <c r="C800" s="3"/>
      <c r="F800" s="0" t="str">
        <f aca="false">IF(C800="Thesis",1,IF(C800="Lab + Thesis",2,IF(C800="Internship",2,"")))</f>
        <v/>
      </c>
    </row>
    <row r="801" customFormat="false" ht="15" hidden="false" customHeight="false" outlineLevel="0" collapsed="false">
      <c r="B801" s="3"/>
      <c r="C801" s="3"/>
      <c r="F801" s="0" t="str">
        <f aca="false">IF(C801="Thesis",1,IF(C801="Lab + Thesis",2,IF(C801="Internship",2,"")))</f>
        <v/>
      </c>
    </row>
    <row r="802" customFormat="false" ht="15" hidden="false" customHeight="false" outlineLevel="0" collapsed="false">
      <c r="B802" s="3"/>
      <c r="C802" s="3"/>
      <c r="F802" s="0" t="str">
        <f aca="false">IF(C802="Thesis",1,IF(C802="Lab + Thesis",2,IF(C802="Internship",2,"")))</f>
        <v/>
      </c>
    </row>
    <row r="803" customFormat="false" ht="15" hidden="false" customHeight="false" outlineLevel="0" collapsed="false">
      <c r="B803" s="3"/>
      <c r="C803" s="3"/>
      <c r="F803" s="0" t="str">
        <f aca="false">IF(C803="Thesis",1,IF(C803="Lab + Thesis",2,IF(C803="Internship",2,"")))</f>
        <v/>
      </c>
    </row>
    <row r="804" customFormat="false" ht="15" hidden="false" customHeight="false" outlineLevel="0" collapsed="false">
      <c r="B804" s="3"/>
      <c r="C804" s="3"/>
      <c r="F804" s="0" t="str">
        <f aca="false">IF(C804="Thesis",1,IF(C804="Lab + Thesis",2,IF(C804="Internship",2,"")))</f>
        <v/>
      </c>
    </row>
    <row r="805" customFormat="false" ht="15" hidden="false" customHeight="false" outlineLevel="0" collapsed="false">
      <c r="B805" s="3"/>
      <c r="C805" s="3"/>
      <c r="F805" s="0" t="str">
        <f aca="false">IF(C805="Thesis",1,IF(C805="Lab + Thesis",2,IF(C805="Internship",2,"")))</f>
        <v/>
      </c>
    </row>
    <row r="806" customFormat="false" ht="15" hidden="false" customHeight="false" outlineLevel="0" collapsed="false">
      <c r="B806" s="3"/>
      <c r="C806" s="3"/>
      <c r="F806" s="0" t="str">
        <f aca="false">IF(C806="Thesis",1,IF(C806="Lab + Thesis",2,IF(C806="Internship",2,"")))</f>
        <v/>
      </c>
    </row>
    <row r="807" customFormat="false" ht="15" hidden="false" customHeight="false" outlineLevel="0" collapsed="false">
      <c r="B807" s="3"/>
      <c r="C807" s="3"/>
      <c r="F807" s="0" t="str">
        <f aca="false">IF(C807="Thesis",1,IF(C807="Lab + Thesis",2,IF(C807="Internship",2,"")))</f>
        <v/>
      </c>
    </row>
    <row r="808" customFormat="false" ht="15" hidden="false" customHeight="false" outlineLevel="0" collapsed="false">
      <c r="B808" s="3"/>
      <c r="C808" s="3"/>
      <c r="F808" s="0" t="str">
        <f aca="false">IF(C808="Thesis",1,IF(C808="Lab + Thesis",2,IF(C808="Internship",2,"")))</f>
        <v/>
      </c>
    </row>
    <row r="809" customFormat="false" ht="15" hidden="false" customHeight="false" outlineLevel="0" collapsed="false">
      <c r="B809" s="3"/>
      <c r="C809" s="3"/>
      <c r="F809" s="0" t="str">
        <f aca="false">IF(C809="Thesis",1,IF(C809="Lab + Thesis",2,IF(C809="Internship",2,"")))</f>
        <v/>
      </c>
    </row>
    <row r="810" customFormat="false" ht="15" hidden="false" customHeight="false" outlineLevel="0" collapsed="false">
      <c r="B810" s="3"/>
      <c r="C810" s="3"/>
      <c r="F810" s="0" t="str">
        <f aca="false">IF(C810="Thesis",1,IF(C810="Lab + Thesis",2,IF(C810="Internship",2,"")))</f>
        <v/>
      </c>
    </row>
    <row r="811" customFormat="false" ht="15" hidden="false" customHeight="false" outlineLevel="0" collapsed="false">
      <c r="B811" s="3"/>
      <c r="C811" s="3"/>
      <c r="F811" s="0" t="str">
        <f aca="false">IF(C811="Thesis",1,IF(C811="Lab + Thesis",2,IF(C811="Internship",2,"")))</f>
        <v/>
      </c>
    </row>
    <row r="812" customFormat="false" ht="15" hidden="false" customHeight="false" outlineLevel="0" collapsed="false">
      <c r="B812" s="3"/>
      <c r="C812" s="3"/>
      <c r="F812" s="0" t="str">
        <f aca="false">IF(C812="Thesis",1,IF(C812="Lab + Thesis",2,IF(C812="Internship",2,"")))</f>
        <v/>
      </c>
    </row>
    <row r="813" customFormat="false" ht="15" hidden="false" customHeight="false" outlineLevel="0" collapsed="false">
      <c r="B813" s="3"/>
      <c r="C813" s="3"/>
      <c r="F813" s="0" t="str">
        <f aca="false">IF(C813="Thesis",1,IF(C813="Lab + Thesis",2,IF(C813="Internship",2,"")))</f>
        <v/>
      </c>
    </row>
    <row r="814" customFormat="false" ht="15" hidden="false" customHeight="false" outlineLevel="0" collapsed="false">
      <c r="B814" s="3"/>
      <c r="C814" s="3"/>
      <c r="F814" s="0" t="str">
        <f aca="false">IF(C814="Thesis",1,IF(C814="Lab + Thesis",2,IF(C814="Internship",2,"")))</f>
        <v/>
      </c>
    </row>
    <row r="815" customFormat="false" ht="15" hidden="false" customHeight="false" outlineLevel="0" collapsed="false">
      <c r="B815" s="3"/>
      <c r="C815" s="3"/>
      <c r="F815" s="0" t="str">
        <f aca="false">IF(C815="Thesis",1,IF(C815="Lab + Thesis",2,IF(C815="Internship",2,"")))</f>
        <v/>
      </c>
    </row>
    <row r="816" customFormat="false" ht="15" hidden="false" customHeight="false" outlineLevel="0" collapsed="false">
      <c r="B816" s="3"/>
      <c r="C816" s="3"/>
      <c r="F816" s="0" t="str">
        <f aca="false">IF(C816="Thesis",1,IF(C816="Lab + Thesis",2,IF(C816="Internship",2,"")))</f>
        <v/>
      </c>
    </row>
    <row r="817" customFormat="false" ht="15" hidden="false" customHeight="false" outlineLevel="0" collapsed="false">
      <c r="B817" s="3"/>
      <c r="C817" s="3"/>
      <c r="F817" s="0" t="str">
        <f aca="false">IF(C817="Thesis",1,IF(C817="Lab + Thesis",2,IF(C817="Internship",2,"")))</f>
        <v/>
      </c>
    </row>
    <row r="818" customFormat="false" ht="15" hidden="false" customHeight="false" outlineLevel="0" collapsed="false">
      <c r="B818" s="3"/>
      <c r="C818" s="3"/>
      <c r="F818" s="0" t="str">
        <f aca="false">IF(C818="Thesis",1,IF(C818="Lab + Thesis",2,IF(C818="Internship",2,"")))</f>
        <v/>
      </c>
    </row>
    <row r="819" customFormat="false" ht="15" hidden="false" customHeight="false" outlineLevel="0" collapsed="false">
      <c r="B819" s="3"/>
      <c r="C819" s="3"/>
      <c r="F819" s="0" t="str">
        <f aca="false">IF(C819="Thesis",1,IF(C819="Lab + Thesis",2,IF(C819="Internship",2,"")))</f>
        <v/>
      </c>
    </row>
    <row r="820" customFormat="false" ht="15" hidden="false" customHeight="false" outlineLevel="0" collapsed="false">
      <c r="B820" s="3"/>
      <c r="C820" s="3"/>
      <c r="F820" s="0" t="str">
        <f aca="false">IF(C820="Thesis",1,IF(C820="Lab + Thesis",2,IF(C820="Internship",2,"")))</f>
        <v/>
      </c>
    </row>
    <row r="821" customFormat="false" ht="15" hidden="false" customHeight="false" outlineLevel="0" collapsed="false">
      <c r="B821" s="3"/>
      <c r="C821" s="3"/>
      <c r="F821" s="0" t="str">
        <f aca="false">IF(C821="Thesis",1,IF(C821="Lab + Thesis",2,IF(C821="Internship",2,"")))</f>
        <v/>
      </c>
    </row>
    <row r="822" customFormat="false" ht="15" hidden="false" customHeight="false" outlineLevel="0" collapsed="false">
      <c r="B822" s="3"/>
      <c r="C822" s="3"/>
      <c r="F822" s="0" t="str">
        <f aca="false">IF(C822="Thesis",1,IF(C822="Lab + Thesis",2,IF(C822="Internship",2,"")))</f>
        <v/>
      </c>
    </row>
    <row r="823" customFormat="false" ht="15" hidden="false" customHeight="false" outlineLevel="0" collapsed="false">
      <c r="B823" s="3"/>
      <c r="C823" s="3"/>
      <c r="F823" s="0" t="str">
        <f aca="false">IF(C823="Thesis",1,IF(C823="Lab + Thesis",2,IF(C823="Internship",2,"")))</f>
        <v/>
      </c>
    </row>
    <row r="824" customFormat="false" ht="15" hidden="false" customHeight="false" outlineLevel="0" collapsed="false">
      <c r="B824" s="3"/>
      <c r="C824" s="3"/>
      <c r="F824" s="0" t="str">
        <f aca="false">IF(C824="Thesis",1,IF(C824="Lab + Thesis",2,IF(C824="Internship",2,"")))</f>
        <v/>
      </c>
    </row>
    <row r="825" customFormat="false" ht="15" hidden="false" customHeight="false" outlineLevel="0" collapsed="false">
      <c r="B825" s="3"/>
      <c r="C825" s="3"/>
      <c r="F825" s="0" t="str">
        <f aca="false">IF(C825="Thesis",1,IF(C825="Lab + Thesis",2,IF(C825="Internship",2,"")))</f>
        <v/>
      </c>
    </row>
    <row r="826" customFormat="false" ht="15" hidden="false" customHeight="false" outlineLevel="0" collapsed="false">
      <c r="B826" s="3"/>
      <c r="C826" s="3"/>
      <c r="F826" s="0" t="str">
        <f aca="false">IF(C826="Thesis",1,IF(C826="Lab + Thesis",2,IF(C826="Internship",2,"")))</f>
        <v/>
      </c>
    </row>
    <row r="827" customFormat="false" ht="15" hidden="false" customHeight="false" outlineLevel="0" collapsed="false">
      <c r="B827" s="3"/>
      <c r="C827" s="3"/>
      <c r="F827" s="0" t="str">
        <f aca="false">IF(C827="Thesis",1,IF(C827="Lab + Thesis",2,IF(C827="Internship",2,"")))</f>
        <v/>
      </c>
    </row>
    <row r="828" customFormat="false" ht="15" hidden="false" customHeight="false" outlineLevel="0" collapsed="false">
      <c r="B828" s="3"/>
      <c r="C828" s="3"/>
      <c r="F828" s="0" t="str">
        <f aca="false">IF(C828="Thesis",1,IF(C828="Lab + Thesis",2,IF(C828="Internship",2,"")))</f>
        <v/>
      </c>
    </row>
    <row r="829" customFormat="false" ht="15" hidden="false" customHeight="false" outlineLevel="0" collapsed="false">
      <c r="B829" s="3"/>
      <c r="C829" s="3"/>
      <c r="F829" s="0" t="str">
        <f aca="false">IF(C829="Thesis",1,IF(C829="Lab + Thesis",2,IF(C829="Internship",2,"")))</f>
        <v/>
      </c>
    </row>
    <row r="830" customFormat="false" ht="15" hidden="false" customHeight="false" outlineLevel="0" collapsed="false">
      <c r="B830" s="3"/>
      <c r="C830" s="3"/>
      <c r="F830" s="0" t="str">
        <f aca="false">IF(C830="Thesis",1,IF(C830="Lab + Thesis",2,IF(C830="Internship",2,"")))</f>
        <v/>
      </c>
    </row>
    <row r="831" customFormat="false" ht="15" hidden="false" customHeight="false" outlineLevel="0" collapsed="false">
      <c r="B831" s="3"/>
      <c r="C831" s="3"/>
      <c r="F831" s="0" t="str">
        <f aca="false">IF(C831="Thesis",1,IF(C831="Lab + Thesis",2,IF(C831="Internship",2,"")))</f>
        <v/>
      </c>
    </row>
    <row r="832" customFormat="false" ht="15" hidden="false" customHeight="false" outlineLevel="0" collapsed="false">
      <c r="B832" s="3"/>
      <c r="C832" s="3"/>
      <c r="F832" s="0" t="str">
        <f aca="false">IF(C832="Thesis",1,IF(C832="Lab + Thesis",2,IF(C832="Internship",2,"")))</f>
        <v/>
      </c>
    </row>
    <row r="833" customFormat="false" ht="15" hidden="false" customHeight="false" outlineLevel="0" collapsed="false">
      <c r="B833" s="3"/>
      <c r="C833" s="3"/>
      <c r="F833" s="0" t="str">
        <f aca="false">IF(C833="Thesis",1,IF(C833="Lab + Thesis",2,IF(C833="Internship",2,"")))</f>
        <v/>
      </c>
    </row>
    <row r="834" customFormat="false" ht="15" hidden="false" customHeight="false" outlineLevel="0" collapsed="false">
      <c r="B834" s="3"/>
      <c r="C834" s="3"/>
      <c r="F834" s="0" t="str">
        <f aca="false">IF(C834="Thesis",1,IF(C834="Lab + Thesis",2,IF(C834="Internship",2,"")))</f>
        <v/>
      </c>
    </row>
    <row r="835" customFormat="false" ht="15" hidden="false" customHeight="false" outlineLevel="0" collapsed="false">
      <c r="B835" s="3"/>
      <c r="C835" s="3"/>
      <c r="F835" s="0" t="str">
        <f aca="false">IF(C835="Thesis",1,IF(C835="Lab + Thesis",2,IF(C835="Internship",2,"")))</f>
        <v/>
      </c>
    </row>
    <row r="836" customFormat="false" ht="15" hidden="false" customHeight="false" outlineLevel="0" collapsed="false">
      <c r="B836" s="3"/>
      <c r="C836" s="3"/>
      <c r="F836" s="0" t="str">
        <f aca="false">IF(C836="Thesis",1,IF(C836="Lab + Thesis",2,IF(C836="Internship",2,"")))</f>
        <v/>
      </c>
    </row>
    <row r="837" customFormat="false" ht="15" hidden="false" customHeight="false" outlineLevel="0" collapsed="false">
      <c r="B837" s="3"/>
      <c r="C837" s="3"/>
      <c r="F837" s="0" t="str">
        <f aca="false">IF(C837="Thesis",1,IF(C837="Lab + Thesis",2,IF(C837="Internship",2,"")))</f>
        <v/>
      </c>
    </row>
    <row r="838" customFormat="false" ht="15" hidden="false" customHeight="false" outlineLevel="0" collapsed="false">
      <c r="B838" s="3"/>
      <c r="C838" s="3"/>
      <c r="F838" s="0" t="str">
        <f aca="false">IF(C838="Thesis",1,IF(C838="Lab + Thesis",2,IF(C838="Internship",2,"")))</f>
        <v/>
      </c>
    </row>
    <row r="839" customFormat="false" ht="15" hidden="false" customHeight="false" outlineLevel="0" collapsed="false">
      <c r="B839" s="3"/>
      <c r="C839" s="3"/>
      <c r="F839" s="0" t="str">
        <f aca="false">IF(C839="Thesis",1,IF(C839="Lab + Thesis",2,IF(C839="Internship",2,"")))</f>
        <v/>
      </c>
    </row>
    <row r="840" customFormat="false" ht="15" hidden="false" customHeight="false" outlineLevel="0" collapsed="false">
      <c r="B840" s="3"/>
      <c r="C840" s="3"/>
      <c r="F840" s="0" t="str">
        <f aca="false">IF(C840="Thesis",1,IF(C840="Lab + Thesis",2,IF(C840="Internship",2,"")))</f>
        <v/>
      </c>
    </row>
    <row r="841" customFormat="false" ht="15" hidden="false" customHeight="false" outlineLevel="0" collapsed="false">
      <c r="B841" s="3"/>
      <c r="C841" s="3"/>
      <c r="F841" s="0" t="str">
        <f aca="false">IF(C841="Thesis",1,IF(C841="Lab + Thesis",2,IF(C841="Internship",2,"")))</f>
        <v/>
      </c>
    </row>
    <row r="842" customFormat="false" ht="15" hidden="false" customHeight="false" outlineLevel="0" collapsed="false">
      <c r="B842" s="3"/>
      <c r="C842" s="3"/>
      <c r="F842" s="0" t="str">
        <f aca="false">IF(C842="Thesis",1,IF(C842="Lab + Thesis",2,IF(C842="Internship",2,"")))</f>
        <v/>
      </c>
    </row>
    <row r="843" customFormat="false" ht="15" hidden="false" customHeight="false" outlineLevel="0" collapsed="false">
      <c r="B843" s="3"/>
      <c r="C843" s="3"/>
      <c r="F843" s="0" t="str">
        <f aca="false">IF(C843="Thesis",1,IF(C843="Lab + Thesis",2,IF(C843="Internship",2,"")))</f>
        <v/>
      </c>
    </row>
    <row r="844" customFormat="false" ht="15" hidden="false" customHeight="false" outlineLevel="0" collapsed="false">
      <c r="B844" s="3"/>
      <c r="C844" s="3"/>
      <c r="F844" s="0" t="str">
        <f aca="false">IF(C844="Thesis",1,IF(C844="Lab + Thesis",2,IF(C844="Internship",2,"")))</f>
        <v/>
      </c>
    </row>
    <row r="845" customFormat="false" ht="15" hidden="false" customHeight="false" outlineLevel="0" collapsed="false">
      <c r="B845" s="3"/>
      <c r="C845" s="3"/>
      <c r="F845" s="0" t="str">
        <f aca="false">IF(C845="Thesis",1,IF(C845="Lab + Thesis",2,IF(C845="Internship",2,"")))</f>
        <v/>
      </c>
    </row>
    <row r="846" customFormat="false" ht="15" hidden="false" customHeight="false" outlineLevel="0" collapsed="false">
      <c r="B846" s="3"/>
      <c r="C846" s="3"/>
      <c r="F846" s="0" t="str">
        <f aca="false">IF(C846="Thesis",1,IF(C846="Lab + Thesis",2,IF(C846="Internship",2,"")))</f>
        <v/>
      </c>
    </row>
    <row r="847" customFormat="false" ht="15" hidden="false" customHeight="false" outlineLevel="0" collapsed="false">
      <c r="B847" s="3"/>
      <c r="C847" s="3"/>
      <c r="F847" s="0" t="str">
        <f aca="false">IF(C847="Thesis",1,IF(C847="Lab + Thesis",2,IF(C847="Internship",2,"")))</f>
        <v/>
      </c>
    </row>
    <row r="848" customFormat="false" ht="15" hidden="false" customHeight="false" outlineLevel="0" collapsed="false">
      <c r="B848" s="3"/>
      <c r="C848" s="3"/>
      <c r="F848" s="0" t="str">
        <f aca="false">IF(C848="Thesis",1,IF(C848="Lab + Thesis",2,IF(C848="Internship",2,"")))</f>
        <v/>
      </c>
    </row>
    <row r="849" customFormat="false" ht="15" hidden="false" customHeight="false" outlineLevel="0" collapsed="false">
      <c r="B849" s="3"/>
      <c r="C849" s="3"/>
      <c r="F849" s="0" t="str">
        <f aca="false">IF(C849="Thesis",1,IF(C849="Lab + Thesis",2,IF(C849="Internship",2,"")))</f>
        <v/>
      </c>
    </row>
    <row r="850" customFormat="false" ht="15" hidden="false" customHeight="false" outlineLevel="0" collapsed="false">
      <c r="B850" s="3"/>
      <c r="C850" s="3"/>
      <c r="F850" s="0" t="str">
        <f aca="false">IF(C850="Thesis",1,IF(C850="Lab + Thesis",2,IF(C850="Internship",2,"")))</f>
        <v/>
      </c>
    </row>
    <row r="851" customFormat="false" ht="15" hidden="false" customHeight="false" outlineLevel="0" collapsed="false">
      <c r="B851" s="3"/>
      <c r="C851" s="3"/>
      <c r="F851" s="0" t="str">
        <f aca="false">IF(C851="Thesis",1,IF(C851="Lab + Thesis",2,IF(C851="Internship",2,"")))</f>
        <v/>
      </c>
    </row>
    <row r="852" customFormat="false" ht="15" hidden="false" customHeight="false" outlineLevel="0" collapsed="false">
      <c r="B852" s="3"/>
      <c r="C852" s="3"/>
      <c r="F852" s="0" t="str">
        <f aca="false">IF(C852="Thesis",1,IF(C852="Lab + Thesis",2,IF(C852="Internship",2,"")))</f>
        <v/>
      </c>
    </row>
    <row r="853" customFormat="false" ht="15" hidden="false" customHeight="false" outlineLevel="0" collapsed="false">
      <c r="B853" s="3"/>
      <c r="C853" s="3"/>
      <c r="F853" s="0" t="str">
        <f aca="false">IF(C853="Thesis",1,IF(C853="Lab + Thesis",2,IF(C853="Internship",2,"")))</f>
        <v/>
      </c>
    </row>
    <row r="854" customFormat="false" ht="15" hidden="false" customHeight="false" outlineLevel="0" collapsed="false">
      <c r="B854" s="3"/>
      <c r="C854" s="3"/>
      <c r="F854" s="0" t="str">
        <f aca="false">IF(C854="Thesis",1,IF(C854="Lab + Thesis",2,IF(C854="Internship",2,"")))</f>
        <v/>
      </c>
    </row>
    <row r="855" customFormat="false" ht="15" hidden="false" customHeight="false" outlineLevel="0" collapsed="false">
      <c r="B855" s="3"/>
      <c r="C855" s="3"/>
      <c r="F855" s="0" t="str">
        <f aca="false">IF(C855="Thesis",1,IF(C855="Lab + Thesis",2,IF(C855="Internship",2,"")))</f>
        <v/>
      </c>
    </row>
    <row r="856" customFormat="false" ht="15" hidden="false" customHeight="false" outlineLevel="0" collapsed="false">
      <c r="B856" s="3"/>
      <c r="C856" s="3"/>
      <c r="F856" s="0" t="str">
        <f aca="false">IF(C856="Thesis",1,IF(C856="Lab + Thesis",2,IF(C856="Internship",2,"")))</f>
        <v/>
      </c>
    </row>
    <row r="857" customFormat="false" ht="15" hidden="false" customHeight="false" outlineLevel="0" collapsed="false">
      <c r="B857" s="3"/>
      <c r="C857" s="3"/>
      <c r="F857" s="0" t="str">
        <f aca="false">IF(C857="Thesis",1,IF(C857="Lab + Thesis",2,IF(C857="Internship",2,"")))</f>
        <v/>
      </c>
    </row>
    <row r="858" customFormat="false" ht="15" hidden="false" customHeight="false" outlineLevel="0" collapsed="false">
      <c r="B858" s="3"/>
      <c r="C858" s="3"/>
      <c r="F858" s="0" t="str">
        <f aca="false">IF(C858="Thesis",1,IF(C858="Lab + Thesis",2,IF(C858="Internship",2,"")))</f>
        <v/>
      </c>
    </row>
    <row r="859" customFormat="false" ht="15" hidden="false" customHeight="false" outlineLevel="0" collapsed="false">
      <c r="B859" s="3"/>
      <c r="C859" s="3"/>
      <c r="F859" s="0" t="str">
        <f aca="false">IF(C859="Thesis",1,IF(C859="Lab + Thesis",2,IF(C859="Internship",2,"")))</f>
        <v/>
      </c>
    </row>
    <row r="860" customFormat="false" ht="15" hidden="false" customHeight="false" outlineLevel="0" collapsed="false">
      <c r="B860" s="3"/>
      <c r="C860" s="3"/>
      <c r="F860" s="0" t="str">
        <f aca="false">IF(C860="Thesis",1,IF(C860="Lab + Thesis",2,IF(C860="Internship",2,"")))</f>
        <v/>
      </c>
    </row>
    <row r="861" customFormat="false" ht="15" hidden="false" customHeight="false" outlineLevel="0" collapsed="false">
      <c r="B861" s="3"/>
      <c r="C861" s="3"/>
      <c r="F861" s="0" t="str">
        <f aca="false">IF(C861="Thesis",1,IF(C861="Lab + Thesis",2,IF(C861="Internship",2,"")))</f>
        <v/>
      </c>
    </row>
    <row r="862" customFormat="false" ht="15" hidden="false" customHeight="false" outlineLevel="0" collapsed="false">
      <c r="B862" s="3"/>
      <c r="C862" s="3"/>
      <c r="F862" s="0" t="str">
        <f aca="false">IF(C862="Thesis",1,IF(C862="Lab + Thesis",2,IF(C862="Internship",2,"")))</f>
        <v/>
      </c>
    </row>
    <row r="863" customFormat="false" ht="15" hidden="false" customHeight="false" outlineLevel="0" collapsed="false">
      <c r="B863" s="3"/>
      <c r="C863" s="3"/>
      <c r="F863" s="0" t="str">
        <f aca="false">IF(C863="Thesis",1,IF(C863="Lab + Thesis",2,IF(C863="Internship",2,"")))</f>
        <v/>
      </c>
    </row>
    <row r="864" customFormat="false" ht="15" hidden="false" customHeight="false" outlineLevel="0" collapsed="false">
      <c r="B864" s="3"/>
      <c r="C864" s="3"/>
      <c r="F864" s="0" t="str">
        <f aca="false">IF(C864="Thesis",1,IF(C864="Lab + Thesis",2,IF(C864="Internship",2,"")))</f>
        <v/>
      </c>
    </row>
    <row r="865" customFormat="false" ht="15" hidden="false" customHeight="false" outlineLevel="0" collapsed="false">
      <c r="B865" s="3"/>
      <c r="C865" s="3"/>
      <c r="F865" s="0" t="str">
        <f aca="false">IF(C865="Thesis",1,IF(C865="Lab + Thesis",2,IF(C865="Internship",2,"")))</f>
        <v/>
      </c>
    </row>
    <row r="866" customFormat="false" ht="15" hidden="false" customHeight="false" outlineLevel="0" collapsed="false">
      <c r="B866" s="3"/>
      <c r="C866" s="3"/>
      <c r="F866" s="0" t="str">
        <f aca="false">IF(C866="Thesis",1,IF(C866="Lab + Thesis",2,IF(C866="Internship",2,"")))</f>
        <v/>
      </c>
    </row>
    <row r="867" customFormat="false" ht="15" hidden="false" customHeight="false" outlineLevel="0" collapsed="false">
      <c r="B867" s="3"/>
      <c r="C867" s="3"/>
      <c r="F867" s="0" t="str">
        <f aca="false">IF(C867="Thesis",1,IF(C867="Lab + Thesis",2,IF(C867="Internship",2,"")))</f>
        <v/>
      </c>
    </row>
    <row r="868" customFormat="false" ht="15" hidden="false" customHeight="false" outlineLevel="0" collapsed="false">
      <c r="B868" s="3"/>
      <c r="C868" s="3"/>
      <c r="F868" s="0" t="str">
        <f aca="false">IF(C868="Thesis",1,IF(C868="Lab + Thesis",2,IF(C868="Internship",2,"")))</f>
        <v/>
      </c>
    </row>
    <row r="869" customFormat="false" ht="15" hidden="false" customHeight="false" outlineLevel="0" collapsed="false">
      <c r="B869" s="3"/>
      <c r="C869" s="3"/>
      <c r="F869" s="0" t="str">
        <f aca="false">IF(C869="Thesis",1,IF(C869="Lab + Thesis",2,IF(C869="Internship",2,"")))</f>
        <v/>
      </c>
    </row>
    <row r="870" customFormat="false" ht="15" hidden="false" customHeight="false" outlineLevel="0" collapsed="false">
      <c r="B870" s="3"/>
      <c r="C870" s="3"/>
      <c r="F870" s="0" t="str">
        <f aca="false">IF(C870="Thesis",1,IF(C870="Lab + Thesis",2,IF(C870="Internship",2,"")))</f>
        <v/>
      </c>
    </row>
    <row r="871" customFormat="false" ht="15" hidden="false" customHeight="false" outlineLevel="0" collapsed="false">
      <c r="B871" s="3"/>
      <c r="C871" s="3"/>
      <c r="F871" s="0" t="str">
        <f aca="false">IF(C871="Thesis",1,IF(C871="Lab + Thesis",2,IF(C871="Internship",2,"")))</f>
        <v/>
      </c>
    </row>
    <row r="872" customFormat="false" ht="15" hidden="false" customHeight="false" outlineLevel="0" collapsed="false">
      <c r="B872" s="3"/>
      <c r="C872" s="3"/>
      <c r="F872" s="0" t="str">
        <f aca="false">IF(C872="Thesis",1,IF(C872="Lab + Thesis",2,IF(C872="Internship",2,"")))</f>
        <v/>
      </c>
    </row>
    <row r="873" customFormat="false" ht="15" hidden="false" customHeight="false" outlineLevel="0" collapsed="false">
      <c r="B873" s="3"/>
      <c r="C873" s="3"/>
      <c r="F873" s="0" t="str">
        <f aca="false">IF(C873="Thesis",1,IF(C873="Lab + Thesis",2,IF(C873="Internship",2,"")))</f>
        <v/>
      </c>
    </row>
    <row r="874" customFormat="false" ht="15" hidden="false" customHeight="false" outlineLevel="0" collapsed="false">
      <c r="B874" s="3"/>
      <c r="C874" s="3"/>
      <c r="F874" s="0" t="str">
        <f aca="false">IF(C874="Thesis",1,IF(C874="Lab + Thesis",2,IF(C874="Internship",2,"")))</f>
        <v/>
      </c>
    </row>
    <row r="875" customFormat="false" ht="15" hidden="false" customHeight="false" outlineLevel="0" collapsed="false">
      <c r="B875" s="3"/>
      <c r="C875" s="3"/>
      <c r="F875" s="0" t="str">
        <f aca="false">IF(C875="Thesis",1,IF(C875="Lab + Thesis",2,IF(C875="Internship",2,"")))</f>
        <v/>
      </c>
    </row>
    <row r="876" customFormat="false" ht="15" hidden="false" customHeight="false" outlineLevel="0" collapsed="false">
      <c r="B876" s="3"/>
      <c r="C876" s="3"/>
      <c r="F876" s="0" t="str">
        <f aca="false">IF(C876="Thesis",1,IF(C876="Lab + Thesis",2,IF(C876="Internship",2,"")))</f>
        <v/>
      </c>
    </row>
    <row r="877" customFormat="false" ht="15" hidden="false" customHeight="false" outlineLevel="0" collapsed="false">
      <c r="B877" s="3"/>
      <c r="C877" s="3"/>
      <c r="F877" s="0" t="str">
        <f aca="false">IF(C877="Thesis",1,IF(C877="Lab + Thesis",2,IF(C877="Internship",2,"")))</f>
        <v/>
      </c>
    </row>
    <row r="878" customFormat="false" ht="15" hidden="false" customHeight="false" outlineLevel="0" collapsed="false">
      <c r="B878" s="3"/>
      <c r="C878" s="3"/>
      <c r="F878" s="0" t="str">
        <f aca="false">IF(C878="Thesis",1,IF(C878="Lab + Thesis",2,IF(C878="Internship",2,"")))</f>
        <v/>
      </c>
    </row>
    <row r="879" customFormat="false" ht="15" hidden="false" customHeight="false" outlineLevel="0" collapsed="false">
      <c r="B879" s="3"/>
      <c r="C879" s="3"/>
      <c r="F879" s="0" t="str">
        <f aca="false">IF(C879="Thesis",1,IF(C879="Lab + Thesis",2,IF(C879="Internship",2,"")))</f>
        <v/>
      </c>
    </row>
    <row r="880" customFormat="false" ht="15" hidden="false" customHeight="false" outlineLevel="0" collapsed="false">
      <c r="B880" s="3"/>
      <c r="C880" s="3"/>
      <c r="F880" s="0" t="str">
        <f aca="false">IF(C880="Thesis",1,IF(C880="Lab + Thesis",2,IF(C880="Internship",2,"")))</f>
        <v/>
      </c>
    </row>
    <row r="881" customFormat="false" ht="15" hidden="false" customHeight="false" outlineLevel="0" collapsed="false">
      <c r="B881" s="3"/>
      <c r="C881" s="3"/>
      <c r="F881" s="0" t="str">
        <f aca="false">IF(C881="Thesis",1,IF(C881="Lab + Thesis",2,IF(C881="Internship",2,"")))</f>
        <v/>
      </c>
    </row>
    <row r="882" customFormat="false" ht="15" hidden="false" customHeight="false" outlineLevel="0" collapsed="false">
      <c r="B882" s="3"/>
      <c r="C882" s="3"/>
      <c r="F882" s="0" t="str">
        <f aca="false">IF(C882="Thesis",1,IF(C882="Lab + Thesis",2,IF(C882="Internship",2,"")))</f>
        <v/>
      </c>
    </row>
    <row r="883" customFormat="false" ht="15" hidden="false" customHeight="false" outlineLevel="0" collapsed="false">
      <c r="B883" s="3"/>
      <c r="C883" s="3"/>
      <c r="F883" s="0" t="str">
        <f aca="false">IF(C883="Thesis",1,IF(C883="Lab + Thesis",2,IF(C883="Internship",2,"")))</f>
        <v/>
      </c>
    </row>
    <row r="884" customFormat="false" ht="15" hidden="false" customHeight="false" outlineLevel="0" collapsed="false">
      <c r="B884" s="3"/>
      <c r="C884" s="3"/>
      <c r="F884" s="0" t="str">
        <f aca="false">IF(C884="Thesis",1,IF(C884="Lab + Thesis",2,IF(C884="Internship",2,"")))</f>
        <v/>
      </c>
    </row>
    <row r="885" customFormat="false" ht="15" hidden="false" customHeight="false" outlineLevel="0" collapsed="false">
      <c r="B885" s="3"/>
      <c r="C885" s="3"/>
      <c r="F885" s="0" t="str">
        <f aca="false">IF(C885="Thesis",1,IF(C885="Lab + Thesis",2,IF(C885="Internship",2,"")))</f>
        <v/>
      </c>
    </row>
    <row r="886" customFormat="false" ht="15" hidden="false" customHeight="false" outlineLevel="0" collapsed="false">
      <c r="B886" s="3"/>
      <c r="C886" s="3"/>
      <c r="F886" s="0" t="str">
        <f aca="false">IF(C886="Thesis",1,IF(C886="Lab + Thesis",2,IF(C886="Internship",2,"")))</f>
        <v/>
      </c>
    </row>
    <row r="887" customFormat="false" ht="15" hidden="false" customHeight="false" outlineLevel="0" collapsed="false">
      <c r="B887" s="3"/>
      <c r="C887" s="3"/>
      <c r="F887" s="0" t="str">
        <f aca="false">IF(C887="Thesis",1,IF(C887="Lab + Thesis",2,IF(C887="Internship",2,"")))</f>
        <v/>
      </c>
    </row>
    <row r="888" customFormat="false" ht="15" hidden="false" customHeight="false" outlineLevel="0" collapsed="false">
      <c r="B888" s="3"/>
      <c r="C888" s="3"/>
      <c r="F888" s="0" t="str">
        <f aca="false">IF(C888="Thesis",1,IF(C888="Lab + Thesis",2,IF(C888="Internship",2,"")))</f>
        <v/>
      </c>
    </row>
    <row r="889" customFormat="false" ht="15" hidden="false" customHeight="false" outlineLevel="0" collapsed="false">
      <c r="B889" s="3"/>
      <c r="C889" s="3"/>
      <c r="F889" s="0" t="str">
        <f aca="false">IF(C889="Thesis",1,IF(C889="Lab + Thesis",2,IF(C889="Internship",2,"")))</f>
        <v/>
      </c>
    </row>
    <row r="890" customFormat="false" ht="15" hidden="false" customHeight="false" outlineLevel="0" collapsed="false">
      <c r="B890" s="3"/>
      <c r="C890" s="3"/>
      <c r="F890" s="0" t="str">
        <f aca="false">IF(C890="Thesis",1,IF(C890="Lab + Thesis",2,IF(C890="Internship",2,"")))</f>
        <v/>
      </c>
    </row>
    <row r="891" customFormat="false" ht="15" hidden="false" customHeight="false" outlineLevel="0" collapsed="false">
      <c r="B891" s="3"/>
      <c r="C891" s="3"/>
      <c r="F891" s="0" t="str">
        <f aca="false">IF(C891="Thesis",1,IF(C891="Lab + Thesis",2,IF(C891="Internship",2,"")))</f>
        <v/>
      </c>
    </row>
    <row r="892" customFormat="false" ht="15" hidden="false" customHeight="false" outlineLevel="0" collapsed="false">
      <c r="B892" s="3"/>
      <c r="C892" s="3"/>
      <c r="F892" s="0" t="str">
        <f aca="false">IF(C892="Thesis",1,IF(C892="Lab + Thesis",2,IF(C892="Internship",2,"")))</f>
        <v/>
      </c>
    </row>
    <row r="893" customFormat="false" ht="15" hidden="false" customHeight="false" outlineLevel="0" collapsed="false">
      <c r="B893" s="3"/>
      <c r="C893" s="3"/>
      <c r="F893" s="0" t="str">
        <f aca="false">IF(C893="Thesis",1,IF(C893="Lab + Thesis",2,IF(C893="Internship",2,"")))</f>
        <v/>
      </c>
    </row>
    <row r="894" customFormat="false" ht="15" hidden="false" customHeight="false" outlineLevel="0" collapsed="false">
      <c r="B894" s="3"/>
      <c r="C894" s="3"/>
      <c r="F894" s="0" t="str">
        <f aca="false">IF(C894="Thesis",1,IF(C894="Lab + Thesis",2,IF(C894="Internship",2,"")))</f>
        <v/>
      </c>
    </row>
    <row r="895" customFormat="false" ht="15" hidden="false" customHeight="false" outlineLevel="0" collapsed="false">
      <c r="B895" s="3"/>
      <c r="C895" s="3"/>
      <c r="F895" s="0" t="str">
        <f aca="false">IF(C895="Thesis",1,IF(C895="Lab + Thesis",2,IF(C895="Internship",2,"")))</f>
        <v/>
      </c>
    </row>
    <row r="896" customFormat="false" ht="15" hidden="false" customHeight="false" outlineLevel="0" collapsed="false">
      <c r="B896" s="3"/>
      <c r="C896" s="3"/>
      <c r="F896" s="0" t="str">
        <f aca="false">IF(C896="Thesis",1,IF(C896="Lab + Thesis",2,IF(C896="Internship",2,"")))</f>
        <v/>
      </c>
    </row>
    <row r="897" customFormat="false" ht="15" hidden="false" customHeight="false" outlineLevel="0" collapsed="false">
      <c r="B897" s="3"/>
      <c r="C897" s="3"/>
      <c r="F897" s="0" t="str">
        <f aca="false">IF(C897="Thesis",1,IF(C897="Lab + Thesis",2,IF(C897="Internship",2,"")))</f>
        <v/>
      </c>
    </row>
    <row r="898" customFormat="false" ht="15" hidden="false" customHeight="false" outlineLevel="0" collapsed="false">
      <c r="B898" s="3"/>
      <c r="C898" s="3"/>
      <c r="F898" s="0" t="str">
        <f aca="false">IF(C898="Thesis",1,IF(C898="Lab + Thesis",2,IF(C898="Internship",2,"")))</f>
        <v/>
      </c>
    </row>
    <row r="899" customFormat="false" ht="15" hidden="false" customHeight="false" outlineLevel="0" collapsed="false">
      <c r="B899" s="3"/>
      <c r="C899" s="3"/>
      <c r="F899" s="0" t="str">
        <f aca="false">IF(C899="Thesis",1,IF(C899="Lab + Thesis",2,IF(C899="Internship",2,"")))</f>
        <v/>
      </c>
    </row>
    <row r="900" customFormat="false" ht="15" hidden="false" customHeight="false" outlineLevel="0" collapsed="false">
      <c r="B900" s="3"/>
      <c r="C900" s="3"/>
      <c r="F900" s="0" t="str">
        <f aca="false">IF(C900="Thesis",1,IF(C900="Lab + Thesis",2,IF(C900="Internship",2,"")))</f>
        <v/>
      </c>
    </row>
    <row r="901" customFormat="false" ht="15" hidden="false" customHeight="false" outlineLevel="0" collapsed="false">
      <c r="B901" s="3"/>
      <c r="C901" s="3"/>
      <c r="F901" s="0" t="str">
        <f aca="false">IF(C901="Thesis",1,IF(C901="Lab + Thesis",2,IF(C901="Internship",2,"")))</f>
        <v/>
      </c>
    </row>
    <row r="902" customFormat="false" ht="15" hidden="false" customHeight="false" outlineLevel="0" collapsed="false">
      <c r="B902" s="3"/>
      <c r="C902" s="3"/>
      <c r="F902" s="0" t="str">
        <f aca="false">IF(C902="Thesis",1,IF(C902="Lab + Thesis",2,IF(C902="Internship",2,"")))</f>
        <v/>
      </c>
    </row>
    <row r="903" customFormat="false" ht="15" hidden="false" customHeight="false" outlineLevel="0" collapsed="false">
      <c r="B903" s="3"/>
      <c r="C903" s="3"/>
      <c r="F903" s="0" t="str">
        <f aca="false">IF(C903="Thesis",1,IF(C903="Lab + Thesis",2,IF(C903="Internship",2,"")))</f>
        <v/>
      </c>
    </row>
    <row r="904" customFormat="false" ht="15" hidden="false" customHeight="false" outlineLevel="0" collapsed="false">
      <c r="B904" s="3"/>
      <c r="C904" s="3"/>
      <c r="F904" s="0" t="str">
        <f aca="false">IF(C904="Thesis",1,IF(C904="Lab + Thesis",2,IF(C904="Internship",2,"")))</f>
        <v/>
      </c>
    </row>
    <row r="905" customFormat="false" ht="15" hidden="false" customHeight="false" outlineLevel="0" collapsed="false">
      <c r="B905" s="3"/>
      <c r="C905" s="3"/>
      <c r="F905" s="0" t="str">
        <f aca="false">IF(C905="Thesis",1,IF(C905="Lab + Thesis",2,IF(C905="Internship",2,"")))</f>
        <v/>
      </c>
    </row>
    <row r="906" customFormat="false" ht="15" hidden="false" customHeight="false" outlineLevel="0" collapsed="false">
      <c r="B906" s="3"/>
      <c r="C906" s="3"/>
      <c r="F906" s="0" t="str">
        <f aca="false">IF(C906="Thesis",1,IF(C906="Lab + Thesis",2,IF(C906="Internship",2,"")))</f>
        <v/>
      </c>
    </row>
    <row r="907" customFormat="false" ht="15" hidden="false" customHeight="false" outlineLevel="0" collapsed="false">
      <c r="B907" s="3"/>
      <c r="C907" s="3"/>
      <c r="F907" s="0" t="str">
        <f aca="false">IF(C907="Thesis",1,IF(C907="Lab + Thesis",2,IF(C907="Internship",2,"")))</f>
        <v/>
      </c>
    </row>
    <row r="908" customFormat="false" ht="15" hidden="false" customHeight="false" outlineLevel="0" collapsed="false">
      <c r="B908" s="3"/>
      <c r="C908" s="3"/>
      <c r="F908" s="0" t="str">
        <f aca="false">IF(C908="Thesis",1,IF(C908="Lab + Thesis",2,IF(C908="Internship",2,"")))</f>
        <v/>
      </c>
    </row>
    <row r="909" customFormat="false" ht="15" hidden="false" customHeight="false" outlineLevel="0" collapsed="false">
      <c r="B909" s="3"/>
      <c r="C909" s="3"/>
      <c r="F909" s="0" t="str">
        <f aca="false">IF(C909="Thesis",1,IF(C909="Lab + Thesis",2,IF(C909="Internship",2,"")))</f>
        <v/>
      </c>
    </row>
    <row r="910" customFormat="false" ht="15" hidden="false" customHeight="false" outlineLevel="0" collapsed="false">
      <c r="B910" s="3"/>
      <c r="C910" s="3"/>
      <c r="F910" s="0" t="str">
        <f aca="false">IF(C910="Thesis",1,IF(C910="Lab + Thesis",2,IF(C910="Internship",2,"")))</f>
        <v/>
      </c>
    </row>
    <row r="911" customFormat="false" ht="15" hidden="false" customHeight="false" outlineLevel="0" collapsed="false">
      <c r="B911" s="3"/>
      <c r="C911" s="3"/>
      <c r="F911" s="0" t="str">
        <f aca="false">IF(C911="Thesis",1,IF(C911="Lab + Thesis",2,IF(C911="Internship",2,"")))</f>
        <v/>
      </c>
    </row>
    <row r="912" customFormat="false" ht="15" hidden="false" customHeight="false" outlineLevel="0" collapsed="false">
      <c r="B912" s="3"/>
      <c r="C912" s="3"/>
      <c r="F912" s="0" t="str">
        <f aca="false">IF(C912="Thesis",1,IF(C912="Lab + Thesis",2,IF(C912="Internship",2,"")))</f>
        <v/>
      </c>
    </row>
    <row r="913" customFormat="false" ht="15" hidden="false" customHeight="false" outlineLevel="0" collapsed="false">
      <c r="B913" s="3"/>
      <c r="C913" s="3"/>
      <c r="F913" s="0" t="str">
        <f aca="false">IF(C913="Thesis",1,IF(C913="Lab + Thesis",2,IF(C913="Internship",2,"")))</f>
        <v/>
      </c>
    </row>
    <row r="914" customFormat="false" ht="15" hidden="false" customHeight="false" outlineLevel="0" collapsed="false">
      <c r="B914" s="3"/>
      <c r="C914" s="3"/>
      <c r="F914" s="0" t="str">
        <f aca="false">IF(C914="Thesis",1,IF(C914="Lab + Thesis",2,IF(C914="Internship",2,"")))</f>
        <v/>
      </c>
    </row>
    <row r="915" customFormat="false" ht="15" hidden="false" customHeight="false" outlineLevel="0" collapsed="false">
      <c r="B915" s="3"/>
      <c r="C915" s="3"/>
      <c r="F915" s="0" t="str">
        <f aca="false">IF(C915="Thesis",1,IF(C915="Lab + Thesis",2,IF(C915="Internship",2,"")))</f>
        <v/>
      </c>
    </row>
    <row r="916" customFormat="false" ht="15" hidden="false" customHeight="false" outlineLevel="0" collapsed="false">
      <c r="B916" s="3"/>
      <c r="C916" s="3"/>
      <c r="F916" s="0" t="str">
        <f aca="false">IF(C916="Thesis",1,IF(C916="Lab + Thesis",2,IF(C916="Internship",2,"")))</f>
        <v/>
      </c>
    </row>
    <row r="917" customFormat="false" ht="15" hidden="false" customHeight="false" outlineLevel="0" collapsed="false">
      <c r="B917" s="3"/>
      <c r="C917" s="3"/>
      <c r="F917" s="0" t="str">
        <f aca="false">IF(C917="Thesis",1,IF(C917="Lab + Thesis",2,IF(C917="Internship",2,"")))</f>
        <v/>
      </c>
    </row>
    <row r="918" customFormat="false" ht="15" hidden="false" customHeight="false" outlineLevel="0" collapsed="false">
      <c r="B918" s="3"/>
      <c r="C918" s="3"/>
      <c r="F918" s="0" t="str">
        <f aca="false">IF(C918="Thesis",1,IF(C918="Lab + Thesis",2,IF(C918="Internship",2,"")))</f>
        <v/>
      </c>
    </row>
    <row r="919" customFormat="false" ht="15" hidden="false" customHeight="false" outlineLevel="0" collapsed="false">
      <c r="B919" s="3"/>
      <c r="C919" s="3"/>
      <c r="F919" s="0" t="str">
        <f aca="false">IF(C919="Thesis",1,IF(C919="Lab + Thesis",2,IF(C919="Internship",2,"")))</f>
        <v/>
      </c>
    </row>
    <row r="920" customFormat="false" ht="15" hidden="false" customHeight="false" outlineLevel="0" collapsed="false">
      <c r="B920" s="3"/>
      <c r="C920" s="3"/>
      <c r="F920" s="0" t="str">
        <f aca="false">IF(C920="Thesis",1,IF(C920="Lab + Thesis",2,IF(C920="Internship",2,"")))</f>
        <v/>
      </c>
    </row>
    <row r="921" customFormat="false" ht="15" hidden="false" customHeight="false" outlineLevel="0" collapsed="false">
      <c r="B921" s="3"/>
      <c r="C921" s="3"/>
      <c r="F921" s="0" t="str">
        <f aca="false">IF(C921="Thesis",1,IF(C921="Lab + Thesis",2,IF(C921="Internship",2,"")))</f>
        <v/>
      </c>
    </row>
    <row r="922" customFormat="false" ht="15" hidden="false" customHeight="false" outlineLevel="0" collapsed="false">
      <c r="B922" s="3"/>
      <c r="C922" s="3"/>
      <c r="F922" s="0" t="str">
        <f aca="false">IF(C922="Thesis",1,IF(C922="Lab + Thesis",2,IF(C922="Internship",2,"")))</f>
        <v/>
      </c>
    </row>
    <row r="923" customFormat="false" ht="15" hidden="false" customHeight="false" outlineLevel="0" collapsed="false">
      <c r="B923" s="3"/>
      <c r="C923" s="3"/>
      <c r="F923" s="0" t="str">
        <f aca="false">IF(C923="Thesis",1,IF(C923="Lab + Thesis",2,IF(C923="Internship",2,"")))</f>
        <v/>
      </c>
    </row>
    <row r="924" customFormat="false" ht="15" hidden="false" customHeight="false" outlineLevel="0" collapsed="false">
      <c r="B924" s="3"/>
      <c r="C924" s="3"/>
      <c r="F924" s="0" t="str">
        <f aca="false">IF(C924="Thesis",1,IF(C924="Lab + Thesis",2,IF(C924="Internship",2,"")))</f>
        <v/>
      </c>
    </row>
    <row r="925" customFormat="false" ht="15" hidden="false" customHeight="false" outlineLevel="0" collapsed="false">
      <c r="B925" s="3"/>
      <c r="C925" s="3"/>
      <c r="F925" s="0" t="str">
        <f aca="false">IF(C925="Thesis",1,IF(C925="Lab + Thesis",2,IF(C925="Internship",2,"")))</f>
        <v/>
      </c>
    </row>
    <row r="926" customFormat="false" ht="15" hidden="false" customHeight="false" outlineLevel="0" collapsed="false">
      <c r="B926" s="3"/>
      <c r="C926" s="3"/>
      <c r="F926" s="0" t="str">
        <f aca="false">IF(C926="Thesis",1,IF(C926="Lab + Thesis",2,IF(C926="Internship",2,"")))</f>
        <v/>
      </c>
    </row>
    <row r="927" customFormat="false" ht="15" hidden="false" customHeight="false" outlineLevel="0" collapsed="false">
      <c r="B927" s="3"/>
      <c r="C927" s="3"/>
      <c r="F927" s="0" t="str">
        <f aca="false">IF(C927="Thesis",1,IF(C927="Lab + Thesis",2,IF(C927="Internship",2,"")))</f>
        <v/>
      </c>
    </row>
    <row r="928" customFormat="false" ht="15" hidden="false" customHeight="false" outlineLevel="0" collapsed="false">
      <c r="B928" s="3"/>
      <c r="C928" s="3"/>
      <c r="F928" s="0" t="str">
        <f aca="false">IF(C928="Thesis",1,IF(C928="Lab + Thesis",2,IF(C928="Internship",2,"")))</f>
        <v/>
      </c>
    </row>
    <row r="929" customFormat="false" ht="15" hidden="false" customHeight="false" outlineLevel="0" collapsed="false">
      <c r="B929" s="3"/>
      <c r="C929" s="3"/>
      <c r="F929" s="0" t="str">
        <f aca="false">IF(C929="Thesis",1,IF(C929="Lab + Thesis",2,IF(C929="Internship",2,"")))</f>
        <v/>
      </c>
    </row>
    <row r="930" customFormat="false" ht="15" hidden="false" customHeight="false" outlineLevel="0" collapsed="false">
      <c r="B930" s="3"/>
      <c r="C930" s="3"/>
      <c r="F930" s="0" t="str">
        <f aca="false">IF(C930="Thesis",1,IF(C930="Lab + Thesis",2,IF(C930="Internship",2,"")))</f>
        <v/>
      </c>
    </row>
    <row r="931" customFormat="false" ht="15" hidden="false" customHeight="false" outlineLevel="0" collapsed="false">
      <c r="B931" s="3"/>
      <c r="C931" s="3"/>
      <c r="F931" s="0" t="str">
        <f aca="false">IF(C931="Thesis",1,IF(C931="Lab + Thesis",2,IF(C931="Internship",2,"")))</f>
        <v/>
      </c>
    </row>
    <row r="932" customFormat="false" ht="15" hidden="false" customHeight="false" outlineLevel="0" collapsed="false">
      <c r="B932" s="3"/>
      <c r="C932" s="3"/>
      <c r="F932" s="0" t="str">
        <f aca="false">IF(C932="Thesis",1,IF(C932="Lab + Thesis",2,IF(C932="Internship",2,"")))</f>
        <v/>
      </c>
    </row>
    <row r="933" customFormat="false" ht="15" hidden="false" customHeight="false" outlineLevel="0" collapsed="false">
      <c r="B933" s="3"/>
      <c r="C933" s="3"/>
      <c r="F933" s="0" t="str">
        <f aca="false">IF(C933="Thesis",1,IF(C933="Lab + Thesis",2,IF(C933="Internship",2,"")))</f>
        <v/>
      </c>
    </row>
    <row r="934" customFormat="false" ht="15" hidden="false" customHeight="false" outlineLevel="0" collapsed="false">
      <c r="B934" s="3"/>
      <c r="C934" s="3"/>
      <c r="F934" s="0" t="str">
        <f aca="false">IF(C934="Thesis",1,IF(C934="Lab + Thesis",2,IF(C934="Internship",2,"")))</f>
        <v/>
      </c>
    </row>
    <row r="935" customFormat="false" ht="15" hidden="false" customHeight="false" outlineLevel="0" collapsed="false">
      <c r="B935" s="3"/>
      <c r="C935" s="3"/>
      <c r="F935" s="0" t="str">
        <f aca="false">IF(C935="Thesis",1,IF(C935="Lab + Thesis",2,IF(C935="Internship",2,"")))</f>
        <v/>
      </c>
    </row>
    <row r="936" customFormat="false" ht="15" hidden="false" customHeight="false" outlineLevel="0" collapsed="false">
      <c r="B936" s="3"/>
      <c r="C936" s="3"/>
      <c r="F936" s="0" t="str">
        <f aca="false">IF(C936="Thesis",1,IF(C936="Lab + Thesis",2,IF(C936="Internship",2,"")))</f>
        <v/>
      </c>
    </row>
    <row r="937" customFormat="false" ht="15" hidden="false" customHeight="false" outlineLevel="0" collapsed="false">
      <c r="B937" s="3"/>
      <c r="C937" s="3"/>
      <c r="F937" s="0" t="str">
        <f aca="false">IF(C937="Thesis",1,IF(C937="Lab + Thesis",2,IF(C937="Internship",2,"")))</f>
        <v/>
      </c>
    </row>
    <row r="938" customFormat="false" ht="15" hidden="false" customHeight="false" outlineLevel="0" collapsed="false">
      <c r="B938" s="3"/>
      <c r="C938" s="3"/>
      <c r="F938" s="0" t="str">
        <f aca="false">IF(C938="Thesis",1,IF(C938="Lab + Thesis",2,IF(C938="Internship",2,"")))</f>
        <v/>
      </c>
    </row>
    <row r="939" customFormat="false" ht="15" hidden="false" customHeight="false" outlineLevel="0" collapsed="false">
      <c r="B939" s="3"/>
      <c r="C939" s="3"/>
      <c r="F939" s="0" t="str">
        <f aca="false">IF(C939="Thesis",1,IF(C939="Lab + Thesis",2,IF(C939="Internship",2,"")))</f>
        <v/>
      </c>
    </row>
    <row r="940" customFormat="false" ht="15" hidden="false" customHeight="false" outlineLevel="0" collapsed="false">
      <c r="B940" s="3"/>
      <c r="C940" s="3"/>
      <c r="F940" s="0" t="str">
        <f aca="false">IF(C940="Thesis",1,IF(C940="Lab + Thesis",2,IF(C940="Internship",2,"")))</f>
        <v/>
      </c>
    </row>
    <row r="941" customFormat="false" ht="15" hidden="false" customHeight="false" outlineLevel="0" collapsed="false">
      <c r="B941" s="3"/>
      <c r="C941" s="3"/>
      <c r="F941" s="0" t="str">
        <f aca="false">IF(C941="Thesis",1,IF(C941="Lab + Thesis",2,IF(C941="Internship",2,"")))</f>
        <v/>
      </c>
    </row>
    <row r="942" customFormat="false" ht="15" hidden="false" customHeight="false" outlineLevel="0" collapsed="false">
      <c r="B942" s="3"/>
      <c r="C942" s="3"/>
      <c r="F942" s="0" t="str">
        <f aca="false">IF(C942="Thesis",1,IF(C942="Lab + Thesis",2,IF(C942="Internship",2,"")))</f>
        <v/>
      </c>
    </row>
    <row r="943" customFormat="false" ht="15" hidden="false" customHeight="false" outlineLevel="0" collapsed="false">
      <c r="B943" s="3"/>
      <c r="C943" s="3"/>
      <c r="F943" s="0" t="str">
        <f aca="false">IF(C943="Thesis",1,IF(C943="Lab + Thesis",2,IF(C943="Internship",2,"")))</f>
        <v/>
      </c>
    </row>
    <row r="944" customFormat="false" ht="15" hidden="false" customHeight="false" outlineLevel="0" collapsed="false">
      <c r="B944" s="3"/>
      <c r="C944" s="3"/>
      <c r="F944" s="0" t="str">
        <f aca="false">IF(C944="Thesis",1,IF(C944="Lab + Thesis",2,IF(C944="Internship",2,"")))</f>
        <v/>
      </c>
    </row>
    <row r="945" customFormat="false" ht="15" hidden="false" customHeight="false" outlineLevel="0" collapsed="false">
      <c r="B945" s="3"/>
      <c r="C945" s="3"/>
      <c r="F945" s="0" t="str">
        <f aca="false">IF(C945="Thesis",1,IF(C945="Lab + Thesis",2,IF(C945="Internship",2,"")))</f>
        <v/>
      </c>
    </row>
    <row r="946" customFormat="false" ht="15" hidden="false" customHeight="false" outlineLevel="0" collapsed="false">
      <c r="B946" s="3"/>
      <c r="C946" s="3"/>
      <c r="F946" s="0" t="str">
        <f aca="false">IF(C946="Thesis",1,IF(C946="Lab + Thesis",2,IF(C946="Internship",2,"")))</f>
        <v/>
      </c>
    </row>
    <row r="947" customFormat="false" ht="15" hidden="false" customHeight="false" outlineLevel="0" collapsed="false">
      <c r="B947" s="3"/>
      <c r="C947" s="3"/>
      <c r="F947" s="0" t="str">
        <f aca="false">IF(C947="Thesis",1,IF(C947="Lab + Thesis",2,IF(C947="Internship",2,"")))</f>
        <v/>
      </c>
    </row>
    <row r="948" customFormat="false" ht="15" hidden="false" customHeight="false" outlineLevel="0" collapsed="false">
      <c r="B948" s="3"/>
      <c r="C948" s="3"/>
      <c r="F948" s="0" t="str">
        <f aca="false">IF(C948="Thesis",1,IF(C948="Lab + Thesis",2,IF(C948="Internship",2,"")))</f>
        <v/>
      </c>
    </row>
    <row r="949" customFormat="false" ht="15" hidden="false" customHeight="false" outlineLevel="0" collapsed="false">
      <c r="B949" s="3"/>
      <c r="C949" s="3"/>
      <c r="F949" s="0" t="str">
        <f aca="false">IF(C949="Thesis",1,IF(C949="Lab + Thesis",2,IF(C949="Internship",2,"")))</f>
        <v/>
      </c>
    </row>
    <row r="950" customFormat="false" ht="15" hidden="false" customHeight="false" outlineLevel="0" collapsed="false">
      <c r="B950" s="3"/>
      <c r="C950" s="3"/>
      <c r="F950" s="0" t="str">
        <f aca="false">IF(C950="Thesis",1,IF(C950="Lab + Thesis",2,IF(C950="Internship",2,"")))</f>
        <v/>
      </c>
    </row>
    <row r="951" customFormat="false" ht="15" hidden="false" customHeight="false" outlineLevel="0" collapsed="false">
      <c r="B951" s="3"/>
      <c r="C951" s="3"/>
      <c r="F951" s="0" t="str">
        <f aca="false">IF(C951="Thesis",1,IF(C951="Lab + Thesis",2,IF(C951="Internship",2,"")))</f>
        <v/>
      </c>
    </row>
    <row r="952" customFormat="false" ht="15" hidden="false" customHeight="false" outlineLevel="0" collapsed="false">
      <c r="B952" s="3"/>
      <c r="C952" s="3"/>
      <c r="F952" s="0" t="str">
        <f aca="false">IF(C952="Thesis",1,IF(C952="Lab + Thesis",2,IF(C952="Internship",2,"")))</f>
        <v/>
      </c>
    </row>
    <row r="953" customFormat="false" ht="15" hidden="false" customHeight="false" outlineLevel="0" collapsed="false">
      <c r="B953" s="3"/>
      <c r="C953" s="3"/>
      <c r="F953" s="0" t="str">
        <f aca="false">IF(C953="Thesis",1,IF(C953="Lab + Thesis",2,IF(C953="Internship",2,"")))</f>
        <v/>
      </c>
    </row>
    <row r="954" customFormat="false" ht="15" hidden="false" customHeight="false" outlineLevel="0" collapsed="false">
      <c r="B954" s="3"/>
      <c r="C954" s="3"/>
      <c r="F954" s="0" t="str">
        <f aca="false">IF(C954="Thesis",1,IF(C954="Lab + Thesis",2,IF(C954="Internship",2,"")))</f>
        <v/>
      </c>
    </row>
    <row r="955" customFormat="false" ht="15" hidden="false" customHeight="false" outlineLevel="0" collapsed="false">
      <c r="B955" s="3"/>
      <c r="C955" s="3"/>
      <c r="F955" s="0" t="str">
        <f aca="false">IF(C955="Thesis",1,IF(C955="Lab + Thesis",2,IF(C955="Internship",2,"")))</f>
        <v/>
      </c>
    </row>
    <row r="956" customFormat="false" ht="15" hidden="false" customHeight="false" outlineLevel="0" collapsed="false">
      <c r="B956" s="3"/>
      <c r="C956" s="3"/>
      <c r="F956" s="0" t="str">
        <f aca="false">IF(C956="Thesis",1,IF(C956="Lab + Thesis",2,IF(C956="Internship",2,"")))</f>
        <v/>
      </c>
    </row>
    <row r="957" customFormat="false" ht="15" hidden="false" customHeight="false" outlineLevel="0" collapsed="false">
      <c r="B957" s="3"/>
      <c r="C957" s="3"/>
      <c r="F957" s="0" t="str">
        <f aca="false">IF(C957="Thesis",1,IF(C957="Lab + Thesis",2,IF(C957="Internship",2,"")))</f>
        <v/>
      </c>
    </row>
    <row r="958" customFormat="false" ht="15" hidden="false" customHeight="false" outlineLevel="0" collapsed="false">
      <c r="B958" s="3"/>
      <c r="C958" s="3"/>
      <c r="F958" s="0" t="str">
        <f aca="false">IF(C958="Thesis",1,IF(C958="Lab + Thesis",2,IF(C958="Internship",2,"")))</f>
        <v/>
      </c>
    </row>
    <row r="959" customFormat="false" ht="15" hidden="false" customHeight="false" outlineLevel="0" collapsed="false">
      <c r="B959" s="3"/>
      <c r="C959" s="3"/>
      <c r="F959" s="0" t="str">
        <f aca="false">IF(C959="Thesis",1,IF(C959="Lab + Thesis",2,IF(C959="Internship",2,"")))</f>
        <v/>
      </c>
    </row>
    <row r="960" customFormat="false" ht="15" hidden="false" customHeight="false" outlineLevel="0" collapsed="false">
      <c r="B960" s="3"/>
      <c r="C960" s="3"/>
      <c r="F960" s="0" t="str">
        <f aca="false">IF(C960="Thesis",1,IF(C960="Lab + Thesis",2,IF(C960="Internship",2,"")))</f>
        <v/>
      </c>
    </row>
    <row r="961" customFormat="false" ht="15" hidden="false" customHeight="false" outlineLevel="0" collapsed="false">
      <c r="B961" s="3"/>
      <c r="C961" s="3"/>
      <c r="F961" s="0" t="str">
        <f aca="false">IF(C961="Thesis",1,IF(C961="Lab + Thesis",2,IF(C961="Internship",2,"")))</f>
        <v/>
      </c>
    </row>
    <row r="962" customFormat="false" ht="15" hidden="false" customHeight="false" outlineLevel="0" collapsed="false">
      <c r="B962" s="3"/>
      <c r="C962" s="3"/>
      <c r="F962" s="0" t="str">
        <f aca="false">IF(C962="Thesis",1,IF(C962="Lab + Thesis",2,IF(C962="Internship",2,"")))</f>
        <v/>
      </c>
    </row>
    <row r="963" customFormat="false" ht="15" hidden="false" customHeight="false" outlineLevel="0" collapsed="false">
      <c r="B963" s="3"/>
      <c r="C963" s="3"/>
      <c r="F963" s="0" t="str">
        <f aca="false">IF(C963="Thesis",1,IF(C963="Lab + Thesis",2,IF(C963="Internship",2,"")))</f>
        <v/>
      </c>
    </row>
    <row r="964" customFormat="false" ht="15" hidden="false" customHeight="false" outlineLevel="0" collapsed="false">
      <c r="B964" s="3"/>
      <c r="C964" s="3"/>
      <c r="F964" s="0" t="str">
        <f aca="false">IF(C964="Thesis",1,IF(C964="Lab + Thesis",2,IF(C964="Internship",2,"")))</f>
        <v/>
      </c>
    </row>
    <row r="965" customFormat="false" ht="15" hidden="false" customHeight="false" outlineLevel="0" collapsed="false">
      <c r="B965" s="3"/>
      <c r="C965" s="3"/>
      <c r="F965" s="0" t="str">
        <f aca="false">IF(C965="Thesis",1,IF(C965="Lab + Thesis",2,IF(C965="Internship",2,"")))</f>
        <v/>
      </c>
    </row>
    <row r="966" customFormat="false" ht="15" hidden="false" customHeight="false" outlineLevel="0" collapsed="false">
      <c r="B966" s="3"/>
      <c r="C966" s="3"/>
      <c r="F966" s="0" t="str">
        <f aca="false">IF(C966="Thesis",1,IF(C966="Lab + Thesis",2,IF(C966="Internship",2,"")))</f>
        <v/>
      </c>
    </row>
    <row r="967" customFormat="false" ht="15" hidden="false" customHeight="false" outlineLevel="0" collapsed="false">
      <c r="B967" s="3"/>
      <c r="C967" s="3"/>
      <c r="F967" s="0" t="str">
        <f aca="false">IF(C967="Thesis",1,IF(C967="Lab + Thesis",2,IF(C967="Internship",2,"")))</f>
        <v/>
      </c>
    </row>
    <row r="968" customFormat="false" ht="15" hidden="false" customHeight="false" outlineLevel="0" collapsed="false">
      <c r="B968" s="3"/>
      <c r="C968" s="3"/>
      <c r="F968" s="0" t="str">
        <f aca="false">IF(C968="Thesis",1,IF(C968="Lab + Thesis",2,IF(C968="Internship",2,"")))</f>
        <v/>
      </c>
    </row>
    <row r="969" customFormat="false" ht="15" hidden="false" customHeight="false" outlineLevel="0" collapsed="false">
      <c r="B969" s="3"/>
      <c r="C969" s="3"/>
      <c r="F969" s="0" t="str">
        <f aca="false">IF(C969="Thesis",1,IF(C969="Lab + Thesis",2,IF(C969="Internship",2,"")))</f>
        <v/>
      </c>
    </row>
    <row r="970" customFormat="false" ht="15" hidden="false" customHeight="false" outlineLevel="0" collapsed="false">
      <c r="B970" s="3"/>
      <c r="C970" s="3"/>
      <c r="F970" s="0" t="str">
        <f aca="false">IF(C970="Thesis",1,IF(C970="Lab + Thesis",2,IF(C970="Internship",2,"")))</f>
        <v/>
      </c>
    </row>
    <row r="971" customFormat="false" ht="15" hidden="false" customHeight="false" outlineLevel="0" collapsed="false">
      <c r="B971" s="3"/>
      <c r="C971" s="3"/>
      <c r="F971" s="0" t="str">
        <f aca="false">IF(C971="Thesis",1,IF(C971="Lab + Thesis",2,IF(C971="Internship",2,"")))</f>
        <v/>
      </c>
    </row>
    <row r="972" customFormat="false" ht="15" hidden="false" customHeight="false" outlineLevel="0" collapsed="false">
      <c r="B972" s="3"/>
      <c r="C972" s="3"/>
      <c r="F972" s="0" t="str">
        <f aca="false">IF(C972="Thesis",1,IF(C972="Lab + Thesis",2,IF(C972="Internship",2,"")))</f>
        <v/>
      </c>
    </row>
    <row r="973" customFormat="false" ht="15" hidden="false" customHeight="false" outlineLevel="0" collapsed="false">
      <c r="B973" s="3"/>
      <c r="C973" s="3"/>
      <c r="F973" s="0" t="str">
        <f aca="false">IF(C973="Thesis",1,IF(C973="Lab + Thesis",2,IF(C973="Internship",2,"")))</f>
        <v/>
      </c>
    </row>
    <row r="974" customFormat="false" ht="15" hidden="false" customHeight="false" outlineLevel="0" collapsed="false">
      <c r="B974" s="3"/>
      <c r="C974" s="3"/>
      <c r="F974" s="0" t="str">
        <f aca="false">IF(C974="Thesis",1,IF(C974="Lab + Thesis",2,IF(C974="Internship",2,"")))</f>
        <v/>
      </c>
    </row>
    <row r="975" customFormat="false" ht="15" hidden="false" customHeight="false" outlineLevel="0" collapsed="false">
      <c r="B975" s="3"/>
      <c r="C975" s="3"/>
      <c r="F975" s="0" t="str">
        <f aca="false">IF(C975="Thesis",1,IF(C975="Lab + Thesis",2,IF(C975="Internship",2,"")))</f>
        <v/>
      </c>
    </row>
    <row r="976" customFormat="false" ht="15" hidden="false" customHeight="false" outlineLevel="0" collapsed="false">
      <c r="B976" s="3"/>
      <c r="C976" s="3"/>
      <c r="F976" s="0" t="str">
        <f aca="false">IF(C976="Thesis",1,IF(C976="Lab + Thesis",2,IF(C976="Internship",2,"")))</f>
        <v/>
      </c>
    </row>
    <row r="977" customFormat="false" ht="15" hidden="false" customHeight="false" outlineLevel="0" collapsed="false">
      <c r="B977" s="3"/>
      <c r="C977" s="3"/>
      <c r="F977" s="0" t="str">
        <f aca="false">IF(C977="Thesis",1,IF(C977="Lab + Thesis",2,IF(C977="Internship",2,"")))</f>
        <v/>
      </c>
    </row>
    <row r="978" customFormat="false" ht="15" hidden="false" customHeight="false" outlineLevel="0" collapsed="false">
      <c r="B978" s="3"/>
      <c r="C978" s="3"/>
      <c r="F978" s="0" t="str">
        <f aca="false">IF(C978="Thesis",1,IF(C978="Lab + Thesis",2,IF(C978="Internship",2,"")))</f>
        <v/>
      </c>
    </row>
    <row r="979" customFormat="false" ht="15" hidden="false" customHeight="false" outlineLevel="0" collapsed="false">
      <c r="B979" s="3"/>
      <c r="C979" s="3"/>
      <c r="F979" s="0" t="str">
        <f aca="false">IF(C979="Thesis",1,IF(C979="Lab + Thesis",2,IF(C979="Internship",2,"")))</f>
        <v/>
      </c>
    </row>
    <row r="980" customFormat="false" ht="15" hidden="false" customHeight="false" outlineLevel="0" collapsed="false">
      <c r="B980" s="3"/>
      <c r="C980" s="3"/>
      <c r="F980" s="0" t="str">
        <f aca="false">IF(C980="Thesis",1,IF(C980="Lab + Thesis",2,IF(C980="Internship",2,"")))</f>
        <v/>
      </c>
    </row>
    <row r="981" customFormat="false" ht="15" hidden="false" customHeight="false" outlineLevel="0" collapsed="false">
      <c r="B981" s="3"/>
      <c r="C981" s="3"/>
      <c r="F981" s="0" t="str">
        <f aca="false">IF(C981="Thesis",1,IF(C981="Lab + Thesis",2,IF(C981="Internship",2,"")))</f>
        <v/>
      </c>
    </row>
    <row r="982" customFormat="false" ht="15" hidden="false" customHeight="false" outlineLevel="0" collapsed="false">
      <c r="B982" s="3"/>
      <c r="C982" s="3"/>
      <c r="F982" s="0" t="str">
        <f aca="false">IF(C982="Thesis",1,IF(C982="Lab + Thesis",2,IF(C982="Internship",2,"")))</f>
        <v/>
      </c>
    </row>
    <row r="983" customFormat="false" ht="15" hidden="false" customHeight="false" outlineLevel="0" collapsed="false">
      <c r="B983" s="3"/>
      <c r="C983" s="3"/>
      <c r="F983" s="0" t="str">
        <f aca="false">IF(C983="Thesis",1,IF(C983="Lab + Thesis",2,IF(C983="Internship",2,"")))</f>
        <v/>
      </c>
    </row>
    <row r="984" customFormat="false" ht="15" hidden="false" customHeight="false" outlineLevel="0" collapsed="false">
      <c r="B984" s="3"/>
      <c r="C984" s="3"/>
      <c r="F984" s="0" t="str">
        <f aca="false">IF(C984="Thesis",1,IF(C984="Lab + Thesis",2,IF(C984="Internship",2,"")))</f>
        <v/>
      </c>
    </row>
    <row r="985" customFormat="false" ht="15" hidden="false" customHeight="false" outlineLevel="0" collapsed="false">
      <c r="B985" s="3"/>
      <c r="C985" s="3"/>
      <c r="F985" s="0" t="str">
        <f aca="false">IF(C985="Thesis",1,IF(C985="Lab + Thesis",2,IF(C985="Internship",2,"")))</f>
        <v/>
      </c>
    </row>
    <row r="986" customFormat="false" ht="15" hidden="false" customHeight="false" outlineLevel="0" collapsed="false">
      <c r="B986" s="3"/>
      <c r="C986" s="3"/>
      <c r="F986" s="0" t="str">
        <f aca="false">IF(C986="Thesis",1,IF(C986="Lab + Thesis",2,IF(C986="Internship",2,"")))</f>
        <v/>
      </c>
    </row>
    <row r="987" customFormat="false" ht="15" hidden="false" customHeight="false" outlineLevel="0" collapsed="false">
      <c r="B987" s="3"/>
      <c r="C987" s="3"/>
      <c r="F987" s="0" t="str">
        <f aca="false">IF(C987="Thesis",1,IF(C987="Lab + Thesis",2,IF(C987="Internship",2,"")))</f>
        <v/>
      </c>
    </row>
    <row r="988" customFormat="false" ht="15" hidden="false" customHeight="false" outlineLevel="0" collapsed="false">
      <c r="B988" s="3"/>
      <c r="C988" s="3"/>
      <c r="F988" s="0" t="str">
        <f aca="false">IF(C988="Thesis",1,IF(C988="Lab + Thesis",2,IF(C988="Internship",2,"")))</f>
        <v/>
      </c>
    </row>
    <row r="989" customFormat="false" ht="15" hidden="false" customHeight="false" outlineLevel="0" collapsed="false">
      <c r="B989" s="3"/>
      <c r="C989" s="3"/>
      <c r="F989" s="0" t="str">
        <f aca="false">IF(C989="Thesis",1,IF(C989="Lab + Thesis",2,IF(C989="Internship",2,"")))</f>
        <v/>
      </c>
    </row>
    <row r="990" customFormat="false" ht="15" hidden="false" customHeight="false" outlineLevel="0" collapsed="false">
      <c r="B990" s="3"/>
      <c r="C990" s="3"/>
      <c r="F990" s="0" t="str">
        <f aca="false">IF(C990="Thesis",1,IF(C990="Lab + Thesis",2,IF(C990="Internship",2,"")))</f>
        <v/>
      </c>
    </row>
    <row r="991" customFormat="false" ht="15" hidden="false" customHeight="false" outlineLevel="0" collapsed="false">
      <c r="B991" s="3"/>
      <c r="C991" s="3"/>
      <c r="F991" s="0" t="str">
        <f aca="false">IF(C991="Thesis",1,IF(C991="Lab + Thesis",2,IF(C991="Internship",2,"")))</f>
        <v/>
      </c>
    </row>
    <row r="992" customFormat="false" ht="15" hidden="false" customHeight="false" outlineLevel="0" collapsed="false">
      <c r="B992" s="3"/>
      <c r="C992" s="3"/>
      <c r="F992" s="0" t="str">
        <f aca="false">IF(C992="Thesis",1,IF(C992="Lab + Thesis",2,IF(C992="Internship",2,"")))</f>
        <v/>
      </c>
    </row>
    <row r="993" customFormat="false" ht="15" hidden="false" customHeight="false" outlineLevel="0" collapsed="false">
      <c r="B993" s="3"/>
      <c r="C993" s="3"/>
      <c r="F993" s="0" t="str">
        <f aca="false">IF(C993="Thesis",1,IF(C993="Lab + Thesis",2,IF(C993="Internship",2,"")))</f>
        <v/>
      </c>
    </row>
    <row r="994" customFormat="false" ht="15" hidden="false" customHeight="false" outlineLevel="0" collapsed="false">
      <c r="B994" s="3"/>
      <c r="C994" s="3"/>
      <c r="F994" s="0" t="str">
        <f aca="false">IF(C994="Thesis",1,IF(C994="Lab + Thesis",2,IF(C994="Internship",2,"")))</f>
        <v/>
      </c>
    </row>
    <row r="995" customFormat="false" ht="15" hidden="false" customHeight="false" outlineLevel="0" collapsed="false">
      <c r="B995" s="3"/>
      <c r="C995" s="3"/>
      <c r="F995" s="0" t="str">
        <f aca="false">IF(C995="Thesis",1,IF(C995="Lab + Thesis",2,IF(C995="Internship",2,"")))</f>
        <v/>
      </c>
    </row>
    <row r="996" customFormat="false" ht="15" hidden="false" customHeight="false" outlineLevel="0" collapsed="false">
      <c r="B996" s="3"/>
      <c r="C996" s="3"/>
      <c r="F996" s="0" t="str">
        <f aca="false">IF(C996="Thesis",1,IF(C996="Lab + Thesis",2,IF(C996="Internship",2,"")))</f>
        <v/>
      </c>
    </row>
    <row r="997" customFormat="false" ht="15" hidden="false" customHeight="false" outlineLevel="0" collapsed="false">
      <c r="B997" s="3"/>
      <c r="C997" s="3"/>
      <c r="F997" s="0" t="str">
        <f aca="false">IF(C997="Thesis",1,IF(C997="Lab + Thesis",2,IF(C997="Internship",2,"")))</f>
        <v/>
      </c>
    </row>
    <row r="998" customFormat="false" ht="15" hidden="false" customHeight="false" outlineLevel="0" collapsed="false">
      <c r="B998" s="3"/>
      <c r="C998" s="3"/>
      <c r="F998" s="0" t="str">
        <f aca="false">IF(C998="Thesis",1,IF(C998="Lab + Thesis",2,IF(C998="Internship",2,"")))</f>
        <v/>
      </c>
    </row>
    <row r="999" customFormat="false" ht="15" hidden="false" customHeight="false" outlineLevel="0" collapsed="false">
      <c r="B999" s="3"/>
      <c r="C999" s="3"/>
      <c r="F999" s="0" t="str">
        <f aca="false">IF(C999="Thesis",1,IF(C999="Lab + Thesis",2,IF(C999="Internship",2,"")))</f>
        <v/>
      </c>
    </row>
    <row r="1000" customFormat="false" ht="15" hidden="false" customHeight="false" outlineLevel="0" collapsed="false">
      <c r="B1000" s="3"/>
      <c r="C1000" s="3"/>
      <c r="F1000" s="0" t="str">
        <f aca="false">IF(C1000="Thesis",1,IF(C1000="Lab + Thesis",2,IF(C1000="Internship",2,"")))</f>
        <v/>
      </c>
    </row>
    <row r="1001" customFormat="false" ht="15" hidden="false" customHeight="false" outlineLevel="0" collapsed="false">
      <c r="B1001" s="3"/>
      <c r="C1001" s="3"/>
      <c r="F1001" s="0" t="str">
        <f aca="false">IF(C1001="Thesis",1,IF(C1001="Lab + Thesis",2,IF(C1001="Internship",2,"")))</f>
        <v/>
      </c>
    </row>
    <row r="1002" customFormat="false" ht="15" hidden="false" customHeight="false" outlineLevel="0" collapsed="false">
      <c r="B1002" s="3"/>
      <c r="C1002" s="3"/>
      <c r="F1002" s="0" t="str">
        <f aca="false">IF(C1002="Thesis",1,IF(C1002="Lab + Thesis",2,IF(C1002="Internship",2,"")))</f>
        <v/>
      </c>
    </row>
    <row r="1003" customFormat="false" ht="15" hidden="false" customHeight="false" outlineLevel="0" collapsed="false">
      <c r="B1003" s="3"/>
      <c r="C1003" s="3"/>
      <c r="F1003" s="0" t="str">
        <f aca="false">IF(C1003="Thesis",1,IF(C1003="Lab + Thesis",2,IF(C1003="Internship",2,"")))</f>
        <v/>
      </c>
    </row>
    <row r="1004" customFormat="false" ht="15" hidden="false" customHeight="false" outlineLevel="0" collapsed="false">
      <c r="B1004" s="3"/>
      <c r="C1004" s="3"/>
      <c r="F1004" s="0" t="str">
        <f aca="false">IF(C1004="Thesis",1,IF(C1004="Lab + Thesis",2,IF(C1004="Internship",2,"")))</f>
        <v/>
      </c>
    </row>
    <row r="1005" customFormat="false" ht="15" hidden="false" customHeight="false" outlineLevel="0" collapsed="false">
      <c r="B1005" s="3"/>
      <c r="C1005" s="3"/>
      <c r="F1005" s="0" t="str">
        <f aca="false">IF(C1005="Thesis",1,IF(C1005="Lab + Thesis",2,IF(C1005="Internship",2,"")))</f>
        <v/>
      </c>
    </row>
    <row r="1006" customFormat="false" ht="15" hidden="false" customHeight="false" outlineLevel="0" collapsed="false">
      <c r="B1006" s="3"/>
      <c r="C1006" s="3"/>
      <c r="F1006" s="0" t="str">
        <f aca="false">IF(C1006="Thesis",1,IF(C1006="Lab + Thesis",2,IF(C1006="Internship",2,"")))</f>
        <v/>
      </c>
    </row>
    <row r="1007" customFormat="false" ht="15" hidden="false" customHeight="false" outlineLevel="0" collapsed="false">
      <c r="B1007" s="3"/>
      <c r="C1007" s="3"/>
      <c r="F1007" s="0" t="str">
        <f aca="false">IF(C1007="Thesis",1,IF(C1007="Lab + Thesis",2,IF(C1007="Internship",2,"")))</f>
        <v/>
      </c>
    </row>
    <row r="1008" customFormat="false" ht="15" hidden="false" customHeight="false" outlineLevel="0" collapsed="false">
      <c r="B1008" s="3"/>
      <c r="C1008" s="3"/>
      <c r="F1008" s="0" t="str">
        <f aca="false">IF(C1008="Thesis",1,IF(C1008="Lab + Thesis",2,IF(C1008="Internship",2,"")))</f>
        <v/>
      </c>
    </row>
    <row r="1009" customFormat="false" ht="15" hidden="false" customHeight="false" outlineLevel="0" collapsed="false">
      <c r="B1009" s="3"/>
      <c r="C1009" s="3"/>
      <c r="F1009" s="0" t="str">
        <f aca="false">IF(C1009="Thesis",1,IF(C1009="Lab + Thesis",2,IF(C1009="Internship",2,"")))</f>
        <v/>
      </c>
    </row>
    <row r="1010" customFormat="false" ht="15" hidden="false" customHeight="false" outlineLevel="0" collapsed="false">
      <c r="B1010" s="3"/>
      <c r="C1010" s="3"/>
      <c r="F1010" s="0" t="str">
        <f aca="false">IF(C1010="Thesis",1,IF(C1010="Lab + Thesis",2,IF(C1010="Internship",2,"")))</f>
        <v/>
      </c>
    </row>
    <row r="1011" customFormat="false" ht="15" hidden="false" customHeight="false" outlineLevel="0" collapsed="false">
      <c r="B1011" s="3"/>
      <c r="C1011" s="3"/>
      <c r="F1011" s="0" t="str">
        <f aca="false">IF(C1011="Thesis",1,IF(C1011="Lab + Thesis",2,IF(C1011="Internship",2,"")))</f>
        <v/>
      </c>
    </row>
    <row r="1012" customFormat="false" ht="15" hidden="false" customHeight="false" outlineLevel="0" collapsed="false">
      <c r="B1012" s="3"/>
      <c r="C1012" s="3"/>
      <c r="F1012" s="0" t="str">
        <f aca="false">IF(C1012="Thesis",1,IF(C1012="Lab + Thesis",2,IF(C1012="Internship",2,"")))</f>
        <v/>
      </c>
    </row>
    <row r="1013" customFormat="false" ht="15" hidden="false" customHeight="false" outlineLevel="0" collapsed="false">
      <c r="B1013" s="3"/>
      <c r="C1013" s="3"/>
      <c r="F1013" s="0" t="str">
        <f aca="false">IF(C1013="Thesis",1,IF(C1013="Lab + Thesis",2,IF(C1013="Internship",2,"")))</f>
        <v/>
      </c>
    </row>
    <row r="1014" customFormat="false" ht="15" hidden="false" customHeight="false" outlineLevel="0" collapsed="false">
      <c r="B1014" s="3"/>
      <c r="C1014" s="3"/>
      <c r="F1014" s="0" t="str">
        <f aca="false">IF(C1014="Thesis",1,IF(C1014="Lab + Thesis",2,IF(C1014="Internship",2,"")))</f>
        <v/>
      </c>
    </row>
    <row r="1015" customFormat="false" ht="15" hidden="false" customHeight="false" outlineLevel="0" collapsed="false">
      <c r="B1015" s="3"/>
      <c r="C1015" s="3"/>
      <c r="F1015" s="0" t="str">
        <f aca="false">IF(C1015="Thesis",1,IF(C1015="Lab + Thesis",2,IF(C1015="Internship",2,"")))</f>
        <v/>
      </c>
    </row>
    <row r="1016" customFormat="false" ht="15" hidden="false" customHeight="false" outlineLevel="0" collapsed="false">
      <c r="B1016" s="3"/>
      <c r="C1016" s="3"/>
      <c r="F1016" s="0" t="str">
        <f aca="false">IF(C1016="Thesis",1,IF(C1016="Lab + Thesis",2,IF(C1016="Internship",2,"")))</f>
        <v/>
      </c>
    </row>
    <row r="1017" customFormat="false" ht="15" hidden="false" customHeight="false" outlineLevel="0" collapsed="false">
      <c r="B1017" s="3"/>
      <c r="C1017" s="3"/>
      <c r="F1017" s="0" t="str">
        <f aca="false">IF(C1017="Thesis",1,IF(C1017="Lab + Thesis",2,IF(C1017="Internship",2,"")))</f>
        <v/>
      </c>
    </row>
    <row r="1018" customFormat="false" ht="15" hidden="false" customHeight="false" outlineLevel="0" collapsed="false">
      <c r="B1018" s="3"/>
      <c r="C1018" s="3"/>
      <c r="F1018" s="0" t="str">
        <f aca="false">IF(C1018="Thesis",1,IF(C1018="Lab + Thesis",2,IF(C1018="Internship",2,"")))</f>
        <v/>
      </c>
    </row>
    <row r="1019" customFormat="false" ht="15" hidden="false" customHeight="false" outlineLevel="0" collapsed="false">
      <c r="B1019" s="3"/>
      <c r="C1019" s="3"/>
      <c r="F1019" s="0" t="str">
        <f aca="false">IF(C1019="Thesis",1,IF(C1019="Lab + Thesis",2,IF(C1019="Internship",2,"")))</f>
        <v/>
      </c>
    </row>
    <row r="1020" customFormat="false" ht="15" hidden="false" customHeight="false" outlineLevel="0" collapsed="false">
      <c r="B1020" s="3"/>
      <c r="C1020" s="3"/>
      <c r="F1020" s="0" t="str">
        <f aca="false">IF(C1020="Thesis",1,IF(C1020="Lab + Thesis",2,IF(C1020="Internship",2,"")))</f>
        <v/>
      </c>
    </row>
    <row r="1021" customFormat="false" ht="15" hidden="false" customHeight="false" outlineLevel="0" collapsed="false">
      <c r="B1021" s="3"/>
      <c r="C1021" s="3"/>
      <c r="F1021" s="0" t="str">
        <f aca="false">IF(C1021="Thesis",1,IF(C1021="Lab + Thesis",2,IF(C1021="Internship",2,"")))</f>
        <v/>
      </c>
    </row>
    <row r="1022" customFormat="false" ht="15" hidden="false" customHeight="false" outlineLevel="0" collapsed="false">
      <c r="B1022" s="3"/>
      <c r="C1022" s="3"/>
      <c r="F1022" s="0" t="str">
        <f aca="false">IF(C1022="Thesis",1,IF(C1022="Lab + Thesis",2,IF(C1022="Internship",2,"")))</f>
        <v/>
      </c>
    </row>
    <row r="1023" customFormat="false" ht="15" hidden="false" customHeight="false" outlineLevel="0" collapsed="false">
      <c r="B1023" s="3"/>
      <c r="C1023" s="3"/>
      <c r="F1023" s="0" t="str">
        <f aca="false">IF(C1023="Thesis",1,IF(C1023="Lab + Thesis",2,IF(C1023="Internship",2,"")))</f>
        <v/>
      </c>
    </row>
    <row r="1024" customFormat="false" ht="15" hidden="false" customHeight="false" outlineLevel="0" collapsed="false">
      <c r="B1024" s="3"/>
      <c r="C1024" s="3"/>
      <c r="F1024" s="0" t="str">
        <f aca="false">IF(C1024="Thesis",1,IF(C1024="Lab + Thesis",2,IF(C1024="Internship",2,"")))</f>
        <v/>
      </c>
    </row>
    <row r="1025" customFormat="false" ht="15" hidden="false" customHeight="false" outlineLevel="0" collapsed="false">
      <c r="B1025" s="3"/>
      <c r="C1025" s="3"/>
      <c r="F1025" s="0" t="str">
        <f aca="false">IF(C1025="Thesis",1,IF(C1025="Lab + Thesis",2,IF(C1025="Internship",2,"")))</f>
        <v/>
      </c>
    </row>
    <row r="1026" customFormat="false" ht="15" hidden="false" customHeight="false" outlineLevel="0" collapsed="false">
      <c r="B1026" s="3"/>
      <c r="C1026" s="3"/>
      <c r="F1026" s="0" t="str">
        <f aca="false">IF(C1026="Thesis",1,IF(C1026="Lab + Thesis",2,IF(C1026="Internship",2,"")))</f>
        <v/>
      </c>
    </row>
    <row r="1027" customFormat="false" ht="15" hidden="false" customHeight="false" outlineLevel="0" collapsed="false">
      <c r="B1027" s="3"/>
      <c r="C1027" s="3"/>
      <c r="F1027" s="0" t="str">
        <f aca="false">IF(C1027="Thesis",1,IF(C1027="Lab + Thesis",2,IF(C1027="Internship",2,"")))</f>
        <v/>
      </c>
    </row>
    <row r="1028" customFormat="false" ht="15" hidden="false" customHeight="false" outlineLevel="0" collapsed="false">
      <c r="B1028" s="3"/>
      <c r="C1028" s="3"/>
      <c r="F1028" s="0" t="str">
        <f aca="false">IF(C1028="Thesis",1,IF(C1028="Lab + Thesis",2,IF(C1028="Internship",2,"")))</f>
        <v/>
      </c>
    </row>
    <row r="1029" customFormat="false" ht="15" hidden="false" customHeight="false" outlineLevel="0" collapsed="false">
      <c r="B1029" s="3"/>
      <c r="C1029" s="3"/>
      <c r="F1029" s="0" t="str">
        <f aca="false">IF(C1029="Thesis",1,IF(C1029="Lab + Thesis",2,IF(C1029="Internship",2,"")))</f>
        <v/>
      </c>
    </row>
    <row r="1030" customFormat="false" ht="15" hidden="false" customHeight="false" outlineLevel="0" collapsed="false">
      <c r="B1030" s="3"/>
      <c r="C1030" s="3"/>
      <c r="F1030" s="0" t="str">
        <f aca="false">IF(C1030="Thesis",1,IF(C1030="Lab + Thesis",2,IF(C1030="Internship",2,"")))</f>
        <v/>
      </c>
    </row>
    <row r="1031" customFormat="false" ht="15" hidden="false" customHeight="false" outlineLevel="0" collapsed="false">
      <c r="B1031" s="3"/>
      <c r="C1031" s="3"/>
      <c r="F1031" s="0" t="str">
        <f aca="false">IF(C1031="Thesis",1,IF(C1031="Lab + Thesis",2,IF(C1031="Internship",2,"")))</f>
        <v/>
      </c>
    </row>
    <row r="1032" customFormat="false" ht="15" hidden="false" customHeight="false" outlineLevel="0" collapsed="false">
      <c r="B1032" s="3"/>
      <c r="C1032" s="3"/>
      <c r="F1032" s="0" t="str">
        <f aca="false">IF(C1032="Thesis",1,IF(C1032="Lab + Thesis",2,IF(C1032="Internship",2,"")))</f>
        <v/>
      </c>
    </row>
    <row r="1033" customFormat="false" ht="15" hidden="false" customHeight="false" outlineLevel="0" collapsed="false">
      <c r="B1033" s="3"/>
      <c r="C1033" s="3"/>
      <c r="F1033" s="0" t="str">
        <f aca="false">IF(C1033="Thesis",1,IF(C1033="Lab + Thesis",2,IF(C1033="Internship",2,"")))</f>
        <v/>
      </c>
    </row>
    <row r="1034" customFormat="false" ht="15" hidden="false" customHeight="false" outlineLevel="0" collapsed="false">
      <c r="B1034" s="3"/>
      <c r="C1034" s="3"/>
      <c r="F1034" s="0" t="str">
        <f aca="false">IF(C1034="Thesis",1,IF(C1034="Lab + Thesis",2,IF(C1034="Internship",2,"")))</f>
        <v/>
      </c>
    </row>
    <row r="1035" customFormat="false" ht="15" hidden="false" customHeight="false" outlineLevel="0" collapsed="false">
      <c r="B1035" s="3"/>
      <c r="C1035" s="3"/>
      <c r="F1035" s="0" t="str">
        <f aca="false">IF(C1035="Thesis",1,IF(C1035="Lab + Thesis",2,IF(C1035="Internship",2,"")))</f>
        <v/>
      </c>
    </row>
    <row r="1036" customFormat="false" ht="15" hidden="false" customHeight="false" outlineLevel="0" collapsed="false">
      <c r="B1036" s="3"/>
      <c r="C1036" s="3"/>
      <c r="F1036" s="0" t="str">
        <f aca="false">IF(C1036="Thesis",1,IF(C1036="Lab + Thesis",2,IF(C1036="Internship",2,"")))</f>
        <v/>
      </c>
    </row>
    <row r="1037" customFormat="false" ht="15" hidden="false" customHeight="false" outlineLevel="0" collapsed="false">
      <c r="B1037" s="3"/>
      <c r="C1037" s="3"/>
      <c r="F1037" s="0" t="str">
        <f aca="false">IF(C1037="Thesis",1,IF(C1037="Lab + Thesis",2,IF(C1037="Internship",2,"")))</f>
        <v/>
      </c>
    </row>
    <row r="1038" customFormat="false" ht="15" hidden="false" customHeight="false" outlineLevel="0" collapsed="false">
      <c r="B1038" s="3"/>
      <c r="C1038" s="3"/>
      <c r="F1038" s="0" t="str">
        <f aca="false">IF(C1038="Thesis",1,IF(C1038="Lab + Thesis",2,IF(C1038="Internship",2,"")))</f>
        <v/>
      </c>
    </row>
    <row r="1039" customFormat="false" ht="15" hidden="false" customHeight="false" outlineLevel="0" collapsed="false">
      <c r="B1039" s="3"/>
      <c r="C1039" s="3"/>
      <c r="F1039" s="0" t="str">
        <f aca="false">IF(C1039="Thesis",1,IF(C1039="Lab + Thesis",2,IF(C1039="Internship",2,"")))</f>
        <v/>
      </c>
    </row>
    <row r="1040" customFormat="false" ht="15" hidden="false" customHeight="false" outlineLevel="0" collapsed="false">
      <c r="B1040" s="3"/>
      <c r="C1040" s="3"/>
      <c r="F1040" s="0" t="str">
        <f aca="false">IF(C1040="Thesis",1,IF(C1040="Lab + Thesis",2,IF(C1040="Internship",2,"")))</f>
        <v/>
      </c>
    </row>
    <row r="1041" customFormat="false" ht="15" hidden="false" customHeight="false" outlineLevel="0" collapsed="false">
      <c r="B1041" s="3"/>
      <c r="C1041" s="3"/>
      <c r="F1041" s="0" t="str">
        <f aca="false">IF(C1041="Thesis",1,IF(C1041="Lab + Thesis",2,IF(C1041="Internship",2,"")))</f>
        <v/>
      </c>
    </row>
    <row r="1042" customFormat="false" ht="15" hidden="false" customHeight="false" outlineLevel="0" collapsed="false">
      <c r="B1042" s="3"/>
      <c r="C1042" s="3"/>
      <c r="F1042" s="0" t="str">
        <f aca="false">IF(C1042="Thesis",1,IF(C1042="Lab + Thesis",2,IF(C1042="Internship",2,"")))</f>
        <v/>
      </c>
    </row>
    <row r="1043" customFormat="false" ht="15" hidden="false" customHeight="false" outlineLevel="0" collapsed="false">
      <c r="B1043" s="3"/>
      <c r="C1043" s="3"/>
      <c r="F1043" s="0" t="str">
        <f aca="false">IF(C1043="Thesis",1,IF(C1043="Lab + Thesis",2,IF(C1043="Internship",2,"")))</f>
        <v/>
      </c>
    </row>
    <row r="1044" customFormat="false" ht="15" hidden="false" customHeight="false" outlineLevel="0" collapsed="false">
      <c r="B1044" s="3"/>
      <c r="C1044" s="3"/>
      <c r="F1044" s="0" t="str">
        <f aca="false">IF(C1044="Thesis",1,IF(C1044="Lab + Thesis",2,IF(C1044="Internship",2,"")))</f>
        <v/>
      </c>
    </row>
    <row r="1045" customFormat="false" ht="15" hidden="false" customHeight="false" outlineLevel="0" collapsed="false">
      <c r="B1045" s="3"/>
      <c r="C1045" s="3"/>
      <c r="F1045" s="0" t="str">
        <f aca="false">IF(C1045="Thesis",1,IF(C1045="Lab + Thesis",2,IF(C1045="Internship",2,"")))</f>
        <v/>
      </c>
    </row>
    <row r="1046" customFormat="false" ht="15" hidden="false" customHeight="false" outlineLevel="0" collapsed="false">
      <c r="B1046" s="3"/>
      <c r="C1046" s="3"/>
      <c r="F1046" s="0" t="str">
        <f aca="false">IF(C1046="Thesis",1,IF(C1046="Lab + Thesis",2,IF(C1046="Internship",2,"")))</f>
        <v/>
      </c>
    </row>
    <row r="1047" customFormat="false" ht="15" hidden="false" customHeight="false" outlineLevel="0" collapsed="false">
      <c r="B1047" s="3"/>
      <c r="C1047" s="3"/>
      <c r="F1047" s="0" t="str">
        <f aca="false">IF(C1047="Thesis",1,IF(C1047="Lab + Thesis",2,IF(C1047="Internship",2,"")))</f>
        <v/>
      </c>
    </row>
    <row r="1048" customFormat="false" ht="15" hidden="false" customHeight="false" outlineLevel="0" collapsed="false">
      <c r="B1048" s="3"/>
      <c r="C1048" s="3"/>
      <c r="F1048" s="0" t="str">
        <f aca="false">IF(C1048="Thesis",1,IF(C1048="Lab + Thesis",2,IF(C1048="Internship",2,"")))</f>
        <v/>
      </c>
    </row>
    <row r="1049" customFormat="false" ht="15" hidden="false" customHeight="false" outlineLevel="0" collapsed="false">
      <c r="B1049" s="3"/>
      <c r="C1049" s="3"/>
      <c r="F1049" s="0" t="str">
        <f aca="false">IF(C1049="Thesis",1,IF(C1049="Lab + Thesis",2,IF(C1049="Internship",2,"")))</f>
        <v/>
      </c>
    </row>
    <row r="1050" customFormat="false" ht="15" hidden="false" customHeight="false" outlineLevel="0" collapsed="false">
      <c r="B1050" s="3"/>
      <c r="C1050" s="3"/>
      <c r="F1050" s="0" t="str">
        <f aca="false">IF(C1050="Thesis",1,IF(C1050="Lab + Thesis",2,IF(C1050="Internship",2,"")))</f>
        <v/>
      </c>
    </row>
    <row r="1051" customFormat="false" ht="15" hidden="false" customHeight="false" outlineLevel="0" collapsed="false">
      <c r="B1051" s="3"/>
      <c r="C1051" s="3"/>
      <c r="F1051" s="0" t="str">
        <f aca="false">IF(C1051="Thesis",1,IF(C1051="Lab + Thesis",2,IF(C1051="Internship",2,"")))</f>
        <v/>
      </c>
    </row>
    <row r="1052" customFormat="false" ht="15" hidden="false" customHeight="false" outlineLevel="0" collapsed="false">
      <c r="B1052" s="3"/>
      <c r="C1052" s="3"/>
      <c r="F1052" s="0" t="str">
        <f aca="false">IF(C1052="Thesis",1,IF(C1052="Lab + Thesis",2,IF(C1052="Internship",2,"")))</f>
        <v/>
      </c>
    </row>
    <row r="1053" customFormat="false" ht="15" hidden="false" customHeight="false" outlineLevel="0" collapsed="false">
      <c r="B1053" s="3"/>
      <c r="C1053" s="3"/>
      <c r="F1053" s="0" t="str">
        <f aca="false">IF(C1053="Thesis",1,IF(C1053="Lab + Thesis",2,IF(C1053="Internship",2,"")))</f>
        <v/>
      </c>
    </row>
    <row r="1054" customFormat="false" ht="15" hidden="false" customHeight="false" outlineLevel="0" collapsed="false">
      <c r="B1054" s="3"/>
      <c r="C1054" s="3"/>
      <c r="F1054" s="0" t="str">
        <f aca="false">IF(C1054="Thesis",1,IF(C1054="Lab + Thesis",2,IF(C1054="Internship",2,"")))</f>
        <v/>
      </c>
    </row>
    <row r="1055" customFormat="false" ht="15" hidden="false" customHeight="false" outlineLevel="0" collapsed="false">
      <c r="B1055" s="3"/>
      <c r="C1055" s="3"/>
      <c r="F1055" s="0" t="str">
        <f aca="false">IF(C1055="Thesis",1,IF(C1055="Lab + Thesis",2,IF(C1055="Internship",2,"")))</f>
        <v/>
      </c>
    </row>
    <row r="1056" customFormat="false" ht="15" hidden="false" customHeight="false" outlineLevel="0" collapsed="false">
      <c r="B1056" s="3"/>
      <c r="C1056" s="3"/>
      <c r="F1056" s="0" t="str">
        <f aca="false">IF(C1056="Thesis",1,IF(C1056="Lab + Thesis",2,IF(C1056="Internship",2,"")))</f>
        <v/>
      </c>
    </row>
    <row r="1057" customFormat="false" ht="15" hidden="false" customHeight="false" outlineLevel="0" collapsed="false">
      <c r="B1057" s="3"/>
      <c r="C1057" s="3"/>
      <c r="F1057" s="0" t="str">
        <f aca="false">IF(C1057="Thesis",1,IF(C1057="Lab + Thesis",2,IF(C1057="Internship",2,"")))</f>
        <v/>
      </c>
    </row>
    <row r="1058" customFormat="false" ht="15" hidden="false" customHeight="false" outlineLevel="0" collapsed="false">
      <c r="B1058" s="3"/>
      <c r="C1058" s="3"/>
      <c r="F1058" s="0" t="str">
        <f aca="false">IF(C1058="Thesis",1,IF(C1058="Lab + Thesis",2,IF(C1058="Internship",2,"")))</f>
        <v/>
      </c>
    </row>
    <row r="1059" customFormat="false" ht="15" hidden="false" customHeight="false" outlineLevel="0" collapsed="false">
      <c r="B1059" s="3"/>
      <c r="C1059" s="3"/>
      <c r="F1059" s="0" t="str">
        <f aca="false">IF(C1059="Thesis",1,IF(C1059="Lab + Thesis",2,IF(C1059="Internship",2,"")))</f>
        <v/>
      </c>
    </row>
    <row r="1060" customFormat="false" ht="15" hidden="false" customHeight="false" outlineLevel="0" collapsed="false">
      <c r="B1060" s="3"/>
      <c r="C1060" s="3"/>
      <c r="F1060" s="0" t="str">
        <f aca="false">IF(C1060="Thesis",1,IF(C1060="Lab + Thesis",2,IF(C1060="Internship",2,"")))</f>
        <v/>
      </c>
    </row>
    <row r="1061" customFormat="false" ht="15" hidden="false" customHeight="false" outlineLevel="0" collapsed="false">
      <c r="B1061" s="3"/>
      <c r="C1061" s="3"/>
      <c r="F1061" s="0" t="str">
        <f aca="false">IF(C1061="Thesis",1,IF(C1061="Lab + Thesis",2,IF(C1061="Internship",2,"")))</f>
        <v/>
      </c>
    </row>
    <row r="1062" customFormat="false" ht="15" hidden="false" customHeight="false" outlineLevel="0" collapsed="false">
      <c r="B1062" s="3"/>
      <c r="C1062" s="3"/>
      <c r="F1062" s="0" t="str">
        <f aca="false">IF(C1062="Thesis",1,IF(C1062="Lab + Thesis",2,IF(C1062="Internship",2,"")))</f>
        <v/>
      </c>
    </row>
    <row r="1063" customFormat="false" ht="15" hidden="false" customHeight="false" outlineLevel="0" collapsed="false">
      <c r="B1063" s="3"/>
      <c r="C1063" s="3"/>
      <c r="F1063" s="0" t="str">
        <f aca="false">IF(C1063="Thesis",1,IF(C1063="Lab + Thesis",2,IF(C1063="Internship",2,"")))</f>
        <v/>
      </c>
    </row>
    <row r="1064" customFormat="false" ht="15" hidden="false" customHeight="false" outlineLevel="0" collapsed="false">
      <c r="B1064" s="3"/>
      <c r="C1064" s="3"/>
      <c r="F1064" s="0" t="str">
        <f aca="false">IF(C1064="Thesis",1,IF(C1064="Lab + Thesis",2,IF(C1064="Internship",2,"")))</f>
        <v/>
      </c>
    </row>
    <row r="1065" customFormat="false" ht="15" hidden="false" customHeight="false" outlineLevel="0" collapsed="false">
      <c r="B1065" s="3"/>
      <c r="C1065" s="3"/>
      <c r="F1065" s="0" t="str">
        <f aca="false">IF(C1065="Thesis",1,IF(C1065="Lab + Thesis",2,IF(C1065="Internship",2,"")))</f>
        <v/>
      </c>
    </row>
    <row r="1066" customFormat="false" ht="15" hidden="false" customHeight="false" outlineLevel="0" collapsed="false">
      <c r="B1066" s="3"/>
      <c r="C1066" s="3"/>
      <c r="F1066" s="0" t="str">
        <f aca="false">IF(C1066="Thesis",1,IF(C1066="Lab + Thesis",2,IF(C1066="Internship",2,"")))</f>
        <v/>
      </c>
    </row>
    <row r="1067" customFormat="false" ht="15" hidden="false" customHeight="false" outlineLevel="0" collapsed="false">
      <c r="B1067" s="3"/>
      <c r="C1067" s="3"/>
      <c r="F1067" s="0" t="str">
        <f aca="false">IF(C1067="Thesis",1,IF(C1067="Lab + Thesis",2,IF(C1067="Internship",2,"")))</f>
        <v/>
      </c>
    </row>
    <row r="1068" customFormat="false" ht="15" hidden="false" customHeight="false" outlineLevel="0" collapsed="false">
      <c r="B1068" s="3"/>
      <c r="C1068" s="3"/>
      <c r="F1068" s="0" t="str">
        <f aca="false">IF(C1068="Thesis",1,IF(C1068="Lab + Thesis",2,IF(C1068="Internship",2,"")))</f>
        <v/>
      </c>
    </row>
    <row r="1069" customFormat="false" ht="15" hidden="false" customHeight="false" outlineLevel="0" collapsed="false">
      <c r="B1069" s="3"/>
      <c r="C1069" s="3"/>
      <c r="F1069" s="0" t="str">
        <f aca="false">IF(C1069="Thesis",1,IF(C1069="Lab + Thesis",2,IF(C1069="Internship",2,"")))</f>
        <v/>
      </c>
    </row>
    <row r="1070" customFormat="false" ht="15" hidden="false" customHeight="false" outlineLevel="0" collapsed="false">
      <c r="B1070" s="3"/>
      <c r="C1070" s="3"/>
      <c r="F1070" s="0" t="str">
        <f aca="false">IF(C1070="Thesis",1,IF(C1070="Lab + Thesis",2,IF(C1070="Internship",2,"")))</f>
        <v/>
      </c>
    </row>
    <row r="1071" customFormat="false" ht="15" hidden="false" customHeight="false" outlineLevel="0" collapsed="false">
      <c r="B1071" s="3"/>
      <c r="C1071" s="3"/>
      <c r="F1071" s="0" t="str">
        <f aca="false">IF(C1071="Thesis",1,IF(C1071="Lab + Thesis",2,IF(C1071="Internship",2,"")))</f>
        <v/>
      </c>
    </row>
    <row r="1072" customFormat="false" ht="15" hidden="false" customHeight="false" outlineLevel="0" collapsed="false">
      <c r="B1072" s="3"/>
      <c r="C1072" s="3"/>
      <c r="F1072" s="0" t="str">
        <f aca="false">IF(C1072="Thesis",1,IF(C1072="Lab + Thesis",2,IF(C1072="Internship",2,"")))</f>
        <v/>
      </c>
    </row>
    <row r="1073" customFormat="false" ht="15" hidden="false" customHeight="false" outlineLevel="0" collapsed="false">
      <c r="B1073" s="3"/>
      <c r="C1073" s="3"/>
      <c r="F1073" s="0" t="str">
        <f aca="false">IF(C1073="Thesis",1,IF(C1073="Lab + Thesis",2,IF(C1073="Internship",2,"")))</f>
        <v/>
      </c>
    </row>
    <row r="1074" customFormat="false" ht="15" hidden="false" customHeight="false" outlineLevel="0" collapsed="false">
      <c r="B1074" s="3"/>
      <c r="C1074" s="3"/>
      <c r="F1074" s="0" t="str">
        <f aca="false">IF(C1074="Thesis",1,IF(C1074="Lab + Thesis",2,IF(C1074="Internship",2,"")))</f>
        <v/>
      </c>
    </row>
    <row r="1075" customFormat="false" ht="15" hidden="false" customHeight="false" outlineLevel="0" collapsed="false">
      <c r="B1075" s="3"/>
      <c r="C1075" s="3"/>
      <c r="F1075" s="0" t="str">
        <f aca="false">IF(C1075="Thesis",1,IF(C1075="Lab + Thesis",2,IF(C1075="Internship",2,"")))</f>
        <v/>
      </c>
    </row>
    <row r="1076" customFormat="false" ht="15" hidden="false" customHeight="false" outlineLevel="0" collapsed="false">
      <c r="B1076" s="3"/>
      <c r="C1076" s="3"/>
      <c r="F1076" s="0" t="str">
        <f aca="false">IF(C1076="Thesis",1,IF(C1076="Lab + Thesis",2,IF(C1076="Internship",2,"")))</f>
        <v/>
      </c>
    </row>
    <row r="1077" customFormat="false" ht="15" hidden="false" customHeight="false" outlineLevel="0" collapsed="false">
      <c r="B1077" s="3"/>
      <c r="C1077" s="3"/>
      <c r="F1077" s="0" t="str">
        <f aca="false">IF(C1077="Thesis",1,IF(C1077="Lab + Thesis",2,IF(C1077="Internship",2,"")))</f>
        <v/>
      </c>
    </row>
    <row r="1078" customFormat="false" ht="15" hidden="false" customHeight="false" outlineLevel="0" collapsed="false">
      <c r="B1078" s="3"/>
      <c r="C1078" s="3"/>
      <c r="F1078" s="0" t="str">
        <f aca="false">IF(C1078="Thesis",1,IF(C1078="Lab + Thesis",2,IF(C1078="Internship",2,"")))</f>
        <v/>
      </c>
    </row>
    <row r="1079" customFormat="false" ht="15" hidden="false" customHeight="false" outlineLevel="0" collapsed="false">
      <c r="B1079" s="3"/>
      <c r="C1079" s="3"/>
      <c r="F1079" s="0" t="str">
        <f aca="false">IF(C1079="Thesis",1,IF(C1079="Lab + Thesis",2,IF(C1079="Internship",2,"")))</f>
        <v/>
      </c>
    </row>
    <row r="1080" customFormat="false" ht="15" hidden="false" customHeight="false" outlineLevel="0" collapsed="false">
      <c r="B1080" s="3"/>
      <c r="C1080" s="3"/>
      <c r="F1080" s="0" t="str">
        <f aca="false">IF(C1080="Thesis",1,IF(C1080="Lab + Thesis",2,IF(C1080="Internship",2,"")))</f>
        <v/>
      </c>
    </row>
    <row r="1081" customFormat="false" ht="15" hidden="false" customHeight="false" outlineLevel="0" collapsed="false">
      <c r="B1081" s="3"/>
      <c r="C1081" s="3"/>
      <c r="F1081" s="0" t="str">
        <f aca="false">IF(C1081="Thesis",1,IF(C1081="Lab + Thesis",2,IF(C1081="Internship",2,"")))</f>
        <v/>
      </c>
    </row>
    <row r="1082" customFormat="false" ht="15" hidden="false" customHeight="false" outlineLevel="0" collapsed="false">
      <c r="B1082" s="3"/>
      <c r="C1082" s="3"/>
      <c r="F1082" s="0" t="str">
        <f aca="false">IF(C1082="Thesis",1,IF(C1082="Lab + Thesis",2,IF(C1082="Internship",2,"")))</f>
        <v/>
      </c>
    </row>
    <row r="1083" customFormat="false" ht="15" hidden="false" customHeight="false" outlineLevel="0" collapsed="false">
      <c r="B1083" s="3"/>
      <c r="C1083" s="3"/>
      <c r="F1083" s="0" t="str">
        <f aca="false">IF(C1083="Thesis",1,IF(C1083="Lab + Thesis",2,IF(C1083="Internship",2,"")))</f>
        <v/>
      </c>
    </row>
    <row r="1084" customFormat="false" ht="15" hidden="false" customHeight="false" outlineLevel="0" collapsed="false">
      <c r="B1084" s="3"/>
      <c r="C1084" s="3"/>
      <c r="F1084" s="0" t="str">
        <f aca="false">IF(C1084="Thesis",1,IF(C1084="Lab + Thesis",2,IF(C1084="Internship",2,"")))</f>
        <v/>
      </c>
    </row>
    <row r="1085" customFormat="false" ht="15" hidden="false" customHeight="false" outlineLevel="0" collapsed="false">
      <c r="B1085" s="3"/>
      <c r="C1085" s="3"/>
      <c r="F1085" s="0" t="str">
        <f aca="false">IF(C1085="Thesis",1,IF(C1085="Lab + Thesis",2,IF(C1085="Internship",2,"")))</f>
        <v/>
      </c>
    </row>
    <row r="1086" customFormat="false" ht="15" hidden="false" customHeight="false" outlineLevel="0" collapsed="false">
      <c r="B1086" s="3"/>
      <c r="C1086" s="3"/>
      <c r="F1086" s="0" t="str">
        <f aca="false">IF(C1086="Thesis",1,IF(C1086="Lab + Thesis",2,IF(C1086="Internship",2,"")))</f>
        <v/>
      </c>
    </row>
    <row r="1087" customFormat="false" ht="15" hidden="false" customHeight="false" outlineLevel="0" collapsed="false">
      <c r="B1087" s="3"/>
      <c r="C1087" s="3"/>
      <c r="F1087" s="0" t="str">
        <f aca="false">IF(C1087="Thesis",1,IF(C1087="Lab + Thesis",2,IF(C1087="Internship",2,"")))</f>
        <v/>
      </c>
    </row>
    <row r="1088" customFormat="false" ht="15" hidden="false" customHeight="false" outlineLevel="0" collapsed="false">
      <c r="B1088" s="3"/>
      <c r="C1088" s="3"/>
      <c r="F1088" s="0" t="str">
        <f aca="false">IF(C1088="Thesis",1,IF(C1088="Lab + Thesis",2,IF(C1088="Internship",2,"")))</f>
        <v/>
      </c>
    </row>
    <row r="1089" customFormat="false" ht="15" hidden="false" customHeight="false" outlineLevel="0" collapsed="false">
      <c r="B1089" s="3"/>
      <c r="C1089" s="3"/>
      <c r="F1089" s="0" t="str">
        <f aca="false">IF(C1089="Thesis",1,IF(C1089="Lab + Thesis",2,IF(C1089="Internship",2,"")))</f>
        <v/>
      </c>
    </row>
    <row r="1090" customFormat="false" ht="15" hidden="false" customHeight="false" outlineLevel="0" collapsed="false">
      <c r="B1090" s="3"/>
      <c r="C1090" s="3"/>
      <c r="F1090" s="0" t="str">
        <f aca="false">IF(C1090="Thesis",1,IF(C1090="Lab + Thesis",2,IF(C1090="Internship",2,"")))</f>
        <v/>
      </c>
    </row>
    <row r="1091" customFormat="false" ht="15" hidden="false" customHeight="false" outlineLevel="0" collapsed="false">
      <c r="B1091" s="3"/>
      <c r="C1091" s="3"/>
      <c r="F1091" s="0" t="str">
        <f aca="false">IF(C1091="Thesis",1,IF(C1091="Lab + Thesis",2,IF(C1091="Internship",2,"")))</f>
        <v/>
      </c>
    </row>
    <row r="1092" customFormat="false" ht="15" hidden="false" customHeight="false" outlineLevel="0" collapsed="false">
      <c r="B1092" s="3"/>
      <c r="C1092" s="3"/>
      <c r="F1092" s="0" t="str">
        <f aca="false">IF(C1092="Thesis",1,IF(C1092="Lab + Thesis",2,IF(C1092="Internship",2,"")))</f>
        <v/>
      </c>
    </row>
    <row r="1093" customFormat="false" ht="15" hidden="false" customHeight="false" outlineLevel="0" collapsed="false">
      <c r="B1093" s="3"/>
      <c r="C1093" s="3"/>
      <c r="F1093" s="0" t="str">
        <f aca="false">IF(C1093="Thesis",1,IF(C1093="Lab + Thesis",2,IF(C1093="Internship",2,"")))</f>
        <v/>
      </c>
    </row>
    <row r="1094" customFormat="false" ht="15" hidden="false" customHeight="false" outlineLevel="0" collapsed="false">
      <c r="B1094" s="3"/>
      <c r="C1094" s="3"/>
      <c r="F1094" s="0" t="str">
        <f aca="false">IF(C1094="Thesis",1,IF(C1094="Lab + Thesis",2,IF(C1094="Internship",2,"")))</f>
        <v/>
      </c>
    </row>
    <row r="1095" customFormat="false" ht="15" hidden="false" customHeight="false" outlineLevel="0" collapsed="false">
      <c r="B1095" s="3"/>
      <c r="C1095" s="3"/>
      <c r="F1095" s="0" t="str">
        <f aca="false">IF(C1095="Thesis",1,IF(C1095="Lab + Thesis",2,IF(C1095="Internship",2,"")))</f>
        <v/>
      </c>
    </row>
    <row r="1096" customFormat="false" ht="15" hidden="false" customHeight="false" outlineLevel="0" collapsed="false">
      <c r="B1096" s="3"/>
      <c r="C1096" s="3"/>
      <c r="F1096" s="0" t="str">
        <f aca="false">IF(C1096="Thesis",1,IF(C1096="Lab + Thesis",2,IF(C1096="Internship",2,"")))</f>
        <v/>
      </c>
    </row>
    <row r="1097" customFormat="false" ht="15" hidden="false" customHeight="false" outlineLevel="0" collapsed="false">
      <c r="B1097" s="3"/>
      <c r="C1097" s="3"/>
      <c r="F1097" s="0" t="str">
        <f aca="false">IF(C1097="Thesis",1,IF(C1097="Lab + Thesis",2,IF(C1097="Internship",2,"")))</f>
        <v/>
      </c>
    </row>
    <row r="1098" customFormat="false" ht="15" hidden="false" customHeight="false" outlineLevel="0" collapsed="false">
      <c r="B1098" s="3"/>
      <c r="C1098" s="3"/>
      <c r="F1098" s="0" t="str">
        <f aca="false">IF(C1098="Thesis",1,IF(C1098="Lab + Thesis",2,IF(C1098="Internship",2,"")))</f>
        <v/>
      </c>
    </row>
    <row r="1099" customFormat="false" ht="15" hidden="false" customHeight="false" outlineLevel="0" collapsed="false">
      <c r="B1099" s="3"/>
      <c r="C1099" s="3"/>
      <c r="F1099" s="0" t="str">
        <f aca="false">IF(C1099="Thesis",1,IF(C1099="Lab + Thesis",2,IF(C1099="Internship",2,"")))</f>
        <v/>
      </c>
    </row>
    <row r="1100" customFormat="false" ht="15" hidden="false" customHeight="false" outlineLevel="0" collapsed="false">
      <c r="B1100" s="3"/>
      <c r="C1100" s="3"/>
      <c r="F1100" s="0" t="str">
        <f aca="false">IF(C1100="Thesis",1,IF(C1100="Lab + Thesis",2,IF(C1100="Internship",2,"")))</f>
        <v/>
      </c>
    </row>
    <row r="1101" customFormat="false" ht="15" hidden="false" customHeight="false" outlineLevel="0" collapsed="false">
      <c r="B1101" s="3"/>
      <c r="C1101" s="3"/>
      <c r="F1101" s="0" t="str">
        <f aca="false">IF(C1101="Thesis",1,IF(C1101="Lab + Thesis",2,IF(C1101="Internship",2,"")))</f>
        <v/>
      </c>
    </row>
    <row r="1102" customFormat="false" ht="15" hidden="false" customHeight="false" outlineLevel="0" collapsed="false">
      <c r="B1102" s="3"/>
      <c r="C1102" s="3"/>
      <c r="F1102" s="0" t="str">
        <f aca="false">IF(C1102="Thesis",1,IF(C1102="Lab + Thesis",2,IF(C1102="Internship",2,"")))</f>
        <v/>
      </c>
    </row>
    <row r="1103" customFormat="false" ht="15" hidden="false" customHeight="false" outlineLevel="0" collapsed="false">
      <c r="B1103" s="3"/>
      <c r="C1103" s="3"/>
      <c r="F1103" s="0" t="str">
        <f aca="false">IF(C1103="Thesis",1,IF(C1103="Lab + Thesis",2,IF(C1103="Internship",2,"")))</f>
        <v/>
      </c>
    </row>
    <row r="1104" customFormat="false" ht="15" hidden="false" customHeight="false" outlineLevel="0" collapsed="false">
      <c r="B1104" s="3"/>
      <c r="C1104" s="3"/>
      <c r="F1104" s="0" t="str">
        <f aca="false">IF(C1104="Thesis",1,IF(C1104="Lab + Thesis",2,IF(C1104="Internship",2,"")))</f>
        <v/>
      </c>
    </row>
    <row r="1105" customFormat="false" ht="15" hidden="false" customHeight="false" outlineLevel="0" collapsed="false">
      <c r="B1105" s="3"/>
      <c r="C1105" s="3"/>
      <c r="F1105" s="0" t="str">
        <f aca="false">IF(C1105="Thesis",1,IF(C1105="Lab + Thesis",2,IF(C1105="Internship",2,"")))</f>
        <v/>
      </c>
    </row>
    <row r="1106" customFormat="false" ht="15" hidden="false" customHeight="false" outlineLevel="0" collapsed="false">
      <c r="B1106" s="3"/>
      <c r="C1106" s="3"/>
      <c r="F1106" s="0" t="str">
        <f aca="false">IF(C1106="Thesis",1,IF(C1106="Lab + Thesis",2,IF(C1106="Internship",2,"")))</f>
        <v/>
      </c>
    </row>
    <row r="1107" customFormat="false" ht="15" hidden="false" customHeight="false" outlineLevel="0" collapsed="false">
      <c r="B1107" s="3"/>
      <c r="C1107" s="3"/>
      <c r="F1107" s="0" t="str">
        <f aca="false">IF(C1107="Thesis",1,IF(C1107="Lab + Thesis",2,IF(C1107="Internship",2,"")))</f>
        <v/>
      </c>
    </row>
    <row r="1108" customFormat="false" ht="15" hidden="false" customHeight="false" outlineLevel="0" collapsed="false">
      <c r="B1108" s="3"/>
      <c r="C1108" s="3"/>
      <c r="F1108" s="0" t="str">
        <f aca="false">IF(C1108="Thesis",1,IF(C1108="Lab + Thesis",2,IF(C1108="Internship",2,"")))</f>
        <v/>
      </c>
    </row>
    <row r="1109" customFormat="false" ht="15" hidden="false" customHeight="false" outlineLevel="0" collapsed="false">
      <c r="B1109" s="3"/>
      <c r="C1109" s="3"/>
      <c r="F1109" s="0" t="str">
        <f aca="false">IF(C1109="Thesis",1,IF(C1109="Lab + Thesis",2,IF(C1109="Internship",2,"")))</f>
        <v/>
      </c>
    </row>
    <row r="1110" customFormat="false" ht="15" hidden="false" customHeight="false" outlineLevel="0" collapsed="false">
      <c r="B1110" s="3"/>
      <c r="C1110" s="3"/>
      <c r="F1110" s="0" t="str">
        <f aca="false">IF(C1110="Thesis",1,IF(C1110="Lab + Thesis",2,IF(C1110="Internship",2,"")))</f>
        <v/>
      </c>
    </row>
    <row r="1111" customFormat="false" ht="15" hidden="false" customHeight="false" outlineLevel="0" collapsed="false">
      <c r="B1111" s="3"/>
      <c r="C1111" s="3"/>
      <c r="F1111" s="0" t="str">
        <f aca="false">IF(C1111="Thesis",1,IF(C1111="Lab + Thesis",2,IF(C1111="Internship",2,"")))</f>
        <v/>
      </c>
    </row>
    <row r="1112" customFormat="false" ht="15" hidden="false" customHeight="false" outlineLevel="0" collapsed="false">
      <c r="B1112" s="3"/>
      <c r="C1112" s="3"/>
      <c r="F1112" s="0" t="str">
        <f aca="false">IF(C1112="Thesis",1,IF(C1112="Lab + Thesis",2,IF(C1112="Internship",2,"")))</f>
        <v/>
      </c>
    </row>
    <row r="1113" customFormat="false" ht="15" hidden="false" customHeight="false" outlineLevel="0" collapsed="false">
      <c r="B1113" s="3"/>
      <c r="C1113" s="3"/>
      <c r="F1113" s="0" t="str">
        <f aca="false">IF(C1113="Thesis",1,IF(C1113="Lab + Thesis",2,IF(C1113="Internship",2,"")))</f>
        <v/>
      </c>
    </row>
    <row r="1114" customFormat="false" ht="15" hidden="false" customHeight="false" outlineLevel="0" collapsed="false">
      <c r="B1114" s="3"/>
      <c r="C1114" s="3"/>
      <c r="F1114" s="0" t="str">
        <f aca="false">IF(C1114="Thesis",1,IF(C1114="Lab + Thesis",2,IF(C1114="Internship",2,"")))</f>
        <v/>
      </c>
    </row>
    <row r="1115" customFormat="false" ht="15" hidden="false" customHeight="false" outlineLevel="0" collapsed="false">
      <c r="B1115" s="3"/>
      <c r="C1115" s="3"/>
      <c r="F1115" s="0" t="str">
        <f aca="false">IF(C1115="Thesis",1,IF(C1115="Lab + Thesis",2,IF(C1115="Internship",2,"")))</f>
        <v/>
      </c>
    </row>
    <row r="1116" customFormat="false" ht="15" hidden="false" customHeight="false" outlineLevel="0" collapsed="false">
      <c r="B1116" s="3"/>
      <c r="C1116" s="3"/>
      <c r="F1116" s="0" t="str">
        <f aca="false">IF(C1116="Thesis",1,IF(C1116="Lab + Thesis",2,IF(C1116="Internship",2,"")))</f>
        <v/>
      </c>
    </row>
    <row r="1117" customFormat="false" ht="15" hidden="false" customHeight="false" outlineLevel="0" collapsed="false">
      <c r="B1117" s="3"/>
      <c r="C1117" s="3"/>
      <c r="F1117" s="0" t="str">
        <f aca="false">IF(C1117="Thesis",1,IF(C1117="Lab + Thesis",2,IF(C1117="Internship",2,"")))</f>
        <v/>
      </c>
    </row>
    <row r="1118" customFormat="false" ht="15" hidden="false" customHeight="false" outlineLevel="0" collapsed="false">
      <c r="B1118" s="3"/>
      <c r="C1118" s="3"/>
      <c r="F1118" s="0" t="str">
        <f aca="false">IF(C1118="Thesis",1,IF(C1118="Lab + Thesis",2,IF(C1118="Internship",2,"")))</f>
        <v/>
      </c>
    </row>
    <row r="1119" customFormat="false" ht="15" hidden="false" customHeight="false" outlineLevel="0" collapsed="false">
      <c r="B1119" s="3"/>
      <c r="C1119" s="3"/>
      <c r="F1119" s="0" t="str">
        <f aca="false">IF(C1119="Thesis",1,IF(C1119="Lab + Thesis",2,IF(C1119="Internship",2,"")))</f>
        <v/>
      </c>
    </row>
    <row r="1120" customFormat="false" ht="15" hidden="false" customHeight="false" outlineLevel="0" collapsed="false">
      <c r="B1120" s="3"/>
      <c r="C1120" s="3"/>
      <c r="F1120" s="0" t="str">
        <f aca="false">IF(C1120="Thesis",1,IF(C1120="Lab + Thesis",2,IF(C1120="Internship",2,"")))</f>
        <v/>
      </c>
    </row>
    <row r="1121" customFormat="false" ht="15" hidden="false" customHeight="false" outlineLevel="0" collapsed="false">
      <c r="B1121" s="3"/>
      <c r="C1121" s="3"/>
      <c r="F1121" s="0" t="str">
        <f aca="false">IF(C1121="Thesis",1,IF(C1121="Lab + Thesis",2,IF(C1121="Internship",2,"")))</f>
        <v/>
      </c>
    </row>
    <row r="1122" customFormat="false" ht="15" hidden="false" customHeight="false" outlineLevel="0" collapsed="false">
      <c r="B1122" s="3"/>
      <c r="C1122" s="3"/>
      <c r="F1122" s="0" t="str">
        <f aca="false">IF(C1122="Thesis",1,IF(C1122="Lab + Thesis",2,IF(C1122="Internship",2,"")))</f>
        <v/>
      </c>
    </row>
    <row r="1123" customFormat="false" ht="15" hidden="false" customHeight="false" outlineLevel="0" collapsed="false">
      <c r="B1123" s="3"/>
      <c r="C1123" s="3"/>
      <c r="F1123" s="0" t="str">
        <f aca="false">IF(C1123="Thesis",1,IF(C1123="Lab + Thesis",2,IF(C1123="Internship",2,"")))</f>
        <v/>
      </c>
    </row>
    <row r="1124" customFormat="false" ht="15" hidden="false" customHeight="false" outlineLevel="0" collapsed="false">
      <c r="B1124" s="3"/>
      <c r="C1124" s="3"/>
      <c r="F1124" s="0" t="str">
        <f aca="false">IF(C1124="Thesis",1,IF(C1124="Lab + Thesis",2,IF(C1124="Internship",2,"")))</f>
        <v/>
      </c>
    </row>
    <row r="1125" customFormat="false" ht="15" hidden="false" customHeight="false" outlineLevel="0" collapsed="false">
      <c r="B1125" s="3"/>
      <c r="C1125" s="3"/>
      <c r="F1125" s="0" t="str">
        <f aca="false">IF(C1125="Thesis",1,IF(C1125="Lab + Thesis",2,IF(C1125="Internship",2,"")))</f>
        <v/>
      </c>
    </row>
    <row r="1126" customFormat="false" ht="15" hidden="false" customHeight="false" outlineLevel="0" collapsed="false">
      <c r="B1126" s="3"/>
      <c r="C1126" s="3"/>
      <c r="F1126" s="0" t="str">
        <f aca="false">IF(C1126="Thesis",1,IF(C1126="Lab + Thesis",2,IF(C1126="Internship",2,"")))</f>
        <v/>
      </c>
    </row>
    <row r="1127" customFormat="false" ht="15" hidden="false" customHeight="false" outlineLevel="0" collapsed="false">
      <c r="B1127" s="3"/>
      <c r="C1127" s="3"/>
      <c r="F1127" s="0" t="str">
        <f aca="false">IF(C1127="Thesis",1,IF(C1127="Lab + Thesis",2,IF(C1127="Internship",2,"")))</f>
        <v/>
      </c>
    </row>
    <row r="1128" customFormat="false" ht="15" hidden="false" customHeight="false" outlineLevel="0" collapsed="false">
      <c r="B1128" s="3"/>
      <c r="C1128" s="3"/>
      <c r="F1128" s="0" t="str">
        <f aca="false">IF(C1128="Thesis",1,IF(C1128="Lab + Thesis",2,IF(C1128="Internship",2,"")))</f>
        <v/>
      </c>
    </row>
    <row r="1129" customFormat="false" ht="15" hidden="false" customHeight="false" outlineLevel="0" collapsed="false">
      <c r="B1129" s="3"/>
      <c r="C1129" s="3"/>
      <c r="F1129" s="0" t="str">
        <f aca="false">IF(C1129="Thesis",1,IF(C1129="Lab + Thesis",2,IF(C1129="Internship",2,"")))</f>
        <v/>
      </c>
    </row>
    <row r="1130" customFormat="false" ht="15" hidden="false" customHeight="false" outlineLevel="0" collapsed="false">
      <c r="B1130" s="3"/>
      <c r="C1130" s="3"/>
      <c r="F1130" s="0" t="str">
        <f aca="false">IF(C1130="Thesis",1,IF(C1130="Lab + Thesis",2,IF(C1130="Internship",2,"")))</f>
        <v/>
      </c>
    </row>
    <row r="1131" customFormat="false" ht="15" hidden="false" customHeight="false" outlineLevel="0" collapsed="false">
      <c r="B1131" s="3"/>
      <c r="C1131" s="3"/>
      <c r="F1131" s="0" t="str">
        <f aca="false">IF(C1131="Thesis",1,IF(C1131="Lab + Thesis",2,IF(C1131="Internship",2,"")))</f>
        <v/>
      </c>
    </row>
    <row r="1132" customFormat="false" ht="15" hidden="false" customHeight="false" outlineLevel="0" collapsed="false">
      <c r="B1132" s="3"/>
      <c r="C1132" s="3"/>
      <c r="F1132" s="0" t="str">
        <f aca="false">IF(C1132="Thesis",1,IF(C1132="Lab + Thesis",2,IF(C1132="Internship",2,"")))</f>
        <v/>
      </c>
    </row>
    <row r="1133" customFormat="false" ht="15" hidden="false" customHeight="false" outlineLevel="0" collapsed="false">
      <c r="B1133" s="3"/>
      <c r="C1133" s="3"/>
      <c r="F1133" s="0" t="str">
        <f aca="false">IF(C1133="Thesis",1,IF(C1133="Lab + Thesis",2,IF(C1133="Internship",2,"")))</f>
        <v/>
      </c>
    </row>
    <row r="1134" customFormat="false" ht="15" hidden="false" customHeight="false" outlineLevel="0" collapsed="false">
      <c r="B1134" s="3"/>
      <c r="C1134" s="3"/>
      <c r="F1134" s="0" t="str">
        <f aca="false">IF(C1134="Thesis",1,IF(C1134="Lab + Thesis",2,IF(C1134="Internship",2,"")))</f>
        <v/>
      </c>
    </row>
    <row r="1135" customFormat="false" ht="15" hidden="false" customHeight="false" outlineLevel="0" collapsed="false">
      <c r="B1135" s="3"/>
      <c r="C1135" s="3"/>
      <c r="F1135" s="0" t="str">
        <f aca="false">IF(C1135="Thesis",1,IF(C1135="Lab + Thesis",2,IF(C1135="Internship",2,"")))</f>
        <v/>
      </c>
    </row>
    <row r="1136" customFormat="false" ht="15" hidden="false" customHeight="false" outlineLevel="0" collapsed="false">
      <c r="B1136" s="3"/>
      <c r="C1136" s="3"/>
      <c r="F1136" s="0" t="str">
        <f aca="false">IF(C1136="Thesis",1,IF(C1136="Lab + Thesis",2,IF(C1136="Internship",2,"")))</f>
        <v/>
      </c>
    </row>
    <row r="1137" customFormat="false" ht="15" hidden="false" customHeight="false" outlineLevel="0" collapsed="false">
      <c r="B1137" s="3"/>
      <c r="C1137" s="3"/>
      <c r="F1137" s="0" t="str">
        <f aca="false">IF(C1137="Thesis",1,IF(C1137="Lab + Thesis",2,IF(C1137="Internship",2,"")))</f>
        <v/>
      </c>
    </row>
    <row r="1138" customFormat="false" ht="15" hidden="false" customHeight="false" outlineLevel="0" collapsed="false">
      <c r="B1138" s="3"/>
      <c r="C1138" s="3"/>
      <c r="F1138" s="0" t="str">
        <f aca="false">IF(C1138="Thesis",1,IF(C1138="Lab + Thesis",2,IF(C1138="Internship",2,"")))</f>
        <v/>
      </c>
    </row>
    <row r="1139" customFormat="false" ht="15" hidden="false" customHeight="false" outlineLevel="0" collapsed="false">
      <c r="B1139" s="3"/>
      <c r="C1139" s="3"/>
      <c r="F1139" s="0" t="str">
        <f aca="false">IF(C1139="Thesis",1,IF(C1139="Lab + Thesis",2,IF(C1139="Internship",2,"")))</f>
        <v/>
      </c>
    </row>
    <row r="1140" customFormat="false" ht="15" hidden="false" customHeight="false" outlineLevel="0" collapsed="false">
      <c r="B1140" s="3"/>
      <c r="C1140" s="3"/>
      <c r="F1140" s="0" t="str">
        <f aca="false">IF(C1140="Thesis",1,IF(C1140="Lab + Thesis",2,IF(C1140="Internship",2,"")))</f>
        <v/>
      </c>
    </row>
    <row r="1141" customFormat="false" ht="15" hidden="false" customHeight="false" outlineLevel="0" collapsed="false">
      <c r="B1141" s="3"/>
      <c r="C1141" s="3"/>
      <c r="F1141" s="0" t="str">
        <f aca="false">IF(C1141="Thesis",1,IF(C1141="Lab + Thesis",2,IF(C1141="Internship",2,"")))</f>
        <v/>
      </c>
    </row>
    <row r="1142" customFormat="false" ht="15" hidden="false" customHeight="false" outlineLevel="0" collapsed="false">
      <c r="B1142" s="3"/>
      <c r="C1142" s="3"/>
      <c r="F1142" s="0" t="str">
        <f aca="false">IF(C1142="Thesis",1,IF(C1142="Lab + Thesis",2,IF(C1142="Internship",2,"")))</f>
        <v/>
      </c>
    </row>
    <row r="1143" customFormat="false" ht="15" hidden="false" customHeight="false" outlineLevel="0" collapsed="false">
      <c r="B1143" s="3"/>
      <c r="C1143" s="3"/>
      <c r="F1143" s="0" t="str">
        <f aca="false">IF(C1143="Thesis",1,IF(C1143="Lab + Thesis",2,IF(C1143="Internship",2,"")))</f>
        <v/>
      </c>
    </row>
    <row r="1144" customFormat="false" ht="15" hidden="false" customHeight="false" outlineLevel="0" collapsed="false">
      <c r="B1144" s="3"/>
      <c r="C1144" s="3"/>
      <c r="F1144" s="0" t="str">
        <f aca="false">IF(C1144="Thesis",1,IF(C1144="Lab + Thesis",2,IF(C1144="Internship",2,"")))</f>
        <v/>
      </c>
    </row>
    <row r="1145" customFormat="false" ht="15" hidden="false" customHeight="false" outlineLevel="0" collapsed="false">
      <c r="B1145" s="3"/>
      <c r="C1145" s="3"/>
      <c r="F1145" s="0" t="str">
        <f aca="false">IF(C1145="Thesis",1,IF(C1145="Lab + Thesis",2,IF(C1145="Internship",2,"")))</f>
        <v/>
      </c>
    </row>
    <row r="1146" customFormat="false" ht="15" hidden="false" customHeight="false" outlineLevel="0" collapsed="false">
      <c r="B1146" s="3"/>
      <c r="C1146" s="3"/>
      <c r="F1146" s="0" t="str">
        <f aca="false">IF(C1146="Thesis",1,IF(C1146="Lab + Thesis",2,IF(C1146="Internship",2,"")))</f>
        <v/>
      </c>
    </row>
    <row r="1147" customFormat="false" ht="15" hidden="false" customHeight="false" outlineLevel="0" collapsed="false">
      <c r="B1147" s="3"/>
      <c r="C1147" s="3"/>
      <c r="F1147" s="0" t="str">
        <f aca="false">IF(C1147="Thesis",1,IF(C1147="Lab + Thesis",2,IF(C1147="Internship",2,"")))</f>
        <v/>
      </c>
    </row>
    <row r="1148" customFormat="false" ht="15" hidden="false" customHeight="false" outlineLevel="0" collapsed="false">
      <c r="B1148" s="3"/>
      <c r="C1148" s="3"/>
      <c r="F1148" s="0" t="str">
        <f aca="false">IF(C1148="Thesis",1,IF(C1148="Lab + Thesis",2,IF(C1148="Internship",2,"")))</f>
        <v/>
      </c>
    </row>
    <row r="1149" customFormat="false" ht="15" hidden="false" customHeight="false" outlineLevel="0" collapsed="false">
      <c r="B1149" s="3"/>
      <c r="C1149" s="3"/>
      <c r="F1149" s="0" t="str">
        <f aca="false">IF(C1149="Thesis",1,IF(C1149="Lab + Thesis",2,IF(C1149="Internship",2,"")))</f>
        <v/>
      </c>
    </row>
    <row r="1150" customFormat="false" ht="15" hidden="false" customHeight="false" outlineLevel="0" collapsed="false">
      <c r="B1150" s="3"/>
      <c r="C1150" s="3"/>
      <c r="F1150" s="0" t="str">
        <f aca="false">IF(C1150="Thesis",1,IF(C1150="Lab + Thesis",2,IF(C1150="Internship",2,"")))</f>
        <v/>
      </c>
    </row>
    <row r="1151" customFormat="false" ht="15" hidden="false" customHeight="false" outlineLevel="0" collapsed="false">
      <c r="B1151" s="3"/>
      <c r="C1151" s="3"/>
      <c r="F1151" s="0" t="str">
        <f aca="false">IF(C1151="Thesis",1,IF(C1151="Lab + Thesis",2,IF(C1151="Internship",2,"")))</f>
        <v/>
      </c>
    </row>
    <row r="1152" customFormat="false" ht="15" hidden="false" customHeight="false" outlineLevel="0" collapsed="false">
      <c r="B1152" s="3"/>
      <c r="C1152" s="3"/>
      <c r="F1152" s="0" t="str">
        <f aca="false">IF(C1152="Thesis",1,IF(C1152="Lab + Thesis",2,IF(C1152="Internship",2,"")))</f>
        <v/>
      </c>
    </row>
    <row r="1153" customFormat="false" ht="15" hidden="false" customHeight="false" outlineLevel="0" collapsed="false">
      <c r="B1153" s="3"/>
      <c r="C1153" s="3"/>
      <c r="F1153" s="0" t="str">
        <f aca="false">IF(C1153="Thesis",1,IF(C1153="Lab + Thesis",2,IF(C1153="Internship",2,"")))</f>
        <v/>
      </c>
    </row>
    <row r="1154" customFormat="false" ht="15" hidden="false" customHeight="false" outlineLevel="0" collapsed="false">
      <c r="B1154" s="3"/>
      <c r="C1154" s="3"/>
      <c r="F1154" s="0" t="str">
        <f aca="false">IF(C1154="Thesis",1,IF(C1154="Lab + Thesis",2,IF(C1154="Internship",2,"")))</f>
        <v/>
      </c>
    </row>
    <row r="1155" customFormat="false" ht="15" hidden="false" customHeight="false" outlineLevel="0" collapsed="false">
      <c r="B1155" s="3"/>
      <c r="C1155" s="3"/>
      <c r="F1155" s="0" t="str">
        <f aca="false">IF(C1155="Thesis",1,IF(C1155="Lab + Thesis",2,IF(C1155="Internship",2,"")))</f>
        <v/>
      </c>
    </row>
    <row r="1156" customFormat="false" ht="15" hidden="false" customHeight="false" outlineLevel="0" collapsed="false">
      <c r="B1156" s="3"/>
      <c r="C1156" s="3"/>
      <c r="F1156" s="0" t="str">
        <f aca="false">IF(C1156="Thesis",1,IF(C1156="Lab + Thesis",2,IF(C1156="Internship",2,"")))</f>
        <v/>
      </c>
    </row>
    <row r="1157" customFormat="false" ht="15" hidden="false" customHeight="false" outlineLevel="0" collapsed="false">
      <c r="B1157" s="3"/>
      <c r="C1157" s="3"/>
      <c r="F1157" s="0" t="str">
        <f aca="false">IF(C1157="Thesis",1,IF(C1157="Lab + Thesis",2,IF(C1157="Internship",2,"")))</f>
        <v/>
      </c>
    </row>
    <row r="1158" customFormat="false" ht="15" hidden="false" customHeight="false" outlineLevel="0" collapsed="false">
      <c r="B1158" s="3"/>
      <c r="C1158" s="3"/>
      <c r="F1158" s="0" t="str">
        <f aca="false">IF(C1158="Thesis",1,IF(C1158="Lab + Thesis",2,IF(C1158="Internship",2,"")))</f>
        <v/>
      </c>
    </row>
    <row r="1159" customFormat="false" ht="15" hidden="false" customHeight="false" outlineLevel="0" collapsed="false">
      <c r="B1159" s="3"/>
      <c r="C1159" s="3"/>
      <c r="F1159" s="0" t="str">
        <f aca="false">IF(C1159="Thesis",1,IF(C1159="Lab + Thesis",2,IF(C1159="Internship",2,"")))</f>
        <v/>
      </c>
    </row>
    <row r="1160" customFormat="false" ht="15" hidden="false" customHeight="false" outlineLevel="0" collapsed="false">
      <c r="B1160" s="3"/>
      <c r="C1160" s="3"/>
      <c r="F1160" s="0" t="str">
        <f aca="false">IF(C1160="Thesis",1,IF(C1160="Lab + Thesis",2,IF(C1160="Internship",2,"")))</f>
        <v/>
      </c>
    </row>
    <row r="1161" customFormat="false" ht="15" hidden="false" customHeight="false" outlineLevel="0" collapsed="false">
      <c r="B1161" s="3"/>
      <c r="C1161" s="3"/>
      <c r="F1161" s="0" t="str">
        <f aca="false">IF(C1161="Thesis",1,IF(C1161="Lab + Thesis",2,IF(C1161="Internship",2,"")))</f>
        <v/>
      </c>
    </row>
    <row r="1162" customFormat="false" ht="15" hidden="false" customHeight="false" outlineLevel="0" collapsed="false">
      <c r="B1162" s="3"/>
      <c r="C1162" s="3"/>
      <c r="F1162" s="0" t="str">
        <f aca="false">IF(C1162="Thesis",1,IF(C1162="Lab + Thesis",2,IF(C1162="Internship",2,"")))</f>
        <v/>
      </c>
    </row>
    <row r="1163" customFormat="false" ht="15" hidden="false" customHeight="false" outlineLevel="0" collapsed="false">
      <c r="B1163" s="3"/>
      <c r="C1163" s="3"/>
      <c r="F1163" s="0" t="str">
        <f aca="false">IF(C1163="Thesis",1,IF(C1163="Lab + Thesis",2,IF(C1163="Internship",2,"")))</f>
        <v/>
      </c>
    </row>
    <row r="1164" customFormat="false" ht="15" hidden="false" customHeight="false" outlineLevel="0" collapsed="false">
      <c r="B1164" s="3"/>
      <c r="C1164" s="3"/>
      <c r="F1164" s="0" t="str">
        <f aca="false">IF(C1164="Thesis",1,IF(C1164="Lab + Thesis",2,IF(C1164="Internship",2,"")))</f>
        <v/>
      </c>
    </row>
    <row r="1165" customFormat="false" ht="15" hidden="false" customHeight="false" outlineLevel="0" collapsed="false">
      <c r="B1165" s="3"/>
      <c r="C1165" s="3"/>
      <c r="F1165" s="0" t="str">
        <f aca="false">IF(C1165="Thesis",1,IF(C1165="Lab + Thesis",2,IF(C1165="Internship",2,"")))</f>
        <v/>
      </c>
    </row>
    <row r="1166" customFormat="false" ht="15" hidden="false" customHeight="false" outlineLevel="0" collapsed="false">
      <c r="B1166" s="3"/>
      <c r="C1166" s="3"/>
      <c r="F1166" s="0" t="str">
        <f aca="false">IF(C1166="Thesis",1,IF(C1166="Lab + Thesis",2,IF(C1166="Internship",2,"")))</f>
        <v/>
      </c>
    </row>
    <row r="1167" customFormat="false" ht="15" hidden="false" customHeight="false" outlineLevel="0" collapsed="false">
      <c r="B1167" s="3"/>
      <c r="C1167" s="3"/>
      <c r="F1167" s="0" t="str">
        <f aca="false">IF(C1167="Thesis",1,IF(C1167="Lab + Thesis",2,IF(C1167="Internship",2,"")))</f>
        <v/>
      </c>
    </row>
    <row r="1168" customFormat="false" ht="15" hidden="false" customHeight="false" outlineLevel="0" collapsed="false">
      <c r="B1168" s="3"/>
      <c r="C1168" s="3"/>
      <c r="F1168" s="0" t="str">
        <f aca="false">IF(C1168="Thesis",1,IF(C1168="Lab + Thesis",2,IF(C1168="Internship",2,"")))</f>
        <v/>
      </c>
    </row>
    <row r="1169" customFormat="false" ht="15" hidden="false" customHeight="false" outlineLevel="0" collapsed="false">
      <c r="B1169" s="3"/>
      <c r="C1169" s="3"/>
      <c r="F1169" s="0" t="str">
        <f aca="false">IF(C1169="Thesis",1,IF(C1169="Lab + Thesis",2,IF(C1169="Internship",2,"")))</f>
        <v/>
      </c>
    </row>
    <row r="1170" customFormat="false" ht="15" hidden="false" customHeight="false" outlineLevel="0" collapsed="false">
      <c r="B1170" s="3"/>
      <c r="C1170" s="3"/>
      <c r="F1170" s="0" t="str">
        <f aca="false">IF(C1170="Thesis",1,IF(C1170="Lab + Thesis",2,IF(C1170="Internship",2,"")))</f>
        <v/>
      </c>
    </row>
    <row r="1171" customFormat="false" ht="15" hidden="false" customHeight="false" outlineLevel="0" collapsed="false">
      <c r="B1171" s="3"/>
      <c r="C1171" s="3"/>
      <c r="F1171" s="0" t="str">
        <f aca="false">IF(C1171="Thesis",1,IF(C1171="Lab + Thesis",2,IF(C1171="Internship",2,"")))</f>
        <v/>
      </c>
    </row>
    <row r="1172" customFormat="false" ht="15" hidden="false" customHeight="false" outlineLevel="0" collapsed="false">
      <c r="B1172" s="3"/>
      <c r="C1172" s="3"/>
      <c r="F1172" s="0" t="str">
        <f aca="false">IF(C1172="Thesis",1,IF(C1172="Lab + Thesis",2,IF(C1172="Internship",2,"")))</f>
        <v/>
      </c>
    </row>
    <row r="1173" customFormat="false" ht="15" hidden="false" customHeight="false" outlineLevel="0" collapsed="false">
      <c r="B1173" s="3"/>
      <c r="C1173" s="3"/>
      <c r="F1173" s="0" t="str">
        <f aca="false">IF(C1173="Thesis",1,IF(C1173="Lab + Thesis",2,IF(C1173="Internship",2,"")))</f>
        <v/>
      </c>
    </row>
    <row r="1174" customFormat="false" ht="15" hidden="false" customHeight="false" outlineLevel="0" collapsed="false">
      <c r="B1174" s="3"/>
      <c r="C1174" s="3"/>
      <c r="F1174" s="0" t="str">
        <f aca="false">IF(C1174="Thesis",1,IF(C1174="Lab + Thesis",2,IF(C1174="Internship",2,"")))</f>
        <v/>
      </c>
    </row>
    <row r="1175" customFormat="false" ht="15" hidden="false" customHeight="false" outlineLevel="0" collapsed="false">
      <c r="B1175" s="3"/>
      <c r="C1175" s="3"/>
      <c r="F1175" s="0" t="str">
        <f aca="false">IF(C1175="Thesis",1,IF(C1175="Lab + Thesis",2,IF(C1175="Internship",2,"")))</f>
        <v/>
      </c>
    </row>
    <row r="1176" customFormat="false" ht="15" hidden="false" customHeight="false" outlineLevel="0" collapsed="false">
      <c r="B1176" s="3"/>
      <c r="C1176" s="3"/>
      <c r="F1176" s="0" t="str">
        <f aca="false">IF(C1176="Thesis",1,IF(C1176="Lab + Thesis",2,IF(C1176="Internship",2,"")))</f>
        <v/>
      </c>
    </row>
    <row r="1177" customFormat="false" ht="15" hidden="false" customHeight="false" outlineLevel="0" collapsed="false">
      <c r="B1177" s="3"/>
      <c r="C1177" s="3"/>
      <c r="F1177" s="0" t="str">
        <f aca="false">IF(C1177="Thesis",1,IF(C1177="Lab + Thesis",2,IF(C1177="Internship",2,"")))</f>
        <v/>
      </c>
    </row>
    <row r="1178" customFormat="false" ht="15" hidden="false" customHeight="false" outlineLevel="0" collapsed="false">
      <c r="B1178" s="3"/>
      <c r="C1178" s="3"/>
      <c r="F1178" s="0" t="str">
        <f aca="false">IF(C1178="Thesis",1,IF(C1178="Lab + Thesis",2,IF(C1178="Internship",2,"")))</f>
        <v/>
      </c>
    </row>
    <row r="1179" customFormat="false" ht="15" hidden="false" customHeight="false" outlineLevel="0" collapsed="false">
      <c r="B1179" s="3"/>
      <c r="C1179" s="3"/>
      <c r="F1179" s="0" t="str">
        <f aca="false">IF(C1179="Thesis",1,IF(C1179="Lab + Thesis",2,IF(C1179="Internship",2,"")))</f>
        <v/>
      </c>
    </row>
    <row r="1180" customFormat="false" ht="15" hidden="false" customHeight="false" outlineLevel="0" collapsed="false">
      <c r="B1180" s="3"/>
      <c r="C1180" s="3"/>
      <c r="F1180" s="0" t="str">
        <f aca="false">IF(C1180="Thesis",1,IF(C1180="Lab + Thesis",2,IF(C1180="Internship",2,"")))</f>
        <v/>
      </c>
    </row>
    <row r="1181" customFormat="false" ht="15" hidden="false" customHeight="false" outlineLevel="0" collapsed="false">
      <c r="B1181" s="3"/>
      <c r="C1181" s="3"/>
      <c r="F1181" s="0" t="str">
        <f aca="false">IF(C1181="Thesis",1,IF(C1181="Lab + Thesis",2,IF(C1181="Internship",2,"")))</f>
        <v/>
      </c>
    </row>
    <row r="1182" customFormat="false" ht="15" hidden="false" customHeight="false" outlineLevel="0" collapsed="false">
      <c r="B1182" s="3"/>
      <c r="C1182" s="3"/>
      <c r="F1182" s="0" t="str">
        <f aca="false">IF(C1182="Thesis",1,IF(C1182="Lab + Thesis",2,IF(C1182="Internship",2,"")))</f>
        <v/>
      </c>
    </row>
    <row r="1183" customFormat="false" ht="15" hidden="false" customHeight="false" outlineLevel="0" collapsed="false">
      <c r="B1183" s="3"/>
      <c r="C1183" s="3"/>
      <c r="F1183" s="0" t="str">
        <f aca="false">IF(C1183="Thesis",1,IF(C1183="Lab + Thesis",2,IF(C1183="Internship",2,"")))</f>
        <v/>
      </c>
    </row>
    <row r="1184" customFormat="false" ht="15" hidden="false" customHeight="false" outlineLevel="0" collapsed="false">
      <c r="B1184" s="3"/>
      <c r="C1184" s="3"/>
      <c r="F1184" s="0" t="str">
        <f aca="false">IF(C1184="Thesis",1,IF(C1184="Lab + Thesis",2,IF(C1184="Internship",2,"")))</f>
        <v/>
      </c>
    </row>
    <row r="1185" customFormat="false" ht="15" hidden="false" customHeight="false" outlineLevel="0" collapsed="false">
      <c r="B1185" s="3"/>
      <c r="C1185" s="3"/>
      <c r="F1185" s="0" t="str">
        <f aca="false">IF(C1185="Thesis",1,IF(C1185="Lab + Thesis",2,IF(C1185="Internship",2,"")))</f>
        <v/>
      </c>
    </row>
    <row r="1186" customFormat="false" ht="15" hidden="false" customHeight="false" outlineLevel="0" collapsed="false">
      <c r="B1186" s="3"/>
      <c r="C1186" s="3"/>
      <c r="F1186" s="0" t="str">
        <f aca="false">IF(C1186="Thesis",1,IF(C1186="Lab + Thesis",2,IF(C1186="Internship",2,"")))</f>
        <v/>
      </c>
    </row>
    <row r="1187" customFormat="false" ht="15" hidden="false" customHeight="false" outlineLevel="0" collapsed="false">
      <c r="B1187" s="3"/>
      <c r="C1187" s="3"/>
      <c r="F1187" s="0" t="str">
        <f aca="false">IF(C1187="Thesis",1,IF(C1187="Lab + Thesis",2,IF(C1187="Internship",2,"")))</f>
        <v/>
      </c>
    </row>
    <row r="1188" customFormat="false" ht="15" hidden="false" customHeight="false" outlineLevel="0" collapsed="false">
      <c r="B1188" s="3"/>
      <c r="C1188" s="3"/>
      <c r="F1188" s="0" t="str">
        <f aca="false">IF(C1188="Thesis",1,IF(C1188="Lab + Thesis",2,IF(C1188="Internship",2,"")))</f>
        <v/>
      </c>
    </row>
    <row r="1189" customFormat="false" ht="15" hidden="false" customHeight="false" outlineLevel="0" collapsed="false">
      <c r="B1189" s="3"/>
      <c r="C1189" s="3"/>
      <c r="F1189" s="0" t="str">
        <f aca="false">IF(C1189="Thesis",1,IF(C1189="Lab + Thesis",2,IF(C1189="Internship",2,"")))</f>
        <v/>
      </c>
    </row>
    <row r="1190" customFormat="false" ht="15" hidden="false" customHeight="false" outlineLevel="0" collapsed="false">
      <c r="B1190" s="3"/>
      <c r="C1190" s="3"/>
      <c r="F1190" s="0" t="str">
        <f aca="false">IF(C1190="Thesis",1,IF(C1190="Lab + Thesis",2,IF(C1190="Internship",2,"")))</f>
        <v/>
      </c>
    </row>
    <row r="1191" customFormat="false" ht="15" hidden="false" customHeight="false" outlineLevel="0" collapsed="false">
      <c r="B1191" s="3"/>
      <c r="C1191" s="3"/>
      <c r="F1191" s="0" t="str">
        <f aca="false">IF(C1191="Thesis",1,IF(C1191="Lab + Thesis",2,IF(C1191="Internship",2,"")))</f>
        <v/>
      </c>
    </row>
    <row r="1192" customFormat="false" ht="15" hidden="false" customHeight="false" outlineLevel="0" collapsed="false">
      <c r="B1192" s="3"/>
      <c r="C1192" s="3"/>
      <c r="F1192" s="0" t="str">
        <f aca="false">IF(C1192="Thesis",1,IF(C1192="Lab + Thesis",2,IF(C1192="Internship",2,"")))</f>
        <v/>
      </c>
    </row>
    <row r="1193" customFormat="false" ht="15" hidden="false" customHeight="false" outlineLevel="0" collapsed="false">
      <c r="B1193" s="3"/>
      <c r="C1193" s="3"/>
      <c r="F1193" s="0" t="str">
        <f aca="false">IF(C1193="Thesis",1,IF(C1193="Lab + Thesis",2,IF(C1193="Internship",2,"")))</f>
        <v/>
      </c>
    </row>
    <row r="1194" customFormat="false" ht="15" hidden="false" customHeight="false" outlineLevel="0" collapsed="false">
      <c r="B1194" s="3"/>
      <c r="C1194" s="3"/>
      <c r="F1194" s="0" t="str">
        <f aca="false">IF(C1194="Thesis",1,IF(C1194="Lab + Thesis",2,IF(C1194="Internship",2,"")))</f>
        <v/>
      </c>
    </row>
    <row r="1195" customFormat="false" ht="15" hidden="false" customHeight="false" outlineLevel="0" collapsed="false">
      <c r="B1195" s="3"/>
      <c r="C1195" s="3"/>
      <c r="F1195" s="0" t="str">
        <f aca="false">IF(C1195="Thesis",1,IF(C1195="Lab + Thesis",2,IF(C1195="Internship",2,"")))</f>
        <v/>
      </c>
    </row>
    <row r="1196" customFormat="false" ht="15" hidden="false" customHeight="false" outlineLevel="0" collapsed="false">
      <c r="B1196" s="3"/>
      <c r="C1196" s="3"/>
      <c r="F1196" s="0" t="str">
        <f aca="false">IF(C1196="Thesis",1,IF(C1196="Lab + Thesis",2,IF(C1196="Internship",2,"")))</f>
        <v/>
      </c>
    </row>
    <row r="1197" customFormat="false" ht="15" hidden="false" customHeight="false" outlineLevel="0" collapsed="false">
      <c r="B1197" s="3"/>
      <c r="C1197" s="3"/>
      <c r="F1197" s="0" t="str">
        <f aca="false">IF(C1197="Thesis",1,IF(C1197="Lab + Thesis",2,IF(C1197="Internship",2,"")))</f>
        <v/>
      </c>
    </row>
    <row r="1198" customFormat="false" ht="15" hidden="false" customHeight="false" outlineLevel="0" collapsed="false">
      <c r="B1198" s="3"/>
      <c r="C1198" s="3"/>
      <c r="F1198" s="0" t="str">
        <f aca="false">IF(C1198="Thesis",1,IF(C1198="Lab + Thesis",2,IF(C1198="Internship",2,"")))</f>
        <v/>
      </c>
    </row>
    <row r="1199" customFormat="false" ht="15" hidden="false" customHeight="false" outlineLevel="0" collapsed="false">
      <c r="B1199" s="3"/>
      <c r="C1199" s="3"/>
      <c r="F1199" s="0" t="str">
        <f aca="false">IF(C1199="Thesis",1,IF(C1199="Lab + Thesis",2,IF(C1199="Internship",2,"")))</f>
        <v/>
      </c>
    </row>
    <row r="1200" customFormat="false" ht="15" hidden="false" customHeight="false" outlineLevel="0" collapsed="false">
      <c r="B1200" s="3"/>
      <c r="C1200" s="3"/>
      <c r="F1200" s="0" t="str">
        <f aca="false">IF(C1200="Thesis",1,IF(C1200="Lab + Thesis",2,IF(C1200="Internship",2,"")))</f>
        <v/>
      </c>
    </row>
    <row r="1201" customFormat="false" ht="15" hidden="false" customHeight="false" outlineLevel="0" collapsed="false">
      <c r="B1201" s="3"/>
      <c r="C1201" s="3"/>
      <c r="F1201" s="0" t="str">
        <f aca="false">IF(C1201="Thesis",1,IF(C1201="Lab + Thesis",2,IF(C1201="Internship",2,"")))</f>
        <v/>
      </c>
    </row>
    <row r="1202" customFormat="false" ht="15" hidden="false" customHeight="false" outlineLevel="0" collapsed="false">
      <c r="B1202" s="3"/>
      <c r="C1202" s="3"/>
      <c r="F1202" s="0" t="str">
        <f aca="false">IF(C1202="Thesis",1,IF(C1202="Lab + Thesis",2,IF(C1202="Internship",2,"")))</f>
        <v/>
      </c>
    </row>
    <row r="1203" customFormat="false" ht="15" hidden="false" customHeight="false" outlineLevel="0" collapsed="false">
      <c r="B1203" s="3"/>
      <c r="C1203" s="3"/>
      <c r="F1203" s="0" t="str">
        <f aca="false">IF(C1203="Thesis",1,IF(C1203="Lab + Thesis",2,IF(C1203="Internship",2,"")))</f>
        <v/>
      </c>
    </row>
    <row r="1204" customFormat="false" ht="15" hidden="false" customHeight="false" outlineLevel="0" collapsed="false">
      <c r="B1204" s="3"/>
      <c r="C1204" s="3"/>
      <c r="F1204" s="0" t="str">
        <f aca="false">IF(C1204="Thesis",1,IF(C1204="Lab + Thesis",2,IF(C1204="Internship",2,"")))</f>
        <v/>
      </c>
    </row>
    <row r="1205" customFormat="false" ht="15" hidden="false" customHeight="false" outlineLevel="0" collapsed="false">
      <c r="B1205" s="3"/>
      <c r="C1205" s="3"/>
      <c r="F1205" s="0" t="str">
        <f aca="false">IF(C1205="Thesis",1,IF(C1205="Lab + Thesis",2,IF(C1205="Internship",2,"")))</f>
        <v/>
      </c>
    </row>
    <row r="1206" customFormat="false" ht="15" hidden="false" customHeight="false" outlineLevel="0" collapsed="false">
      <c r="B1206" s="3"/>
      <c r="C1206" s="3"/>
      <c r="F1206" s="0" t="str">
        <f aca="false">IF(C1206="Thesis",1,IF(C1206="Lab + Thesis",2,IF(C1206="Internship",2,"")))</f>
        <v/>
      </c>
    </row>
    <row r="1207" customFormat="false" ht="15" hidden="false" customHeight="false" outlineLevel="0" collapsed="false">
      <c r="B1207" s="3"/>
      <c r="C1207" s="3"/>
      <c r="F1207" s="0" t="str">
        <f aca="false">IF(C1207="Thesis",1,IF(C1207="Lab + Thesis",2,IF(C1207="Internship",2,"")))</f>
        <v/>
      </c>
    </row>
    <row r="1208" customFormat="false" ht="15" hidden="false" customHeight="false" outlineLevel="0" collapsed="false">
      <c r="B1208" s="3"/>
      <c r="C1208" s="3"/>
      <c r="F1208" s="0" t="str">
        <f aca="false">IF(C1208="Thesis",1,IF(C1208="Lab + Thesis",2,IF(C1208="Internship",2,"")))</f>
        <v/>
      </c>
    </row>
    <row r="1209" customFormat="false" ht="15" hidden="false" customHeight="false" outlineLevel="0" collapsed="false">
      <c r="B1209" s="3"/>
      <c r="C1209" s="3"/>
      <c r="F1209" s="0" t="str">
        <f aca="false">IF(C1209="Thesis",1,IF(C1209="Lab + Thesis",2,IF(C1209="Internship",2,"")))</f>
        <v/>
      </c>
    </row>
    <row r="1210" customFormat="false" ht="15" hidden="false" customHeight="false" outlineLevel="0" collapsed="false">
      <c r="B1210" s="3"/>
      <c r="C1210" s="3"/>
      <c r="F1210" s="0" t="str">
        <f aca="false">IF(C1210="Thesis",1,IF(C1210="Lab + Thesis",2,IF(C1210="Internship",2,"")))</f>
        <v/>
      </c>
    </row>
    <row r="1211" customFormat="false" ht="15" hidden="false" customHeight="false" outlineLevel="0" collapsed="false">
      <c r="B1211" s="3"/>
      <c r="C1211" s="3"/>
      <c r="F1211" s="0" t="str">
        <f aca="false">IF(C1211="Thesis",1,IF(C1211="Lab + Thesis",2,IF(C1211="Internship",2,"")))</f>
        <v/>
      </c>
    </row>
    <row r="1212" customFormat="false" ht="15" hidden="false" customHeight="false" outlineLevel="0" collapsed="false">
      <c r="B1212" s="3"/>
      <c r="C1212" s="3"/>
      <c r="F1212" s="0" t="str">
        <f aca="false">IF(C1212="Thesis",1,IF(C1212="Lab + Thesis",2,IF(C1212="Internship",2,"")))</f>
        <v/>
      </c>
    </row>
    <row r="1213" customFormat="false" ht="15" hidden="false" customHeight="false" outlineLevel="0" collapsed="false">
      <c r="B1213" s="3"/>
      <c r="C1213" s="3"/>
      <c r="F1213" s="0" t="str">
        <f aca="false">IF(C1213="Thesis",1,IF(C1213="Lab + Thesis",2,IF(C1213="Internship",2,"")))</f>
        <v/>
      </c>
    </row>
    <row r="1214" customFormat="false" ht="15" hidden="false" customHeight="false" outlineLevel="0" collapsed="false">
      <c r="B1214" s="3"/>
      <c r="C1214" s="3"/>
      <c r="F1214" s="0" t="str">
        <f aca="false">IF(C1214="Thesis",1,IF(C1214="Lab + Thesis",2,IF(C1214="Internship",2,"")))</f>
        <v/>
      </c>
    </row>
    <row r="1215" customFormat="false" ht="15" hidden="false" customHeight="false" outlineLevel="0" collapsed="false">
      <c r="B1215" s="3"/>
      <c r="C1215" s="3"/>
      <c r="F1215" s="0" t="str">
        <f aca="false">IF(C1215="Thesis",1,IF(C1215="Lab + Thesis",2,IF(C1215="Internship",2,"")))</f>
        <v/>
      </c>
    </row>
    <row r="1216" customFormat="false" ht="15" hidden="false" customHeight="false" outlineLevel="0" collapsed="false">
      <c r="B1216" s="3"/>
      <c r="C1216" s="3"/>
      <c r="F1216" s="0" t="str">
        <f aca="false">IF(C1216="Thesis",1,IF(C1216="Lab + Thesis",2,IF(C1216="Internship",2,"")))</f>
        <v/>
      </c>
    </row>
    <row r="1217" customFormat="false" ht="15" hidden="false" customHeight="false" outlineLevel="0" collapsed="false">
      <c r="B1217" s="3"/>
      <c r="C1217" s="3"/>
      <c r="F1217" s="0" t="str">
        <f aca="false">IF(C1217="Thesis",1,IF(C1217="Lab + Thesis",2,IF(C1217="Internship",2,"")))</f>
        <v/>
      </c>
    </row>
    <row r="1218" customFormat="false" ht="15" hidden="false" customHeight="false" outlineLevel="0" collapsed="false">
      <c r="B1218" s="3"/>
      <c r="C1218" s="3"/>
      <c r="F1218" s="0" t="str">
        <f aca="false">IF(C1218="Thesis",1,IF(C1218="Lab + Thesis",2,IF(C1218="Internship",2,"")))</f>
        <v/>
      </c>
    </row>
    <row r="1219" customFormat="false" ht="15" hidden="false" customHeight="false" outlineLevel="0" collapsed="false">
      <c r="B1219" s="3"/>
      <c r="C1219" s="3"/>
      <c r="F1219" s="0" t="str">
        <f aca="false">IF(C1219="Thesis",1,IF(C1219="Lab + Thesis",2,IF(C1219="Internship",2,"")))</f>
        <v/>
      </c>
    </row>
    <row r="1220" customFormat="false" ht="15" hidden="false" customHeight="false" outlineLevel="0" collapsed="false">
      <c r="B1220" s="3"/>
      <c r="C1220" s="3"/>
      <c r="F1220" s="0" t="str">
        <f aca="false">IF(C1220="Thesis",1,IF(C1220="Lab + Thesis",2,IF(C1220="Internship",2,"")))</f>
        <v/>
      </c>
    </row>
    <row r="1221" customFormat="false" ht="15" hidden="false" customHeight="false" outlineLevel="0" collapsed="false">
      <c r="B1221" s="3"/>
      <c r="C1221" s="3"/>
      <c r="F1221" s="0" t="str">
        <f aca="false">IF(C1221="Thesis",1,IF(C1221="Lab + Thesis",2,IF(C1221="Internship",2,"")))</f>
        <v/>
      </c>
    </row>
    <row r="1222" customFormat="false" ht="15" hidden="false" customHeight="false" outlineLevel="0" collapsed="false">
      <c r="B1222" s="3"/>
      <c r="C1222" s="3"/>
      <c r="F1222" s="0" t="str">
        <f aca="false">IF(C1222="Thesis",1,IF(C1222="Lab + Thesis",2,IF(C1222="Internship",2,"")))</f>
        <v/>
      </c>
    </row>
    <row r="1223" customFormat="false" ht="15" hidden="false" customHeight="false" outlineLevel="0" collapsed="false">
      <c r="B1223" s="3"/>
      <c r="C1223" s="3"/>
      <c r="F1223" s="0" t="str">
        <f aca="false">IF(C1223="Thesis",1,IF(C1223="Lab + Thesis",2,IF(C1223="Internship",2,"")))</f>
        <v/>
      </c>
    </row>
    <row r="1224" customFormat="false" ht="15" hidden="false" customHeight="false" outlineLevel="0" collapsed="false">
      <c r="B1224" s="3"/>
      <c r="C1224" s="3"/>
      <c r="F1224" s="0" t="str">
        <f aca="false">IF(C1224="Thesis",1,IF(C1224="Lab + Thesis",2,IF(C1224="Internship",2,"")))</f>
        <v/>
      </c>
    </row>
    <row r="1225" customFormat="false" ht="15" hidden="false" customHeight="false" outlineLevel="0" collapsed="false">
      <c r="B1225" s="3"/>
      <c r="C1225" s="3"/>
      <c r="F1225" s="0" t="str">
        <f aca="false">IF(C1225="Thesis",1,IF(C1225="Lab + Thesis",2,IF(C1225="Internship",2,"")))</f>
        <v/>
      </c>
    </row>
    <row r="1226" customFormat="false" ht="15" hidden="false" customHeight="false" outlineLevel="0" collapsed="false">
      <c r="B1226" s="3"/>
      <c r="C1226" s="3"/>
      <c r="F1226" s="0" t="str">
        <f aca="false">IF(C1226="Thesis",1,IF(C1226="Lab + Thesis",2,IF(C1226="Internship",2,"")))</f>
        <v/>
      </c>
    </row>
    <row r="1227" customFormat="false" ht="15" hidden="false" customHeight="false" outlineLevel="0" collapsed="false">
      <c r="B1227" s="3"/>
      <c r="C1227" s="3"/>
      <c r="F1227" s="0" t="str">
        <f aca="false">IF(C1227="Thesis",1,IF(C1227="Lab + Thesis",2,IF(C1227="Internship",2,"")))</f>
        <v/>
      </c>
    </row>
    <row r="1228" customFormat="false" ht="15" hidden="false" customHeight="false" outlineLevel="0" collapsed="false">
      <c r="B1228" s="3"/>
      <c r="C1228" s="3"/>
      <c r="F1228" s="0" t="str">
        <f aca="false">IF(C1228="Thesis",1,IF(C1228="Lab + Thesis",2,IF(C1228="Internship",2,"")))</f>
        <v/>
      </c>
    </row>
    <row r="1229" customFormat="false" ht="15" hidden="false" customHeight="false" outlineLevel="0" collapsed="false">
      <c r="B1229" s="3"/>
      <c r="C1229" s="3"/>
      <c r="F1229" s="0" t="str">
        <f aca="false">IF(C1229="Thesis",1,IF(C1229="Lab + Thesis",2,IF(C1229="Internship",2,"")))</f>
        <v/>
      </c>
    </row>
    <row r="1230" customFormat="false" ht="15" hidden="false" customHeight="false" outlineLevel="0" collapsed="false">
      <c r="B1230" s="3"/>
      <c r="C1230" s="3"/>
      <c r="F1230" s="0" t="str">
        <f aca="false">IF(C1230="Thesis",1,IF(C1230="Lab + Thesis",2,IF(C1230="Internship",2,"")))</f>
        <v/>
      </c>
    </row>
    <row r="1231" customFormat="false" ht="15" hidden="false" customHeight="false" outlineLevel="0" collapsed="false">
      <c r="B1231" s="3"/>
      <c r="C1231" s="3"/>
      <c r="F1231" s="0" t="str">
        <f aca="false">IF(C1231="Thesis",1,IF(C1231="Lab + Thesis",2,IF(C1231="Internship",2,"")))</f>
        <v/>
      </c>
    </row>
    <row r="1232" customFormat="false" ht="15" hidden="false" customHeight="false" outlineLevel="0" collapsed="false">
      <c r="B1232" s="3"/>
      <c r="C1232" s="3"/>
      <c r="F1232" s="0" t="str">
        <f aca="false">IF(C1232="Thesis",1,IF(C1232="Lab + Thesis",2,IF(C1232="Internship",2,"")))</f>
        <v/>
      </c>
    </row>
    <row r="1233" customFormat="false" ht="15" hidden="false" customHeight="false" outlineLevel="0" collapsed="false">
      <c r="B1233" s="3"/>
      <c r="C1233" s="3"/>
      <c r="F1233" s="0" t="str">
        <f aca="false">IF(C1233="Thesis",1,IF(C1233="Lab + Thesis",2,IF(C1233="Internship",2,"")))</f>
        <v/>
      </c>
    </row>
    <row r="1234" customFormat="false" ht="15" hidden="false" customHeight="false" outlineLevel="0" collapsed="false">
      <c r="B1234" s="3"/>
      <c r="C1234" s="3"/>
      <c r="F1234" s="0" t="str">
        <f aca="false">IF(C1234="Thesis",1,IF(C1234="Lab + Thesis",2,IF(C1234="Internship",2,"")))</f>
        <v/>
      </c>
    </row>
    <row r="1235" customFormat="false" ht="15" hidden="false" customHeight="false" outlineLevel="0" collapsed="false">
      <c r="B1235" s="3"/>
      <c r="C1235" s="3"/>
      <c r="F1235" s="0" t="str">
        <f aca="false">IF(C1235="Thesis",1,IF(C1235="Lab + Thesis",2,IF(C1235="Internship",2,"")))</f>
        <v/>
      </c>
    </row>
    <row r="1236" customFormat="false" ht="15" hidden="false" customHeight="false" outlineLevel="0" collapsed="false">
      <c r="B1236" s="3"/>
      <c r="C1236" s="3"/>
      <c r="F1236" s="0" t="str">
        <f aca="false">IF(C1236="Thesis",1,IF(C1236="Lab + Thesis",2,IF(C1236="Internship",2,"")))</f>
        <v/>
      </c>
    </row>
    <row r="1237" customFormat="false" ht="15" hidden="false" customHeight="false" outlineLevel="0" collapsed="false">
      <c r="B1237" s="3"/>
      <c r="C1237" s="3"/>
      <c r="F1237" s="0" t="str">
        <f aca="false">IF(C1237="Thesis",1,IF(C1237="Lab + Thesis",2,IF(C1237="Internship",2,"")))</f>
        <v/>
      </c>
    </row>
    <row r="1238" customFormat="false" ht="15" hidden="false" customHeight="false" outlineLevel="0" collapsed="false">
      <c r="B1238" s="3"/>
      <c r="C1238" s="3"/>
      <c r="F1238" s="0" t="str">
        <f aca="false">IF(C1238="Thesis",1,IF(C1238="Lab + Thesis",2,IF(C1238="Internship",2,"")))</f>
        <v/>
      </c>
    </row>
    <row r="1239" customFormat="false" ht="15" hidden="false" customHeight="false" outlineLevel="0" collapsed="false">
      <c r="B1239" s="3"/>
      <c r="C1239" s="3"/>
      <c r="F1239" s="0" t="str">
        <f aca="false">IF(C1239="Thesis",1,IF(C1239="Lab + Thesis",2,IF(C1239="Internship",2,"")))</f>
        <v/>
      </c>
    </row>
    <row r="1240" customFormat="false" ht="15" hidden="false" customHeight="false" outlineLevel="0" collapsed="false">
      <c r="B1240" s="3"/>
      <c r="C1240" s="3"/>
      <c r="F1240" s="0" t="str">
        <f aca="false">IF(C1240="Thesis",1,IF(C1240="Lab + Thesis",2,IF(C1240="Internship",2,"")))</f>
        <v/>
      </c>
    </row>
    <row r="1241" customFormat="false" ht="15" hidden="false" customHeight="false" outlineLevel="0" collapsed="false">
      <c r="B1241" s="3"/>
      <c r="C1241" s="3"/>
      <c r="F1241" s="0" t="str">
        <f aca="false">IF(C1241="Thesis",1,IF(C1241="Lab + Thesis",2,IF(C1241="Internship",2,"")))</f>
        <v/>
      </c>
    </row>
    <row r="1242" customFormat="false" ht="15" hidden="false" customHeight="false" outlineLevel="0" collapsed="false">
      <c r="B1242" s="3"/>
      <c r="C1242" s="3"/>
      <c r="F1242" s="0" t="str">
        <f aca="false">IF(C1242="Thesis",1,IF(C1242="Lab + Thesis",2,IF(C1242="Internship",2,"")))</f>
        <v/>
      </c>
    </row>
    <row r="1243" customFormat="false" ht="15" hidden="false" customHeight="false" outlineLevel="0" collapsed="false">
      <c r="B1243" s="3"/>
      <c r="C1243" s="3"/>
      <c r="F1243" s="0" t="str">
        <f aca="false">IF(C1243="Thesis",1,IF(C1243="Lab + Thesis",2,IF(C1243="Internship",2,"")))</f>
        <v/>
      </c>
    </row>
    <row r="1244" customFormat="false" ht="15" hidden="false" customHeight="false" outlineLevel="0" collapsed="false">
      <c r="B1244" s="3"/>
      <c r="C1244" s="3"/>
      <c r="F1244" s="0" t="str">
        <f aca="false">IF(C1244="Thesis",1,IF(C1244="Lab + Thesis",2,IF(C1244="Internship",2,"")))</f>
        <v/>
      </c>
    </row>
    <row r="1245" customFormat="false" ht="15" hidden="false" customHeight="false" outlineLevel="0" collapsed="false">
      <c r="B1245" s="3"/>
      <c r="C1245" s="3"/>
      <c r="F1245" s="0" t="str">
        <f aca="false">IF(C1245="Thesis",1,IF(C1245="Lab + Thesis",2,IF(C1245="Internship",2,"")))</f>
        <v/>
      </c>
    </row>
    <row r="1246" customFormat="false" ht="15" hidden="false" customHeight="false" outlineLevel="0" collapsed="false">
      <c r="B1246" s="3"/>
      <c r="C1246" s="3"/>
      <c r="F1246" s="0" t="str">
        <f aca="false">IF(C1246="Thesis",1,IF(C1246="Lab + Thesis",2,IF(C1246="Internship",2,"")))</f>
        <v/>
      </c>
    </row>
    <row r="1247" customFormat="false" ht="15" hidden="false" customHeight="false" outlineLevel="0" collapsed="false">
      <c r="B1247" s="3"/>
      <c r="C1247" s="3"/>
      <c r="F1247" s="0" t="str">
        <f aca="false">IF(C1247="Thesis",1,IF(C1247="Lab + Thesis",2,IF(C1247="Internship",2,"")))</f>
        <v/>
      </c>
    </row>
    <row r="1248" customFormat="false" ht="15" hidden="false" customHeight="false" outlineLevel="0" collapsed="false">
      <c r="B1248" s="3"/>
      <c r="C1248" s="3"/>
      <c r="F1248" s="0" t="str">
        <f aca="false">IF(C1248="Thesis",1,IF(C1248="Lab + Thesis",2,IF(C1248="Internship",2,"")))</f>
        <v/>
      </c>
    </row>
    <row r="1249" customFormat="false" ht="15" hidden="false" customHeight="false" outlineLevel="0" collapsed="false">
      <c r="B1249" s="3"/>
      <c r="C1249" s="3"/>
      <c r="F1249" s="0" t="str">
        <f aca="false">IF(C1249="Thesis",1,IF(C1249="Lab + Thesis",2,IF(C1249="Internship",2,"")))</f>
        <v/>
      </c>
    </row>
    <row r="1250" customFormat="false" ht="15" hidden="false" customHeight="false" outlineLevel="0" collapsed="false">
      <c r="B1250" s="3"/>
      <c r="C1250" s="3"/>
      <c r="F1250" s="0" t="str">
        <f aca="false">IF(C1250="Thesis",1,IF(C1250="Lab + Thesis",2,IF(C1250="Internship",2,"")))</f>
        <v/>
      </c>
    </row>
    <row r="1251" customFormat="false" ht="15" hidden="false" customHeight="false" outlineLevel="0" collapsed="false">
      <c r="B1251" s="3"/>
      <c r="C1251" s="3"/>
      <c r="F1251" s="0" t="str">
        <f aca="false">IF(C1251="Thesis",1,IF(C1251="Lab + Thesis",2,IF(C1251="Internship",2,"")))</f>
        <v/>
      </c>
    </row>
    <row r="1252" customFormat="false" ht="15" hidden="false" customHeight="false" outlineLevel="0" collapsed="false">
      <c r="B1252" s="3"/>
      <c r="C1252" s="3"/>
      <c r="F1252" s="0" t="str">
        <f aca="false">IF(C1252="Thesis",1,IF(C1252="Lab + Thesis",2,IF(C1252="Internship",2,"")))</f>
        <v/>
      </c>
    </row>
    <row r="1253" customFormat="false" ht="15" hidden="false" customHeight="false" outlineLevel="0" collapsed="false">
      <c r="B1253" s="3"/>
      <c r="C1253" s="3"/>
      <c r="F1253" s="0" t="str">
        <f aca="false">IF(C1253="Thesis",1,IF(C1253="Lab + Thesis",2,IF(C1253="Internship",2,"")))</f>
        <v/>
      </c>
    </row>
    <row r="1254" customFormat="false" ht="15" hidden="false" customHeight="false" outlineLevel="0" collapsed="false">
      <c r="B1254" s="3"/>
      <c r="C1254" s="3"/>
      <c r="F1254" s="0" t="str">
        <f aca="false">IF(C1254="Thesis",1,IF(C1254="Lab + Thesis",2,IF(C1254="Internship",2,"")))</f>
        <v/>
      </c>
    </row>
    <row r="1255" customFormat="false" ht="15" hidden="false" customHeight="false" outlineLevel="0" collapsed="false">
      <c r="B1255" s="3"/>
      <c r="C1255" s="3"/>
      <c r="F1255" s="0" t="str">
        <f aca="false">IF(C1255="Thesis",1,IF(C1255="Lab + Thesis",2,IF(C1255="Internship",2,"")))</f>
        <v/>
      </c>
    </row>
    <row r="1256" customFormat="false" ht="15" hidden="false" customHeight="false" outlineLevel="0" collapsed="false">
      <c r="B1256" s="3"/>
      <c r="C1256" s="3"/>
      <c r="F1256" s="0" t="str">
        <f aca="false">IF(C1256="Thesis",1,IF(C1256="Lab + Thesis",2,IF(C1256="Internship",2,"")))</f>
        <v/>
      </c>
    </row>
    <row r="1257" customFormat="false" ht="15" hidden="false" customHeight="false" outlineLevel="0" collapsed="false">
      <c r="B1257" s="3"/>
      <c r="C1257" s="3"/>
      <c r="F1257" s="0" t="str">
        <f aca="false">IF(C1257="Thesis",1,IF(C1257="Lab + Thesis",2,IF(C1257="Internship",2,"")))</f>
        <v/>
      </c>
    </row>
    <row r="1258" customFormat="false" ht="15" hidden="false" customHeight="false" outlineLevel="0" collapsed="false">
      <c r="B1258" s="3"/>
      <c r="C1258" s="3"/>
      <c r="F1258" s="0" t="str">
        <f aca="false">IF(C1258="Thesis",1,IF(C1258="Lab + Thesis",2,IF(C1258="Internship",2,"")))</f>
        <v/>
      </c>
    </row>
    <row r="1259" customFormat="false" ht="15" hidden="false" customHeight="false" outlineLevel="0" collapsed="false">
      <c r="B1259" s="3"/>
      <c r="C1259" s="3"/>
      <c r="F1259" s="0" t="str">
        <f aca="false">IF(C1259="Thesis",1,IF(C1259="Lab + Thesis",2,IF(C1259="Internship",2,"")))</f>
        <v/>
      </c>
    </row>
    <row r="1260" customFormat="false" ht="15" hidden="false" customHeight="false" outlineLevel="0" collapsed="false">
      <c r="B1260" s="3"/>
      <c r="C1260" s="3"/>
      <c r="F1260" s="0" t="str">
        <f aca="false">IF(C1260="Thesis",1,IF(C1260="Lab + Thesis",2,IF(C1260="Internship",2,"")))</f>
        <v/>
      </c>
    </row>
    <row r="1261" customFormat="false" ht="15" hidden="false" customHeight="false" outlineLevel="0" collapsed="false">
      <c r="B1261" s="3"/>
      <c r="C1261" s="3"/>
      <c r="F1261" s="0" t="str">
        <f aca="false">IF(C1261="Thesis",1,IF(C1261="Lab + Thesis",2,IF(C1261="Internship",2,"")))</f>
        <v/>
      </c>
    </row>
    <row r="1262" customFormat="false" ht="15" hidden="false" customHeight="false" outlineLevel="0" collapsed="false">
      <c r="B1262" s="3"/>
      <c r="C1262" s="3"/>
      <c r="F1262" s="0" t="str">
        <f aca="false">IF(C1262="Thesis",1,IF(C1262="Lab + Thesis",2,IF(C1262="Internship",2,"")))</f>
        <v/>
      </c>
    </row>
    <row r="1263" customFormat="false" ht="15" hidden="false" customHeight="false" outlineLevel="0" collapsed="false">
      <c r="B1263" s="3"/>
      <c r="C1263" s="3"/>
      <c r="F1263" s="0" t="str">
        <f aca="false">IF(C1263="Thesis",1,IF(C1263="Lab + Thesis",2,IF(C1263="Internship",2,"")))</f>
        <v/>
      </c>
    </row>
    <row r="1264" customFormat="false" ht="15" hidden="false" customHeight="false" outlineLevel="0" collapsed="false">
      <c r="B1264" s="3"/>
      <c r="C1264" s="3"/>
      <c r="F1264" s="0" t="str">
        <f aca="false">IF(C1264="Thesis",1,IF(C1264="Lab + Thesis",2,IF(C1264="Internship",2,"")))</f>
        <v/>
      </c>
    </row>
    <row r="1265" customFormat="false" ht="15" hidden="false" customHeight="false" outlineLevel="0" collapsed="false">
      <c r="B1265" s="3"/>
      <c r="C1265" s="3"/>
      <c r="F1265" s="0" t="str">
        <f aca="false">IF(C1265="Thesis",1,IF(C1265="Lab + Thesis",2,IF(C1265="Internship",2,"")))</f>
        <v/>
      </c>
    </row>
    <row r="1266" customFormat="false" ht="15" hidden="false" customHeight="false" outlineLevel="0" collapsed="false">
      <c r="B1266" s="3"/>
      <c r="C1266" s="3"/>
      <c r="F1266" s="0" t="str">
        <f aca="false">IF(C1266="Thesis",1,IF(C1266="Lab + Thesis",2,IF(C1266="Internship",2,"")))</f>
        <v/>
      </c>
    </row>
    <row r="1267" customFormat="false" ht="15" hidden="false" customHeight="false" outlineLevel="0" collapsed="false">
      <c r="B1267" s="3"/>
      <c r="C1267" s="3"/>
      <c r="F1267" s="0" t="str">
        <f aca="false">IF(C1267="Thesis",1,IF(C1267="Lab + Thesis",2,IF(C1267="Internship",2,"")))</f>
        <v/>
      </c>
    </row>
    <row r="1268" customFormat="false" ht="15" hidden="false" customHeight="false" outlineLevel="0" collapsed="false">
      <c r="B1268" s="3"/>
      <c r="C1268" s="3"/>
      <c r="F1268" s="0" t="str">
        <f aca="false">IF(C1268="Thesis",1,IF(C1268="Lab + Thesis",2,IF(C1268="Internship",2,"")))</f>
        <v/>
      </c>
    </row>
    <row r="1269" customFormat="false" ht="15" hidden="false" customHeight="false" outlineLevel="0" collapsed="false">
      <c r="B1269" s="3"/>
      <c r="C1269" s="3"/>
      <c r="F1269" s="0" t="str">
        <f aca="false">IF(C1269="Thesis",1,IF(C1269="Lab + Thesis",2,IF(C1269="Internship",2,"")))</f>
        <v/>
      </c>
    </row>
    <row r="1270" customFormat="false" ht="15" hidden="false" customHeight="false" outlineLevel="0" collapsed="false">
      <c r="B1270" s="3"/>
      <c r="C1270" s="3"/>
      <c r="F1270" s="0" t="str">
        <f aca="false">IF(C1270="Thesis",1,IF(C1270="Lab + Thesis",2,IF(C1270="Internship",2,"")))</f>
        <v/>
      </c>
    </row>
    <row r="1271" customFormat="false" ht="15" hidden="false" customHeight="false" outlineLevel="0" collapsed="false">
      <c r="B1271" s="3"/>
      <c r="C1271" s="3"/>
      <c r="F1271" s="0" t="str">
        <f aca="false">IF(C1271="Thesis",1,IF(C1271="Lab + Thesis",2,IF(C1271="Internship",2,"")))</f>
        <v/>
      </c>
    </row>
    <row r="1272" customFormat="false" ht="15" hidden="false" customHeight="false" outlineLevel="0" collapsed="false">
      <c r="B1272" s="3"/>
      <c r="C1272" s="3"/>
      <c r="F1272" s="0" t="str">
        <f aca="false">IF(C1272="Thesis",1,IF(C1272="Lab + Thesis",2,IF(C1272="Internship",2,"")))</f>
        <v/>
      </c>
    </row>
    <row r="1273" customFormat="false" ht="15" hidden="false" customHeight="false" outlineLevel="0" collapsed="false">
      <c r="B1273" s="3"/>
      <c r="C1273" s="3"/>
      <c r="F1273" s="0" t="str">
        <f aca="false">IF(C1273="Thesis",1,IF(C1273="Lab + Thesis",2,IF(C1273="Internship",2,"")))</f>
        <v/>
      </c>
    </row>
    <row r="1274" customFormat="false" ht="15" hidden="false" customHeight="false" outlineLevel="0" collapsed="false">
      <c r="B1274" s="3"/>
      <c r="C1274" s="3"/>
      <c r="F1274" s="0" t="str">
        <f aca="false">IF(C1274="Thesis",1,IF(C1274="Lab + Thesis",2,IF(C1274="Internship",2,"")))</f>
        <v/>
      </c>
    </row>
    <row r="1275" customFormat="false" ht="15" hidden="false" customHeight="false" outlineLevel="0" collapsed="false">
      <c r="B1275" s="3"/>
      <c r="C1275" s="3"/>
      <c r="F1275" s="0" t="str">
        <f aca="false">IF(C1275="Thesis",1,IF(C1275="Lab + Thesis",2,IF(C1275="Internship",2,"")))</f>
        <v/>
      </c>
    </row>
    <row r="1276" customFormat="false" ht="15" hidden="false" customHeight="false" outlineLevel="0" collapsed="false">
      <c r="B1276" s="3"/>
      <c r="C1276" s="3"/>
      <c r="F1276" s="0" t="str">
        <f aca="false">IF(C1276="Thesis",1,IF(C1276="Lab + Thesis",2,IF(C1276="Internship",2,"")))</f>
        <v/>
      </c>
    </row>
    <row r="1277" customFormat="false" ht="15" hidden="false" customHeight="false" outlineLevel="0" collapsed="false">
      <c r="B1277" s="3"/>
      <c r="C1277" s="3"/>
      <c r="F1277" s="0" t="str">
        <f aca="false">IF(C1277="Thesis",1,IF(C1277="Lab + Thesis",2,IF(C1277="Internship",2,"")))</f>
        <v/>
      </c>
    </row>
    <row r="1278" customFormat="false" ht="15" hidden="false" customHeight="false" outlineLevel="0" collapsed="false">
      <c r="B1278" s="3"/>
      <c r="C1278" s="3"/>
      <c r="F1278" s="0" t="str">
        <f aca="false">IF(C1278="Thesis",1,IF(C1278="Lab + Thesis",2,IF(C1278="Internship",2,"")))</f>
        <v/>
      </c>
    </row>
    <row r="1279" customFormat="false" ht="15" hidden="false" customHeight="false" outlineLevel="0" collapsed="false">
      <c r="B1279" s="3"/>
      <c r="C1279" s="3"/>
      <c r="F1279" s="0" t="str">
        <f aca="false">IF(C1279="Thesis",1,IF(C1279="Lab + Thesis",2,IF(C1279="Internship",2,"")))</f>
        <v/>
      </c>
    </row>
    <row r="1280" customFormat="false" ht="15" hidden="false" customHeight="false" outlineLevel="0" collapsed="false">
      <c r="B1280" s="3"/>
      <c r="C1280" s="3"/>
      <c r="F1280" s="0" t="str">
        <f aca="false">IF(C1280="Thesis",1,IF(C1280="Lab + Thesis",2,IF(C1280="Internship",2,"")))</f>
        <v/>
      </c>
    </row>
    <row r="1281" customFormat="false" ht="15" hidden="false" customHeight="false" outlineLevel="0" collapsed="false">
      <c r="B1281" s="3"/>
      <c r="C1281" s="3"/>
      <c r="F1281" s="0" t="str">
        <f aca="false">IF(C1281="Thesis",1,IF(C1281="Lab + Thesis",2,IF(C1281="Internship",2,"")))</f>
        <v/>
      </c>
    </row>
    <row r="1282" customFormat="false" ht="15" hidden="false" customHeight="false" outlineLevel="0" collapsed="false">
      <c r="B1282" s="3"/>
      <c r="C1282" s="3"/>
      <c r="F1282" s="0" t="str">
        <f aca="false">IF(C1282="Thesis",1,IF(C1282="Lab + Thesis",2,IF(C1282="Internship",2,"")))</f>
        <v/>
      </c>
    </row>
    <row r="1283" customFormat="false" ht="15" hidden="false" customHeight="false" outlineLevel="0" collapsed="false">
      <c r="B1283" s="3"/>
      <c r="C1283" s="3"/>
      <c r="F1283" s="0" t="str">
        <f aca="false">IF(C1283="Thesis",1,IF(C1283="Lab + Thesis",2,IF(C1283="Internship",2,"")))</f>
        <v/>
      </c>
    </row>
    <row r="1284" customFormat="false" ht="15" hidden="false" customHeight="false" outlineLevel="0" collapsed="false">
      <c r="B1284" s="3"/>
      <c r="C1284" s="3"/>
      <c r="F1284" s="0" t="str">
        <f aca="false">IF(C1284="Thesis",1,IF(C1284="Lab + Thesis",2,IF(C1284="Internship",2,"")))</f>
        <v/>
      </c>
    </row>
    <row r="1285" customFormat="false" ht="15" hidden="false" customHeight="false" outlineLevel="0" collapsed="false">
      <c r="B1285" s="3"/>
      <c r="C1285" s="3"/>
      <c r="F1285" s="0" t="str">
        <f aca="false">IF(C1285="Thesis",1,IF(C1285="Lab + Thesis",2,IF(C1285="Internship",2,"")))</f>
        <v/>
      </c>
    </row>
    <row r="1286" customFormat="false" ht="15" hidden="false" customHeight="false" outlineLevel="0" collapsed="false">
      <c r="B1286" s="3"/>
      <c r="C1286" s="3"/>
      <c r="F1286" s="0" t="str">
        <f aca="false">IF(C1286="Thesis",1,IF(C1286="Lab + Thesis",2,IF(C1286="Internship",2,"")))</f>
        <v/>
      </c>
    </row>
    <row r="1287" customFormat="false" ht="15" hidden="false" customHeight="false" outlineLevel="0" collapsed="false">
      <c r="B1287" s="3"/>
      <c r="C1287" s="3"/>
      <c r="F1287" s="0" t="str">
        <f aca="false">IF(C1287="Thesis",1,IF(C1287="Lab + Thesis",2,IF(C1287="Internship",2,"")))</f>
        <v/>
      </c>
    </row>
    <row r="1288" customFormat="false" ht="15" hidden="false" customHeight="false" outlineLevel="0" collapsed="false">
      <c r="B1288" s="3"/>
      <c r="C1288" s="3"/>
      <c r="F1288" s="0" t="str">
        <f aca="false">IF(C1288="Thesis",1,IF(C1288="Lab + Thesis",2,IF(C1288="Internship",2,"")))</f>
        <v/>
      </c>
    </row>
    <row r="1289" customFormat="false" ht="15" hidden="false" customHeight="false" outlineLevel="0" collapsed="false">
      <c r="B1289" s="3"/>
      <c r="C1289" s="3"/>
      <c r="F1289" s="0" t="str">
        <f aca="false">IF(C1289="Thesis",1,IF(C1289="Lab + Thesis",2,IF(C1289="Internship",2,"")))</f>
        <v/>
      </c>
    </row>
    <row r="1290" customFormat="false" ht="15" hidden="false" customHeight="false" outlineLevel="0" collapsed="false">
      <c r="B1290" s="3"/>
      <c r="C1290" s="3"/>
      <c r="F1290" s="0" t="str">
        <f aca="false">IF(C1290="Thesis",1,IF(C1290="Lab + Thesis",2,IF(C1290="Internship",2,"")))</f>
        <v/>
      </c>
    </row>
    <row r="1291" customFormat="false" ht="15" hidden="false" customHeight="false" outlineLevel="0" collapsed="false">
      <c r="B1291" s="3"/>
      <c r="C1291" s="3"/>
      <c r="F1291" s="0" t="str">
        <f aca="false">IF(C1291="Thesis",1,IF(C1291="Lab + Thesis",2,IF(C1291="Internship",2,"")))</f>
        <v/>
      </c>
    </row>
    <row r="1292" customFormat="false" ht="15" hidden="false" customHeight="false" outlineLevel="0" collapsed="false">
      <c r="B1292" s="3"/>
      <c r="C1292" s="3"/>
      <c r="F1292" s="0" t="str">
        <f aca="false">IF(C1292="Thesis",1,IF(C1292="Lab + Thesis",2,IF(C1292="Internship",2,"")))</f>
        <v/>
      </c>
    </row>
    <row r="1293" customFormat="false" ht="15" hidden="false" customHeight="false" outlineLevel="0" collapsed="false">
      <c r="B1293" s="3"/>
      <c r="C1293" s="3"/>
      <c r="F1293" s="0" t="str">
        <f aca="false">IF(C1293="Thesis",1,IF(C1293="Lab + Thesis",2,IF(C1293="Internship",2,"")))</f>
        <v/>
      </c>
    </row>
    <row r="1294" customFormat="false" ht="15" hidden="false" customHeight="false" outlineLevel="0" collapsed="false">
      <c r="B1294" s="3"/>
      <c r="C1294" s="3"/>
      <c r="F1294" s="0" t="str">
        <f aca="false">IF(C1294="Thesis",1,IF(C1294="Lab + Thesis",2,IF(C1294="Internship",2,"")))</f>
        <v/>
      </c>
    </row>
    <row r="1295" customFormat="false" ht="15" hidden="false" customHeight="false" outlineLevel="0" collapsed="false">
      <c r="B1295" s="3"/>
      <c r="C1295" s="3"/>
      <c r="F1295" s="0" t="str">
        <f aca="false">IF(C1295="Thesis",1,IF(C1295="Lab + Thesis",2,IF(C1295="Internship",2,"")))</f>
        <v/>
      </c>
    </row>
    <row r="1296" customFormat="false" ht="15" hidden="false" customHeight="false" outlineLevel="0" collapsed="false">
      <c r="B1296" s="3"/>
      <c r="C1296" s="3"/>
      <c r="F1296" s="0" t="str">
        <f aca="false">IF(C1296="Thesis",1,IF(C1296="Lab + Thesis",2,IF(C1296="Internship",2,"")))</f>
        <v/>
      </c>
    </row>
    <row r="1297" customFormat="false" ht="15" hidden="false" customHeight="false" outlineLevel="0" collapsed="false">
      <c r="B1297" s="3"/>
      <c r="C1297" s="3"/>
      <c r="F1297" s="0" t="str">
        <f aca="false">IF(C1297="Thesis",1,IF(C1297="Lab + Thesis",2,IF(C1297="Internship",2,"")))</f>
        <v/>
      </c>
    </row>
    <row r="1298" customFormat="false" ht="15" hidden="false" customHeight="false" outlineLevel="0" collapsed="false">
      <c r="B1298" s="3"/>
      <c r="C1298" s="3"/>
      <c r="F1298" s="0" t="str">
        <f aca="false">IF(C1298="Thesis",1,IF(C1298="Lab + Thesis",2,IF(C1298="Internship",2,"")))</f>
        <v/>
      </c>
    </row>
    <row r="1299" customFormat="false" ht="15" hidden="false" customHeight="false" outlineLevel="0" collapsed="false">
      <c r="B1299" s="3"/>
      <c r="C1299" s="3"/>
      <c r="F1299" s="0" t="str">
        <f aca="false">IF(C1299="Thesis",1,IF(C1299="Lab + Thesis",2,IF(C1299="Internship",2,"")))</f>
        <v/>
      </c>
    </row>
    <row r="1300" customFormat="false" ht="15" hidden="false" customHeight="false" outlineLevel="0" collapsed="false">
      <c r="B1300" s="3"/>
      <c r="C1300" s="3"/>
      <c r="F1300" s="0" t="str">
        <f aca="false">IF(C1300="Thesis",1,IF(C1300="Lab + Thesis",2,IF(C1300="Internship",2,"")))</f>
        <v/>
      </c>
    </row>
    <row r="1301" customFormat="false" ht="15" hidden="false" customHeight="false" outlineLevel="0" collapsed="false">
      <c r="B1301" s="3"/>
      <c r="C1301" s="3"/>
      <c r="F1301" s="0" t="str">
        <f aca="false">IF(C1301="Thesis",1,IF(C1301="Lab + Thesis",2,IF(C1301="Internship",2,"")))</f>
        <v/>
      </c>
    </row>
    <row r="1302" customFormat="false" ht="15" hidden="false" customHeight="false" outlineLevel="0" collapsed="false">
      <c r="B1302" s="3"/>
      <c r="C1302" s="3"/>
      <c r="F1302" s="0" t="str">
        <f aca="false">IF(C1302="Thesis",1,IF(C1302="Lab + Thesis",2,IF(C1302="Internship",2,"")))</f>
        <v/>
      </c>
    </row>
    <row r="1303" customFormat="false" ht="15" hidden="false" customHeight="false" outlineLevel="0" collapsed="false">
      <c r="B1303" s="3"/>
      <c r="C1303" s="3"/>
      <c r="F1303" s="0" t="str">
        <f aca="false">IF(C1303="Thesis",1,IF(C1303="Lab + Thesis",2,IF(C1303="Internship",2,"")))</f>
        <v/>
      </c>
    </row>
    <row r="1304" customFormat="false" ht="15" hidden="false" customHeight="false" outlineLevel="0" collapsed="false">
      <c r="B1304" s="3"/>
      <c r="C1304" s="3"/>
      <c r="F1304" s="0" t="str">
        <f aca="false">IF(C1304="Thesis",1,IF(C1304="Lab + Thesis",2,IF(C1304="Internship",2,"")))</f>
        <v/>
      </c>
    </row>
    <row r="1305" customFormat="false" ht="15" hidden="false" customHeight="false" outlineLevel="0" collapsed="false">
      <c r="B1305" s="3"/>
      <c r="C1305" s="3"/>
      <c r="F1305" s="0" t="str">
        <f aca="false">IF(C1305="Thesis",1,IF(C1305="Lab + Thesis",2,IF(C1305="Internship",2,"")))</f>
        <v/>
      </c>
    </row>
    <row r="1306" customFormat="false" ht="15" hidden="false" customHeight="false" outlineLevel="0" collapsed="false">
      <c r="B1306" s="3"/>
      <c r="C1306" s="3"/>
      <c r="F1306" s="0" t="str">
        <f aca="false">IF(C1306="Thesis",1,IF(C1306="Lab + Thesis",2,IF(C1306="Internship",2,"")))</f>
        <v/>
      </c>
    </row>
    <row r="1307" customFormat="false" ht="15" hidden="false" customHeight="false" outlineLevel="0" collapsed="false">
      <c r="B1307" s="3"/>
      <c r="C1307" s="3"/>
      <c r="F1307" s="0" t="str">
        <f aca="false">IF(C1307="Thesis",1,IF(C1307="Lab + Thesis",2,IF(C1307="Internship",2,"")))</f>
        <v/>
      </c>
    </row>
    <row r="1308" customFormat="false" ht="15" hidden="false" customHeight="false" outlineLevel="0" collapsed="false">
      <c r="B1308" s="3"/>
      <c r="C1308" s="3"/>
      <c r="F1308" s="0" t="str">
        <f aca="false">IF(C1308="Thesis",1,IF(C1308="Lab + Thesis",2,IF(C1308="Internship",2,"")))</f>
        <v/>
      </c>
    </row>
    <row r="1309" customFormat="false" ht="15" hidden="false" customHeight="false" outlineLevel="0" collapsed="false">
      <c r="B1309" s="3"/>
      <c r="C1309" s="3"/>
      <c r="F1309" s="0" t="str">
        <f aca="false">IF(C1309="Thesis",1,IF(C1309="Lab + Thesis",2,IF(C1309="Internship",2,"")))</f>
        <v/>
      </c>
    </row>
    <row r="1310" customFormat="false" ht="15" hidden="false" customHeight="false" outlineLevel="0" collapsed="false">
      <c r="B1310" s="3"/>
      <c r="C1310" s="3"/>
      <c r="F1310" s="0" t="str">
        <f aca="false">IF(C1310="Thesis",1,IF(C1310="Lab + Thesis",2,IF(C1310="Internship",2,"")))</f>
        <v/>
      </c>
    </row>
    <row r="1311" customFormat="false" ht="15" hidden="false" customHeight="false" outlineLevel="0" collapsed="false">
      <c r="B1311" s="3"/>
      <c r="C1311" s="3"/>
      <c r="F1311" s="0" t="str">
        <f aca="false">IF(C1311="Thesis",1,IF(C1311="Lab + Thesis",2,IF(C1311="Internship",2,"")))</f>
        <v/>
      </c>
    </row>
    <row r="1312" customFormat="false" ht="15" hidden="false" customHeight="false" outlineLevel="0" collapsed="false">
      <c r="B1312" s="3"/>
      <c r="C1312" s="3"/>
      <c r="F1312" s="0" t="str">
        <f aca="false">IF(C1312="Thesis",1,IF(C1312="Lab + Thesis",2,IF(C1312="Internship",2,"")))</f>
        <v/>
      </c>
    </row>
    <row r="1313" customFormat="false" ht="15" hidden="false" customHeight="false" outlineLevel="0" collapsed="false">
      <c r="B1313" s="3"/>
      <c r="C1313" s="3"/>
      <c r="F1313" s="0" t="str">
        <f aca="false">IF(C1313="Thesis",1,IF(C1313="Lab + Thesis",2,IF(C1313="Internship",2,"")))</f>
        <v/>
      </c>
    </row>
    <row r="1314" customFormat="false" ht="15" hidden="false" customHeight="false" outlineLevel="0" collapsed="false">
      <c r="B1314" s="3"/>
      <c r="C1314" s="3"/>
      <c r="F1314" s="0" t="str">
        <f aca="false">IF(C1314="Thesis",1,IF(C1314="Lab + Thesis",2,IF(C1314="Internship",2,"")))</f>
        <v/>
      </c>
    </row>
    <row r="1315" customFormat="false" ht="15" hidden="false" customHeight="false" outlineLevel="0" collapsed="false">
      <c r="B1315" s="3"/>
      <c r="C1315" s="3"/>
      <c r="F1315" s="0" t="str">
        <f aca="false">IF(C1315="Thesis",1,IF(C1315="Lab + Thesis",2,IF(C1315="Internship",2,"")))</f>
        <v/>
      </c>
    </row>
    <row r="1316" customFormat="false" ht="15" hidden="false" customHeight="false" outlineLevel="0" collapsed="false">
      <c r="B1316" s="3"/>
      <c r="C1316" s="3"/>
      <c r="F1316" s="0" t="str">
        <f aca="false">IF(C1316="Thesis",1,IF(C1316="Lab + Thesis",2,IF(C1316="Internship",2,"")))</f>
        <v/>
      </c>
    </row>
    <row r="1317" customFormat="false" ht="15" hidden="false" customHeight="false" outlineLevel="0" collapsed="false">
      <c r="B1317" s="3"/>
      <c r="C1317" s="3"/>
      <c r="F1317" s="0" t="str">
        <f aca="false">IF(C1317="Thesis",1,IF(C1317="Lab + Thesis",2,IF(C1317="Internship",2,"")))</f>
        <v/>
      </c>
    </row>
    <row r="1318" customFormat="false" ht="15" hidden="false" customHeight="false" outlineLevel="0" collapsed="false">
      <c r="B1318" s="3"/>
      <c r="C1318" s="3"/>
      <c r="F1318" s="0" t="str">
        <f aca="false">IF(C1318="Thesis",1,IF(C1318="Lab + Thesis",2,IF(C1318="Internship",2,"")))</f>
        <v/>
      </c>
    </row>
    <row r="1319" customFormat="false" ht="15" hidden="false" customHeight="false" outlineLevel="0" collapsed="false">
      <c r="B1319" s="3"/>
      <c r="C1319" s="3"/>
      <c r="F1319" s="0" t="str">
        <f aca="false">IF(C1319="Thesis",1,IF(C1319="Lab + Thesis",2,IF(C1319="Internship",2,"")))</f>
        <v/>
      </c>
    </row>
    <row r="1320" customFormat="false" ht="15" hidden="false" customHeight="false" outlineLevel="0" collapsed="false">
      <c r="B1320" s="3"/>
      <c r="C1320" s="3"/>
      <c r="F1320" s="0" t="str">
        <f aca="false">IF(C1320="Thesis",1,IF(C1320="Lab + Thesis",2,IF(C1320="Internship",2,"")))</f>
        <v/>
      </c>
    </row>
    <row r="1321" customFormat="false" ht="15" hidden="false" customHeight="false" outlineLevel="0" collapsed="false">
      <c r="B1321" s="3"/>
      <c r="C1321" s="3"/>
      <c r="F1321" s="0" t="str">
        <f aca="false">IF(C1321="Thesis",1,IF(C1321="Lab + Thesis",2,IF(C1321="Internship",2,"")))</f>
        <v/>
      </c>
    </row>
    <row r="1322" customFormat="false" ht="15" hidden="false" customHeight="false" outlineLevel="0" collapsed="false">
      <c r="B1322" s="3"/>
      <c r="C1322" s="3"/>
      <c r="F1322" s="0" t="str">
        <f aca="false">IF(C1322="Thesis",1,IF(C1322="Lab + Thesis",2,IF(C1322="Internship",2,"")))</f>
        <v/>
      </c>
    </row>
    <row r="1323" customFormat="false" ht="15" hidden="false" customHeight="false" outlineLevel="0" collapsed="false">
      <c r="B1323" s="3"/>
      <c r="C1323" s="3"/>
      <c r="F1323" s="0" t="str">
        <f aca="false">IF(C1323="Thesis",1,IF(C1323="Lab + Thesis",2,IF(C1323="Internship",2,"")))</f>
        <v/>
      </c>
    </row>
    <row r="1324" customFormat="false" ht="15" hidden="false" customHeight="false" outlineLevel="0" collapsed="false">
      <c r="B1324" s="3"/>
      <c r="C1324" s="3"/>
      <c r="F1324" s="0" t="str">
        <f aca="false">IF(C1324="Thesis",1,IF(C1324="Lab + Thesis",2,IF(C1324="Internship",2,"")))</f>
        <v/>
      </c>
    </row>
    <row r="1325" customFormat="false" ht="15" hidden="false" customHeight="false" outlineLevel="0" collapsed="false">
      <c r="B1325" s="3"/>
      <c r="C1325" s="3"/>
      <c r="F1325" s="0" t="str">
        <f aca="false">IF(C1325="Thesis",1,IF(C1325="Lab + Thesis",2,IF(C1325="Internship",2,"")))</f>
        <v/>
      </c>
    </row>
    <row r="1326" customFormat="false" ht="15" hidden="false" customHeight="false" outlineLevel="0" collapsed="false">
      <c r="B1326" s="3"/>
      <c r="C1326" s="3"/>
      <c r="F1326" s="0" t="str">
        <f aca="false">IF(C1326="Thesis",1,IF(C1326="Lab + Thesis",2,IF(C1326="Internship",2,"")))</f>
        <v/>
      </c>
    </row>
    <row r="1327" customFormat="false" ht="15" hidden="false" customHeight="false" outlineLevel="0" collapsed="false">
      <c r="B1327" s="3"/>
      <c r="C1327" s="3"/>
      <c r="F1327" s="0" t="str">
        <f aca="false">IF(C1327="Thesis",1,IF(C1327="Lab + Thesis",2,IF(C1327="Internship",2,"")))</f>
        <v/>
      </c>
    </row>
    <row r="1328" customFormat="false" ht="15" hidden="false" customHeight="false" outlineLevel="0" collapsed="false">
      <c r="B1328" s="3"/>
      <c r="C1328" s="3"/>
      <c r="F1328" s="0" t="str">
        <f aca="false">IF(C1328="Thesis",1,IF(C1328="Lab + Thesis",2,IF(C1328="Internship",2,"")))</f>
        <v/>
      </c>
    </row>
    <row r="1329" customFormat="false" ht="15" hidden="false" customHeight="false" outlineLevel="0" collapsed="false">
      <c r="B1329" s="3"/>
      <c r="C1329" s="3"/>
      <c r="F1329" s="0" t="str">
        <f aca="false">IF(C1329="Thesis",1,IF(C1329="Lab + Thesis",2,IF(C1329="Internship",2,"")))</f>
        <v/>
      </c>
    </row>
    <row r="1330" customFormat="false" ht="15" hidden="false" customHeight="false" outlineLevel="0" collapsed="false">
      <c r="B1330" s="3"/>
      <c r="C1330" s="3"/>
      <c r="F1330" s="0" t="str">
        <f aca="false">IF(C1330="Thesis",1,IF(C1330="Lab + Thesis",2,IF(C1330="Internship",2,"")))</f>
        <v/>
      </c>
    </row>
    <row r="1331" customFormat="false" ht="15" hidden="false" customHeight="false" outlineLevel="0" collapsed="false">
      <c r="B1331" s="3"/>
      <c r="C1331" s="3"/>
      <c r="F1331" s="0" t="str">
        <f aca="false">IF(C1331="Thesis",1,IF(C1331="Lab + Thesis",2,IF(C1331="Internship",2,"")))</f>
        <v/>
      </c>
    </row>
    <row r="1332" customFormat="false" ht="15" hidden="false" customHeight="false" outlineLevel="0" collapsed="false">
      <c r="B1332" s="3"/>
      <c r="C1332" s="3"/>
      <c r="F1332" s="0" t="str">
        <f aca="false">IF(C1332="Thesis",1,IF(C1332="Lab + Thesis",2,IF(C1332="Internship",2,"")))</f>
        <v/>
      </c>
    </row>
    <row r="1333" customFormat="false" ht="15" hidden="false" customHeight="false" outlineLevel="0" collapsed="false">
      <c r="B1333" s="3"/>
      <c r="C1333" s="3"/>
      <c r="F1333" s="0" t="str">
        <f aca="false">IF(C1333="Thesis",1,IF(C1333="Lab + Thesis",2,IF(C1333="Internship",2,"")))</f>
        <v/>
      </c>
    </row>
    <row r="1334" customFormat="false" ht="15" hidden="false" customHeight="false" outlineLevel="0" collapsed="false">
      <c r="B1334" s="3"/>
      <c r="C1334" s="3"/>
      <c r="F1334" s="0" t="str">
        <f aca="false">IF(C1334="Thesis",1,IF(C1334="Lab + Thesis",2,IF(C1334="Internship",2,"")))</f>
        <v/>
      </c>
    </row>
    <row r="1335" customFormat="false" ht="15" hidden="false" customHeight="false" outlineLevel="0" collapsed="false">
      <c r="B1335" s="3"/>
      <c r="C1335" s="3"/>
      <c r="F1335" s="0" t="str">
        <f aca="false">IF(C1335="Thesis",1,IF(C1335="Lab + Thesis",2,IF(C1335="Internship",2,"")))</f>
        <v/>
      </c>
    </row>
    <row r="1336" customFormat="false" ht="15" hidden="false" customHeight="false" outlineLevel="0" collapsed="false">
      <c r="B1336" s="3"/>
      <c r="C1336" s="3"/>
      <c r="F1336" s="0" t="str">
        <f aca="false">IF(C1336="Thesis",1,IF(C1336="Lab + Thesis",2,IF(C1336="Internship",2,"")))</f>
        <v/>
      </c>
    </row>
    <row r="1337" customFormat="false" ht="15" hidden="false" customHeight="false" outlineLevel="0" collapsed="false">
      <c r="B1337" s="3"/>
      <c r="C1337" s="3"/>
      <c r="F1337" s="0" t="str">
        <f aca="false">IF(C1337="Thesis",1,IF(C1337="Lab + Thesis",2,IF(C1337="Internship",2,"")))</f>
        <v/>
      </c>
    </row>
    <row r="1338" customFormat="false" ht="15" hidden="false" customHeight="false" outlineLevel="0" collapsed="false">
      <c r="B1338" s="3"/>
      <c r="C1338" s="3"/>
      <c r="F1338" s="0" t="str">
        <f aca="false">IF(C1338="Thesis",1,IF(C1338="Lab + Thesis",2,IF(C1338="Internship",2,"")))</f>
        <v/>
      </c>
    </row>
    <row r="1339" customFormat="false" ht="15" hidden="false" customHeight="false" outlineLevel="0" collapsed="false">
      <c r="B1339" s="3"/>
      <c r="C1339" s="3"/>
      <c r="F1339" s="0" t="str">
        <f aca="false">IF(C1339="Thesis",1,IF(C1339="Lab + Thesis",2,IF(C1339="Internship",2,"")))</f>
        <v/>
      </c>
    </row>
    <row r="1340" customFormat="false" ht="15" hidden="false" customHeight="false" outlineLevel="0" collapsed="false">
      <c r="B1340" s="3"/>
      <c r="C1340" s="3"/>
      <c r="F1340" s="0" t="str">
        <f aca="false">IF(C1340="Thesis",1,IF(C1340="Lab + Thesis",2,IF(C1340="Internship",2,"")))</f>
        <v/>
      </c>
    </row>
    <row r="1341" customFormat="false" ht="15" hidden="false" customHeight="false" outlineLevel="0" collapsed="false">
      <c r="B1341" s="3"/>
      <c r="C1341" s="3"/>
      <c r="F1341" s="0" t="str">
        <f aca="false">IF(C1341="Thesis",1,IF(C1341="Lab + Thesis",2,IF(C1341="Internship",2,"")))</f>
        <v/>
      </c>
    </row>
    <row r="1342" customFormat="false" ht="15" hidden="false" customHeight="false" outlineLevel="0" collapsed="false">
      <c r="B1342" s="3"/>
      <c r="C1342" s="3"/>
      <c r="F1342" s="0" t="str">
        <f aca="false">IF(C1342="Thesis",1,IF(C1342="Lab + Thesis",2,IF(C1342="Internship",2,"")))</f>
        <v/>
      </c>
    </row>
    <row r="1343" customFormat="false" ht="15" hidden="false" customHeight="false" outlineLevel="0" collapsed="false">
      <c r="B1343" s="3"/>
      <c r="C1343" s="3"/>
      <c r="F1343" s="0" t="str">
        <f aca="false">IF(C1343="Thesis",1,IF(C1343="Lab + Thesis",2,IF(C1343="Internship",2,"")))</f>
        <v/>
      </c>
    </row>
    <row r="1344" customFormat="false" ht="15" hidden="false" customHeight="false" outlineLevel="0" collapsed="false">
      <c r="B1344" s="3"/>
      <c r="C1344" s="3"/>
      <c r="F1344" s="0" t="str">
        <f aca="false">IF(C1344="Thesis",1,IF(C1344="Lab + Thesis",2,IF(C1344="Internship",2,"")))</f>
        <v/>
      </c>
    </row>
    <row r="1345" customFormat="false" ht="15" hidden="false" customHeight="false" outlineLevel="0" collapsed="false">
      <c r="B1345" s="3"/>
      <c r="C1345" s="3"/>
      <c r="F1345" s="0" t="str">
        <f aca="false">IF(C1345="Thesis",1,IF(C1345="Lab + Thesis",2,IF(C1345="Internship",2,"")))</f>
        <v/>
      </c>
    </row>
    <row r="1346" customFormat="false" ht="15" hidden="false" customHeight="false" outlineLevel="0" collapsed="false">
      <c r="B1346" s="3"/>
      <c r="C1346" s="3"/>
      <c r="F1346" s="0" t="str">
        <f aca="false">IF(C1346="Thesis",1,IF(C1346="Lab + Thesis",2,IF(C1346="Internship",2,"")))</f>
        <v/>
      </c>
    </row>
    <row r="1347" customFormat="false" ht="15" hidden="false" customHeight="false" outlineLevel="0" collapsed="false">
      <c r="B1347" s="3"/>
      <c r="C1347" s="3"/>
      <c r="F1347" s="0" t="str">
        <f aca="false">IF(C1347="Thesis",1,IF(C1347="Lab + Thesis",2,IF(C1347="Internship",2,"")))</f>
        <v/>
      </c>
    </row>
    <row r="1348" customFormat="false" ht="15" hidden="false" customHeight="false" outlineLevel="0" collapsed="false">
      <c r="B1348" s="3"/>
      <c r="C1348" s="3"/>
      <c r="F1348" s="0" t="str">
        <f aca="false">IF(C1348="Thesis",1,IF(C1348="Lab + Thesis",2,IF(C1348="Internship",2,"")))</f>
        <v/>
      </c>
    </row>
    <row r="1349" customFormat="false" ht="15" hidden="false" customHeight="false" outlineLevel="0" collapsed="false">
      <c r="B1349" s="3"/>
      <c r="C1349" s="3"/>
      <c r="F1349" s="0" t="str">
        <f aca="false">IF(C1349="Thesis",1,IF(C1349="Lab + Thesis",2,IF(C1349="Internship",2,"")))</f>
        <v/>
      </c>
    </row>
    <row r="1350" customFormat="false" ht="15" hidden="false" customHeight="false" outlineLevel="0" collapsed="false">
      <c r="B1350" s="3"/>
      <c r="C1350" s="3"/>
      <c r="F1350" s="0" t="str">
        <f aca="false">IF(C1350="Thesis",1,IF(C1350="Lab + Thesis",2,IF(C1350="Internship",2,"")))</f>
        <v/>
      </c>
    </row>
    <row r="1351" customFormat="false" ht="15" hidden="false" customHeight="false" outlineLevel="0" collapsed="false">
      <c r="B1351" s="3"/>
      <c r="C1351" s="3"/>
      <c r="F1351" s="0" t="str">
        <f aca="false">IF(C1351="Thesis",1,IF(C1351="Lab + Thesis",2,IF(C1351="Internship",2,"")))</f>
        <v/>
      </c>
    </row>
    <row r="1352" customFormat="false" ht="15" hidden="false" customHeight="false" outlineLevel="0" collapsed="false">
      <c r="B1352" s="3"/>
      <c r="C1352" s="3"/>
      <c r="F1352" s="0" t="str">
        <f aca="false">IF(C1352="Thesis",1,IF(C1352="Lab + Thesis",2,IF(C1352="Internship",2,"")))</f>
        <v/>
      </c>
    </row>
    <row r="1353" customFormat="false" ht="15" hidden="false" customHeight="false" outlineLevel="0" collapsed="false">
      <c r="B1353" s="3"/>
      <c r="C1353" s="3"/>
      <c r="F1353" s="0" t="str">
        <f aca="false">IF(C1353="Thesis",1,IF(C1353="Lab + Thesis",2,IF(C1353="Internship",2,"")))</f>
        <v/>
      </c>
    </row>
    <row r="1354" customFormat="false" ht="15" hidden="false" customHeight="false" outlineLevel="0" collapsed="false">
      <c r="B1354" s="3"/>
      <c r="C1354" s="3"/>
      <c r="F1354" s="0" t="str">
        <f aca="false">IF(C1354="Thesis",1,IF(C1354="Lab + Thesis",2,IF(C1354="Internship",2,"")))</f>
        <v/>
      </c>
    </row>
    <row r="1355" customFormat="false" ht="15" hidden="false" customHeight="false" outlineLevel="0" collapsed="false">
      <c r="B1355" s="3"/>
      <c r="C1355" s="3"/>
      <c r="F1355" s="0" t="str">
        <f aca="false">IF(C1355="Thesis",1,IF(C1355="Lab + Thesis",2,IF(C1355="Internship",2,"")))</f>
        <v/>
      </c>
    </row>
    <row r="1356" customFormat="false" ht="15" hidden="false" customHeight="false" outlineLevel="0" collapsed="false">
      <c r="B1356" s="3"/>
      <c r="C1356" s="3"/>
      <c r="F1356" s="0" t="str">
        <f aca="false">IF(C1356="Thesis",1,IF(C1356="Lab + Thesis",2,IF(C1356="Internship",2,"")))</f>
        <v/>
      </c>
    </row>
    <row r="1357" customFormat="false" ht="15" hidden="false" customHeight="false" outlineLevel="0" collapsed="false">
      <c r="B1357" s="3"/>
      <c r="C1357" s="3"/>
      <c r="F1357" s="0" t="str">
        <f aca="false">IF(C1357="Thesis",1,IF(C1357="Lab + Thesis",2,IF(C1357="Internship",2,"")))</f>
        <v/>
      </c>
    </row>
    <row r="1358" customFormat="false" ht="15" hidden="false" customHeight="false" outlineLevel="0" collapsed="false">
      <c r="B1358" s="3"/>
      <c r="C1358" s="3"/>
      <c r="F1358" s="0" t="str">
        <f aca="false">IF(C1358="Thesis",1,IF(C1358="Lab + Thesis",2,IF(C1358="Internship",2,"")))</f>
        <v/>
      </c>
    </row>
    <row r="1359" customFormat="false" ht="15" hidden="false" customHeight="false" outlineLevel="0" collapsed="false">
      <c r="B1359" s="3"/>
      <c r="C1359" s="3"/>
      <c r="F1359" s="0" t="str">
        <f aca="false">IF(C1359="Thesis",1,IF(C1359="Lab + Thesis",2,IF(C1359="Internship",2,"")))</f>
        <v/>
      </c>
    </row>
    <row r="1360" customFormat="false" ht="15" hidden="false" customHeight="false" outlineLevel="0" collapsed="false">
      <c r="B1360" s="3"/>
      <c r="C1360" s="3"/>
      <c r="F1360" s="0" t="str">
        <f aca="false">IF(C1360="Thesis",1,IF(C1360="Lab + Thesis",2,IF(C1360="Internship",2,"")))</f>
        <v/>
      </c>
    </row>
    <row r="1361" customFormat="false" ht="15" hidden="false" customHeight="false" outlineLevel="0" collapsed="false">
      <c r="B1361" s="3"/>
      <c r="C1361" s="3"/>
      <c r="F1361" s="0" t="str">
        <f aca="false">IF(C1361="Thesis",1,IF(C1361="Lab + Thesis",2,IF(C1361="Internship",2,"")))</f>
        <v/>
      </c>
    </row>
    <row r="1362" customFormat="false" ht="15" hidden="false" customHeight="false" outlineLevel="0" collapsed="false">
      <c r="B1362" s="3"/>
      <c r="C1362" s="3"/>
      <c r="F1362" s="0" t="str">
        <f aca="false">IF(C1362="Thesis",1,IF(C1362="Lab + Thesis",2,IF(C1362="Internship",2,"")))</f>
        <v/>
      </c>
    </row>
    <row r="1363" customFormat="false" ht="15" hidden="false" customHeight="false" outlineLevel="0" collapsed="false">
      <c r="B1363" s="3"/>
      <c r="C1363" s="3"/>
      <c r="F1363" s="0" t="str">
        <f aca="false">IF(C1363="Thesis",1,IF(C1363="Lab + Thesis",2,IF(C1363="Internship",2,"")))</f>
        <v/>
      </c>
    </row>
    <row r="1364" customFormat="false" ht="15" hidden="false" customHeight="false" outlineLevel="0" collapsed="false">
      <c r="B1364" s="3"/>
      <c r="C1364" s="3"/>
      <c r="F1364" s="0" t="str">
        <f aca="false">IF(C1364="Thesis",1,IF(C1364="Lab + Thesis",2,IF(C1364="Internship",2,"")))</f>
        <v/>
      </c>
    </row>
    <row r="1365" customFormat="false" ht="15" hidden="false" customHeight="false" outlineLevel="0" collapsed="false">
      <c r="B1365" s="3"/>
      <c r="C1365" s="3"/>
      <c r="F1365" s="0" t="str">
        <f aca="false">IF(C1365="Thesis",1,IF(C1365="Lab + Thesis",2,IF(C1365="Internship",2,"")))</f>
        <v/>
      </c>
    </row>
    <row r="1366" customFormat="false" ht="15" hidden="false" customHeight="false" outlineLevel="0" collapsed="false">
      <c r="B1366" s="3"/>
      <c r="C1366" s="3"/>
      <c r="F1366" s="0" t="str">
        <f aca="false">IF(C1366="Thesis",1,IF(C1366="Lab + Thesis",2,IF(C1366="Internship",2,"")))</f>
        <v/>
      </c>
    </row>
    <row r="1367" customFormat="false" ht="15" hidden="false" customHeight="false" outlineLevel="0" collapsed="false">
      <c r="B1367" s="3"/>
      <c r="C1367" s="3"/>
      <c r="F1367" s="0" t="str">
        <f aca="false">IF(C1367="Thesis",1,IF(C1367="Lab + Thesis",2,IF(C1367="Internship",2,"")))</f>
        <v/>
      </c>
    </row>
    <row r="1368" customFormat="false" ht="15" hidden="false" customHeight="false" outlineLevel="0" collapsed="false">
      <c r="B1368" s="3"/>
      <c r="C1368" s="3"/>
      <c r="F1368" s="0" t="str">
        <f aca="false">IF(C1368="Thesis",1,IF(C1368="Lab + Thesis",2,IF(C1368="Internship",2,"")))</f>
        <v/>
      </c>
    </row>
    <row r="1369" customFormat="false" ht="15" hidden="false" customHeight="false" outlineLevel="0" collapsed="false">
      <c r="B1369" s="3"/>
      <c r="C1369" s="3"/>
      <c r="F1369" s="0" t="str">
        <f aca="false">IF(C1369="Thesis",1,IF(C1369="Lab + Thesis",2,IF(C1369="Internship",2,"")))</f>
        <v/>
      </c>
    </row>
    <row r="1370" customFormat="false" ht="15" hidden="false" customHeight="false" outlineLevel="0" collapsed="false">
      <c r="B1370" s="3"/>
      <c r="C1370" s="3"/>
      <c r="F1370" s="0" t="str">
        <f aca="false">IF(C1370="Thesis",1,IF(C1370="Lab + Thesis",2,IF(C1370="Internship",2,"")))</f>
        <v/>
      </c>
    </row>
    <row r="1371" customFormat="false" ht="15" hidden="false" customHeight="false" outlineLevel="0" collapsed="false">
      <c r="B1371" s="3"/>
      <c r="C1371" s="3"/>
      <c r="F1371" s="0" t="str">
        <f aca="false">IF(C1371="Thesis",1,IF(C1371="Lab + Thesis",2,IF(C1371="Internship",2,"")))</f>
        <v/>
      </c>
    </row>
    <row r="1372" customFormat="false" ht="15" hidden="false" customHeight="false" outlineLevel="0" collapsed="false">
      <c r="B1372" s="3"/>
      <c r="C1372" s="3"/>
      <c r="F1372" s="0" t="str">
        <f aca="false">IF(C1372="Thesis",1,IF(C1372="Lab + Thesis",2,IF(C1372="Internship",2,"")))</f>
        <v/>
      </c>
    </row>
    <row r="1373" customFormat="false" ht="15" hidden="false" customHeight="false" outlineLevel="0" collapsed="false">
      <c r="B1373" s="3"/>
      <c r="C1373" s="3"/>
      <c r="F1373" s="0" t="str">
        <f aca="false">IF(C1373="Thesis",1,IF(C1373="Lab + Thesis",2,IF(C1373="Internship",2,"")))</f>
        <v/>
      </c>
    </row>
    <row r="1374" customFormat="false" ht="15" hidden="false" customHeight="false" outlineLevel="0" collapsed="false">
      <c r="B1374" s="3"/>
      <c r="C1374" s="3"/>
      <c r="F1374" s="0" t="str">
        <f aca="false">IF(C1374="Thesis",1,IF(C1374="Lab + Thesis",2,IF(C1374="Internship",2,"")))</f>
        <v/>
      </c>
    </row>
    <row r="1375" customFormat="false" ht="15" hidden="false" customHeight="false" outlineLevel="0" collapsed="false">
      <c r="B1375" s="3"/>
      <c r="C1375" s="3"/>
      <c r="F1375" s="0" t="str">
        <f aca="false">IF(C1375="Thesis",1,IF(C1375="Lab + Thesis",2,IF(C1375="Internship",2,"")))</f>
        <v/>
      </c>
    </row>
    <row r="1376" customFormat="false" ht="15" hidden="false" customHeight="false" outlineLevel="0" collapsed="false">
      <c r="B1376" s="3"/>
      <c r="C1376" s="3"/>
      <c r="F1376" s="0" t="str">
        <f aca="false">IF(C1376="Thesis",1,IF(C1376="Lab + Thesis",2,IF(C1376="Internship",2,"")))</f>
        <v/>
      </c>
    </row>
    <row r="1377" customFormat="false" ht="15" hidden="false" customHeight="false" outlineLevel="0" collapsed="false">
      <c r="B1377" s="3"/>
      <c r="C1377" s="3"/>
      <c r="F1377" s="0" t="str">
        <f aca="false">IF(C1377="Thesis",1,IF(C1377="Lab + Thesis",2,IF(C1377="Internship",2,"")))</f>
        <v/>
      </c>
    </row>
    <row r="1378" customFormat="false" ht="15" hidden="false" customHeight="false" outlineLevel="0" collapsed="false">
      <c r="B1378" s="3"/>
      <c r="C1378" s="3"/>
      <c r="F1378" s="0" t="str">
        <f aca="false">IF(C1378="Thesis",1,IF(C1378="Lab + Thesis",2,IF(C1378="Internship",2,"")))</f>
        <v/>
      </c>
    </row>
    <row r="1379" customFormat="false" ht="15" hidden="false" customHeight="false" outlineLevel="0" collapsed="false">
      <c r="B1379" s="3"/>
      <c r="C1379" s="3"/>
      <c r="F1379" s="0" t="str">
        <f aca="false">IF(C1379="Thesis",1,IF(C1379="Lab + Thesis",2,IF(C1379="Internship",2,"")))</f>
        <v/>
      </c>
    </row>
    <row r="1380" customFormat="false" ht="15" hidden="false" customHeight="false" outlineLevel="0" collapsed="false">
      <c r="B1380" s="3"/>
      <c r="C1380" s="3"/>
      <c r="F1380" s="0" t="str">
        <f aca="false">IF(C1380="Thesis",1,IF(C1380="Lab + Thesis",2,IF(C1380="Internship",2,"")))</f>
        <v/>
      </c>
    </row>
    <row r="1381" customFormat="false" ht="15" hidden="false" customHeight="false" outlineLevel="0" collapsed="false">
      <c r="B1381" s="3"/>
      <c r="C1381" s="3"/>
      <c r="F1381" s="0" t="str">
        <f aca="false">IF(C1381="Thesis",1,IF(C1381="Lab + Thesis",2,IF(C1381="Internship",2,"")))</f>
        <v/>
      </c>
    </row>
    <row r="1382" customFormat="false" ht="15" hidden="false" customHeight="false" outlineLevel="0" collapsed="false">
      <c r="B1382" s="3"/>
      <c r="C1382" s="3"/>
      <c r="F1382" s="0" t="str">
        <f aca="false">IF(C1382="Thesis",1,IF(C1382="Lab + Thesis",2,IF(C1382="Internship",2,"")))</f>
        <v/>
      </c>
    </row>
    <row r="1383" customFormat="false" ht="15" hidden="false" customHeight="false" outlineLevel="0" collapsed="false">
      <c r="B1383" s="3"/>
      <c r="C1383" s="3"/>
      <c r="F1383" s="0" t="str">
        <f aca="false">IF(C1383="Thesis",1,IF(C1383="Lab + Thesis",2,IF(C1383="Internship",2,"")))</f>
        <v/>
      </c>
    </row>
    <row r="1384" customFormat="false" ht="15" hidden="false" customHeight="false" outlineLevel="0" collapsed="false">
      <c r="B1384" s="3"/>
      <c r="C1384" s="3"/>
      <c r="F1384" s="0" t="str">
        <f aca="false">IF(C1384="Thesis",1,IF(C1384="Lab + Thesis",2,IF(C1384="Internship",2,"")))</f>
        <v/>
      </c>
    </row>
    <row r="1385" customFormat="false" ht="15" hidden="false" customHeight="false" outlineLevel="0" collapsed="false">
      <c r="B1385" s="3"/>
      <c r="C1385" s="3"/>
      <c r="F1385" s="0" t="str">
        <f aca="false">IF(C1385="Thesis",1,IF(C1385="Lab + Thesis",2,IF(C1385="Internship",2,"")))</f>
        <v/>
      </c>
    </row>
    <row r="1386" customFormat="false" ht="15" hidden="false" customHeight="false" outlineLevel="0" collapsed="false">
      <c r="B1386" s="3"/>
      <c r="C1386" s="3"/>
      <c r="F1386" s="0" t="str">
        <f aca="false">IF(C1386="Thesis",1,IF(C1386="Lab + Thesis",2,IF(C1386="Internship",2,"")))</f>
        <v/>
      </c>
    </row>
    <row r="1387" customFormat="false" ht="15" hidden="false" customHeight="false" outlineLevel="0" collapsed="false">
      <c r="B1387" s="3"/>
      <c r="C1387" s="3"/>
      <c r="F1387" s="0" t="str">
        <f aca="false">IF(C1387="Thesis",1,IF(C1387="Lab + Thesis",2,IF(C1387="Internship",2,"")))</f>
        <v/>
      </c>
    </row>
    <row r="1388" customFormat="false" ht="15" hidden="false" customHeight="false" outlineLevel="0" collapsed="false">
      <c r="B1388" s="3"/>
      <c r="C1388" s="3"/>
      <c r="F1388" s="0" t="str">
        <f aca="false">IF(C1388="Thesis",1,IF(C1388="Lab + Thesis",2,IF(C1388="Internship",2,"")))</f>
        <v/>
      </c>
    </row>
    <row r="1389" customFormat="false" ht="15" hidden="false" customHeight="false" outlineLevel="0" collapsed="false">
      <c r="B1389" s="3"/>
      <c r="C1389" s="3"/>
      <c r="F1389" s="0" t="str">
        <f aca="false">IF(C1389="Thesis",1,IF(C1389="Lab + Thesis",2,IF(C1389="Internship",2,"")))</f>
        <v/>
      </c>
    </row>
    <row r="1390" customFormat="false" ht="15" hidden="false" customHeight="false" outlineLevel="0" collapsed="false">
      <c r="B1390" s="3"/>
      <c r="C1390" s="3"/>
      <c r="F1390" s="0" t="str">
        <f aca="false">IF(C1390="Thesis",1,IF(C1390="Lab + Thesis",2,IF(C1390="Internship",2,"")))</f>
        <v/>
      </c>
    </row>
    <row r="1391" customFormat="false" ht="15" hidden="false" customHeight="false" outlineLevel="0" collapsed="false">
      <c r="B1391" s="3"/>
      <c r="C1391" s="3"/>
      <c r="F1391" s="0" t="str">
        <f aca="false">IF(C1391="Thesis",1,IF(C1391="Lab + Thesis",2,IF(C1391="Internship",2,"")))</f>
        <v/>
      </c>
    </row>
    <row r="1392" customFormat="false" ht="15" hidden="false" customHeight="false" outlineLevel="0" collapsed="false">
      <c r="B1392" s="3"/>
      <c r="C1392" s="3"/>
      <c r="F1392" s="0" t="str">
        <f aca="false">IF(C1392="Thesis",1,IF(C1392="Lab + Thesis",2,IF(C1392="Internship",2,"")))</f>
        <v/>
      </c>
    </row>
    <row r="1393" customFormat="false" ht="15" hidden="false" customHeight="false" outlineLevel="0" collapsed="false">
      <c r="B1393" s="3"/>
      <c r="C1393" s="3"/>
      <c r="F1393" s="0" t="str">
        <f aca="false">IF(C1393="Thesis",1,IF(C1393="Lab + Thesis",2,IF(C1393="Internship",2,"")))</f>
        <v/>
      </c>
    </row>
    <row r="1394" customFormat="false" ht="15" hidden="false" customHeight="false" outlineLevel="0" collapsed="false">
      <c r="B1394" s="3"/>
      <c r="C1394" s="3"/>
      <c r="F1394" s="0" t="str">
        <f aca="false">IF(C1394="Thesis",1,IF(C1394="Lab + Thesis",2,IF(C1394="Internship",2,"")))</f>
        <v/>
      </c>
    </row>
    <row r="1395" customFormat="false" ht="15" hidden="false" customHeight="false" outlineLevel="0" collapsed="false">
      <c r="B1395" s="3"/>
      <c r="C1395" s="3"/>
      <c r="F1395" s="0" t="str">
        <f aca="false">IF(C1395="Thesis",1,IF(C1395="Lab + Thesis",2,IF(C1395="Internship",2,"")))</f>
        <v/>
      </c>
    </row>
    <row r="1396" customFormat="false" ht="15" hidden="false" customHeight="false" outlineLevel="0" collapsed="false">
      <c r="B1396" s="3"/>
      <c r="C1396" s="3"/>
      <c r="F1396" s="0" t="str">
        <f aca="false">IF(C1396="Thesis",1,IF(C1396="Lab + Thesis",2,IF(C1396="Internship",2,"")))</f>
        <v/>
      </c>
    </row>
    <row r="1397" customFormat="false" ht="15" hidden="false" customHeight="false" outlineLevel="0" collapsed="false">
      <c r="B1397" s="3"/>
      <c r="C1397" s="3"/>
      <c r="F1397" s="0" t="str">
        <f aca="false">IF(C1397="Thesis",1,IF(C1397="Lab + Thesis",2,IF(C1397="Internship",2,"")))</f>
        <v/>
      </c>
    </row>
    <row r="1398" customFormat="false" ht="15" hidden="false" customHeight="false" outlineLevel="0" collapsed="false">
      <c r="B1398" s="3"/>
      <c r="C1398" s="3"/>
      <c r="F1398" s="0" t="str">
        <f aca="false">IF(C1398="Thesis",1,IF(C1398="Lab + Thesis",2,IF(C1398="Internship",2,"")))</f>
        <v/>
      </c>
    </row>
    <row r="1399" customFormat="false" ht="15" hidden="false" customHeight="false" outlineLevel="0" collapsed="false">
      <c r="B1399" s="3"/>
      <c r="C1399" s="3"/>
      <c r="F1399" s="0" t="str">
        <f aca="false">IF(C1399="Thesis",1,IF(C1399="Lab + Thesis",2,IF(C1399="Internship",2,"")))</f>
        <v/>
      </c>
    </row>
    <row r="1400" customFormat="false" ht="15" hidden="false" customHeight="false" outlineLevel="0" collapsed="false">
      <c r="B1400" s="3"/>
      <c r="C1400" s="3"/>
      <c r="F1400" s="0" t="str">
        <f aca="false">IF(C1400="Thesis",1,IF(C1400="Lab + Thesis",2,IF(C1400="Internship",2,"")))</f>
        <v/>
      </c>
    </row>
    <row r="1401" customFormat="false" ht="15" hidden="false" customHeight="false" outlineLevel="0" collapsed="false">
      <c r="B1401" s="3"/>
      <c r="C1401" s="3"/>
      <c r="F1401" s="0" t="str">
        <f aca="false">IF(C1401="Thesis",1,IF(C1401="Lab + Thesis",2,IF(C1401="Internship",2,"")))</f>
        <v/>
      </c>
    </row>
    <row r="1402" customFormat="false" ht="15" hidden="false" customHeight="false" outlineLevel="0" collapsed="false">
      <c r="B1402" s="3"/>
      <c r="C1402" s="3"/>
      <c r="F1402" s="0" t="str">
        <f aca="false">IF(C1402="Thesis",1,IF(C1402="Lab + Thesis",2,IF(C1402="Internship",2,"")))</f>
        <v/>
      </c>
    </row>
    <row r="1403" customFormat="false" ht="15" hidden="false" customHeight="false" outlineLevel="0" collapsed="false">
      <c r="B1403" s="3"/>
      <c r="C1403" s="3"/>
      <c r="F1403" s="0" t="str">
        <f aca="false">IF(C1403="Thesis",1,IF(C1403="Lab + Thesis",2,IF(C1403="Internship",2,"")))</f>
        <v/>
      </c>
    </row>
    <row r="1404" customFormat="false" ht="15" hidden="false" customHeight="false" outlineLevel="0" collapsed="false">
      <c r="B1404" s="3"/>
      <c r="C1404" s="3"/>
      <c r="F1404" s="0" t="str">
        <f aca="false">IF(C1404="Thesis",1,IF(C1404="Lab + Thesis",2,IF(C1404="Internship",2,"")))</f>
        <v/>
      </c>
    </row>
    <row r="1405" customFormat="false" ht="15" hidden="false" customHeight="false" outlineLevel="0" collapsed="false">
      <c r="B1405" s="3"/>
      <c r="C1405" s="3"/>
      <c r="F1405" s="0" t="str">
        <f aca="false">IF(C1405="Thesis",1,IF(C1405="Lab + Thesis",2,IF(C1405="Internship",2,"")))</f>
        <v/>
      </c>
    </row>
    <row r="1406" customFormat="false" ht="15" hidden="false" customHeight="false" outlineLevel="0" collapsed="false">
      <c r="B1406" s="3"/>
      <c r="C1406" s="3"/>
      <c r="F1406" s="0" t="str">
        <f aca="false">IF(C1406="Thesis",1,IF(C1406="Lab + Thesis",2,IF(C1406="Internship",2,"")))</f>
        <v/>
      </c>
    </row>
    <row r="1407" customFormat="false" ht="15" hidden="false" customHeight="false" outlineLevel="0" collapsed="false">
      <c r="B1407" s="3"/>
      <c r="C1407" s="3"/>
      <c r="F1407" s="0" t="str">
        <f aca="false">IF(C1407="Thesis",1,IF(C1407="Lab + Thesis",2,IF(C1407="Internship",2,"")))</f>
        <v/>
      </c>
    </row>
    <row r="1408" customFormat="false" ht="15" hidden="false" customHeight="false" outlineLevel="0" collapsed="false">
      <c r="B1408" s="3"/>
      <c r="C1408" s="3"/>
      <c r="F1408" s="0" t="str">
        <f aca="false">IF(C1408="Thesis",1,IF(C1408="Lab + Thesis",2,IF(C1408="Internship",2,"")))</f>
        <v/>
      </c>
    </row>
    <row r="1409" customFormat="false" ht="15" hidden="false" customHeight="false" outlineLevel="0" collapsed="false">
      <c r="B1409" s="3"/>
      <c r="C1409" s="3"/>
      <c r="F1409" s="0" t="str">
        <f aca="false">IF(C1409="Thesis",1,IF(C1409="Lab + Thesis",2,IF(C1409="Internship",2,"")))</f>
        <v/>
      </c>
    </row>
    <row r="1410" customFormat="false" ht="15" hidden="false" customHeight="false" outlineLevel="0" collapsed="false">
      <c r="B1410" s="3"/>
      <c r="C1410" s="3"/>
      <c r="F1410" s="0" t="str">
        <f aca="false">IF(C1410="Thesis",1,IF(C1410="Lab + Thesis",2,IF(C1410="Internship",2,"")))</f>
        <v/>
      </c>
    </row>
    <row r="1411" customFormat="false" ht="15" hidden="false" customHeight="false" outlineLevel="0" collapsed="false">
      <c r="B1411" s="3"/>
      <c r="C1411" s="3"/>
      <c r="F1411" s="0" t="str">
        <f aca="false">IF(C1411="Thesis",1,IF(C1411="Lab + Thesis",2,IF(C1411="Internship",2,"")))</f>
        <v/>
      </c>
    </row>
    <row r="1412" customFormat="false" ht="15" hidden="false" customHeight="false" outlineLevel="0" collapsed="false">
      <c r="B1412" s="3"/>
      <c r="C1412" s="3"/>
      <c r="F1412" s="0" t="str">
        <f aca="false">IF(C1412="Thesis",1,IF(C1412="Lab + Thesis",2,IF(C1412="Internship",2,"")))</f>
        <v/>
      </c>
    </row>
    <row r="1413" customFormat="false" ht="15" hidden="false" customHeight="false" outlineLevel="0" collapsed="false">
      <c r="B1413" s="3"/>
      <c r="C1413" s="3"/>
      <c r="F1413" s="0" t="str">
        <f aca="false">IF(C1413="Thesis",1,IF(C1413="Lab + Thesis",2,IF(C1413="Internship",2,"")))</f>
        <v/>
      </c>
    </row>
    <row r="1414" customFormat="false" ht="15" hidden="false" customHeight="false" outlineLevel="0" collapsed="false">
      <c r="B1414" s="3"/>
      <c r="C1414" s="3"/>
      <c r="F1414" s="0" t="str">
        <f aca="false">IF(C1414="Thesis",1,IF(C1414="Lab + Thesis",2,IF(C1414="Internship",2,"")))</f>
        <v/>
      </c>
    </row>
    <row r="1415" customFormat="false" ht="15" hidden="false" customHeight="false" outlineLevel="0" collapsed="false">
      <c r="B1415" s="3"/>
      <c r="C1415" s="3"/>
      <c r="F1415" s="0" t="str">
        <f aca="false">IF(C1415="Thesis",1,IF(C1415="Lab + Thesis",2,IF(C1415="Internship",2,"")))</f>
        <v/>
      </c>
    </row>
    <row r="1416" customFormat="false" ht="15" hidden="false" customHeight="false" outlineLevel="0" collapsed="false">
      <c r="B1416" s="3"/>
      <c r="C1416" s="3"/>
      <c r="F1416" s="0" t="str">
        <f aca="false">IF(C1416="Thesis",1,IF(C1416="Lab + Thesis",2,IF(C1416="Internship",2,"")))</f>
        <v/>
      </c>
    </row>
    <row r="1417" customFormat="false" ht="15" hidden="false" customHeight="false" outlineLevel="0" collapsed="false">
      <c r="B1417" s="3"/>
      <c r="C1417" s="3"/>
      <c r="F1417" s="0" t="str">
        <f aca="false">IF(C1417="Thesis",1,IF(C1417="Lab + Thesis",2,IF(C1417="Internship",2,"")))</f>
        <v/>
      </c>
    </row>
    <row r="1418" customFormat="false" ht="15" hidden="false" customHeight="false" outlineLevel="0" collapsed="false">
      <c r="B1418" s="3"/>
      <c r="C1418" s="3"/>
      <c r="F1418" s="0" t="str">
        <f aca="false">IF(C1418="Thesis",1,IF(C1418="Lab + Thesis",2,IF(C1418="Internship",2,"")))</f>
        <v/>
      </c>
    </row>
    <row r="1419" customFormat="false" ht="15" hidden="false" customHeight="false" outlineLevel="0" collapsed="false">
      <c r="B1419" s="3"/>
      <c r="C1419" s="3"/>
      <c r="F1419" s="0" t="str">
        <f aca="false">IF(C1419="Thesis",1,IF(C1419="Lab + Thesis",2,IF(C1419="Internship",2,"")))</f>
        <v/>
      </c>
    </row>
    <row r="1420" customFormat="false" ht="15" hidden="false" customHeight="false" outlineLevel="0" collapsed="false">
      <c r="B1420" s="3"/>
      <c r="C1420" s="3"/>
      <c r="F1420" s="0" t="str">
        <f aca="false">IF(C1420="Thesis",1,IF(C1420="Lab + Thesis",2,IF(C1420="Internship",2,"")))</f>
        <v/>
      </c>
    </row>
    <row r="1421" customFormat="false" ht="15" hidden="false" customHeight="false" outlineLevel="0" collapsed="false">
      <c r="B1421" s="3"/>
      <c r="C1421" s="3"/>
      <c r="F1421" s="0" t="str">
        <f aca="false">IF(C1421="Thesis",1,IF(C1421="Lab + Thesis",2,IF(C1421="Internship",2,"")))</f>
        <v/>
      </c>
    </row>
    <row r="1422" customFormat="false" ht="15" hidden="false" customHeight="false" outlineLevel="0" collapsed="false">
      <c r="B1422" s="3"/>
      <c r="C1422" s="3"/>
      <c r="F1422" s="0" t="str">
        <f aca="false">IF(C1422="Thesis",1,IF(C1422="Lab + Thesis",2,IF(C1422="Internship",2,"")))</f>
        <v/>
      </c>
    </row>
    <row r="1423" customFormat="false" ht="15" hidden="false" customHeight="false" outlineLevel="0" collapsed="false">
      <c r="B1423" s="3"/>
      <c r="C1423" s="3"/>
      <c r="F1423" s="0" t="str">
        <f aca="false">IF(C1423="Thesis",1,IF(C1423="Lab + Thesis",2,IF(C1423="Internship",2,"")))</f>
        <v/>
      </c>
    </row>
    <row r="1424" customFormat="false" ht="15" hidden="false" customHeight="false" outlineLevel="0" collapsed="false">
      <c r="B1424" s="3"/>
      <c r="C1424" s="3"/>
      <c r="F1424" s="0" t="str">
        <f aca="false">IF(C1424="Thesis",1,IF(C1424="Lab + Thesis",2,IF(C1424="Internship",2,"")))</f>
        <v/>
      </c>
    </row>
    <row r="1425" customFormat="false" ht="15" hidden="false" customHeight="false" outlineLevel="0" collapsed="false">
      <c r="B1425" s="3"/>
      <c r="C1425" s="3"/>
      <c r="F1425" s="0" t="str">
        <f aca="false">IF(C1425="Thesis",1,IF(C1425="Lab + Thesis",2,IF(C1425="Internship",2,"")))</f>
        <v/>
      </c>
    </row>
    <row r="1426" customFormat="false" ht="15" hidden="false" customHeight="false" outlineLevel="0" collapsed="false">
      <c r="B1426" s="3"/>
      <c r="C1426" s="3"/>
      <c r="F1426" s="0" t="str">
        <f aca="false">IF(C1426="Thesis",1,IF(C1426="Lab + Thesis",2,IF(C1426="Internship",2,"")))</f>
        <v/>
      </c>
    </row>
    <row r="1427" customFormat="false" ht="15" hidden="false" customHeight="false" outlineLevel="0" collapsed="false">
      <c r="B1427" s="3"/>
      <c r="C1427" s="3"/>
      <c r="F1427" s="0" t="str">
        <f aca="false">IF(C1427="Thesis",1,IF(C1427="Lab + Thesis",2,IF(C1427="Internship",2,"")))</f>
        <v/>
      </c>
    </row>
    <row r="1428" customFormat="false" ht="15" hidden="false" customHeight="false" outlineLevel="0" collapsed="false">
      <c r="B1428" s="3"/>
      <c r="C1428" s="3"/>
      <c r="F1428" s="0" t="str">
        <f aca="false">IF(C1428="Thesis",1,IF(C1428="Lab + Thesis",2,IF(C1428="Internship",2,"")))</f>
        <v/>
      </c>
    </row>
    <row r="1429" customFormat="false" ht="15" hidden="false" customHeight="false" outlineLevel="0" collapsed="false">
      <c r="B1429" s="3"/>
      <c r="C1429" s="3"/>
      <c r="F1429" s="0" t="str">
        <f aca="false">IF(C1429="Thesis",1,IF(C1429="Lab + Thesis",2,IF(C1429="Internship",2,"")))</f>
        <v/>
      </c>
    </row>
    <row r="1430" customFormat="false" ht="15" hidden="false" customHeight="false" outlineLevel="0" collapsed="false">
      <c r="B1430" s="3"/>
      <c r="C1430" s="3"/>
      <c r="F1430" s="0" t="str">
        <f aca="false">IF(C1430="Thesis",1,IF(C1430="Lab + Thesis",2,IF(C1430="Internship",2,"")))</f>
        <v/>
      </c>
    </row>
    <row r="1431" customFormat="false" ht="15" hidden="false" customHeight="false" outlineLevel="0" collapsed="false">
      <c r="B1431" s="3"/>
      <c r="C1431" s="3"/>
      <c r="F1431" s="0" t="str">
        <f aca="false">IF(C1431="Thesis",1,IF(C1431="Lab + Thesis",2,IF(C1431="Internship",2,"")))</f>
        <v/>
      </c>
    </row>
    <row r="1432" customFormat="false" ht="15" hidden="false" customHeight="false" outlineLevel="0" collapsed="false">
      <c r="B1432" s="3"/>
      <c r="C1432" s="3"/>
      <c r="F1432" s="0" t="str">
        <f aca="false">IF(C1432="Thesis",1,IF(C1432="Lab + Thesis",2,IF(C1432="Internship",2,"")))</f>
        <v/>
      </c>
    </row>
    <row r="1433" customFormat="false" ht="15" hidden="false" customHeight="false" outlineLevel="0" collapsed="false">
      <c r="B1433" s="3"/>
      <c r="C1433" s="3"/>
      <c r="F1433" s="0" t="str">
        <f aca="false">IF(C1433="Thesis",1,IF(C1433="Lab + Thesis",2,IF(C1433="Internship",2,"")))</f>
        <v/>
      </c>
    </row>
    <row r="1434" customFormat="false" ht="15" hidden="false" customHeight="false" outlineLevel="0" collapsed="false">
      <c r="B1434" s="3"/>
      <c r="C1434" s="3"/>
      <c r="F1434" s="0" t="str">
        <f aca="false">IF(C1434="Thesis",1,IF(C1434="Lab + Thesis",2,IF(C1434="Internship",2,"")))</f>
        <v/>
      </c>
    </row>
    <row r="1435" customFormat="false" ht="15" hidden="false" customHeight="false" outlineLevel="0" collapsed="false">
      <c r="B1435" s="3"/>
      <c r="C1435" s="3"/>
      <c r="F1435" s="0" t="str">
        <f aca="false">IF(C1435="Thesis",1,IF(C1435="Lab + Thesis",2,IF(C1435="Internship",2,"")))</f>
        <v/>
      </c>
    </row>
    <row r="1436" customFormat="false" ht="15" hidden="false" customHeight="false" outlineLevel="0" collapsed="false">
      <c r="B1436" s="3"/>
      <c r="C1436" s="3"/>
      <c r="F1436" s="0" t="str">
        <f aca="false">IF(C1436="Thesis",1,IF(C1436="Lab + Thesis",2,IF(C1436="Internship",2,"")))</f>
        <v/>
      </c>
    </row>
    <row r="1437" customFormat="false" ht="15" hidden="false" customHeight="false" outlineLevel="0" collapsed="false">
      <c r="B1437" s="3"/>
      <c r="C1437" s="3"/>
      <c r="F1437" s="0" t="str">
        <f aca="false">IF(C1437="Thesis",1,IF(C1437="Lab + Thesis",2,IF(C1437="Internship",2,"")))</f>
        <v/>
      </c>
    </row>
    <row r="1438" customFormat="false" ht="15" hidden="false" customHeight="false" outlineLevel="0" collapsed="false">
      <c r="B1438" s="3"/>
      <c r="C1438" s="3"/>
      <c r="F1438" s="0" t="str">
        <f aca="false">IF(C1438="Thesis",1,IF(C1438="Lab + Thesis",2,IF(C1438="Internship",2,"")))</f>
        <v/>
      </c>
    </row>
    <row r="1439" customFormat="false" ht="15" hidden="false" customHeight="false" outlineLevel="0" collapsed="false">
      <c r="B1439" s="3"/>
      <c r="C1439" s="3"/>
      <c r="F1439" s="0" t="str">
        <f aca="false">IF(C1439="Thesis",1,IF(C1439="Lab + Thesis",2,IF(C1439="Internship",2,"")))</f>
        <v/>
      </c>
    </row>
    <row r="1440" customFormat="false" ht="15" hidden="false" customHeight="false" outlineLevel="0" collapsed="false">
      <c r="B1440" s="3"/>
      <c r="C1440" s="3"/>
      <c r="F1440" s="0" t="str">
        <f aca="false">IF(C1440="Thesis",1,IF(C1440="Lab + Thesis",2,IF(C1440="Internship",2,"")))</f>
        <v/>
      </c>
    </row>
    <row r="1441" customFormat="false" ht="15" hidden="false" customHeight="false" outlineLevel="0" collapsed="false">
      <c r="B1441" s="3"/>
      <c r="C1441" s="3"/>
      <c r="F1441" s="0" t="str">
        <f aca="false">IF(C1441="Thesis",1,IF(C1441="Lab + Thesis",2,IF(C1441="Internship",2,"")))</f>
        <v/>
      </c>
    </row>
    <row r="1442" customFormat="false" ht="15" hidden="false" customHeight="false" outlineLevel="0" collapsed="false">
      <c r="B1442" s="3"/>
      <c r="C1442" s="3"/>
      <c r="F1442" s="0" t="str">
        <f aca="false">IF(C1442="Thesis",1,IF(C1442="Lab + Thesis",2,IF(C1442="Internship",2,"")))</f>
        <v/>
      </c>
    </row>
    <row r="1443" customFormat="false" ht="15" hidden="false" customHeight="false" outlineLevel="0" collapsed="false">
      <c r="B1443" s="3"/>
      <c r="C1443" s="3"/>
      <c r="F1443" s="0" t="str">
        <f aca="false">IF(C1443="Thesis",1,IF(C1443="Lab + Thesis",2,IF(C1443="Internship",2,"")))</f>
        <v/>
      </c>
    </row>
    <row r="1444" customFormat="false" ht="15" hidden="false" customHeight="false" outlineLevel="0" collapsed="false">
      <c r="B1444" s="3"/>
      <c r="C1444" s="3"/>
      <c r="F1444" s="0" t="str">
        <f aca="false">IF(C1444="Thesis",1,IF(C1444="Lab + Thesis",2,IF(C1444="Internship",2,"")))</f>
        <v/>
      </c>
    </row>
    <row r="1445" customFormat="false" ht="15" hidden="false" customHeight="false" outlineLevel="0" collapsed="false">
      <c r="B1445" s="3"/>
      <c r="C1445" s="3"/>
      <c r="F1445" s="0" t="str">
        <f aca="false">IF(C1445="Thesis",1,IF(C1445="Lab + Thesis",2,IF(C1445="Internship",2,"")))</f>
        <v/>
      </c>
    </row>
    <row r="1446" customFormat="false" ht="15" hidden="false" customHeight="false" outlineLevel="0" collapsed="false">
      <c r="B1446" s="3"/>
      <c r="C1446" s="3"/>
      <c r="F1446" s="0" t="str">
        <f aca="false">IF(C1446="Thesis",1,IF(C1446="Lab + Thesis",2,IF(C1446="Internship",2,"")))</f>
        <v/>
      </c>
    </row>
    <row r="1447" customFormat="false" ht="15" hidden="false" customHeight="false" outlineLevel="0" collapsed="false">
      <c r="B1447" s="3"/>
      <c r="C1447" s="3"/>
      <c r="F1447" s="0" t="str">
        <f aca="false">IF(C1447="Thesis",1,IF(C1447="Lab + Thesis",2,IF(C1447="Internship",2,"")))</f>
        <v/>
      </c>
    </row>
    <row r="1448" customFormat="false" ht="15" hidden="false" customHeight="false" outlineLevel="0" collapsed="false">
      <c r="B1448" s="3"/>
      <c r="C1448" s="3"/>
      <c r="F1448" s="0" t="str">
        <f aca="false">IF(C1448="Thesis",1,IF(C1448="Lab + Thesis",2,IF(C1448="Internship",2,"")))</f>
        <v/>
      </c>
    </row>
    <row r="1449" customFormat="false" ht="15" hidden="false" customHeight="false" outlineLevel="0" collapsed="false">
      <c r="B1449" s="3"/>
      <c r="C1449" s="3"/>
      <c r="F1449" s="0" t="str">
        <f aca="false">IF(C1449="Thesis",1,IF(C1449="Lab + Thesis",2,IF(C1449="Internship",2,"")))</f>
        <v/>
      </c>
    </row>
    <row r="1450" customFormat="false" ht="15" hidden="false" customHeight="false" outlineLevel="0" collapsed="false">
      <c r="B1450" s="3"/>
      <c r="C1450" s="3"/>
      <c r="F1450" s="0" t="str">
        <f aca="false">IF(C1450="Thesis",1,IF(C1450="Lab + Thesis",2,IF(C1450="Internship",2,"")))</f>
        <v/>
      </c>
    </row>
    <row r="1451" customFormat="false" ht="15" hidden="false" customHeight="false" outlineLevel="0" collapsed="false">
      <c r="B1451" s="3"/>
      <c r="C1451" s="3"/>
      <c r="F1451" s="0" t="str">
        <f aca="false">IF(C1451="Thesis",1,IF(C1451="Lab + Thesis",2,IF(C1451="Internship",2,"")))</f>
        <v/>
      </c>
    </row>
    <row r="1452" customFormat="false" ht="15" hidden="false" customHeight="false" outlineLevel="0" collapsed="false">
      <c r="B1452" s="3"/>
      <c r="C1452" s="3"/>
      <c r="F1452" s="0" t="str">
        <f aca="false">IF(C1452="Thesis",1,IF(C1452="Lab + Thesis",2,IF(C1452="Internship",2,"")))</f>
        <v/>
      </c>
    </row>
    <row r="1453" customFormat="false" ht="15" hidden="false" customHeight="false" outlineLevel="0" collapsed="false">
      <c r="B1453" s="3"/>
      <c r="C1453" s="3"/>
      <c r="F1453" s="0" t="str">
        <f aca="false">IF(C1453="Thesis",1,IF(C1453="Lab + Thesis",2,IF(C1453="Internship",2,"")))</f>
        <v/>
      </c>
    </row>
    <row r="1454" customFormat="false" ht="15" hidden="false" customHeight="false" outlineLevel="0" collapsed="false">
      <c r="B1454" s="3"/>
      <c r="C1454" s="3"/>
      <c r="F1454" s="0" t="str">
        <f aca="false">IF(C1454="Thesis",1,IF(C1454="Lab + Thesis",2,IF(C1454="Internship",2,"")))</f>
        <v/>
      </c>
    </row>
    <row r="1455" customFormat="false" ht="15" hidden="false" customHeight="false" outlineLevel="0" collapsed="false">
      <c r="B1455" s="3"/>
      <c r="C1455" s="3"/>
      <c r="F1455" s="0" t="str">
        <f aca="false">IF(C1455="Thesis",1,IF(C1455="Lab + Thesis",2,IF(C1455="Internship",2,"")))</f>
        <v/>
      </c>
    </row>
    <row r="1456" customFormat="false" ht="15" hidden="false" customHeight="false" outlineLevel="0" collapsed="false">
      <c r="B1456" s="3"/>
      <c r="C1456" s="3"/>
      <c r="F1456" s="0" t="str">
        <f aca="false">IF(C1456="Thesis",1,IF(C1456="Lab + Thesis",2,IF(C1456="Internship",2,"")))</f>
        <v/>
      </c>
    </row>
    <row r="1457" customFormat="false" ht="15" hidden="false" customHeight="false" outlineLevel="0" collapsed="false">
      <c r="B1457" s="3"/>
      <c r="C1457" s="3"/>
      <c r="F1457" s="0" t="str">
        <f aca="false">IF(C1457="Thesis",1,IF(C1457="Lab + Thesis",2,IF(C1457="Internship",2,"")))</f>
        <v/>
      </c>
    </row>
    <row r="1458" customFormat="false" ht="15" hidden="false" customHeight="false" outlineLevel="0" collapsed="false">
      <c r="B1458" s="3"/>
      <c r="C1458" s="3"/>
      <c r="F1458" s="0" t="str">
        <f aca="false">IF(C1458="Thesis",1,IF(C1458="Lab + Thesis",2,IF(C1458="Internship",2,"")))</f>
        <v/>
      </c>
    </row>
    <row r="1459" customFormat="false" ht="15" hidden="false" customHeight="false" outlineLevel="0" collapsed="false">
      <c r="B1459" s="3"/>
      <c r="C1459" s="3"/>
      <c r="F1459" s="0" t="str">
        <f aca="false">IF(C1459="Thesis",1,IF(C1459="Lab + Thesis",2,IF(C1459="Internship",2,"")))</f>
        <v/>
      </c>
    </row>
    <row r="1460" customFormat="false" ht="15" hidden="false" customHeight="false" outlineLevel="0" collapsed="false">
      <c r="B1460" s="3"/>
      <c r="C1460" s="3"/>
      <c r="F1460" s="0" t="str">
        <f aca="false">IF(C1460="Thesis",1,IF(C1460="Lab + Thesis",2,IF(C1460="Internship",2,"")))</f>
        <v/>
      </c>
    </row>
    <row r="1461" customFormat="false" ht="15" hidden="false" customHeight="false" outlineLevel="0" collapsed="false">
      <c r="B1461" s="3"/>
      <c r="C1461" s="3"/>
      <c r="F1461" s="0" t="str">
        <f aca="false">IF(C1461="Thesis",1,IF(C1461="Lab + Thesis",2,IF(C1461="Internship",2,"")))</f>
        <v/>
      </c>
    </row>
    <row r="1462" customFormat="false" ht="15" hidden="false" customHeight="false" outlineLevel="0" collapsed="false">
      <c r="B1462" s="3"/>
      <c r="C1462" s="3"/>
      <c r="F1462" s="0" t="str">
        <f aca="false">IF(C1462="Thesis",1,IF(C1462="Lab + Thesis",2,IF(C1462="Internship",2,"")))</f>
        <v/>
      </c>
    </row>
    <row r="1463" customFormat="false" ht="15" hidden="false" customHeight="false" outlineLevel="0" collapsed="false">
      <c r="B1463" s="3"/>
      <c r="C1463" s="3"/>
      <c r="F1463" s="0" t="str">
        <f aca="false">IF(C1463="Thesis",1,IF(C1463="Lab + Thesis",2,IF(C1463="Internship",2,"")))</f>
        <v/>
      </c>
    </row>
    <row r="1464" customFormat="false" ht="15" hidden="false" customHeight="false" outlineLevel="0" collapsed="false">
      <c r="B1464" s="3"/>
      <c r="C1464" s="3"/>
      <c r="F1464" s="0" t="str">
        <f aca="false">IF(C1464="Thesis",1,IF(C1464="Lab + Thesis",2,IF(C1464="Internship",2,"")))</f>
        <v/>
      </c>
    </row>
    <row r="1465" customFormat="false" ht="15" hidden="false" customHeight="false" outlineLevel="0" collapsed="false">
      <c r="B1465" s="3"/>
      <c r="C1465" s="3"/>
      <c r="F1465" s="0" t="str">
        <f aca="false">IF(C1465="Thesis",1,IF(C1465="Lab + Thesis",2,IF(C1465="Internship",2,"")))</f>
        <v/>
      </c>
    </row>
    <row r="1466" customFormat="false" ht="15" hidden="false" customHeight="false" outlineLevel="0" collapsed="false">
      <c r="B1466" s="3"/>
      <c r="C1466" s="3"/>
      <c r="F1466" s="0" t="str">
        <f aca="false">IF(C1466="Thesis",1,IF(C1466="Lab + Thesis",2,IF(C1466="Internship",2,"")))</f>
        <v/>
      </c>
    </row>
    <row r="1467" customFormat="false" ht="15" hidden="false" customHeight="false" outlineLevel="0" collapsed="false">
      <c r="B1467" s="3"/>
      <c r="C1467" s="3"/>
      <c r="F1467" s="0" t="str">
        <f aca="false">IF(C1467="Thesis",1,IF(C1467="Lab + Thesis",2,IF(C1467="Internship",2,"")))</f>
        <v/>
      </c>
    </row>
    <row r="1468" customFormat="false" ht="15" hidden="false" customHeight="false" outlineLevel="0" collapsed="false">
      <c r="B1468" s="3"/>
      <c r="C1468" s="3"/>
      <c r="F1468" s="0" t="str">
        <f aca="false">IF(C1468="Thesis",1,IF(C1468="Lab + Thesis",2,IF(C1468="Internship",2,"")))</f>
        <v/>
      </c>
    </row>
    <row r="1469" customFormat="false" ht="15" hidden="false" customHeight="false" outlineLevel="0" collapsed="false">
      <c r="B1469" s="3"/>
      <c r="C1469" s="3"/>
      <c r="F1469" s="0" t="str">
        <f aca="false">IF(C1469="Thesis",1,IF(C1469="Lab + Thesis",2,IF(C1469="Internship",2,"")))</f>
        <v/>
      </c>
    </row>
    <row r="1470" customFormat="false" ht="15" hidden="false" customHeight="false" outlineLevel="0" collapsed="false">
      <c r="B1470" s="3"/>
      <c r="C1470" s="3"/>
      <c r="F1470" s="0" t="str">
        <f aca="false">IF(C1470="Thesis",1,IF(C1470="Lab + Thesis",2,IF(C1470="Internship",2,"")))</f>
        <v/>
      </c>
    </row>
    <row r="1471" customFormat="false" ht="15" hidden="false" customHeight="false" outlineLevel="0" collapsed="false">
      <c r="B1471" s="3"/>
      <c r="C1471" s="3"/>
      <c r="F1471" s="0" t="str">
        <f aca="false">IF(C1471="Thesis",1,IF(C1471="Lab + Thesis",2,IF(C1471="Internship",2,"")))</f>
        <v/>
      </c>
    </row>
    <row r="1472" customFormat="false" ht="15" hidden="false" customHeight="false" outlineLevel="0" collapsed="false">
      <c r="B1472" s="3"/>
      <c r="C1472" s="3"/>
      <c r="F1472" s="0" t="str">
        <f aca="false">IF(C1472="Thesis",1,IF(C1472="Lab + Thesis",2,IF(C1472="Internship",2,"")))</f>
        <v/>
      </c>
    </row>
    <row r="1473" customFormat="false" ht="15" hidden="false" customHeight="false" outlineLevel="0" collapsed="false">
      <c r="B1473" s="3"/>
      <c r="C1473" s="3"/>
      <c r="F1473" s="0" t="str">
        <f aca="false">IF(C1473="Thesis",1,IF(C1473="Lab + Thesis",2,IF(C1473="Internship",2,"")))</f>
        <v/>
      </c>
    </row>
    <row r="1474" customFormat="false" ht="15" hidden="false" customHeight="false" outlineLevel="0" collapsed="false">
      <c r="B1474" s="3"/>
      <c r="C1474" s="3"/>
      <c r="F1474" s="0" t="str">
        <f aca="false">IF(C1474="Thesis",1,IF(C1474="Lab + Thesis",2,IF(C1474="Internship",2,"")))</f>
        <v/>
      </c>
    </row>
    <row r="1475" customFormat="false" ht="15" hidden="false" customHeight="false" outlineLevel="0" collapsed="false">
      <c r="B1475" s="3"/>
      <c r="C1475" s="3"/>
      <c r="F1475" s="0" t="str">
        <f aca="false">IF(C1475="Thesis",1,IF(C1475="Lab + Thesis",2,IF(C1475="Internship",2,"")))</f>
        <v/>
      </c>
    </row>
    <row r="1476" customFormat="false" ht="15" hidden="false" customHeight="false" outlineLevel="0" collapsed="false">
      <c r="B1476" s="3"/>
      <c r="C1476" s="3"/>
      <c r="F1476" s="0" t="str">
        <f aca="false">IF(C1476="Thesis",1,IF(C1476="Lab + Thesis",2,IF(C1476="Internship",2,"")))</f>
        <v/>
      </c>
    </row>
    <row r="1477" customFormat="false" ht="15" hidden="false" customHeight="false" outlineLevel="0" collapsed="false">
      <c r="B1477" s="3"/>
      <c r="C1477" s="3"/>
      <c r="F1477" s="0" t="str">
        <f aca="false">IF(C1477="Thesis",1,IF(C1477="Lab + Thesis",2,IF(C1477="Internship",2,"")))</f>
        <v/>
      </c>
    </row>
    <row r="1478" customFormat="false" ht="15" hidden="false" customHeight="false" outlineLevel="0" collapsed="false">
      <c r="B1478" s="3"/>
      <c r="C1478" s="3"/>
      <c r="F1478" s="0" t="str">
        <f aca="false">IF(C1478="Thesis",1,IF(C1478="Lab + Thesis",2,IF(C1478="Internship",2,"")))</f>
        <v/>
      </c>
    </row>
    <row r="1479" customFormat="false" ht="15" hidden="false" customHeight="false" outlineLevel="0" collapsed="false">
      <c r="B1479" s="3"/>
      <c r="C1479" s="3"/>
      <c r="F1479" s="0" t="str">
        <f aca="false">IF(C1479="Thesis",1,IF(C1479="Lab + Thesis",2,IF(C1479="Internship",2,"")))</f>
        <v/>
      </c>
    </row>
    <row r="1480" customFormat="false" ht="15" hidden="false" customHeight="false" outlineLevel="0" collapsed="false">
      <c r="B1480" s="3"/>
      <c r="C1480" s="3"/>
      <c r="F1480" s="0" t="str">
        <f aca="false">IF(C1480="Thesis",1,IF(C1480="Lab + Thesis",2,IF(C1480="Internship",2,"")))</f>
        <v/>
      </c>
    </row>
    <row r="1481" customFormat="false" ht="15" hidden="false" customHeight="false" outlineLevel="0" collapsed="false">
      <c r="B1481" s="3"/>
      <c r="C1481" s="3"/>
      <c r="F1481" s="0" t="str">
        <f aca="false">IF(C1481="Thesis",1,IF(C1481="Lab + Thesis",2,IF(C1481="Internship",2,"")))</f>
        <v/>
      </c>
    </row>
    <row r="1482" customFormat="false" ht="15" hidden="false" customHeight="false" outlineLevel="0" collapsed="false">
      <c r="B1482" s="3"/>
      <c r="C1482" s="3"/>
      <c r="F1482" s="0" t="str">
        <f aca="false">IF(C1482="Thesis",1,IF(C1482="Lab + Thesis",2,IF(C1482="Internship",2,"")))</f>
        <v/>
      </c>
    </row>
    <row r="1483" customFormat="false" ht="15" hidden="false" customHeight="false" outlineLevel="0" collapsed="false">
      <c r="B1483" s="3"/>
      <c r="C1483" s="3"/>
      <c r="F1483" s="0" t="str">
        <f aca="false">IF(C1483="Thesis",1,IF(C1483="Lab + Thesis",2,IF(C1483="Internship",2,"")))</f>
        <v/>
      </c>
    </row>
    <row r="1484" customFormat="false" ht="15" hidden="false" customHeight="false" outlineLevel="0" collapsed="false">
      <c r="B1484" s="3"/>
      <c r="C1484" s="3"/>
      <c r="F1484" s="0" t="str">
        <f aca="false">IF(C1484="Thesis",1,IF(C1484="Lab + Thesis",2,IF(C1484="Internship",2,"")))</f>
        <v/>
      </c>
    </row>
    <row r="1485" customFormat="false" ht="15" hidden="false" customHeight="false" outlineLevel="0" collapsed="false">
      <c r="B1485" s="3"/>
      <c r="C1485" s="3"/>
      <c r="F1485" s="0" t="str">
        <f aca="false">IF(C1485="Thesis",1,IF(C1485="Lab + Thesis",2,IF(C1485="Internship",2,"")))</f>
        <v/>
      </c>
    </row>
    <row r="1486" customFormat="false" ht="15" hidden="false" customHeight="false" outlineLevel="0" collapsed="false">
      <c r="B1486" s="3"/>
      <c r="C1486" s="3"/>
      <c r="F1486" s="0" t="str">
        <f aca="false">IF(C1486="Thesis",1,IF(C1486="Lab + Thesis",2,IF(C1486="Internship",2,"")))</f>
        <v/>
      </c>
    </row>
    <row r="1487" customFormat="false" ht="15" hidden="false" customHeight="false" outlineLevel="0" collapsed="false">
      <c r="B1487" s="3"/>
      <c r="C1487" s="3"/>
      <c r="F1487" s="0" t="str">
        <f aca="false">IF(C1487="Thesis",1,IF(C1487="Lab + Thesis",2,IF(C1487="Internship",2,"")))</f>
        <v/>
      </c>
    </row>
    <row r="1488" customFormat="false" ht="15" hidden="false" customHeight="false" outlineLevel="0" collapsed="false">
      <c r="B1488" s="3"/>
      <c r="C1488" s="3"/>
      <c r="F1488" s="0" t="str">
        <f aca="false">IF(C1488="Thesis",1,IF(C1488="Lab + Thesis",2,IF(C1488="Internship",2,"")))</f>
        <v/>
      </c>
    </row>
    <row r="1489" customFormat="false" ht="15" hidden="false" customHeight="false" outlineLevel="0" collapsed="false">
      <c r="B1489" s="3"/>
      <c r="C1489" s="3"/>
      <c r="F1489" s="0" t="str">
        <f aca="false">IF(C1489="Thesis",1,IF(C1489="Lab + Thesis",2,IF(C1489="Internship",2,"")))</f>
        <v/>
      </c>
    </row>
    <row r="1490" customFormat="false" ht="15" hidden="false" customHeight="false" outlineLevel="0" collapsed="false">
      <c r="B1490" s="3"/>
      <c r="C1490" s="3"/>
      <c r="F1490" s="0" t="str">
        <f aca="false">IF(C1490="Thesis",1,IF(C1490="Lab + Thesis",2,IF(C1490="Internship",2,"")))</f>
        <v/>
      </c>
    </row>
    <row r="1491" customFormat="false" ht="15" hidden="false" customHeight="false" outlineLevel="0" collapsed="false">
      <c r="B1491" s="3"/>
      <c r="C1491" s="3"/>
      <c r="F1491" s="0" t="str">
        <f aca="false">IF(C1491="Thesis",1,IF(C1491="Lab + Thesis",2,IF(C1491="Internship",2,"")))</f>
        <v/>
      </c>
    </row>
    <row r="1492" customFormat="false" ht="15" hidden="false" customHeight="false" outlineLevel="0" collapsed="false">
      <c r="B1492" s="3"/>
      <c r="C1492" s="3"/>
      <c r="F1492" s="0" t="str">
        <f aca="false">IF(C1492="Thesis",1,IF(C1492="Lab + Thesis",2,IF(C1492="Internship",2,"")))</f>
        <v/>
      </c>
    </row>
    <row r="1493" customFormat="false" ht="15" hidden="false" customHeight="false" outlineLevel="0" collapsed="false">
      <c r="B1493" s="3"/>
      <c r="C1493" s="3"/>
      <c r="F1493" s="0" t="str">
        <f aca="false">IF(C1493="Thesis",1,IF(C1493="Lab + Thesis",2,IF(C1493="Internship",2,"")))</f>
        <v/>
      </c>
    </row>
    <row r="1494" customFormat="false" ht="15" hidden="false" customHeight="false" outlineLevel="0" collapsed="false">
      <c r="B1494" s="3"/>
      <c r="C1494" s="3"/>
      <c r="F1494" s="0" t="str">
        <f aca="false">IF(C1494="Thesis",1,IF(C1494="Lab + Thesis",2,IF(C1494="Internship",2,"")))</f>
        <v/>
      </c>
    </row>
    <row r="1495" customFormat="false" ht="15" hidden="false" customHeight="false" outlineLevel="0" collapsed="false">
      <c r="B1495" s="3"/>
      <c r="C1495" s="3"/>
      <c r="F1495" s="0" t="str">
        <f aca="false">IF(C1495="Thesis",1,IF(C1495="Lab + Thesis",2,IF(C1495="Internship",2,"")))</f>
        <v/>
      </c>
    </row>
    <row r="1496" customFormat="false" ht="15" hidden="false" customHeight="false" outlineLevel="0" collapsed="false">
      <c r="B1496" s="3"/>
      <c r="C1496" s="3"/>
      <c r="F1496" s="0" t="str">
        <f aca="false">IF(C1496="Thesis",1,IF(C1496="Lab + Thesis",2,IF(C1496="Internship",2,"")))</f>
        <v/>
      </c>
    </row>
    <row r="1497" customFormat="false" ht="15" hidden="false" customHeight="false" outlineLevel="0" collapsed="false">
      <c r="B1497" s="3"/>
      <c r="C1497" s="3"/>
      <c r="F1497" s="0" t="str">
        <f aca="false">IF(C1497="Thesis",1,IF(C1497="Lab + Thesis",2,IF(C1497="Internship",2,"")))</f>
        <v/>
      </c>
    </row>
    <row r="1498" customFormat="false" ht="15" hidden="false" customHeight="false" outlineLevel="0" collapsed="false">
      <c r="B1498" s="3"/>
      <c r="C1498" s="3"/>
      <c r="F1498" s="0" t="str">
        <f aca="false">IF(C1498="Thesis",1,IF(C1498="Lab + Thesis",2,IF(C1498="Internship",2,"")))</f>
        <v/>
      </c>
    </row>
    <row r="1499" customFormat="false" ht="15" hidden="false" customHeight="false" outlineLevel="0" collapsed="false">
      <c r="B1499" s="3"/>
      <c r="C1499" s="3"/>
      <c r="F1499" s="0" t="str">
        <f aca="false">IF(C1499="Thesis",1,IF(C1499="Lab + Thesis",2,IF(C1499="Internship",2,"")))</f>
        <v/>
      </c>
    </row>
    <row r="1500" customFormat="false" ht="15" hidden="false" customHeight="false" outlineLevel="0" collapsed="false">
      <c r="B1500" s="3"/>
      <c r="C1500" s="3"/>
      <c r="F1500" s="0" t="str">
        <f aca="false">IF(C1500="Thesis",1,IF(C1500="Lab + Thesis",2,IF(C1500="Internship",2,"")))</f>
        <v/>
      </c>
    </row>
    <row r="1501" customFormat="false" ht="15" hidden="false" customHeight="false" outlineLevel="0" collapsed="false">
      <c r="B1501" s="3"/>
      <c r="C1501" s="3"/>
      <c r="F1501" s="0" t="str">
        <f aca="false">IF(C1501="Thesis",1,IF(C1501="Lab + Thesis",2,IF(C1501="Internship",2,"")))</f>
        <v/>
      </c>
    </row>
    <row r="1502" customFormat="false" ht="15" hidden="false" customHeight="false" outlineLevel="0" collapsed="false">
      <c r="B1502" s="3"/>
      <c r="C1502" s="3"/>
      <c r="F1502" s="0" t="str">
        <f aca="false">IF(C1502="Thesis",1,IF(C1502="Lab + Thesis",2,IF(C1502="Internship",2,"")))</f>
        <v/>
      </c>
    </row>
    <row r="1503" customFormat="false" ht="15" hidden="false" customHeight="false" outlineLevel="0" collapsed="false">
      <c r="B1503" s="3"/>
      <c r="C1503" s="3"/>
      <c r="F1503" s="0" t="str">
        <f aca="false">IF(C1503="Thesis",1,IF(C1503="Lab + Thesis",2,IF(C1503="Internship",2,"")))</f>
        <v/>
      </c>
    </row>
    <row r="1504" customFormat="false" ht="15" hidden="false" customHeight="false" outlineLevel="0" collapsed="false">
      <c r="B1504" s="3"/>
      <c r="C1504" s="3"/>
      <c r="F1504" s="0" t="str">
        <f aca="false">IF(C1504="Thesis",1,IF(C1504="Lab + Thesis",2,IF(C1504="Internship",2,"")))</f>
        <v/>
      </c>
    </row>
    <row r="1505" customFormat="false" ht="15" hidden="false" customHeight="false" outlineLevel="0" collapsed="false">
      <c r="B1505" s="3"/>
      <c r="C1505" s="3"/>
      <c r="F1505" s="0" t="str">
        <f aca="false">IF(C1505="Thesis",1,IF(C1505="Lab + Thesis",2,IF(C1505="Internship",2,"")))</f>
        <v/>
      </c>
    </row>
    <row r="1506" customFormat="false" ht="15" hidden="false" customHeight="false" outlineLevel="0" collapsed="false">
      <c r="B1506" s="3"/>
      <c r="C1506" s="3"/>
      <c r="F1506" s="0" t="str">
        <f aca="false">IF(C1506="Thesis",1,IF(C1506="Lab + Thesis",2,IF(C1506="Internship",2,"")))</f>
        <v/>
      </c>
    </row>
    <row r="1507" customFormat="false" ht="15" hidden="false" customHeight="false" outlineLevel="0" collapsed="false">
      <c r="B1507" s="3"/>
      <c r="C1507" s="3"/>
      <c r="F1507" s="0" t="str">
        <f aca="false">IF(C1507="Thesis",1,IF(C1507="Lab + Thesis",2,IF(C1507="Internship",2,"")))</f>
        <v/>
      </c>
    </row>
    <row r="1508" customFormat="false" ht="15" hidden="false" customHeight="false" outlineLevel="0" collapsed="false">
      <c r="B1508" s="3"/>
      <c r="C1508" s="3"/>
      <c r="F1508" s="0" t="str">
        <f aca="false">IF(C1508="Thesis",1,IF(C1508="Lab + Thesis",2,IF(C1508="Internship",2,"")))</f>
        <v/>
      </c>
    </row>
    <row r="1509" customFormat="false" ht="15" hidden="false" customHeight="false" outlineLevel="0" collapsed="false">
      <c r="B1509" s="3"/>
      <c r="C1509" s="3"/>
      <c r="F1509" s="0" t="str">
        <f aca="false">IF(C1509="Thesis",1,IF(C1509="Lab + Thesis",2,IF(C1509="Internship",2,"")))</f>
        <v/>
      </c>
    </row>
    <row r="1510" customFormat="false" ht="15" hidden="false" customHeight="false" outlineLevel="0" collapsed="false">
      <c r="B1510" s="3"/>
      <c r="C1510" s="3"/>
      <c r="F1510" s="0" t="str">
        <f aca="false">IF(C1510="Thesis",1,IF(C1510="Lab + Thesis",2,IF(C1510="Internship",2,"")))</f>
        <v/>
      </c>
    </row>
    <row r="1511" customFormat="false" ht="15" hidden="false" customHeight="false" outlineLevel="0" collapsed="false">
      <c r="B1511" s="3"/>
      <c r="C1511" s="3"/>
      <c r="F1511" s="0" t="str">
        <f aca="false">IF(C1511="Thesis",1,IF(C1511="Lab + Thesis",2,IF(C1511="Internship",2,"")))</f>
        <v/>
      </c>
    </row>
    <row r="1512" customFormat="false" ht="15" hidden="false" customHeight="false" outlineLevel="0" collapsed="false">
      <c r="B1512" s="3"/>
      <c r="C1512" s="3"/>
      <c r="F1512" s="0" t="str">
        <f aca="false">IF(C1512="Thesis",1,IF(C1512="Lab + Thesis",2,IF(C1512="Internship",2,"")))</f>
        <v/>
      </c>
    </row>
    <row r="1513" customFormat="false" ht="15" hidden="false" customHeight="false" outlineLevel="0" collapsed="false">
      <c r="B1513" s="3"/>
      <c r="C1513" s="3"/>
      <c r="F1513" s="0" t="str">
        <f aca="false">IF(C1513="Thesis",1,IF(C1513="Lab + Thesis",2,IF(C1513="Internship",2,"")))</f>
        <v/>
      </c>
    </row>
    <row r="1514" customFormat="false" ht="15" hidden="false" customHeight="false" outlineLevel="0" collapsed="false">
      <c r="B1514" s="3"/>
      <c r="C1514" s="3"/>
      <c r="F1514" s="0" t="str">
        <f aca="false">IF(C1514="Thesis",1,IF(C1514="Lab + Thesis",2,IF(C1514="Internship",2,"")))</f>
        <v/>
      </c>
    </row>
    <row r="1515" customFormat="false" ht="15" hidden="false" customHeight="false" outlineLevel="0" collapsed="false">
      <c r="B1515" s="3"/>
      <c r="C1515" s="3"/>
      <c r="F1515" s="0" t="str">
        <f aca="false">IF(C1515="Thesis",1,IF(C1515="Lab + Thesis",2,IF(C1515="Internship",2,"")))</f>
        <v/>
      </c>
    </row>
    <row r="1516" customFormat="false" ht="15" hidden="false" customHeight="false" outlineLevel="0" collapsed="false">
      <c r="B1516" s="3"/>
      <c r="C1516" s="3"/>
      <c r="F1516" s="0" t="str">
        <f aca="false">IF(C1516="Thesis",1,IF(C1516="Lab + Thesis",2,IF(C1516="Internship",2,"")))</f>
        <v/>
      </c>
    </row>
    <row r="1517" customFormat="false" ht="15" hidden="false" customHeight="false" outlineLevel="0" collapsed="false">
      <c r="B1517" s="3"/>
      <c r="C1517" s="3"/>
      <c r="F1517" s="0" t="str">
        <f aca="false">IF(C1517="Thesis",1,IF(C1517="Lab + Thesis",2,IF(C1517="Internship",2,"")))</f>
        <v/>
      </c>
    </row>
    <row r="1518" customFormat="false" ht="15" hidden="false" customHeight="false" outlineLevel="0" collapsed="false">
      <c r="B1518" s="3"/>
      <c r="C1518" s="3"/>
      <c r="F1518" s="0" t="str">
        <f aca="false">IF(C1518="Thesis",1,IF(C1518="Lab + Thesis",2,IF(C1518="Internship",2,"")))</f>
        <v/>
      </c>
    </row>
    <row r="1519" customFormat="false" ht="15" hidden="false" customHeight="false" outlineLevel="0" collapsed="false">
      <c r="B1519" s="3"/>
      <c r="C1519" s="3"/>
      <c r="F1519" s="0" t="str">
        <f aca="false">IF(C1519="Thesis",1,IF(C1519="Lab + Thesis",2,IF(C1519="Internship",2,"")))</f>
        <v/>
      </c>
    </row>
    <row r="1520" customFormat="false" ht="15" hidden="false" customHeight="false" outlineLevel="0" collapsed="false">
      <c r="B1520" s="3"/>
      <c r="C1520" s="3"/>
      <c r="F1520" s="0" t="str">
        <f aca="false">IF(C1520="Thesis",1,IF(C1520="Lab + Thesis",2,IF(C1520="Internship",2,"")))</f>
        <v/>
      </c>
    </row>
    <row r="1521" customFormat="false" ht="15" hidden="false" customHeight="false" outlineLevel="0" collapsed="false">
      <c r="B1521" s="3"/>
      <c r="C1521" s="3"/>
      <c r="F1521" s="0" t="str">
        <f aca="false">IF(C1521="Thesis",1,IF(C1521="Lab + Thesis",2,IF(C1521="Internship",2,"")))</f>
        <v/>
      </c>
    </row>
    <row r="1522" customFormat="false" ht="15" hidden="false" customHeight="false" outlineLevel="0" collapsed="false">
      <c r="B1522" s="3"/>
      <c r="C1522" s="3"/>
      <c r="F1522" s="0" t="str">
        <f aca="false">IF(C1522="Thesis",1,IF(C1522="Lab + Thesis",2,IF(C1522="Internship",2,"")))</f>
        <v/>
      </c>
    </row>
    <row r="1523" customFormat="false" ht="15" hidden="false" customHeight="false" outlineLevel="0" collapsed="false">
      <c r="B1523" s="3"/>
      <c r="C1523" s="3"/>
      <c r="F1523" s="0" t="str">
        <f aca="false">IF(C1523="Thesis",1,IF(C1523="Lab + Thesis",2,IF(C1523="Internship",2,"")))</f>
        <v/>
      </c>
    </row>
    <row r="1524" customFormat="false" ht="15" hidden="false" customHeight="false" outlineLevel="0" collapsed="false">
      <c r="B1524" s="3"/>
      <c r="C1524" s="3"/>
      <c r="F1524" s="0" t="str">
        <f aca="false">IF(C1524="Thesis",1,IF(C1524="Lab + Thesis",2,IF(C1524="Internship",2,"")))</f>
        <v/>
      </c>
    </row>
    <row r="1525" customFormat="false" ht="15" hidden="false" customHeight="false" outlineLevel="0" collapsed="false">
      <c r="B1525" s="3"/>
      <c r="C1525" s="3"/>
      <c r="F1525" s="0" t="str">
        <f aca="false">IF(C1525="Thesis",1,IF(C1525="Lab + Thesis",2,IF(C1525="Internship",2,"")))</f>
        <v/>
      </c>
    </row>
    <row r="1526" customFormat="false" ht="15" hidden="false" customHeight="false" outlineLevel="0" collapsed="false">
      <c r="B1526" s="3"/>
      <c r="C1526" s="3"/>
      <c r="F1526" s="0" t="str">
        <f aca="false">IF(C1526="Thesis",1,IF(C1526="Lab + Thesis",2,IF(C1526="Internship",2,"")))</f>
        <v/>
      </c>
    </row>
    <row r="1527" customFormat="false" ht="15" hidden="false" customHeight="false" outlineLevel="0" collapsed="false">
      <c r="B1527" s="3"/>
      <c r="C1527" s="3"/>
      <c r="F1527" s="0" t="str">
        <f aca="false">IF(C1527="Thesis",1,IF(C1527="Lab + Thesis",2,IF(C1527="Internship",2,"")))</f>
        <v/>
      </c>
    </row>
    <row r="1528" customFormat="false" ht="15" hidden="false" customHeight="false" outlineLevel="0" collapsed="false">
      <c r="B1528" s="3"/>
      <c r="C1528" s="3"/>
      <c r="F1528" s="0" t="str">
        <f aca="false">IF(C1528="Thesis",1,IF(C1528="Lab + Thesis",2,IF(C1528="Internship",2,"")))</f>
        <v/>
      </c>
    </row>
    <row r="1529" customFormat="false" ht="15" hidden="false" customHeight="false" outlineLevel="0" collapsed="false">
      <c r="B1529" s="3"/>
      <c r="C1529" s="3"/>
      <c r="F1529" s="0" t="str">
        <f aca="false">IF(C1529="Thesis",1,IF(C1529="Lab + Thesis",2,IF(C1529="Internship",2,"")))</f>
        <v/>
      </c>
    </row>
    <row r="1530" customFormat="false" ht="15" hidden="false" customHeight="false" outlineLevel="0" collapsed="false">
      <c r="B1530" s="3"/>
      <c r="C1530" s="3"/>
      <c r="F1530" s="0" t="str">
        <f aca="false">IF(C1530="Thesis",1,IF(C1530="Lab + Thesis",2,IF(C1530="Internship",2,"")))</f>
        <v/>
      </c>
    </row>
    <row r="1531" customFormat="false" ht="15" hidden="false" customHeight="false" outlineLevel="0" collapsed="false">
      <c r="B1531" s="3"/>
      <c r="C1531" s="3"/>
      <c r="F1531" s="0" t="str">
        <f aca="false">IF(C1531="Thesis",1,IF(C1531="Lab + Thesis",2,IF(C1531="Internship",2,"")))</f>
        <v/>
      </c>
    </row>
    <row r="1532" customFormat="false" ht="15" hidden="false" customHeight="false" outlineLevel="0" collapsed="false">
      <c r="B1532" s="3"/>
      <c r="C1532" s="3"/>
      <c r="F1532" s="0" t="str">
        <f aca="false">IF(C1532="Thesis",1,IF(C1532="Lab + Thesis",2,IF(C1532="Internship",2,"")))</f>
        <v/>
      </c>
    </row>
    <row r="1533" customFormat="false" ht="15" hidden="false" customHeight="false" outlineLevel="0" collapsed="false">
      <c r="B1533" s="3"/>
      <c r="C1533" s="3"/>
      <c r="F1533" s="0" t="str">
        <f aca="false">IF(C1533="Thesis",1,IF(C1533="Lab + Thesis",2,IF(C1533="Internship",2,"")))</f>
        <v/>
      </c>
    </row>
    <row r="1534" customFormat="false" ht="15" hidden="false" customHeight="false" outlineLevel="0" collapsed="false">
      <c r="B1534" s="3"/>
      <c r="C1534" s="3"/>
      <c r="F1534" s="0" t="str">
        <f aca="false">IF(C1534="Thesis",1,IF(C1534="Lab + Thesis",2,IF(C1534="Internship",2,"")))</f>
        <v/>
      </c>
    </row>
    <row r="1535" customFormat="false" ht="15" hidden="false" customHeight="false" outlineLevel="0" collapsed="false">
      <c r="B1535" s="3"/>
      <c r="C1535" s="3"/>
      <c r="F1535" s="0" t="str">
        <f aca="false">IF(C1535="Thesis",1,IF(C1535="Lab + Thesis",2,IF(C1535="Internship",2,"")))</f>
        <v/>
      </c>
    </row>
    <row r="1536" customFormat="false" ht="15" hidden="false" customHeight="false" outlineLevel="0" collapsed="false">
      <c r="B1536" s="3"/>
      <c r="C1536" s="3"/>
      <c r="F1536" s="0" t="str">
        <f aca="false">IF(C1536="Thesis",1,IF(C1536="Lab + Thesis",2,IF(C1536="Internship",2,"")))</f>
        <v/>
      </c>
    </row>
    <row r="1537" customFormat="false" ht="15" hidden="false" customHeight="false" outlineLevel="0" collapsed="false">
      <c r="B1537" s="3"/>
      <c r="C1537" s="3"/>
      <c r="F1537" s="0" t="str">
        <f aca="false">IF(C1537="Thesis",1,IF(C1537="Lab + Thesis",2,IF(C1537="Internship",2,"")))</f>
        <v/>
      </c>
    </row>
    <row r="1538" customFormat="false" ht="15" hidden="false" customHeight="false" outlineLevel="0" collapsed="false">
      <c r="B1538" s="3"/>
      <c r="C1538" s="3"/>
      <c r="F1538" s="0" t="str">
        <f aca="false">IF(C1538="Thesis",1,IF(C1538="Lab + Thesis",2,IF(C1538="Internship",2,"")))</f>
        <v/>
      </c>
    </row>
    <row r="1539" customFormat="false" ht="15" hidden="false" customHeight="false" outlineLevel="0" collapsed="false">
      <c r="B1539" s="3"/>
      <c r="C1539" s="3"/>
      <c r="F1539" s="0" t="str">
        <f aca="false">IF(C1539="Thesis",1,IF(C1539="Lab + Thesis",2,IF(C1539="Internship",2,"")))</f>
        <v/>
      </c>
    </row>
    <row r="1540" customFormat="false" ht="15" hidden="false" customHeight="false" outlineLevel="0" collapsed="false">
      <c r="B1540" s="3"/>
      <c r="C1540" s="3"/>
      <c r="F1540" s="0" t="str">
        <f aca="false">IF(C1540="Thesis",1,IF(C1540="Lab + Thesis",2,IF(C1540="Internship",2,"")))</f>
        <v/>
      </c>
    </row>
    <row r="1541" customFormat="false" ht="15" hidden="false" customHeight="false" outlineLevel="0" collapsed="false">
      <c r="B1541" s="3"/>
      <c r="C1541" s="3"/>
      <c r="F1541" s="0" t="str">
        <f aca="false">IF(C1541="Thesis",1,IF(C1541="Lab + Thesis",2,IF(C1541="Internship",2,"")))</f>
        <v/>
      </c>
    </row>
    <row r="1542" customFormat="false" ht="15" hidden="false" customHeight="false" outlineLevel="0" collapsed="false">
      <c r="B1542" s="3"/>
      <c r="C1542" s="3"/>
      <c r="F1542" s="0" t="str">
        <f aca="false">IF(C1542="Thesis",1,IF(C1542="Lab + Thesis",2,IF(C1542="Internship",2,"")))</f>
        <v/>
      </c>
    </row>
    <row r="1543" customFormat="false" ht="15" hidden="false" customHeight="false" outlineLevel="0" collapsed="false">
      <c r="B1543" s="3"/>
      <c r="C1543" s="3"/>
      <c r="F1543" s="0" t="str">
        <f aca="false">IF(C1543="Thesis",1,IF(C1543="Lab + Thesis",2,IF(C1543="Internship",2,"")))</f>
        <v/>
      </c>
    </row>
    <row r="1544" customFormat="false" ht="15" hidden="false" customHeight="false" outlineLevel="0" collapsed="false">
      <c r="B1544" s="3"/>
      <c r="C1544" s="3"/>
      <c r="F1544" s="0" t="str">
        <f aca="false">IF(C1544="Thesis",1,IF(C1544="Lab + Thesis",2,IF(C1544="Internship",2,"")))</f>
        <v/>
      </c>
    </row>
    <row r="1545" customFormat="false" ht="15" hidden="false" customHeight="false" outlineLevel="0" collapsed="false">
      <c r="B1545" s="3"/>
      <c r="C1545" s="3"/>
      <c r="F1545" s="0" t="str">
        <f aca="false">IF(C1545="Thesis",1,IF(C1545="Lab + Thesis",2,IF(C1545="Internship",2,"")))</f>
        <v/>
      </c>
    </row>
    <row r="1546" customFormat="false" ht="15" hidden="false" customHeight="false" outlineLevel="0" collapsed="false">
      <c r="B1546" s="3"/>
      <c r="C1546" s="3"/>
      <c r="F1546" s="0" t="str">
        <f aca="false">IF(C1546="Thesis",1,IF(C1546="Lab + Thesis",2,IF(C1546="Internship",2,"")))</f>
        <v/>
      </c>
    </row>
    <row r="1547" customFormat="false" ht="15" hidden="false" customHeight="false" outlineLevel="0" collapsed="false">
      <c r="B1547" s="3"/>
      <c r="C1547" s="3"/>
      <c r="F1547" s="0" t="str">
        <f aca="false">IF(C1547="Thesis",1,IF(C1547="Lab + Thesis",2,IF(C1547="Internship",2,"")))</f>
        <v/>
      </c>
    </row>
    <row r="1548" customFormat="false" ht="15" hidden="false" customHeight="false" outlineLevel="0" collapsed="false">
      <c r="B1548" s="3"/>
      <c r="C1548" s="3"/>
      <c r="F1548" s="0" t="str">
        <f aca="false">IF(C1548="Thesis",1,IF(C1548="Lab + Thesis",2,IF(C1548="Internship",2,"")))</f>
        <v/>
      </c>
    </row>
    <row r="1549" customFormat="false" ht="15" hidden="false" customHeight="false" outlineLevel="0" collapsed="false">
      <c r="B1549" s="3"/>
      <c r="C1549" s="3"/>
      <c r="F1549" s="0" t="str">
        <f aca="false">IF(C1549="Thesis",1,IF(C1549="Lab + Thesis",2,IF(C1549="Internship",2,"")))</f>
        <v/>
      </c>
    </row>
    <row r="1550" customFormat="false" ht="15" hidden="false" customHeight="false" outlineLevel="0" collapsed="false">
      <c r="B1550" s="3"/>
      <c r="C1550" s="3"/>
      <c r="F1550" s="0" t="str">
        <f aca="false">IF(C1550="Thesis",1,IF(C1550="Lab + Thesis",2,IF(C1550="Internship",2,"")))</f>
        <v/>
      </c>
    </row>
    <row r="1551" customFormat="false" ht="15" hidden="false" customHeight="false" outlineLevel="0" collapsed="false">
      <c r="B1551" s="3"/>
      <c r="C1551" s="3"/>
      <c r="F1551" s="0" t="str">
        <f aca="false">IF(C1551="Thesis",1,IF(C1551="Lab + Thesis",2,IF(C1551="Internship",2,"")))</f>
        <v/>
      </c>
    </row>
    <row r="1552" customFormat="false" ht="15" hidden="false" customHeight="false" outlineLevel="0" collapsed="false">
      <c r="B1552" s="3"/>
      <c r="C1552" s="3"/>
      <c r="F1552" s="0" t="str">
        <f aca="false">IF(C1552="Thesis",1,IF(C1552="Lab + Thesis",2,IF(C1552="Internship",2,"")))</f>
        <v/>
      </c>
    </row>
    <row r="1553" customFormat="false" ht="15" hidden="false" customHeight="false" outlineLevel="0" collapsed="false">
      <c r="B1553" s="3"/>
      <c r="C1553" s="3"/>
      <c r="F1553" s="0" t="str">
        <f aca="false">IF(C1553="Thesis",1,IF(C1553="Lab + Thesis",2,IF(C1553="Internship",2,"")))</f>
        <v/>
      </c>
    </row>
    <row r="1554" customFormat="false" ht="15" hidden="false" customHeight="false" outlineLevel="0" collapsed="false">
      <c r="B1554" s="3"/>
      <c r="C1554" s="3"/>
      <c r="F1554" s="0" t="str">
        <f aca="false">IF(C1554="Thesis",1,IF(C1554="Lab + Thesis",2,IF(C1554="Internship",2,"")))</f>
        <v/>
      </c>
    </row>
    <row r="1555" customFormat="false" ht="15" hidden="false" customHeight="false" outlineLevel="0" collapsed="false">
      <c r="B1555" s="3"/>
      <c r="C1555" s="3"/>
      <c r="F1555" s="0" t="str">
        <f aca="false">IF(C1555="Thesis",1,IF(C1555="Lab + Thesis",2,IF(C1555="Internship",2,"")))</f>
        <v/>
      </c>
    </row>
    <row r="1556" customFormat="false" ht="15" hidden="false" customHeight="false" outlineLevel="0" collapsed="false">
      <c r="B1556" s="3"/>
      <c r="C1556" s="3"/>
      <c r="F1556" s="0" t="str">
        <f aca="false">IF(C1556="Thesis",1,IF(C1556="Lab + Thesis",2,IF(C1556="Internship",2,"")))</f>
        <v/>
      </c>
    </row>
    <row r="1557" customFormat="false" ht="15" hidden="false" customHeight="false" outlineLevel="0" collapsed="false">
      <c r="B1557" s="3"/>
      <c r="C1557" s="3"/>
      <c r="F1557" s="0" t="str">
        <f aca="false">IF(C1557="Thesis",1,IF(C1557="Lab + Thesis",2,IF(C1557="Internship",2,"")))</f>
        <v/>
      </c>
    </row>
    <row r="1558" customFormat="false" ht="15" hidden="false" customHeight="false" outlineLevel="0" collapsed="false">
      <c r="B1558" s="3"/>
      <c r="C1558" s="3"/>
      <c r="F1558" s="0" t="str">
        <f aca="false">IF(C1558="Thesis",1,IF(C1558="Lab + Thesis",2,IF(C1558="Internship",2,"")))</f>
        <v/>
      </c>
    </row>
    <row r="1559" customFormat="false" ht="15" hidden="false" customHeight="false" outlineLevel="0" collapsed="false">
      <c r="B1559" s="3"/>
      <c r="C1559" s="3"/>
      <c r="F1559" s="0" t="str">
        <f aca="false">IF(C1559="Thesis",1,IF(C1559="Lab + Thesis",2,IF(C1559="Internship",2,"")))</f>
        <v/>
      </c>
    </row>
    <row r="1560" customFormat="false" ht="15" hidden="false" customHeight="false" outlineLevel="0" collapsed="false">
      <c r="B1560" s="3"/>
      <c r="C1560" s="3"/>
      <c r="F1560" s="0" t="str">
        <f aca="false">IF(C1560="Thesis",1,IF(C1560="Lab + Thesis",2,IF(C1560="Internship",2,"")))</f>
        <v/>
      </c>
    </row>
    <row r="1561" customFormat="false" ht="15" hidden="false" customHeight="false" outlineLevel="0" collapsed="false">
      <c r="B1561" s="3"/>
      <c r="C1561" s="3"/>
      <c r="F1561" s="0" t="str">
        <f aca="false">IF(C1561="Thesis",1,IF(C1561="Lab + Thesis",2,IF(C1561="Internship",2,"")))</f>
        <v/>
      </c>
    </row>
    <row r="1562" customFormat="false" ht="15" hidden="false" customHeight="false" outlineLevel="0" collapsed="false">
      <c r="B1562" s="3"/>
      <c r="C1562" s="3"/>
      <c r="F1562" s="0" t="str">
        <f aca="false">IF(C1562="Thesis",1,IF(C1562="Lab + Thesis",2,IF(C1562="Internship",2,"")))</f>
        <v/>
      </c>
    </row>
    <row r="1563" customFormat="false" ht="15" hidden="false" customHeight="false" outlineLevel="0" collapsed="false">
      <c r="B1563" s="3"/>
      <c r="C1563" s="3"/>
      <c r="F1563" s="0" t="str">
        <f aca="false">IF(C1563="Thesis",1,IF(C1563="Lab + Thesis",2,IF(C1563="Internship",2,"")))</f>
        <v/>
      </c>
    </row>
    <row r="1564" customFormat="false" ht="15" hidden="false" customHeight="false" outlineLevel="0" collapsed="false">
      <c r="B1564" s="3"/>
      <c r="C1564" s="3"/>
      <c r="F1564" s="0" t="str">
        <f aca="false">IF(C1564="Thesis",1,IF(C1564="Lab + Thesis",2,IF(C1564="Internship",2,"")))</f>
        <v/>
      </c>
    </row>
    <row r="1565" customFormat="false" ht="15" hidden="false" customHeight="false" outlineLevel="0" collapsed="false">
      <c r="B1565" s="3"/>
      <c r="C1565" s="3"/>
      <c r="F1565" s="0" t="str">
        <f aca="false">IF(C1565="Thesis",1,IF(C1565="Lab + Thesis",2,IF(C1565="Internship",2,"")))</f>
        <v/>
      </c>
    </row>
    <row r="1566" customFormat="false" ht="15" hidden="false" customHeight="false" outlineLevel="0" collapsed="false">
      <c r="B1566" s="3"/>
      <c r="C1566" s="3"/>
      <c r="F1566" s="0" t="str">
        <f aca="false">IF(C1566="Thesis",1,IF(C1566="Lab + Thesis",2,IF(C1566="Internship",2,"")))</f>
        <v/>
      </c>
    </row>
    <row r="1567" customFormat="false" ht="15" hidden="false" customHeight="false" outlineLevel="0" collapsed="false">
      <c r="B1567" s="3"/>
      <c r="C1567" s="3"/>
      <c r="F1567" s="0" t="str">
        <f aca="false">IF(C1567="Thesis",1,IF(C1567="Lab + Thesis",2,IF(C1567="Internship",2,"")))</f>
        <v/>
      </c>
    </row>
    <row r="1568" customFormat="false" ht="15" hidden="false" customHeight="false" outlineLevel="0" collapsed="false">
      <c r="B1568" s="3"/>
      <c r="C1568" s="3"/>
      <c r="F1568" s="0" t="str">
        <f aca="false">IF(C1568="Thesis",1,IF(C1568="Lab + Thesis",2,IF(C1568="Internship",2,"")))</f>
        <v/>
      </c>
    </row>
    <row r="1569" customFormat="false" ht="15" hidden="false" customHeight="false" outlineLevel="0" collapsed="false">
      <c r="B1569" s="3"/>
      <c r="C1569" s="3"/>
      <c r="F1569" s="0" t="str">
        <f aca="false">IF(C1569="Thesis",1,IF(C1569="Lab + Thesis",2,IF(C1569="Internship",2,"")))</f>
        <v/>
      </c>
    </row>
    <row r="1570" customFormat="false" ht="15" hidden="false" customHeight="false" outlineLevel="0" collapsed="false">
      <c r="B1570" s="3"/>
      <c r="C1570" s="3"/>
      <c r="F1570" s="0" t="str">
        <f aca="false">IF(C1570="Thesis",1,IF(C1570="Lab + Thesis",2,IF(C1570="Internship",2,"")))</f>
        <v/>
      </c>
    </row>
    <row r="1571" customFormat="false" ht="15" hidden="false" customHeight="false" outlineLevel="0" collapsed="false">
      <c r="B1571" s="3"/>
      <c r="C1571" s="3"/>
      <c r="F1571" s="0" t="str">
        <f aca="false">IF(C1571="Thesis",1,IF(C1571="Lab + Thesis",2,IF(C1571="Internship",2,"")))</f>
        <v/>
      </c>
    </row>
    <row r="1572" customFormat="false" ht="15" hidden="false" customHeight="false" outlineLevel="0" collapsed="false">
      <c r="B1572" s="3"/>
      <c r="C1572" s="3"/>
      <c r="F1572" s="0" t="str">
        <f aca="false">IF(C1572="Thesis",1,IF(C1572="Lab + Thesis",2,IF(C1572="Internship",2,"")))</f>
        <v/>
      </c>
    </row>
    <row r="1573" customFormat="false" ht="15" hidden="false" customHeight="false" outlineLevel="0" collapsed="false">
      <c r="B1573" s="3"/>
      <c r="C1573" s="3"/>
      <c r="F1573" s="0" t="str">
        <f aca="false">IF(C1573="Thesis",1,IF(C1573="Lab + Thesis",2,IF(C1573="Internship",2,"")))</f>
        <v/>
      </c>
    </row>
    <row r="1574" customFormat="false" ht="15" hidden="false" customHeight="false" outlineLevel="0" collapsed="false">
      <c r="B1574" s="3"/>
      <c r="C1574" s="3"/>
      <c r="F1574" s="0" t="str">
        <f aca="false">IF(C1574="Thesis",1,IF(C1574="Lab + Thesis",2,IF(C1574="Internship",2,"")))</f>
        <v/>
      </c>
    </row>
    <row r="1575" customFormat="false" ht="15" hidden="false" customHeight="false" outlineLevel="0" collapsed="false">
      <c r="B1575" s="3"/>
      <c r="C1575" s="3"/>
      <c r="F1575" s="0" t="str">
        <f aca="false">IF(C1575="Thesis",1,IF(C1575="Lab + Thesis",2,IF(C1575="Internship",2,"")))</f>
        <v/>
      </c>
    </row>
    <row r="1576" customFormat="false" ht="15" hidden="false" customHeight="false" outlineLevel="0" collapsed="false">
      <c r="B1576" s="3"/>
      <c r="C1576" s="3"/>
      <c r="F1576" s="0" t="str">
        <f aca="false">IF(C1576="Thesis",1,IF(C1576="Lab + Thesis",2,IF(C1576="Internship",2,"")))</f>
        <v/>
      </c>
    </row>
    <row r="1577" customFormat="false" ht="15" hidden="false" customHeight="false" outlineLevel="0" collapsed="false">
      <c r="B1577" s="3"/>
      <c r="C1577" s="3"/>
      <c r="F1577" s="0" t="str">
        <f aca="false">IF(C1577="Thesis",1,IF(C1577="Lab + Thesis",2,IF(C1577="Internship",2,"")))</f>
        <v/>
      </c>
    </row>
    <row r="1578" customFormat="false" ht="15" hidden="false" customHeight="false" outlineLevel="0" collapsed="false">
      <c r="B1578" s="3"/>
      <c r="C1578" s="3"/>
      <c r="F1578" s="0" t="str">
        <f aca="false">IF(C1578="Thesis",1,IF(C1578="Lab + Thesis",2,IF(C1578="Internship",2,"")))</f>
        <v/>
      </c>
    </row>
    <row r="1579" customFormat="false" ht="15" hidden="false" customHeight="false" outlineLevel="0" collapsed="false">
      <c r="B1579" s="3"/>
      <c r="C1579" s="3"/>
      <c r="F1579" s="0" t="str">
        <f aca="false">IF(C1579="Thesis",1,IF(C1579="Lab + Thesis",2,IF(C1579="Internship",2,"")))</f>
        <v/>
      </c>
    </row>
    <row r="1580" customFormat="false" ht="15" hidden="false" customHeight="false" outlineLevel="0" collapsed="false">
      <c r="B1580" s="3"/>
      <c r="C1580" s="3"/>
      <c r="F1580" s="0" t="str">
        <f aca="false">IF(C1580="Thesis",1,IF(C1580="Lab + Thesis",2,IF(C1580="Internship",2,"")))</f>
        <v/>
      </c>
    </row>
    <row r="1581" customFormat="false" ht="15" hidden="false" customHeight="false" outlineLevel="0" collapsed="false">
      <c r="B1581" s="3"/>
      <c r="C1581" s="3"/>
      <c r="F1581" s="0" t="str">
        <f aca="false">IF(C1581="Thesis",1,IF(C1581="Lab + Thesis",2,IF(C1581="Internship",2,"")))</f>
        <v/>
      </c>
    </row>
    <row r="1582" customFormat="false" ht="15" hidden="false" customHeight="false" outlineLevel="0" collapsed="false">
      <c r="B1582" s="3"/>
      <c r="C1582" s="3"/>
      <c r="F1582" s="0" t="str">
        <f aca="false">IF(C1582="Thesis",1,IF(C1582="Lab + Thesis",2,IF(C1582="Internship",2,"")))</f>
        <v/>
      </c>
    </row>
    <row r="1583" customFormat="false" ht="15" hidden="false" customHeight="false" outlineLevel="0" collapsed="false">
      <c r="B1583" s="3"/>
      <c r="C1583" s="3"/>
      <c r="F1583" s="0" t="str">
        <f aca="false">IF(C1583="Thesis",1,IF(C1583="Lab + Thesis",2,IF(C1583="Internship",2,"")))</f>
        <v/>
      </c>
    </row>
    <row r="1584" customFormat="false" ht="15" hidden="false" customHeight="false" outlineLevel="0" collapsed="false">
      <c r="B1584" s="3"/>
      <c r="C1584" s="3"/>
      <c r="F1584" s="0" t="str">
        <f aca="false">IF(C1584="Thesis",1,IF(C1584="Lab + Thesis",2,IF(C1584="Internship",2,"")))</f>
        <v/>
      </c>
    </row>
    <row r="1585" customFormat="false" ht="15" hidden="false" customHeight="false" outlineLevel="0" collapsed="false">
      <c r="B1585" s="3"/>
      <c r="C1585" s="3"/>
      <c r="F1585" s="0" t="str">
        <f aca="false">IF(C1585="Thesis",1,IF(C1585="Lab + Thesis",2,IF(C1585="Internship",2,"")))</f>
        <v/>
      </c>
    </row>
    <row r="1586" customFormat="false" ht="15" hidden="false" customHeight="false" outlineLevel="0" collapsed="false">
      <c r="B1586" s="3"/>
      <c r="C1586" s="3"/>
      <c r="F1586" s="0" t="str">
        <f aca="false">IF(C1586="Thesis",1,IF(C1586="Lab + Thesis",2,IF(C1586="Internship",2,"")))</f>
        <v/>
      </c>
    </row>
    <row r="1587" customFormat="false" ht="15" hidden="false" customHeight="false" outlineLevel="0" collapsed="false">
      <c r="B1587" s="3"/>
      <c r="C1587" s="3"/>
      <c r="F1587" s="0" t="str">
        <f aca="false">IF(C1587="Thesis",1,IF(C1587="Lab + Thesis",2,IF(C1587="Internship",2,"")))</f>
        <v/>
      </c>
    </row>
    <row r="1588" customFormat="false" ht="15" hidden="false" customHeight="false" outlineLevel="0" collapsed="false">
      <c r="B1588" s="3"/>
      <c r="C1588" s="3"/>
      <c r="F1588" s="0" t="str">
        <f aca="false">IF(C1588="Thesis",1,IF(C1588="Lab + Thesis",2,IF(C1588="Internship",2,"")))</f>
        <v/>
      </c>
    </row>
    <row r="1589" customFormat="false" ht="15" hidden="false" customHeight="false" outlineLevel="0" collapsed="false">
      <c r="B1589" s="3"/>
      <c r="C1589" s="3"/>
      <c r="F1589" s="0" t="str">
        <f aca="false">IF(C1589="Thesis",1,IF(C1589="Lab + Thesis",2,IF(C1589="Internship",2,"")))</f>
        <v/>
      </c>
    </row>
    <row r="1590" customFormat="false" ht="15" hidden="false" customHeight="false" outlineLevel="0" collapsed="false">
      <c r="B1590" s="3"/>
      <c r="C1590" s="3"/>
      <c r="F1590" s="0" t="str">
        <f aca="false">IF(C1590="Thesis",1,IF(C1590="Lab + Thesis",2,IF(C1590="Internship",2,"")))</f>
        <v/>
      </c>
    </row>
    <row r="1591" customFormat="false" ht="15" hidden="false" customHeight="false" outlineLevel="0" collapsed="false">
      <c r="B1591" s="3"/>
      <c r="C1591" s="3"/>
      <c r="F1591" s="0" t="str">
        <f aca="false">IF(C1591="Thesis",1,IF(C1591="Lab + Thesis",2,IF(C1591="Internship",2,"")))</f>
        <v/>
      </c>
    </row>
    <row r="1592" customFormat="false" ht="15" hidden="false" customHeight="false" outlineLevel="0" collapsed="false">
      <c r="B1592" s="3"/>
      <c r="C1592" s="3"/>
      <c r="F1592" s="0" t="str">
        <f aca="false">IF(C1592="Thesis",1,IF(C1592="Lab + Thesis",2,IF(C1592="Internship",2,"")))</f>
        <v/>
      </c>
    </row>
    <row r="1593" customFormat="false" ht="15" hidden="false" customHeight="false" outlineLevel="0" collapsed="false">
      <c r="B1593" s="3"/>
      <c r="C1593" s="3"/>
      <c r="F1593" s="0" t="str">
        <f aca="false">IF(C1593="Thesis",1,IF(C1593="Lab + Thesis",2,IF(C1593="Internship",2,"")))</f>
        <v/>
      </c>
    </row>
    <row r="1594" customFormat="false" ht="15" hidden="false" customHeight="false" outlineLevel="0" collapsed="false">
      <c r="B1594" s="3"/>
      <c r="C1594" s="3"/>
      <c r="F1594" s="0" t="str">
        <f aca="false">IF(C1594="Thesis",1,IF(C1594="Lab + Thesis",2,IF(C1594="Internship",2,"")))</f>
        <v/>
      </c>
    </row>
    <row r="1595" customFormat="false" ht="15" hidden="false" customHeight="false" outlineLevel="0" collapsed="false">
      <c r="B1595" s="3"/>
      <c r="C1595" s="3"/>
      <c r="F1595" s="0" t="str">
        <f aca="false">IF(C1595="Thesis",1,IF(C1595="Lab + Thesis",2,IF(C1595="Internship",2,"")))</f>
        <v/>
      </c>
    </row>
    <row r="1596" customFormat="false" ht="15" hidden="false" customHeight="false" outlineLevel="0" collapsed="false">
      <c r="B1596" s="3"/>
      <c r="C1596" s="3"/>
      <c r="F1596" s="0" t="str">
        <f aca="false">IF(C1596="Thesis",1,IF(C1596="Lab + Thesis",2,IF(C1596="Internship",2,"")))</f>
        <v/>
      </c>
    </row>
    <row r="1597" customFormat="false" ht="15" hidden="false" customHeight="false" outlineLevel="0" collapsed="false">
      <c r="B1597" s="3"/>
      <c r="C1597" s="3"/>
      <c r="F1597" s="0" t="str">
        <f aca="false">IF(C1597="Thesis",1,IF(C1597="Lab + Thesis",2,IF(C1597="Internship",2,"")))</f>
        <v/>
      </c>
    </row>
    <row r="1598" customFormat="false" ht="15" hidden="false" customHeight="false" outlineLevel="0" collapsed="false">
      <c r="B1598" s="3"/>
      <c r="C1598" s="3"/>
      <c r="F1598" s="0" t="str">
        <f aca="false">IF(C1598="Thesis",1,IF(C1598="Lab + Thesis",2,IF(C1598="Internship",2,"")))</f>
        <v/>
      </c>
    </row>
    <row r="1599" customFormat="false" ht="15" hidden="false" customHeight="false" outlineLevel="0" collapsed="false">
      <c r="B1599" s="3"/>
      <c r="C1599" s="3"/>
      <c r="F1599" s="0" t="str">
        <f aca="false">IF(C1599="Thesis",1,IF(C1599="Lab + Thesis",2,IF(C1599="Internship",2,"")))</f>
        <v/>
      </c>
    </row>
    <row r="1600" customFormat="false" ht="15" hidden="false" customHeight="false" outlineLevel="0" collapsed="false">
      <c r="B1600" s="3"/>
      <c r="C1600" s="3"/>
      <c r="F1600" s="0" t="str">
        <f aca="false">IF(C1600="Thesis",1,IF(C1600="Lab + Thesis",2,IF(C1600="Internship",2,"")))</f>
        <v/>
      </c>
    </row>
    <row r="1601" customFormat="false" ht="15" hidden="false" customHeight="false" outlineLevel="0" collapsed="false">
      <c r="B1601" s="3"/>
      <c r="C1601" s="3"/>
      <c r="F1601" s="0" t="str">
        <f aca="false">IF(C1601="Thesis",1,IF(C1601="Lab + Thesis",2,IF(C1601="Internship",2,"")))</f>
        <v/>
      </c>
    </row>
    <row r="1602" customFormat="false" ht="15" hidden="false" customHeight="false" outlineLevel="0" collapsed="false">
      <c r="B1602" s="3"/>
      <c r="C1602" s="3"/>
      <c r="F1602" s="0" t="str">
        <f aca="false">IF(C1602="Thesis",1,IF(C1602="Lab + Thesis",2,IF(C1602="Internship",2,"")))</f>
        <v/>
      </c>
    </row>
    <row r="1603" customFormat="false" ht="15" hidden="false" customHeight="false" outlineLevel="0" collapsed="false">
      <c r="B1603" s="3"/>
      <c r="C1603" s="3"/>
      <c r="F1603" s="0" t="str">
        <f aca="false">IF(C1603="Thesis",1,IF(C1603="Lab + Thesis",2,IF(C1603="Internship",2,"")))</f>
        <v/>
      </c>
    </row>
    <row r="1604" customFormat="false" ht="15" hidden="false" customHeight="false" outlineLevel="0" collapsed="false">
      <c r="B1604" s="3"/>
      <c r="C1604" s="3"/>
      <c r="F1604" s="0" t="str">
        <f aca="false">IF(C1604="Thesis",1,IF(C1604="Lab + Thesis",2,IF(C1604="Internship",2,"")))</f>
        <v/>
      </c>
    </row>
    <row r="1605" customFormat="false" ht="15" hidden="false" customHeight="false" outlineLevel="0" collapsed="false">
      <c r="B1605" s="3"/>
      <c r="C1605" s="3"/>
      <c r="F1605" s="0" t="str">
        <f aca="false">IF(C1605="Thesis",1,IF(C1605="Lab + Thesis",2,IF(C1605="Internship",2,"")))</f>
        <v/>
      </c>
    </row>
    <row r="1606" customFormat="false" ht="15" hidden="false" customHeight="false" outlineLevel="0" collapsed="false">
      <c r="B1606" s="3"/>
      <c r="C1606" s="3"/>
      <c r="F1606" s="0" t="str">
        <f aca="false">IF(C1606="Thesis",1,IF(C1606="Lab + Thesis",2,IF(C1606="Internship",2,"")))</f>
        <v/>
      </c>
    </row>
    <row r="1607" customFormat="false" ht="15" hidden="false" customHeight="false" outlineLevel="0" collapsed="false">
      <c r="B1607" s="3"/>
      <c r="C1607" s="3"/>
      <c r="F1607" s="0" t="str">
        <f aca="false">IF(C1607="Thesis",1,IF(C1607="Lab + Thesis",2,IF(C1607="Internship",2,"")))</f>
        <v/>
      </c>
    </row>
    <row r="1608" customFormat="false" ht="15" hidden="false" customHeight="false" outlineLevel="0" collapsed="false">
      <c r="B1608" s="3"/>
      <c r="C1608" s="3"/>
      <c r="F1608" s="0" t="str">
        <f aca="false">IF(C1608="Thesis",1,IF(C1608="Lab + Thesis",2,IF(C1608="Internship",2,"")))</f>
        <v/>
      </c>
    </row>
    <row r="1609" customFormat="false" ht="15" hidden="false" customHeight="false" outlineLevel="0" collapsed="false">
      <c r="B1609" s="3"/>
      <c r="C1609" s="3"/>
      <c r="F1609" s="0" t="str">
        <f aca="false">IF(C1609="Thesis",1,IF(C1609="Lab + Thesis",2,IF(C1609="Internship",2,"")))</f>
        <v/>
      </c>
    </row>
    <row r="1610" customFormat="false" ht="15" hidden="false" customHeight="false" outlineLevel="0" collapsed="false">
      <c r="B1610" s="3"/>
      <c r="C1610" s="3"/>
      <c r="F1610" s="0" t="str">
        <f aca="false">IF(C1610="Thesis",1,IF(C1610="Lab + Thesis",2,IF(C1610="Internship",2,"")))</f>
        <v/>
      </c>
    </row>
    <row r="1611" customFormat="false" ht="15" hidden="false" customHeight="false" outlineLevel="0" collapsed="false">
      <c r="B1611" s="3"/>
      <c r="C1611" s="3"/>
      <c r="F1611" s="0" t="str">
        <f aca="false">IF(C1611="Thesis",1,IF(C1611="Lab + Thesis",2,IF(C1611="Internship",2,"")))</f>
        <v/>
      </c>
    </row>
    <row r="1612" customFormat="false" ht="15" hidden="false" customHeight="false" outlineLevel="0" collapsed="false">
      <c r="B1612" s="3"/>
      <c r="C1612" s="3"/>
      <c r="F1612" s="0" t="str">
        <f aca="false">IF(C1612="Thesis",1,IF(C1612="Lab + Thesis",2,IF(C1612="Internship",2,"")))</f>
        <v/>
      </c>
    </row>
    <row r="1613" customFormat="false" ht="15" hidden="false" customHeight="false" outlineLevel="0" collapsed="false">
      <c r="B1613" s="3"/>
      <c r="C1613" s="3"/>
      <c r="F1613" s="0" t="str">
        <f aca="false">IF(C1613="Thesis",1,IF(C1613="Lab + Thesis",2,IF(C1613="Internship",2,"")))</f>
        <v/>
      </c>
    </row>
    <row r="1614" customFormat="false" ht="15" hidden="false" customHeight="false" outlineLevel="0" collapsed="false">
      <c r="B1614" s="3"/>
      <c r="C1614" s="3"/>
      <c r="F1614" s="0" t="str">
        <f aca="false">IF(C1614="Thesis",1,IF(C1614="Lab + Thesis",2,IF(C1614="Internship",2,"")))</f>
        <v/>
      </c>
    </row>
    <row r="1615" customFormat="false" ht="15" hidden="false" customHeight="false" outlineLevel="0" collapsed="false">
      <c r="B1615" s="3"/>
      <c r="C1615" s="3"/>
      <c r="F1615" s="0" t="str">
        <f aca="false">IF(C1615="Thesis",1,IF(C1615="Lab + Thesis",2,IF(C1615="Internship",2,"")))</f>
        <v/>
      </c>
    </row>
    <row r="1616" customFormat="false" ht="15" hidden="false" customHeight="false" outlineLevel="0" collapsed="false">
      <c r="B1616" s="3"/>
      <c r="C1616" s="3"/>
      <c r="F1616" s="0" t="str">
        <f aca="false">IF(C1616="Thesis",1,IF(C1616="Lab + Thesis",2,IF(C1616="Internship",2,"")))</f>
        <v/>
      </c>
    </row>
    <row r="1617" customFormat="false" ht="15" hidden="false" customHeight="false" outlineLevel="0" collapsed="false">
      <c r="B1617" s="3"/>
      <c r="C1617" s="3"/>
      <c r="F1617" s="0" t="str">
        <f aca="false">IF(C1617="Thesis",1,IF(C1617="Lab + Thesis",2,IF(C1617="Internship",2,"")))</f>
        <v/>
      </c>
    </row>
    <row r="1618" customFormat="false" ht="15" hidden="false" customHeight="false" outlineLevel="0" collapsed="false">
      <c r="B1618" s="3"/>
      <c r="C1618" s="3"/>
      <c r="F1618" s="0" t="str">
        <f aca="false">IF(C1618="Thesis",1,IF(C1618="Lab + Thesis",2,IF(C1618="Internship",2,"")))</f>
        <v/>
      </c>
    </row>
    <row r="1619" customFormat="false" ht="15" hidden="false" customHeight="false" outlineLevel="0" collapsed="false">
      <c r="B1619" s="3"/>
      <c r="C1619" s="3"/>
      <c r="F1619" s="0" t="str">
        <f aca="false">IF(C1619="Thesis",1,IF(C1619="Lab + Thesis",2,IF(C1619="Internship",2,"")))</f>
        <v/>
      </c>
    </row>
    <row r="1620" customFormat="false" ht="15" hidden="false" customHeight="false" outlineLevel="0" collapsed="false">
      <c r="B1620" s="3"/>
      <c r="C1620" s="3"/>
      <c r="F1620" s="0" t="str">
        <f aca="false">IF(C1620="Thesis",1,IF(C1620="Lab + Thesis",2,IF(C1620="Internship",2,"")))</f>
        <v/>
      </c>
    </row>
    <row r="1621" customFormat="false" ht="15" hidden="false" customHeight="false" outlineLevel="0" collapsed="false">
      <c r="B1621" s="3"/>
      <c r="C1621" s="3"/>
      <c r="F1621" s="0" t="str">
        <f aca="false">IF(C1621="Thesis",1,IF(C1621="Lab + Thesis",2,IF(C1621="Internship",2,"")))</f>
        <v/>
      </c>
    </row>
    <row r="1622" customFormat="false" ht="15" hidden="false" customHeight="false" outlineLevel="0" collapsed="false">
      <c r="B1622" s="3"/>
      <c r="C1622" s="3"/>
      <c r="F1622" s="0" t="str">
        <f aca="false">IF(C1622="Thesis",1,IF(C1622="Lab + Thesis",2,IF(C1622="Internship",2,"")))</f>
        <v/>
      </c>
    </row>
    <row r="1623" customFormat="false" ht="15" hidden="false" customHeight="false" outlineLevel="0" collapsed="false">
      <c r="B1623" s="3"/>
      <c r="C1623" s="3"/>
      <c r="F1623" s="0" t="str">
        <f aca="false">IF(C1623="Thesis",1,IF(C1623="Lab + Thesis",2,IF(C1623="Internship",2,"")))</f>
        <v/>
      </c>
    </row>
    <row r="1624" customFormat="false" ht="15" hidden="false" customHeight="false" outlineLevel="0" collapsed="false">
      <c r="B1624" s="3"/>
      <c r="C1624" s="3"/>
      <c r="F1624" s="0" t="str">
        <f aca="false">IF(C1624="Thesis",1,IF(C1624="Lab + Thesis",2,IF(C1624="Internship",2,"")))</f>
        <v/>
      </c>
    </row>
    <row r="1625" customFormat="false" ht="15" hidden="false" customHeight="false" outlineLevel="0" collapsed="false">
      <c r="B1625" s="3"/>
      <c r="C1625" s="3"/>
      <c r="F1625" s="0" t="str">
        <f aca="false">IF(C1625="Thesis",1,IF(C1625="Lab + Thesis",2,IF(C1625="Internship",2,"")))</f>
        <v/>
      </c>
    </row>
    <row r="1626" customFormat="false" ht="15" hidden="false" customHeight="false" outlineLevel="0" collapsed="false">
      <c r="B1626" s="3"/>
      <c r="C1626" s="3"/>
      <c r="F1626" s="0" t="str">
        <f aca="false">IF(C1626="Thesis",1,IF(C1626="Lab + Thesis",2,IF(C1626="Internship",2,"")))</f>
        <v/>
      </c>
    </row>
    <row r="1627" customFormat="false" ht="15" hidden="false" customHeight="false" outlineLevel="0" collapsed="false">
      <c r="B1627" s="3"/>
      <c r="C1627" s="3"/>
      <c r="F1627" s="0" t="str">
        <f aca="false">IF(C1627="Thesis",1,IF(C1627="Lab + Thesis",2,IF(C1627="Internship",2,"")))</f>
        <v/>
      </c>
    </row>
    <row r="1628" customFormat="false" ht="15" hidden="false" customHeight="false" outlineLevel="0" collapsed="false">
      <c r="B1628" s="3"/>
      <c r="C1628" s="3"/>
      <c r="F1628" s="0" t="str">
        <f aca="false">IF(C1628="Thesis",1,IF(C1628="Lab + Thesis",2,IF(C1628="Internship",2,"")))</f>
        <v/>
      </c>
    </row>
    <row r="1629" customFormat="false" ht="15" hidden="false" customHeight="false" outlineLevel="0" collapsed="false">
      <c r="B1629" s="3"/>
      <c r="C1629" s="3"/>
      <c r="F1629" s="0" t="str">
        <f aca="false">IF(C1629="Thesis",1,IF(C1629="Lab + Thesis",2,IF(C1629="Internship",2,"")))</f>
        <v/>
      </c>
    </row>
    <row r="1630" customFormat="false" ht="15" hidden="false" customHeight="false" outlineLevel="0" collapsed="false">
      <c r="B1630" s="3"/>
      <c r="C1630" s="3"/>
      <c r="F1630" s="0" t="str">
        <f aca="false">IF(C1630="Thesis",1,IF(C1630="Lab + Thesis",2,IF(C1630="Internship",2,"")))</f>
        <v/>
      </c>
    </row>
    <row r="1631" customFormat="false" ht="15" hidden="false" customHeight="false" outlineLevel="0" collapsed="false">
      <c r="B1631" s="3"/>
      <c r="C1631" s="3"/>
      <c r="F1631" s="0" t="str">
        <f aca="false">IF(C1631="Thesis",1,IF(C1631="Lab + Thesis",2,IF(C1631="Internship",2,"")))</f>
        <v/>
      </c>
    </row>
    <row r="1632" customFormat="false" ht="15" hidden="false" customHeight="false" outlineLevel="0" collapsed="false">
      <c r="B1632" s="3"/>
      <c r="C1632" s="3"/>
      <c r="F1632" s="0" t="str">
        <f aca="false">IF(C1632="Thesis",1,IF(C1632="Lab + Thesis",2,IF(C1632="Internship",2,"")))</f>
        <v/>
      </c>
    </row>
    <row r="1633" customFormat="false" ht="15" hidden="false" customHeight="false" outlineLevel="0" collapsed="false">
      <c r="B1633" s="3"/>
      <c r="C1633" s="3"/>
      <c r="F1633" s="0" t="str">
        <f aca="false">IF(C1633="Thesis",1,IF(C1633="Lab + Thesis",2,IF(C1633="Internship",2,"")))</f>
        <v/>
      </c>
    </row>
    <row r="1634" customFormat="false" ht="15" hidden="false" customHeight="false" outlineLevel="0" collapsed="false">
      <c r="B1634" s="3"/>
      <c r="C1634" s="3"/>
      <c r="F1634" s="0" t="str">
        <f aca="false">IF(C1634="Thesis",1,IF(C1634="Lab + Thesis",2,IF(C1634="Internship",2,"")))</f>
        <v/>
      </c>
    </row>
    <row r="1635" customFormat="false" ht="15" hidden="false" customHeight="false" outlineLevel="0" collapsed="false">
      <c r="B1635" s="3"/>
      <c r="C1635" s="3"/>
      <c r="F1635" s="0" t="str">
        <f aca="false">IF(C1635="Thesis",1,IF(C1635="Lab + Thesis",2,IF(C1635="Internship",2,"")))</f>
        <v/>
      </c>
    </row>
    <row r="1636" customFormat="false" ht="15" hidden="false" customHeight="false" outlineLevel="0" collapsed="false">
      <c r="B1636" s="3"/>
      <c r="C1636" s="3"/>
      <c r="F1636" s="0" t="str">
        <f aca="false">IF(C1636="Thesis",1,IF(C1636="Lab + Thesis",2,IF(C1636="Internship",2,"")))</f>
        <v/>
      </c>
    </row>
    <row r="1637" customFormat="false" ht="15" hidden="false" customHeight="false" outlineLevel="0" collapsed="false">
      <c r="B1637" s="3"/>
      <c r="C1637" s="3"/>
      <c r="F1637" s="0" t="str">
        <f aca="false">IF(C1637="Thesis",1,IF(C1637="Lab + Thesis",2,IF(C1637="Internship",2,"")))</f>
        <v/>
      </c>
    </row>
    <row r="1638" customFormat="false" ht="15" hidden="false" customHeight="false" outlineLevel="0" collapsed="false">
      <c r="B1638" s="3"/>
      <c r="C1638" s="3"/>
      <c r="F1638" s="0" t="str">
        <f aca="false">IF(C1638="Thesis",1,IF(C1638="Lab + Thesis",2,IF(C1638="Internship",2,"")))</f>
        <v/>
      </c>
    </row>
    <row r="1639" customFormat="false" ht="15" hidden="false" customHeight="false" outlineLevel="0" collapsed="false">
      <c r="B1639" s="3"/>
      <c r="C1639" s="3"/>
      <c r="F1639" s="0" t="str">
        <f aca="false">IF(C1639="Thesis",1,IF(C1639="Lab + Thesis",2,IF(C1639="Internship",2,"")))</f>
        <v/>
      </c>
    </row>
    <row r="1640" customFormat="false" ht="15" hidden="false" customHeight="false" outlineLevel="0" collapsed="false">
      <c r="B1640" s="3"/>
      <c r="C1640" s="3"/>
      <c r="F1640" s="0" t="str">
        <f aca="false">IF(C1640="Thesis",1,IF(C1640="Lab + Thesis",2,IF(C1640="Internship",2,"")))</f>
        <v/>
      </c>
    </row>
    <row r="1641" customFormat="false" ht="15" hidden="false" customHeight="false" outlineLevel="0" collapsed="false">
      <c r="B1641" s="3"/>
      <c r="C1641" s="3"/>
      <c r="F1641" s="0" t="str">
        <f aca="false">IF(C1641="Thesis",1,IF(C1641="Lab + Thesis",2,IF(C1641="Internship",2,"")))</f>
        <v/>
      </c>
    </row>
    <row r="1642" customFormat="false" ht="15" hidden="false" customHeight="false" outlineLevel="0" collapsed="false">
      <c r="B1642" s="3"/>
      <c r="C1642" s="3"/>
      <c r="F1642" s="0" t="str">
        <f aca="false">IF(C1642="Thesis",1,IF(C1642="Lab + Thesis",2,IF(C1642="Internship",2,"")))</f>
        <v/>
      </c>
    </row>
    <row r="1643" customFormat="false" ht="15" hidden="false" customHeight="false" outlineLevel="0" collapsed="false">
      <c r="B1643" s="3"/>
      <c r="C1643" s="3"/>
      <c r="F1643" s="0" t="str">
        <f aca="false">IF(C1643="Thesis",1,IF(C1643="Lab + Thesis",2,IF(C1643="Internship",2,"")))</f>
        <v/>
      </c>
    </row>
    <row r="1644" customFormat="false" ht="15" hidden="false" customHeight="false" outlineLevel="0" collapsed="false">
      <c r="B1644" s="3"/>
      <c r="C1644" s="3"/>
      <c r="F1644" s="0" t="str">
        <f aca="false">IF(C1644="Thesis",1,IF(C1644="Lab + Thesis",2,IF(C1644="Internship",2,"")))</f>
        <v/>
      </c>
    </row>
    <row r="1645" customFormat="false" ht="15" hidden="false" customHeight="false" outlineLevel="0" collapsed="false">
      <c r="B1645" s="3"/>
      <c r="C1645" s="3"/>
      <c r="F1645" s="0" t="str">
        <f aca="false">IF(C1645="Thesis",1,IF(C1645="Lab + Thesis",2,IF(C1645="Internship",2,"")))</f>
        <v/>
      </c>
    </row>
    <row r="1646" customFormat="false" ht="15" hidden="false" customHeight="false" outlineLevel="0" collapsed="false">
      <c r="B1646" s="3"/>
      <c r="C1646" s="3"/>
      <c r="F1646" s="0" t="str">
        <f aca="false">IF(C1646="Thesis",1,IF(C1646="Lab + Thesis",2,IF(C1646="Internship",2,"")))</f>
        <v/>
      </c>
    </row>
    <row r="1647" customFormat="false" ht="15" hidden="false" customHeight="false" outlineLevel="0" collapsed="false">
      <c r="B1647" s="3"/>
      <c r="C1647" s="3"/>
      <c r="F1647" s="0" t="str">
        <f aca="false">IF(C1647="Thesis",1,IF(C1647="Lab + Thesis",2,IF(C1647="Internship",2,"")))</f>
        <v/>
      </c>
    </row>
    <row r="1648" customFormat="false" ht="15" hidden="false" customHeight="false" outlineLevel="0" collapsed="false">
      <c r="B1648" s="3"/>
      <c r="C1648" s="3"/>
      <c r="F1648" s="0" t="str">
        <f aca="false">IF(C1648="Thesis",1,IF(C1648="Lab + Thesis",2,IF(C1648="Internship",2,"")))</f>
        <v/>
      </c>
    </row>
    <row r="1649" customFormat="false" ht="15" hidden="false" customHeight="false" outlineLevel="0" collapsed="false">
      <c r="B1649" s="3"/>
      <c r="C1649" s="3"/>
      <c r="F1649" s="0" t="str">
        <f aca="false">IF(C1649="Thesis",1,IF(C1649="Lab + Thesis",2,IF(C1649="Internship",2,"")))</f>
        <v/>
      </c>
    </row>
    <row r="1650" customFormat="false" ht="15" hidden="false" customHeight="false" outlineLevel="0" collapsed="false">
      <c r="B1650" s="3"/>
      <c r="C1650" s="3"/>
      <c r="F1650" s="0" t="str">
        <f aca="false">IF(C1650="Thesis",1,IF(C1650="Lab + Thesis",2,IF(C1650="Internship",2,"")))</f>
        <v/>
      </c>
    </row>
    <row r="1651" customFormat="false" ht="15" hidden="false" customHeight="false" outlineLevel="0" collapsed="false">
      <c r="B1651" s="3"/>
      <c r="C1651" s="3"/>
      <c r="F1651" s="0" t="str">
        <f aca="false">IF(C1651="Thesis",1,IF(C1651="Lab + Thesis",2,IF(C1651="Internship",2,"")))</f>
        <v/>
      </c>
    </row>
    <row r="1652" customFormat="false" ht="15" hidden="false" customHeight="false" outlineLevel="0" collapsed="false">
      <c r="B1652" s="3"/>
      <c r="C1652" s="3"/>
      <c r="F1652" s="0" t="str">
        <f aca="false">IF(C1652="Thesis",1,IF(C1652="Lab + Thesis",2,IF(C1652="Internship",2,"")))</f>
        <v/>
      </c>
    </row>
    <row r="1653" customFormat="false" ht="15" hidden="false" customHeight="false" outlineLevel="0" collapsed="false">
      <c r="B1653" s="3"/>
      <c r="C1653" s="3"/>
      <c r="F1653" s="0" t="str">
        <f aca="false">IF(C1653="Thesis",1,IF(C1653="Lab + Thesis",2,IF(C1653="Internship",2,"")))</f>
        <v/>
      </c>
    </row>
    <row r="1654" customFormat="false" ht="15" hidden="false" customHeight="false" outlineLevel="0" collapsed="false">
      <c r="B1654" s="3"/>
      <c r="C1654" s="3"/>
      <c r="F1654" s="0" t="str">
        <f aca="false">IF(C1654="Thesis",1,IF(C1654="Lab + Thesis",2,IF(C1654="Internship",2,"")))</f>
        <v/>
      </c>
    </row>
    <row r="1655" customFormat="false" ht="15" hidden="false" customHeight="false" outlineLevel="0" collapsed="false">
      <c r="B1655" s="3"/>
      <c r="C1655" s="3"/>
      <c r="F1655" s="0" t="str">
        <f aca="false">IF(C1655="Thesis",1,IF(C1655="Lab + Thesis",2,IF(C1655="Internship",2,"")))</f>
        <v/>
      </c>
    </row>
    <row r="1656" customFormat="false" ht="15" hidden="false" customHeight="false" outlineLevel="0" collapsed="false">
      <c r="B1656" s="3"/>
      <c r="C1656" s="3"/>
      <c r="F1656" s="0" t="str">
        <f aca="false">IF(C1656="Thesis",1,IF(C1656="Lab + Thesis",2,IF(C1656="Internship",2,"")))</f>
        <v/>
      </c>
    </row>
    <row r="1657" customFormat="false" ht="15" hidden="false" customHeight="false" outlineLevel="0" collapsed="false">
      <c r="B1657" s="3"/>
      <c r="C1657" s="3"/>
      <c r="F1657" s="0" t="str">
        <f aca="false">IF(C1657="Thesis",1,IF(C1657="Lab + Thesis",2,IF(C1657="Internship",2,"")))</f>
        <v/>
      </c>
    </row>
    <row r="1658" customFormat="false" ht="15" hidden="false" customHeight="false" outlineLevel="0" collapsed="false">
      <c r="B1658" s="3"/>
      <c r="C1658" s="3"/>
      <c r="F1658" s="0" t="str">
        <f aca="false">IF(C1658="Thesis",1,IF(C1658="Lab + Thesis",2,IF(C1658="Internship",2,"")))</f>
        <v/>
      </c>
    </row>
    <row r="1659" customFormat="false" ht="15" hidden="false" customHeight="false" outlineLevel="0" collapsed="false">
      <c r="B1659" s="3"/>
      <c r="C1659" s="3"/>
      <c r="F1659" s="0" t="str">
        <f aca="false">IF(C1659="Thesis",1,IF(C1659="Lab + Thesis",2,IF(C1659="Internship",2,"")))</f>
        <v/>
      </c>
    </row>
    <row r="1660" customFormat="false" ht="15" hidden="false" customHeight="false" outlineLevel="0" collapsed="false">
      <c r="B1660" s="3"/>
      <c r="C1660" s="3"/>
      <c r="F1660" s="0" t="str">
        <f aca="false">IF(C1660="Thesis",1,IF(C1660="Lab + Thesis",2,IF(C1660="Internship",2,"")))</f>
        <v/>
      </c>
    </row>
    <row r="1661" customFormat="false" ht="15" hidden="false" customHeight="false" outlineLevel="0" collapsed="false">
      <c r="B1661" s="3"/>
      <c r="C1661" s="3"/>
      <c r="F1661" s="0" t="str">
        <f aca="false">IF(C1661="Thesis",1,IF(C1661="Lab + Thesis",2,IF(C1661="Internship",2,"")))</f>
        <v/>
      </c>
    </row>
    <row r="1662" customFormat="false" ht="15" hidden="false" customHeight="false" outlineLevel="0" collapsed="false">
      <c r="B1662" s="3"/>
      <c r="C1662" s="3"/>
      <c r="F1662" s="0" t="str">
        <f aca="false">IF(C1662="Thesis",1,IF(C1662="Lab + Thesis",2,IF(C1662="Internship",2,"")))</f>
        <v/>
      </c>
    </row>
    <row r="1663" customFormat="false" ht="15" hidden="false" customHeight="false" outlineLevel="0" collapsed="false">
      <c r="B1663" s="3"/>
      <c r="C1663" s="3"/>
      <c r="F1663" s="0" t="str">
        <f aca="false">IF(C1663="Thesis",1,IF(C1663="Lab + Thesis",2,IF(C1663="Internship",2,"")))</f>
        <v/>
      </c>
    </row>
    <row r="1664" customFormat="false" ht="15" hidden="false" customHeight="false" outlineLevel="0" collapsed="false">
      <c r="B1664" s="3"/>
      <c r="C1664" s="3"/>
      <c r="F1664" s="0" t="str">
        <f aca="false">IF(C1664="Thesis",1,IF(C1664="Lab + Thesis",2,IF(C1664="Internship",2,"")))</f>
        <v/>
      </c>
    </row>
    <row r="1665" customFormat="false" ht="15" hidden="false" customHeight="false" outlineLevel="0" collapsed="false">
      <c r="B1665" s="3"/>
      <c r="C1665" s="3"/>
      <c r="F1665" s="0" t="str">
        <f aca="false">IF(C1665="Thesis",1,IF(C1665="Lab + Thesis",2,IF(C1665="Internship",2,"")))</f>
        <v/>
      </c>
    </row>
    <row r="1666" customFormat="false" ht="15" hidden="false" customHeight="false" outlineLevel="0" collapsed="false">
      <c r="B1666" s="3"/>
      <c r="C1666" s="3"/>
      <c r="F1666" s="0" t="str">
        <f aca="false">IF(C1666="Thesis",1,IF(C1666="Lab + Thesis",2,IF(C1666="Internship",2,"")))</f>
        <v/>
      </c>
    </row>
    <row r="1667" customFormat="false" ht="15" hidden="false" customHeight="false" outlineLevel="0" collapsed="false">
      <c r="B1667" s="3"/>
      <c r="C1667" s="3"/>
      <c r="F1667" s="0" t="str">
        <f aca="false">IF(C1667="Thesis",1,IF(C1667="Lab + Thesis",2,IF(C1667="Internship",2,"")))</f>
        <v/>
      </c>
    </row>
    <row r="1668" customFormat="false" ht="15" hidden="false" customHeight="false" outlineLevel="0" collapsed="false">
      <c r="B1668" s="3"/>
      <c r="C1668" s="3"/>
      <c r="F1668" s="0" t="str">
        <f aca="false">IF(C1668="Thesis",1,IF(C1668="Lab + Thesis",2,IF(C1668="Internship",2,"")))</f>
        <v/>
      </c>
    </row>
    <row r="1669" customFormat="false" ht="15" hidden="false" customHeight="false" outlineLevel="0" collapsed="false">
      <c r="B1669" s="3"/>
      <c r="C1669" s="3"/>
      <c r="F1669" s="0" t="str">
        <f aca="false">IF(C1669="Thesis",1,IF(C1669="Lab + Thesis",2,IF(C1669="Internship",2,"")))</f>
        <v/>
      </c>
    </row>
    <row r="1670" customFormat="false" ht="15" hidden="false" customHeight="false" outlineLevel="0" collapsed="false">
      <c r="B1670" s="3"/>
      <c r="C1670" s="3"/>
      <c r="F1670" s="0" t="str">
        <f aca="false">IF(C1670="Thesis",1,IF(C1670="Lab + Thesis",2,IF(C1670="Internship",2,"")))</f>
        <v/>
      </c>
    </row>
    <row r="1671" customFormat="false" ht="15" hidden="false" customHeight="false" outlineLevel="0" collapsed="false">
      <c r="B1671" s="3"/>
      <c r="C1671" s="3"/>
      <c r="F1671" s="0" t="str">
        <f aca="false">IF(C1671="Thesis",1,IF(C1671="Lab + Thesis",2,IF(C1671="Internship",2,"")))</f>
        <v/>
      </c>
    </row>
    <row r="1672" customFormat="false" ht="15" hidden="false" customHeight="false" outlineLevel="0" collapsed="false">
      <c r="B1672" s="3"/>
      <c r="C1672" s="3"/>
      <c r="F1672" s="0" t="str">
        <f aca="false">IF(C1672="Thesis",1,IF(C1672="Lab + Thesis",2,IF(C1672="Internship",2,"")))</f>
        <v/>
      </c>
    </row>
    <row r="1673" customFormat="false" ht="15" hidden="false" customHeight="false" outlineLevel="0" collapsed="false">
      <c r="B1673" s="3"/>
      <c r="C1673" s="3"/>
      <c r="F1673" s="0" t="str">
        <f aca="false">IF(C1673="Thesis",1,IF(C1673="Lab + Thesis",2,IF(C1673="Internship",2,"")))</f>
        <v/>
      </c>
    </row>
    <row r="1674" customFormat="false" ht="15" hidden="false" customHeight="false" outlineLevel="0" collapsed="false">
      <c r="B1674" s="3"/>
      <c r="C1674" s="3"/>
      <c r="F1674" s="0" t="str">
        <f aca="false">IF(C1674="Thesis",1,IF(C1674="Lab + Thesis",2,IF(C1674="Internship",2,"")))</f>
        <v/>
      </c>
    </row>
    <row r="1675" customFormat="false" ht="15" hidden="false" customHeight="false" outlineLevel="0" collapsed="false">
      <c r="B1675" s="3"/>
      <c r="C1675" s="3"/>
      <c r="F1675" s="0" t="str">
        <f aca="false">IF(C1675="Thesis",1,IF(C1675="Lab + Thesis",2,IF(C1675="Internship",2,"")))</f>
        <v/>
      </c>
    </row>
    <row r="1676" customFormat="false" ht="15" hidden="false" customHeight="false" outlineLevel="0" collapsed="false">
      <c r="B1676" s="3"/>
      <c r="C1676" s="3"/>
      <c r="F1676" s="0" t="str">
        <f aca="false">IF(C1676="Thesis",1,IF(C1676="Lab + Thesis",2,IF(C1676="Internship",2,"")))</f>
        <v/>
      </c>
    </row>
    <row r="1677" customFormat="false" ht="15" hidden="false" customHeight="false" outlineLevel="0" collapsed="false">
      <c r="B1677" s="3"/>
      <c r="C1677" s="3"/>
      <c r="F1677" s="0" t="str">
        <f aca="false">IF(C1677="Thesis",1,IF(C1677="Lab + Thesis",2,IF(C1677="Internship",2,"")))</f>
        <v/>
      </c>
    </row>
    <row r="1678" customFormat="false" ht="15" hidden="false" customHeight="false" outlineLevel="0" collapsed="false">
      <c r="B1678" s="3"/>
      <c r="C1678" s="3"/>
      <c r="F1678" s="0" t="str">
        <f aca="false">IF(C1678="Thesis",1,IF(C1678="Lab + Thesis",2,IF(C1678="Internship",2,"")))</f>
        <v/>
      </c>
    </row>
    <row r="1679" customFormat="false" ht="15" hidden="false" customHeight="false" outlineLevel="0" collapsed="false">
      <c r="B1679" s="3"/>
      <c r="C1679" s="3"/>
      <c r="F1679" s="0" t="str">
        <f aca="false">IF(C1679="Thesis",1,IF(C1679="Lab + Thesis",2,IF(C1679="Internship",2,"")))</f>
        <v/>
      </c>
    </row>
    <row r="1680" customFormat="false" ht="15" hidden="false" customHeight="false" outlineLevel="0" collapsed="false">
      <c r="B1680" s="3"/>
      <c r="C1680" s="3"/>
      <c r="F1680" s="0" t="str">
        <f aca="false">IF(C1680="Thesis",1,IF(C1680="Lab + Thesis",2,IF(C1680="Internship",2,"")))</f>
        <v/>
      </c>
    </row>
    <row r="1681" customFormat="false" ht="15" hidden="false" customHeight="false" outlineLevel="0" collapsed="false">
      <c r="B1681" s="3"/>
      <c r="C1681" s="3"/>
      <c r="F1681" s="0" t="str">
        <f aca="false">IF(C1681="Thesis",1,IF(C1681="Lab + Thesis",2,IF(C1681="Internship",2,"")))</f>
        <v/>
      </c>
    </row>
    <row r="1682" customFormat="false" ht="15" hidden="false" customHeight="false" outlineLevel="0" collapsed="false">
      <c r="B1682" s="3"/>
      <c r="C1682" s="3"/>
      <c r="F1682" s="0" t="str">
        <f aca="false">IF(C1682="Thesis",1,IF(C1682="Lab + Thesis",2,IF(C1682="Internship",2,"")))</f>
        <v/>
      </c>
    </row>
    <row r="1683" customFormat="false" ht="15" hidden="false" customHeight="false" outlineLevel="0" collapsed="false">
      <c r="B1683" s="3"/>
      <c r="C1683" s="3"/>
      <c r="F1683" s="0" t="str">
        <f aca="false">IF(C1683="Thesis",1,IF(C1683="Lab + Thesis",2,IF(C1683="Internship",2,"")))</f>
        <v/>
      </c>
    </row>
    <row r="1684" customFormat="false" ht="15" hidden="false" customHeight="false" outlineLevel="0" collapsed="false">
      <c r="B1684" s="3"/>
      <c r="C1684" s="3"/>
      <c r="F1684" s="0" t="str">
        <f aca="false">IF(C1684="Thesis",1,IF(C1684="Lab + Thesis",2,IF(C1684="Internship",2,"")))</f>
        <v/>
      </c>
    </row>
    <row r="1685" customFormat="false" ht="15" hidden="false" customHeight="false" outlineLevel="0" collapsed="false">
      <c r="B1685" s="3"/>
      <c r="C1685" s="3"/>
      <c r="F1685" s="0" t="str">
        <f aca="false">IF(C1685="Thesis",1,IF(C1685="Lab + Thesis",2,IF(C1685="Internship",2,"")))</f>
        <v/>
      </c>
    </row>
    <row r="1686" customFormat="false" ht="15" hidden="false" customHeight="false" outlineLevel="0" collapsed="false">
      <c r="B1686" s="3"/>
      <c r="C1686" s="3"/>
      <c r="F1686" s="0" t="str">
        <f aca="false">IF(C1686="Thesis",1,IF(C1686="Lab + Thesis",2,IF(C1686="Internship",2,"")))</f>
        <v/>
      </c>
    </row>
    <row r="1687" customFormat="false" ht="15" hidden="false" customHeight="false" outlineLevel="0" collapsed="false">
      <c r="B1687" s="3"/>
      <c r="C1687" s="3"/>
      <c r="F1687" s="0" t="str">
        <f aca="false">IF(C1687="Thesis",1,IF(C1687="Lab + Thesis",2,IF(C1687="Internship",2,"")))</f>
        <v/>
      </c>
    </row>
    <row r="1688" customFormat="false" ht="15" hidden="false" customHeight="false" outlineLevel="0" collapsed="false">
      <c r="B1688" s="3"/>
      <c r="C1688" s="3"/>
      <c r="F1688" s="0" t="str">
        <f aca="false">IF(C1688="Thesis",1,IF(C1688="Lab + Thesis",2,IF(C1688="Internship",2,"")))</f>
        <v/>
      </c>
    </row>
    <row r="1689" customFormat="false" ht="15" hidden="false" customHeight="false" outlineLevel="0" collapsed="false">
      <c r="B1689" s="3"/>
      <c r="C1689" s="3"/>
      <c r="F1689" s="0" t="str">
        <f aca="false">IF(C1689="Thesis",1,IF(C1689="Lab + Thesis",2,IF(C1689="Internship",2,"")))</f>
        <v/>
      </c>
    </row>
    <row r="1690" customFormat="false" ht="15" hidden="false" customHeight="false" outlineLevel="0" collapsed="false">
      <c r="B1690" s="3"/>
      <c r="C1690" s="3"/>
      <c r="F1690" s="0" t="str">
        <f aca="false">IF(C1690="Thesis",1,IF(C1690="Lab + Thesis",2,IF(C1690="Internship",2,"")))</f>
        <v/>
      </c>
    </row>
    <row r="1691" customFormat="false" ht="15" hidden="false" customHeight="false" outlineLevel="0" collapsed="false">
      <c r="B1691" s="3"/>
      <c r="C1691" s="3"/>
      <c r="F1691" s="0" t="str">
        <f aca="false">IF(C1691="Thesis",1,IF(C1691="Lab + Thesis",2,IF(C1691="Internship",2,"")))</f>
        <v/>
      </c>
    </row>
    <row r="1692" customFormat="false" ht="15" hidden="false" customHeight="false" outlineLevel="0" collapsed="false">
      <c r="B1692" s="3"/>
      <c r="C1692" s="3"/>
      <c r="F1692" s="0" t="str">
        <f aca="false">IF(C1692="Thesis",1,IF(C1692="Lab + Thesis",2,IF(C1692="Internship",2,"")))</f>
        <v/>
      </c>
    </row>
    <row r="1693" customFormat="false" ht="15" hidden="false" customHeight="false" outlineLevel="0" collapsed="false">
      <c r="B1693" s="3"/>
      <c r="C1693" s="3"/>
      <c r="F1693" s="0" t="str">
        <f aca="false">IF(C1693="Thesis",1,IF(C1693="Lab + Thesis",2,IF(C1693="Internship",2,"")))</f>
        <v/>
      </c>
    </row>
    <row r="1694" customFormat="false" ht="15" hidden="false" customHeight="false" outlineLevel="0" collapsed="false">
      <c r="B1694" s="3"/>
      <c r="C1694" s="3"/>
      <c r="F1694" s="0" t="str">
        <f aca="false">IF(C1694="Thesis",1,IF(C1694="Lab + Thesis",2,IF(C1694="Internship",2,"")))</f>
        <v/>
      </c>
    </row>
    <row r="1695" customFormat="false" ht="15" hidden="false" customHeight="false" outlineLevel="0" collapsed="false">
      <c r="B1695" s="3"/>
      <c r="C1695" s="3"/>
      <c r="F1695" s="0" t="str">
        <f aca="false">IF(C1695="Thesis",1,IF(C1695="Lab + Thesis",2,IF(C1695="Internship",2,"")))</f>
        <v/>
      </c>
    </row>
    <row r="1696" customFormat="false" ht="15" hidden="false" customHeight="false" outlineLevel="0" collapsed="false">
      <c r="B1696" s="3"/>
      <c r="C1696" s="3"/>
      <c r="F1696" s="0" t="str">
        <f aca="false">IF(C1696="Thesis",1,IF(C1696="Lab + Thesis",2,IF(C1696="Internship",2,"")))</f>
        <v/>
      </c>
    </row>
    <row r="1697" customFormat="false" ht="15" hidden="false" customHeight="false" outlineLevel="0" collapsed="false">
      <c r="B1697" s="3"/>
      <c r="C1697" s="3"/>
      <c r="F1697" s="0" t="str">
        <f aca="false">IF(C1697="Thesis",1,IF(C1697="Lab + Thesis",2,IF(C1697="Internship",2,"")))</f>
        <v/>
      </c>
    </row>
    <row r="1698" customFormat="false" ht="15" hidden="false" customHeight="false" outlineLevel="0" collapsed="false">
      <c r="B1698" s="3"/>
      <c r="C1698" s="3"/>
      <c r="F1698" s="0" t="str">
        <f aca="false">IF(C1698="Thesis",1,IF(C1698="Lab + Thesis",2,IF(C1698="Internship",2,"")))</f>
        <v/>
      </c>
    </row>
    <row r="1699" customFormat="false" ht="15" hidden="false" customHeight="false" outlineLevel="0" collapsed="false">
      <c r="B1699" s="3"/>
      <c r="C1699" s="3"/>
      <c r="F1699" s="0" t="str">
        <f aca="false">IF(C1699="Thesis",1,IF(C1699="Lab + Thesis",2,IF(C1699="Internship",2,"")))</f>
        <v/>
      </c>
    </row>
    <row r="1700" customFormat="false" ht="15" hidden="false" customHeight="false" outlineLevel="0" collapsed="false">
      <c r="B1700" s="3"/>
      <c r="C1700" s="3"/>
      <c r="F1700" s="0" t="str">
        <f aca="false">IF(C1700="Thesis",1,IF(C1700="Lab + Thesis",2,IF(C1700="Internship",2,"")))</f>
        <v/>
      </c>
    </row>
    <row r="1701" customFormat="false" ht="15" hidden="false" customHeight="false" outlineLevel="0" collapsed="false">
      <c r="B1701" s="3"/>
      <c r="C1701" s="3"/>
      <c r="F1701" s="0" t="str">
        <f aca="false">IF(C1701="Thesis",1,IF(C1701="Lab + Thesis",2,IF(C1701="Internship",2,"")))</f>
        <v/>
      </c>
    </row>
    <row r="1702" customFormat="false" ht="15" hidden="false" customHeight="false" outlineLevel="0" collapsed="false">
      <c r="B1702" s="3"/>
      <c r="C1702" s="3"/>
      <c r="F1702" s="0" t="str">
        <f aca="false">IF(C1702="Thesis",1,IF(C1702="Lab + Thesis",2,IF(C1702="Internship",2,"")))</f>
        <v/>
      </c>
    </row>
    <row r="1703" customFormat="false" ht="15" hidden="false" customHeight="false" outlineLevel="0" collapsed="false">
      <c r="B1703" s="3"/>
      <c r="C1703" s="3"/>
      <c r="F1703" s="0" t="str">
        <f aca="false">IF(C1703="Thesis",1,IF(C1703="Lab + Thesis",2,IF(C1703="Internship",2,"")))</f>
        <v/>
      </c>
    </row>
    <row r="1704" customFormat="false" ht="15" hidden="false" customHeight="false" outlineLevel="0" collapsed="false">
      <c r="B1704" s="3"/>
      <c r="C1704" s="3"/>
      <c r="F1704" s="0" t="str">
        <f aca="false">IF(C1704="Thesis",1,IF(C1704="Lab + Thesis",2,IF(C1704="Internship",2,"")))</f>
        <v/>
      </c>
    </row>
    <row r="1705" customFormat="false" ht="15" hidden="false" customHeight="false" outlineLevel="0" collapsed="false">
      <c r="B1705" s="3"/>
      <c r="C1705" s="3"/>
      <c r="F1705" s="0" t="str">
        <f aca="false">IF(C1705="Thesis",1,IF(C1705="Lab + Thesis",2,IF(C1705="Internship",2,"")))</f>
        <v/>
      </c>
    </row>
    <row r="1706" customFormat="false" ht="15" hidden="false" customHeight="false" outlineLevel="0" collapsed="false">
      <c r="B1706" s="3"/>
      <c r="C1706" s="3"/>
      <c r="F1706" s="0" t="str">
        <f aca="false">IF(C1706="Thesis",1,IF(C1706="Lab + Thesis",2,IF(C1706="Internship",2,"")))</f>
        <v/>
      </c>
    </row>
    <row r="1707" customFormat="false" ht="15" hidden="false" customHeight="false" outlineLevel="0" collapsed="false">
      <c r="B1707" s="3"/>
      <c r="C1707" s="3"/>
      <c r="F1707" s="0" t="str">
        <f aca="false">IF(C1707="Thesis",1,IF(C1707="Lab + Thesis",2,IF(C1707="Internship",2,"")))</f>
        <v/>
      </c>
    </row>
    <row r="1708" customFormat="false" ht="15" hidden="false" customHeight="false" outlineLevel="0" collapsed="false">
      <c r="B1708" s="3"/>
      <c r="C1708" s="3"/>
      <c r="F1708" s="0" t="str">
        <f aca="false">IF(C1708="Thesis",1,IF(C1708="Lab + Thesis",2,IF(C1708="Internship",2,"")))</f>
        <v/>
      </c>
    </row>
    <row r="1709" customFormat="false" ht="15" hidden="false" customHeight="false" outlineLevel="0" collapsed="false">
      <c r="B1709" s="3"/>
      <c r="C1709" s="3"/>
      <c r="F1709" s="0" t="str">
        <f aca="false">IF(C1709="Thesis",1,IF(C1709="Lab + Thesis",2,IF(C1709="Internship",2,"")))</f>
        <v/>
      </c>
    </row>
    <row r="1710" customFormat="false" ht="15" hidden="false" customHeight="false" outlineLevel="0" collapsed="false">
      <c r="B1710" s="3"/>
      <c r="C1710" s="3"/>
      <c r="F1710" s="0" t="str">
        <f aca="false">IF(C1710="Thesis",1,IF(C1710="Lab + Thesis",2,IF(C1710="Internship",2,"")))</f>
        <v/>
      </c>
    </row>
    <row r="1711" customFormat="false" ht="15" hidden="false" customHeight="false" outlineLevel="0" collapsed="false">
      <c r="B1711" s="3"/>
      <c r="C1711" s="3"/>
      <c r="F1711" s="0" t="str">
        <f aca="false">IF(C1711="Thesis",1,IF(C1711="Lab + Thesis",2,IF(C1711="Internship",2,"")))</f>
        <v/>
      </c>
    </row>
    <row r="1712" customFormat="false" ht="15" hidden="false" customHeight="false" outlineLevel="0" collapsed="false">
      <c r="B1712" s="3"/>
      <c r="C1712" s="3"/>
      <c r="F1712" s="0" t="str">
        <f aca="false">IF(C1712="Thesis",1,IF(C1712="Lab + Thesis",2,IF(C1712="Internship",2,"")))</f>
        <v/>
      </c>
    </row>
    <row r="1713" customFormat="false" ht="15" hidden="false" customHeight="false" outlineLevel="0" collapsed="false">
      <c r="B1713" s="3"/>
      <c r="C1713" s="3"/>
      <c r="F1713" s="0" t="str">
        <f aca="false">IF(C1713="Thesis",1,IF(C1713="Lab + Thesis",2,IF(C1713="Internship",2,"")))</f>
        <v/>
      </c>
    </row>
    <row r="1714" customFormat="false" ht="15" hidden="false" customHeight="false" outlineLevel="0" collapsed="false">
      <c r="B1714" s="3"/>
      <c r="C1714" s="3"/>
      <c r="F1714" s="0" t="str">
        <f aca="false">IF(C1714="Thesis",1,IF(C1714="Lab + Thesis",2,IF(C1714="Internship",2,"")))</f>
        <v/>
      </c>
    </row>
    <row r="1715" customFormat="false" ht="15" hidden="false" customHeight="false" outlineLevel="0" collapsed="false">
      <c r="B1715" s="3"/>
      <c r="C1715" s="3"/>
      <c r="F1715" s="0" t="str">
        <f aca="false">IF(C1715="Thesis",1,IF(C1715="Lab + Thesis",2,IF(C1715="Internship",2,"")))</f>
        <v/>
      </c>
    </row>
    <row r="1716" customFormat="false" ht="15" hidden="false" customHeight="false" outlineLevel="0" collapsed="false">
      <c r="B1716" s="3"/>
      <c r="C1716" s="3"/>
      <c r="F1716" s="0" t="str">
        <f aca="false">IF(C1716="Thesis",1,IF(C1716="Lab + Thesis",2,IF(C1716="Internship",2,"")))</f>
        <v/>
      </c>
    </row>
    <row r="1717" customFormat="false" ht="15" hidden="false" customHeight="false" outlineLevel="0" collapsed="false">
      <c r="B1717" s="3"/>
      <c r="C1717" s="3"/>
      <c r="F1717" s="0" t="str">
        <f aca="false">IF(C1717="Thesis",1,IF(C1717="Lab + Thesis",2,IF(C1717="Internship",2,"")))</f>
        <v/>
      </c>
    </row>
    <row r="1718" customFormat="false" ht="15" hidden="false" customHeight="false" outlineLevel="0" collapsed="false">
      <c r="B1718" s="3"/>
      <c r="C1718" s="3"/>
      <c r="F1718" s="0" t="str">
        <f aca="false">IF(C1718="Thesis",1,IF(C1718="Lab + Thesis",2,IF(C1718="Internship",2,"")))</f>
        <v/>
      </c>
    </row>
    <row r="1719" customFormat="false" ht="15" hidden="false" customHeight="false" outlineLevel="0" collapsed="false">
      <c r="B1719" s="3"/>
      <c r="C1719" s="3"/>
      <c r="F1719" s="0" t="str">
        <f aca="false">IF(C1719="Thesis",1,IF(C1719="Lab + Thesis",2,IF(C1719="Internship",2,"")))</f>
        <v/>
      </c>
    </row>
    <row r="1720" customFormat="false" ht="15" hidden="false" customHeight="false" outlineLevel="0" collapsed="false">
      <c r="B1720" s="3"/>
      <c r="C1720" s="3"/>
      <c r="F1720" s="0" t="str">
        <f aca="false">IF(C1720="Thesis",1,IF(C1720="Lab + Thesis",2,IF(C1720="Internship",2,"")))</f>
        <v/>
      </c>
    </row>
    <row r="1721" customFormat="false" ht="15" hidden="false" customHeight="false" outlineLevel="0" collapsed="false">
      <c r="B1721" s="3"/>
      <c r="C1721" s="3"/>
      <c r="F1721" s="0" t="str">
        <f aca="false">IF(C1721="Thesis",1,IF(C1721="Lab + Thesis",2,IF(C1721="Internship",2,"")))</f>
        <v/>
      </c>
    </row>
    <row r="1722" customFormat="false" ht="15" hidden="false" customHeight="false" outlineLevel="0" collapsed="false">
      <c r="B1722" s="3"/>
      <c r="C1722" s="3"/>
      <c r="F1722" s="0" t="str">
        <f aca="false">IF(C1722="Thesis",1,IF(C1722="Lab + Thesis",2,IF(C1722="Internship",2,"")))</f>
        <v/>
      </c>
    </row>
    <row r="1723" customFormat="false" ht="15" hidden="false" customHeight="false" outlineLevel="0" collapsed="false">
      <c r="B1723" s="3"/>
      <c r="C1723" s="3"/>
      <c r="F1723" s="0" t="str">
        <f aca="false">IF(C1723="Thesis",1,IF(C1723="Lab + Thesis",2,IF(C1723="Internship",2,"")))</f>
        <v/>
      </c>
    </row>
    <row r="1724" customFormat="false" ht="15" hidden="false" customHeight="false" outlineLevel="0" collapsed="false">
      <c r="B1724" s="3"/>
      <c r="C1724" s="3"/>
      <c r="F1724" s="0" t="str">
        <f aca="false">IF(C1724="Thesis",1,IF(C1724="Lab + Thesis",2,IF(C1724="Internship",2,"")))</f>
        <v/>
      </c>
    </row>
    <row r="1725" customFormat="false" ht="15" hidden="false" customHeight="false" outlineLevel="0" collapsed="false">
      <c r="B1725" s="3"/>
      <c r="C1725" s="3"/>
      <c r="F1725" s="0" t="str">
        <f aca="false">IF(C1725="Thesis",1,IF(C1725="Lab + Thesis",2,IF(C1725="Internship",2,"")))</f>
        <v/>
      </c>
    </row>
    <row r="1726" customFormat="false" ht="15" hidden="false" customHeight="false" outlineLevel="0" collapsed="false">
      <c r="B1726" s="3"/>
      <c r="C1726" s="3"/>
      <c r="F1726" s="0" t="str">
        <f aca="false">IF(C1726="Thesis",1,IF(C1726="Lab + Thesis",2,IF(C1726="Internship",2,"")))</f>
        <v/>
      </c>
    </row>
    <row r="1727" customFormat="false" ht="15" hidden="false" customHeight="false" outlineLevel="0" collapsed="false">
      <c r="B1727" s="3"/>
      <c r="C1727" s="3"/>
      <c r="F1727" s="0" t="str">
        <f aca="false">IF(C1727="Thesis",1,IF(C1727="Lab + Thesis",2,IF(C1727="Internship",2,"")))</f>
        <v/>
      </c>
    </row>
    <row r="1728" customFormat="false" ht="15" hidden="false" customHeight="false" outlineLevel="0" collapsed="false">
      <c r="B1728" s="3"/>
      <c r="C1728" s="3"/>
      <c r="F1728" s="0" t="str">
        <f aca="false">IF(C1728="Thesis",1,IF(C1728="Lab + Thesis",2,IF(C1728="Internship",2,"")))</f>
        <v/>
      </c>
    </row>
    <row r="1729" customFormat="false" ht="15" hidden="false" customHeight="false" outlineLevel="0" collapsed="false">
      <c r="B1729" s="3"/>
      <c r="C1729" s="3"/>
      <c r="F1729" s="0" t="str">
        <f aca="false">IF(C1729="Thesis",1,IF(C1729="Lab + Thesis",2,IF(C1729="Internship",2,"")))</f>
        <v/>
      </c>
    </row>
    <row r="1730" customFormat="false" ht="15" hidden="false" customHeight="false" outlineLevel="0" collapsed="false">
      <c r="B1730" s="3"/>
      <c r="C1730" s="3"/>
      <c r="F1730" s="0" t="str">
        <f aca="false">IF(C1730="Thesis",1,IF(C1730="Lab + Thesis",2,IF(C1730="Internship",2,"")))</f>
        <v/>
      </c>
    </row>
    <row r="1731" customFormat="false" ht="15" hidden="false" customHeight="false" outlineLevel="0" collapsed="false">
      <c r="B1731" s="3"/>
      <c r="C1731" s="3"/>
      <c r="F1731" s="0" t="str">
        <f aca="false">IF(C1731="Thesis",1,IF(C1731="Lab + Thesis",2,IF(C1731="Internship",2,"")))</f>
        <v/>
      </c>
    </row>
    <row r="1732" customFormat="false" ht="15" hidden="false" customHeight="false" outlineLevel="0" collapsed="false">
      <c r="B1732" s="3"/>
      <c r="C1732" s="3"/>
      <c r="F1732" s="0" t="str">
        <f aca="false">IF(C1732="Thesis",1,IF(C1732="Lab + Thesis",2,IF(C1732="Internship",2,"")))</f>
        <v/>
      </c>
    </row>
    <row r="1733" customFormat="false" ht="15" hidden="false" customHeight="false" outlineLevel="0" collapsed="false">
      <c r="B1733" s="3"/>
      <c r="C1733" s="3"/>
      <c r="F1733" s="0" t="str">
        <f aca="false">IF(C1733="Thesis",1,IF(C1733="Lab + Thesis",2,IF(C1733="Internship",2,"")))</f>
        <v/>
      </c>
    </row>
    <row r="1734" customFormat="false" ht="15" hidden="false" customHeight="false" outlineLevel="0" collapsed="false">
      <c r="B1734" s="3"/>
      <c r="C1734" s="3"/>
      <c r="F1734" s="0" t="str">
        <f aca="false">IF(C1734="Thesis",1,IF(C1734="Lab + Thesis",2,IF(C1734="Internship",2,"")))</f>
        <v/>
      </c>
    </row>
    <row r="1735" customFormat="false" ht="15" hidden="false" customHeight="false" outlineLevel="0" collapsed="false">
      <c r="B1735" s="3"/>
      <c r="C1735" s="3"/>
      <c r="F1735" s="0" t="str">
        <f aca="false">IF(C1735="Thesis",1,IF(C1735="Lab + Thesis",2,IF(C1735="Internship",2,"")))</f>
        <v/>
      </c>
    </row>
    <row r="1736" customFormat="false" ht="15" hidden="false" customHeight="false" outlineLevel="0" collapsed="false">
      <c r="B1736" s="3"/>
      <c r="C1736" s="3"/>
      <c r="F1736" s="0" t="str">
        <f aca="false">IF(C1736="Thesis",1,IF(C1736="Lab + Thesis",2,IF(C1736="Internship",2,"")))</f>
        <v/>
      </c>
    </row>
    <row r="1737" customFormat="false" ht="15" hidden="false" customHeight="false" outlineLevel="0" collapsed="false">
      <c r="B1737" s="3"/>
      <c r="C1737" s="3"/>
      <c r="F1737" s="0" t="str">
        <f aca="false">IF(C1737="Thesis",1,IF(C1737="Lab + Thesis",2,IF(C1737="Internship",2,"")))</f>
        <v/>
      </c>
    </row>
    <row r="1738" customFormat="false" ht="15" hidden="false" customHeight="false" outlineLevel="0" collapsed="false">
      <c r="B1738" s="3"/>
      <c r="C1738" s="3"/>
      <c r="F1738" s="0" t="str">
        <f aca="false">IF(C1738="Thesis",1,IF(C1738="Lab + Thesis",2,IF(C1738="Internship",2,"")))</f>
        <v/>
      </c>
    </row>
    <row r="1739" customFormat="false" ht="15" hidden="false" customHeight="false" outlineLevel="0" collapsed="false">
      <c r="B1739" s="3"/>
      <c r="C1739" s="3"/>
      <c r="F1739" s="0" t="str">
        <f aca="false">IF(C1739="Thesis",1,IF(C1739="Lab + Thesis",2,IF(C1739="Internship",2,"")))</f>
        <v/>
      </c>
    </row>
    <row r="1740" customFormat="false" ht="15" hidden="false" customHeight="false" outlineLevel="0" collapsed="false">
      <c r="B1740" s="3"/>
      <c r="C1740" s="3"/>
      <c r="F1740" s="0" t="str">
        <f aca="false">IF(C1740="Thesis",1,IF(C1740="Lab + Thesis",2,IF(C1740="Internship",2,"")))</f>
        <v/>
      </c>
    </row>
    <row r="1741" customFormat="false" ht="15" hidden="false" customHeight="false" outlineLevel="0" collapsed="false">
      <c r="B1741" s="3"/>
      <c r="C1741" s="3"/>
      <c r="F1741" s="0" t="str">
        <f aca="false">IF(C1741="Thesis",1,IF(C1741="Lab + Thesis",2,IF(C1741="Internship",2,"")))</f>
        <v/>
      </c>
    </row>
    <row r="1742" customFormat="false" ht="15" hidden="false" customHeight="false" outlineLevel="0" collapsed="false">
      <c r="B1742" s="3"/>
      <c r="C1742" s="3"/>
      <c r="F1742" s="0" t="str">
        <f aca="false">IF(C1742="Thesis",1,IF(C1742="Lab + Thesis",2,IF(C1742="Internship",2,"")))</f>
        <v/>
      </c>
    </row>
    <row r="1743" customFormat="false" ht="15" hidden="false" customHeight="false" outlineLevel="0" collapsed="false">
      <c r="B1743" s="3"/>
      <c r="C1743" s="3"/>
      <c r="F1743" s="0" t="str">
        <f aca="false">IF(C1743="Thesis",1,IF(C1743="Lab + Thesis",2,IF(C1743="Internship",2,"")))</f>
        <v/>
      </c>
    </row>
    <row r="1744" customFormat="false" ht="15" hidden="false" customHeight="false" outlineLevel="0" collapsed="false">
      <c r="B1744" s="3"/>
      <c r="C1744" s="3"/>
      <c r="F1744" s="0" t="str">
        <f aca="false">IF(C1744="Thesis",1,IF(C1744="Lab + Thesis",2,IF(C1744="Internship",2,"")))</f>
        <v/>
      </c>
    </row>
    <row r="1745" customFormat="false" ht="15" hidden="false" customHeight="false" outlineLevel="0" collapsed="false">
      <c r="B1745" s="3"/>
      <c r="C1745" s="3"/>
      <c r="F1745" s="0" t="str">
        <f aca="false">IF(C1745="Thesis",1,IF(C1745="Lab + Thesis",2,IF(C1745="Internship",2,"")))</f>
        <v/>
      </c>
    </row>
    <row r="1746" customFormat="false" ht="15" hidden="false" customHeight="false" outlineLevel="0" collapsed="false">
      <c r="B1746" s="3"/>
      <c r="C1746" s="3"/>
      <c r="F1746" s="0" t="str">
        <f aca="false">IF(C1746="Thesis",1,IF(C1746="Lab + Thesis",2,IF(C1746="Internship",2,"")))</f>
        <v/>
      </c>
    </row>
    <row r="1747" customFormat="false" ht="15" hidden="false" customHeight="false" outlineLevel="0" collapsed="false">
      <c r="B1747" s="3"/>
      <c r="C1747" s="3"/>
      <c r="F1747" s="0" t="str">
        <f aca="false">IF(C1747="Thesis",1,IF(C1747="Lab + Thesis",2,IF(C1747="Internship",2,"")))</f>
        <v/>
      </c>
    </row>
    <row r="1748" customFormat="false" ht="15" hidden="false" customHeight="false" outlineLevel="0" collapsed="false">
      <c r="B1748" s="3"/>
      <c r="C1748" s="3"/>
      <c r="F1748" s="0" t="str">
        <f aca="false">IF(C1748="Thesis",1,IF(C1748="Lab + Thesis",2,IF(C1748="Internship",2,"")))</f>
        <v/>
      </c>
    </row>
    <row r="1749" customFormat="false" ht="15" hidden="false" customHeight="false" outlineLevel="0" collapsed="false">
      <c r="B1749" s="3"/>
      <c r="C1749" s="3"/>
      <c r="F1749" s="0" t="str">
        <f aca="false">IF(C1749="Thesis",1,IF(C1749="Lab + Thesis",2,IF(C1749="Internship",2,"")))</f>
        <v/>
      </c>
    </row>
    <row r="1750" customFormat="false" ht="15" hidden="false" customHeight="false" outlineLevel="0" collapsed="false">
      <c r="B1750" s="3"/>
      <c r="C1750" s="3"/>
      <c r="F1750" s="0" t="str">
        <f aca="false">IF(C1750="Thesis",1,IF(C1750="Lab + Thesis",2,IF(C1750="Internship",2,"")))</f>
        <v/>
      </c>
    </row>
    <row r="1751" customFormat="false" ht="15" hidden="false" customHeight="false" outlineLevel="0" collapsed="false">
      <c r="B1751" s="3"/>
      <c r="C1751" s="3"/>
      <c r="F1751" s="0" t="str">
        <f aca="false">IF(C1751="Thesis",1,IF(C1751="Lab + Thesis",2,IF(C1751="Internship",2,"")))</f>
        <v/>
      </c>
    </row>
    <row r="1752" customFormat="false" ht="15" hidden="false" customHeight="false" outlineLevel="0" collapsed="false">
      <c r="B1752" s="3"/>
      <c r="C1752" s="3"/>
      <c r="F1752" s="0" t="str">
        <f aca="false">IF(C1752="Thesis",1,IF(C1752="Lab + Thesis",2,IF(C1752="Internship",2,"")))</f>
        <v/>
      </c>
    </row>
    <row r="1753" customFormat="false" ht="15" hidden="false" customHeight="false" outlineLevel="0" collapsed="false">
      <c r="B1753" s="3"/>
      <c r="C1753" s="3"/>
      <c r="F1753" s="0" t="str">
        <f aca="false">IF(C1753="Thesis",1,IF(C1753="Lab + Thesis",2,IF(C1753="Internship",2,"")))</f>
        <v/>
      </c>
    </row>
    <row r="1754" customFormat="false" ht="15" hidden="false" customHeight="false" outlineLevel="0" collapsed="false">
      <c r="B1754" s="3"/>
      <c r="C1754" s="3"/>
      <c r="F1754" s="0" t="str">
        <f aca="false">IF(C1754="Thesis",1,IF(C1754="Lab + Thesis",2,IF(C1754="Internship",2,"")))</f>
        <v/>
      </c>
    </row>
    <row r="1755" customFormat="false" ht="15" hidden="false" customHeight="false" outlineLevel="0" collapsed="false">
      <c r="B1755" s="3"/>
      <c r="C1755" s="3"/>
      <c r="F1755" s="0" t="str">
        <f aca="false">IF(C1755="Thesis",1,IF(C1755="Lab + Thesis",2,IF(C1755="Internship",2,"")))</f>
        <v/>
      </c>
    </row>
    <row r="1756" customFormat="false" ht="15" hidden="false" customHeight="false" outlineLevel="0" collapsed="false">
      <c r="B1756" s="3"/>
      <c r="C1756" s="3"/>
      <c r="F1756" s="0" t="str">
        <f aca="false">IF(C1756="Thesis",1,IF(C1756="Lab + Thesis",2,IF(C1756="Internship",2,"")))</f>
        <v/>
      </c>
    </row>
    <row r="1757" customFormat="false" ht="15" hidden="false" customHeight="false" outlineLevel="0" collapsed="false">
      <c r="B1757" s="3"/>
      <c r="C1757" s="3"/>
      <c r="F1757" s="0" t="str">
        <f aca="false">IF(C1757="Thesis",1,IF(C1757="Lab + Thesis",2,IF(C1757="Internship",2,"")))</f>
        <v/>
      </c>
    </row>
    <row r="1758" customFormat="false" ht="15" hidden="false" customHeight="false" outlineLevel="0" collapsed="false">
      <c r="B1758" s="3"/>
      <c r="C1758" s="3"/>
      <c r="F1758" s="0" t="str">
        <f aca="false">IF(C1758="Thesis",1,IF(C1758="Lab + Thesis",2,IF(C1758="Internship",2,"")))</f>
        <v/>
      </c>
    </row>
    <row r="1759" customFormat="false" ht="15" hidden="false" customHeight="false" outlineLevel="0" collapsed="false">
      <c r="B1759" s="3"/>
      <c r="C1759" s="3"/>
      <c r="F1759" s="0" t="str">
        <f aca="false">IF(C1759="Thesis",1,IF(C1759="Lab + Thesis",2,IF(C1759="Internship",2,"")))</f>
        <v/>
      </c>
    </row>
    <row r="1760" customFormat="false" ht="15" hidden="false" customHeight="false" outlineLevel="0" collapsed="false">
      <c r="B1760" s="3"/>
      <c r="C1760" s="3"/>
      <c r="F1760" s="0" t="str">
        <f aca="false">IF(C1760="Thesis",1,IF(C1760="Lab + Thesis",2,IF(C1760="Internship",2,"")))</f>
        <v/>
      </c>
    </row>
    <row r="1761" customFormat="false" ht="15" hidden="false" customHeight="false" outlineLevel="0" collapsed="false">
      <c r="B1761" s="3"/>
      <c r="C1761" s="3"/>
      <c r="F1761" s="0" t="str">
        <f aca="false">IF(C1761="Thesis",1,IF(C1761="Lab + Thesis",2,IF(C1761="Internship",2,"")))</f>
        <v/>
      </c>
    </row>
    <row r="1762" customFormat="false" ht="15" hidden="false" customHeight="false" outlineLevel="0" collapsed="false">
      <c r="B1762" s="3"/>
      <c r="C1762" s="3"/>
      <c r="F1762" s="0" t="str">
        <f aca="false">IF(C1762="Thesis",1,IF(C1762="Lab + Thesis",2,IF(C1762="Internship",2,"")))</f>
        <v/>
      </c>
    </row>
    <row r="1763" customFormat="false" ht="15" hidden="false" customHeight="false" outlineLevel="0" collapsed="false">
      <c r="B1763" s="3"/>
      <c r="C1763" s="3"/>
      <c r="F1763" s="0" t="str">
        <f aca="false">IF(C1763="Thesis",1,IF(C1763="Lab + Thesis",2,IF(C1763="Internship",2,"")))</f>
        <v/>
      </c>
    </row>
    <row r="1764" customFormat="false" ht="15" hidden="false" customHeight="false" outlineLevel="0" collapsed="false">
      <c r="B1764" s="3"/>
      <c r="C1764" s="3"/>
      <c r="F1764" s="0" t="str">
        <f aca="false">IF(C1764="Thesis",1,IF(C1764="Lab + Thesis",2,IF(C1764="Internship",2,"")))</f>
        <v/>
      </c>
    </row>
    <row r="1765" customFormat="false" ht="15" hidden="false" customHeight="false" outlineLevel="0" collapsed="false">
      <c r="B1765" s="3"/>
      <c r="C1765" s="3"/>
      <c r="F1765" s="0" t="str">
        <f aca="false">IF(C1765="Thesis",1,IF(C1765="Lab + Thesis",2,IF(C1765="Internship",2,"")))</f>
        <v/>
      </c>
    </row>
    <row r="1766" customFormat="false" ht="15" hidden="false" customHeight="false" outlineLevel="0" collapsed="false">
      <c r="B1766" s="3"/>
      <c r="C1766" s="3"/>
      <c r="F1766" s="0" t="str">
        <f aca="false">IF(C1766="Thesis",1,IF(C1766="Lab + Thesis",2,IF(C1766="Internship",2,"")))</f>
        <v/>
      </c>
    </row>
    <row r="1767" customFormat="false" ht="15" hidden="false" customHeight="false" outlineLevel="0" collapsed="false">
      <c r="B1767" s="3"/>
      <c r="C1767" s="3"/>
      <c r="F1767" s="0" t="str">
        <f aca="false">IF(C1767="Thesis",1,IF(C1767="Lab + Thesis",2,IF(C1767="Internship",2,"")))</f>
        <v/>
      </c>
    </row>
    <row r="1768" customFormat="false" ht="15" hidden="false" customHeight="false" outlineLevel="0" collapsed="false">
      <c r="B1768" s="3"/>
      <c r="C1768" s="3"/>
      <c r="F1768" s="0" t="str">
        <f aca="false">IF(C1768="Thesis",1,IF(C1768="Lab + Thesis",2,IF(C1768="Internship",2,"")))</f>
        <v/>
      </c>
    </row>
    <row r="1769" customFormat="false" ht="15" hidden="false" customHeight="false" outlineLevel="0" collapsed="false">
      <c r="B1769" s="3"/>
      <c r="C1769" s="3"/>
      <c r="F1769" s="0" t="str">
        <f aca="false">IF(C1769="Thesis",1,IF(C1769="Lab + Thesis",2,IF(C1769="Internship",2,"")))</f>
        <v/>
      </c>
    </row>
    <row r="1770" customFormat="false" ht="15" hidden="false" customHeight="false" outlineLevel="0" collapsed="false">
      <c r="B1770" s="3"/>
      <c r="C1770" s="3"/>
      <c r="F1770" s="0" t="str">
        <f aca="false">IF(C1770="Thesis",1,IF(C1770="Lab + Thesis",2,IF(C1770="Internship",2,"")))</f>
        <v/>
      </c>
    </row>
    <row r="1771" customFormat="false" ht="15" hidden="false" customHeight="false" outlineLevel="0" collapsed="false">
      <c r="B1771" s="3"/>
      <c r="C1771" s="3"/>
      <c r="F1771" s="0" t="str">
        <f aca="false">IF(C1771="Thesis",1,IF(C1771="Lab + Thesis",2,IF(C1771="Internship",2,"")))</f>
        <v/>
      </c>
    </row>
    <row r="1772" customFormat="false" ht="15" hidden="false" customHeight="false" outlineLevel="0" collapsed="false">
      <c r="B1772" s="3"/>
      <c r="C1772" s="3"/>
      <c r="F1772" s="0" t="str">
        <f aca="false">IF(C1772="Thesis",1,IF(C1772="Lab + Thesis",2,IF(C1772="Internship",2,"")))</f>
        <v/>
      </c>
    </row>
    <row r="1773" customFormat="false" ht="15" hidden="false" customHeight="false" outlineLevel="0" collapsed="false">
      <c r="B1773" s="3"/>
      <c r="C1773" s="3"/>
      <c r="F1773" s="0" t="str">
        <f aca="false">IF(C1773="Thesis",1,IF(C1773="Lab + Thesis",2,IF(C1773="Internship",2,"")))</f>
        <v/>
      </c>
    </row>
    <row r="1774" customFormat="false" ht="15" hidden="false" customHeight="false" outlineLevel="0" collapsed="false">
      <c r="B1774" s="3"/>
      <c r="C1774" s="3"/>
      <c r="F1774" s="0" t="str">
        <f aca="false">IF(C1774="Thesis",1,IF(C1774="Lab + Thesis",2,IF(C1774="Internship",2,"")))</f>
        <v/>
      </c>
    </row>
    <row r="1775" customFormat="false" ht="15" hidden="false" customHeight="false" outlineLevel="0" collapsed="false">
      <c r="B1775" s="3"/>
      <c r="C1775" s="3"/>
      <c r="F1775" s="0" t="str">
        <f aca="false">IF(C1775="Thesis",1,IF(C1775="Lab + Thesis",2,IF(C1775="Internship",2,"")))</f>
        <v/>
      </c>
    </row>
    <row r="1776" customFormat="false" ht="15" hidden="false" customHeight="false" outlineLevel="0" collapsed="false">
      <c r="B1776" s="3"/>
      <c r="C1776" s="3"/>
      <c r="F1776" s="0" t="str">
        <f aca="false">IF(C1776="Thesis",1,IF(C1776="Lab + Thesis",2,IF(C1776="Internship",2,"")))</f>
        <v/>
      </c>
    </row>
    <row r="1777" customFormat="false" ht="15" hidden="false" customHeight="false" outlineLevel="0" collapsed="false">
      <c r="B1777" s="3"/>
      <c r="C1777" s="3"/>
      <c r="F1777" s="0" t="str">
        <f aca="false">IF(C1777="Thesis",1,IF(C1777="Lab + Thesis",2,IF(C1777="Internship",2,"")))</f>
        <v/>
      </c>
    </row>
    <row r="1778" customFormat="false" ht="15" hidden="false" customHeight="false" outlineLevel="0" collapsed="false">
      <c r="B1778" s="3"/>
      <c r="C1778" s="3"/>
      <c r="F1778" s="0" t="str">
        <f aca="false">IF(C1778="Thesis",1,IF(C1778="Lab + Thesis",2,IF(C1778="Internship",2,"")))</f>
        <v/>
      </c>
    </row>
    <row r="1779" customFormat="false" ht="15" hidden="false" customHeight="false" outlineLevel="0" collapsed="false">
      <c r="B1779" s="3"/>
      <c r="C1779" s="3"/>
      <c r="F1779" s="0" t="str">
        <f aca="false">IF(C1779="Thesis",1,IF(C1779="Lab + Thesis",2,IF(C1779="Internship",2,"")))</f>
        <v/>
      </c>
    </row>
    <row r="1780" customFormat="false" ht="15" hidden="false" customHeight="false" outlineLevel="0" collapsed="false">
      <c r="B1780" s="3"/>
      <c r="C1780" s="3"/>
      <c r="F1780" s="0" t="str">
        <f aca="false">IF(C1780="Thesis",1,IF(C1780="Lab + Thesis",2,IF(C1780="Internship",2,"")))</f>
        <v/>
      </c>
    </row>
    <row r="1781" customFormat="false" ht="15" hidden="false" customHeight="false" outlineLevel="0" collapsed="false">
      <c r="B1781" s="3"/>
      <c r="C1781" s="3"/>
      <c r="F1781" s="0" t="str">
        <f aca="false">IF(C1781="Thesis",1,IF(C1781="Lab + Thesis",2,IF(C1781="Internship",2,"")))</f>
        <v/>
      </c>
    </row>
    <row r="1782" customFormat="false" ht="15" hidden="false" customHeight="false" outlineLevel="0" collapsed="false">
      <c r="B1782" s="3"/>
      <c r="C1782" s="3"/>
      <c r="F1782" s="0" t="str">
        <f aca="false">IF(C1782="Thesis",1,IF(C1782="Lab + Thesis",2,IF(C1782="Internship",2,"")))</f>
        <v/>
      </c>
    </row>
    <row r="1783" customFormat="false" ht="15" hidden="false" customHeight="false" outlineLevel="0" collapsed="false">
      <c r="B1783" s="3"/>
      <c r="C1783" s="3"/>
      <c r="F1783" s="0" t="str">
        <f aca="false">IF(C1783="Thesis",1,IF(C1783="Lab + Thesis",2,IF(C1783="Internship",2,"")))</f>
        <v/>
      </c>
    </row>
    <row r="1784" customFormat="false" ht="15" hidden="false" customHeight="false" outlineLevel="0" collapsed="false">
      <c r="B1784" s="3"/>
      <c r="C1784" s="3"/>
      <c r="F1784" s="0" t="str">
        <f aca="false">IF(C1784="Thesis",1,IF(C1784="Lab + Thesis",2,IF(C1784="Internship",2,"")))</f>
        <v/>
      </c>
    </row>
    <row r="1785" customFormat="false" ht="15" hidden="false" customHeight="false" outlineLevel="0" collapsed="false">
      <c r="B1785" s="3"/>
      <c r="C1785" s="3"/>
      <c r="F1785" s="0" t="str">
        <f aca="false">IF(C1785="Thesis",1,IF(C1785="Lab + Thesis",2,IF(C1785="Internship",2,"")))</f>
        <v/>
      </c>
    </row>
    <row r="1786" customFormat="false" ht="15" hidden="false" customHeight="false" outlineLevel="0" collapsed="false">
      <c r="B1786" s="3"/>
      <c r="C1786" s="3"/>
      <c r="F1786" s="0" t="str">
        <f aca="false">IF(C1786="Thesis",1,IF(C1786="Lab + Thesis",2,IF(C1786="Internship",2,"")))</f>
        <v/>
      </c>
    </row>
    <row r="1787" customFormat="false" ht="15" hidden="false" customHeight="false" outlineLevel="0" collapsed="false">
      <c r="B1787" s="3"/>
      <c r="C1787" s="3"/>
      <c r="F1787" s="0" t="str">
        <f aca="false">IF(C1787="Thesis",1,IF(C1787="Lab + Thesis",2,IF(C1787="Internship",2,"")))</f>
        <v/>
      </c>
    </row>
    <row r="1788" customFormat="false" ht="15" hidden="false" customHeight="false" outlineLevel="0" collapsed="false">
      <c r="B1788" s="3"/>
      <c r="C1788" s="3"/>
      <c r="F1788" s="0" t="str">
        <f aca="false">IF(C1788="Thesis",1,IF(C1788="Lab + Thesis",2,IF(C1788="Internship",2,"")))</f>
        <v/>
      </c>
    </row>
    <row r="1789" customFormat="false" ht="15" hidden="false" customHeight="false" outlineLevel="0" collapsed="false">
      <c r="B1789" s="3"/>
      <c r="C1789" s="3"/>
      <c r="F1789" s="0" t="str">
        <f aca="false">IF(C1789="Thesis",1,IF(C1789="Lab + Thesis",2,IF(C1789="Internship",2,"")))</f>
        <v/>
      </c>
    </row>
    <row r="1790" customFormat="false" ht="15" hidden="false" customHeight="false" outlineLevel="0" collapsed="false">
      <c r="B1790" s="3"/>
      <c r="C1790" s="3"/>
      <c r="F1790" s="0" t="str">
        <f aca="false">IF(C1790="Thesis",1,IF(C1790="Lab + Thesis",2,IF(C1790="Internship",2,"")))</f>
        <v/>
      </c>
    </row>
    <row r="1791" customFormat="false" ht="15" hidden="false" customHeight="false" outlineLevel="0" collapsed="false">
      <c r="B1791" s="3"/>
      <c r="C1791" s="3"/>
      <c r="F1791" s="0" t="str">
        <f aca="false">IF(C1791="Thesis",1,IF(C1791="Lab + Thesis",2,IF(C1791="Internship",2,"")))</f>
        <v/>
      </c>
    </row>
    <row r="1792" customFormat="false" ht="15" hidden="false" customHeight="false" outlineLevel="0" collapsed="false">
      <c r="B1792" s="3"/>
      <c r="C1792" s="3"/>
      <c r="F1792" s="0" t="str">
        <f aca="false">IF(C1792="Thesis",1,IF(C1792="Lab + Thesis",2,IF(C1792="Internship",2,"")))</f>
        <v/>
      </c>
    </row>
    <row r="1793" customFormat="false" ht="15" hidden="false" customHeight="false" outlineLevel="0" collapsed="false">
      <c r="B1793" s="3"/>
      <c r="C1793" s="3"/>
      <c r="F1793" s="0" t="str">
        <f aca="false">IF(C1793="Thesis",1,IF(C1793="Lab + Thesis",2,IF(C1793="Internship",2,"")))</f>
        <v/>
      </c>
    </row>
    <row r="1794" customFormat="false" ht="15" hidden="false" customHeight="false" outlineLevel="0" collapsed="false">
      <c r="B1794" s="3"/>
      <c r="C1794" s="3"/>
      <c r="F1794" s="0" t="str">
        <f aca="false">IF(C1794="Thesis",1,IF(C1794="Lab + Thesis",2,IF(C1794="Internship",2,"")))</f>
        <v/>
      </c>
    </row>
    <row r="1795" customFormat="false" ht="15" hidden="false" customHeight="false" outlineLevel="0" collapsed="false">
      <c r="B1795" s="3"/>
      <c r="C1795" s="3"/>
      <c r="F1795" s="0" t="str">
        <f aca="false">IF(C1795="Thesis",1,IF(C1795="Lab + Thesis",2,IF(C1795="Internship",2,"")))</f>
        <v/>
      </c>
    </row>
    <row r="1796" customFormat="false" ht="15" hidden="false" customHeight="false" outlineLevel="0" collapsed="false">
      <c r="B1796" s="3"/>
      <c r="C1796" s="3"/>
      <c r="F1796" s="0" t="str">
        <f aca="false">IF(C1796="Thesis",1,IF(C1796="Lab + Thesis",2,IF(C1796="Internship",2,"")))</f>
        <v/>
      </c>
    </row>
    <row r="1797" customFormat="false" ht="15" hidden="false" customHeight="false" outlineLevel="0" collapsed="false">
      <c r="B1797" s="3"/>
      <c r="C1797" s="3"/>
      <c r="F1797" s="0" t="str">
        <f aca="false">IF(C1797="Thesis",1,IF(C1797="Lab + Thesis",2,IF(C1797="Internship",2,"")))</f>
        <v/>
      </c>
    </row>
    <row r="1798" customFormat="false" ht="15" hidden="false" customHeight="false" outlineLevel="0" collapsed="false">
      <c r="B1798" s="3"/>
      <c r="C1798" s="3"/>
      <c r="F1798" s="0" t="str">
        <f aca="false">IF(C1798="Thesis",1,IF(C1798="Lab + Thesis",2,IF(C1798="Internship",2,"")))</f>
        <v/>
      </c>
    </row>
    <row r="1799" customFormat="false" ht="15" hidden="false" customHeight="false" outlineLevel="0" collapsed="false">
      <c r="B1799" s="3"/>
      <c r="C1799" s="3"/>
      <c r="F1799" s="0" t="str">
        <f aca="false">IF(C1799="Thesis",1,IF(C1799="Lab + Thesis",2,IF(C1799="Internship",2,"")))</f>
        <v/>
      </c>
    </row>
    <row r="1800" customFormat="false" ht="15" hidden="false" customHeight="false" outlineLevel="0" collapsed="false">
      <c r="B1800" s="3"/>
      <c r="C1800" s="3"/>
      <c r="F1800" s="0" t="str">
        <f aca="false">IF(C1800="Thesis",1,IF(C1800="Lab + Thesis",2,IF(C1800="Internship",2,"")))</f>
        <v/>
      </c>
    </row>
    <row r="1801" customFormat="false" ht="15" hidden="false" customHeight="false" outlineLevel="0" collapsed="false">
      <c r="B1801" s="3"/>
      <c r="C1801" s="3"/>
      <c r="F1801" s="0" t="str">
        <f aca="false">IF(C1801="Thesis",1,IF(C1801="Lab + Thesis",2,IF(C1801="Internship",2,"")))</f>
        <v/>
      </c>
    </row>
    <row r="1802" customFormat="false" ht="15" hidden="false" customHeight="false" outlineLevel="0" collapsed="false">
      <c r="B1802" s="3"/>
      <c r="C1802" s="3"/>
      <c r="F1802" s="0" t="str">
        <f aca="false">IF(C1802="Thesis",1,IF(C1802="Lab + Thesis",2,IF(C1802="Internship",2,"")))</f>
        <v/>
      </c>
    </row>
    <row r="1803" customFormat="false" ht="15" hidden="false" customHeight="false" outlineLevel="0" collapsed="false">
      <c r="B1803" s="3"/>
      <c r="C1803" s="3"/>
      <c r="F1803" s="0" t="str">
        <f aca="false">IF(C1803="Thesis",1,IF(C1803="Lab + Thesis",2,IF(C1803="Internship",2,"")))</f>
        <v/>
      </c>
    </row>
    <row r="1804" customFormat="false" ht="15" hidden="false" customHeight="false" outlineLevel="0" collapsed="false">
      <c r="B1804" s="3"/>
      <c r="C1804" s="3"/>
      <c r="F1804" s="0" t="str">
        <f aca="false">IF(C1804="Thesis",1,IF(C1804="Lab + Thesis",2,IF(C1804="Internship",2,"")))</f>
        <v/>
      </c>
    </row>
    <row r="1805" customFormat="false" ht="15" hidden="false" customHeight="false" outlineLevel="0" collapsed="false">
      <c r="B1805" s="3"/>
      <c r="C1805" s="3"/>
      <c r="F1805" s="0" t="str">
        <f aca="false">IF(C1805="Thesis",1,IF(C1805="Lab + Thesis",2,IF(C1805="Internship",2,"")))</f>
        <v/>
      </c>
    </row>
    <row r="1806" customFormat="false" ht="15" hidden="false" customHeight="false" outlineLevel="0" collapsed="false">
      <c r="B1806" s="3"/>
      <c r="C1806" s="3"/>
      <c r="F1806" s="0" t="str">
        <f aca="false">IF(C1806="Thesis",1,IF(C1806="Lab + Thesis",2,IF(C1806="Internship",2,"")))</f>
        <v/>
      </c>
    </row>
    <row r="1807" customFormat="false" ht="15" hidden="false" customHeight="false" outlineLevel="0" collapsed="false">
      <c r="B1807" s="3"/>
      <c r="C1807" s="3"/>
      <c r="F1807" s="0" t="str">
        <f aca="false">IF(C1807="Thesis",1,IF(C1807="Lab + Thesis",2,IF(C1807="Internship",2,"")))</f>
        <v/>
      </c>
    </row>
    <row r="1808" customFormat="false" ht="15" hidden="false" customHeight="false" outlineLevel="0" collapsed="false">
      <c r="B1808" s="3"/>
      <c r="C1808" s="3"/>
      <c r="F1808" s="0" t="str">
        <f aca="false">IF(C1808="Thesis",1,IF(C1808="Lab + Thesis",2,IF(C1808="Internship",2,"")))</f>
        <v/>
      </c>
    </row>
    <row r="1809" customFormat="false" ht="15" hidden="false" customHeight="false" outlineLevel="0" collapsed="false">
      <c r="B1809" s="3"/>
      <c r="C1809" s="3"/>
      <c r="F1809" s="0" t="str">
        <f aca="false">IF(C1809="Thesis",1,IF(C1809="Lab + Thesis",2,IF(C1809="Internship",2,"")))</f>
        <v/>
      </c>
    </row>
    <row r="1810" customFormat="false" ht="15" hidden="false" customHeight="false" outlineLevel="0" collapsed="false">
      <c r="B1810" s="3"/>
      <c r="C1810" s="3"/>
      <c r="F1810" s="0" t="str">
        <f aca="false">IF(C1810="Thesis",1,IF(C1810="Lab + Thesis",2,IF(C1810="Internship",2,"")))</f>
        <v/>
      </c>
    </row>
    <row r="1811" customFormat="false" ht="15" hidden="false" customHeight="false" outlineLevel="0" collapsed="false">
      <c r="B1811" s="3"/>
      <c r="C1811" s="3"/>
      <c r="F1811" s="0" t="str">
        <f aca="false">IF(C1811="Thesis",1,IF(C1811="Lab + Thesis",2,IF(C1811="Internship",2,"")))</f>
        <v/>
      </c>
    </row>
    <row r="1812" customFormat="false" ht="15" hidden="false" customHeight="false" outlineLevel="0" collapsed="false">
      <c r="B1812" s="3"/>
      <c r="C1812" s="3"/>
      <c r="F1812" s="0" t="str">
        <f aca="false">IF(C1812="Thesis",1,IF(C1812="Lab + Thesis",2,IF(C1812="Internship",2,"")))</f>
        <v/>
      </c>
    </row>
    <row r="1813" customFormat="false" ht="15" hidden="false" customHeight="false" outlineLevel="0" collapsed="false">
      <c r="B1813" s="3"/>
      <c r="C1813" s="3"/>
      <c r="F1813" s="0" t="str">
        <f aca="false">IF(C1813="Thesis",1,IF(C1813="Lab + Thesis",2,IF(C1813="Internship",2,"")))</f>
        <v/>
      </c>
    </row>
    <row r="1814" customFormat="false" ht="15" hidden="false" customHeight="false" outlineLevel="0" collapsed="false">
      <c r="B1814" s="3"/>
      <c r="C1814" s="3"/>
      <c r="F1814" s="0" t="str">
        <f aca="false">IF(C1814="Thesis",1,IF(C1814="Lab + Thesis",2,IF(C1814="Internship",2,"")))</f>
        <v/>
      </c>
    </row>
    <row r="1815" customFormat="false" ht="15" hidden="false" customHeight="false" outlineLevel="0" collapsed="false">
      <c r="B1815" s="3"/>
      <c r="C1815" s="3"/>
      <c r="F1815" s="0" t="str">
        <f aca="false">IF(C1815="Thesis",1,IF(C1815="Lab + Thesis",2,IF(C1815="Internship",2,"")))</f>
        <v/>
      </c>
    </row>
    <row r="1816" customFormat="false" ht="15" hidden="false" customHeight="false" outlineLevel="0" collapsed="false">
      <c r="B1816" s="3"/>
      <c r="C1816" s="3"/>
      <c r="F1816" s="0" t="str">
        <f aca="false">IF(C1816="Thesis",1,IF(C1816="Lab + Thesis",2,IF(C1816="Internship",2,"")))</f>
        <v/>
      </c>
    </row>
    <row r="1817" customFormat="false" ht="15" hidden="false" customHeight="false" outlineLevel="0" collapsed="false">
      <c r="B1817" s="3"/>
      <c r="C1817" s="3"/>
      <c r="F1817" s="0" t="str">
        <f aca="false">IF(C1817="Thesis",1,IF(C1817="Lab + Thesis",2,IF(C1817="Internship",2,"")))</f>
        <v/>
      </c>
    </row>
    <row r="1818" customFormat="false" ht="15" hidden="false" customHeight="false" outlineLevel="0" collapsed="false">
      <c r="B1818" s="3"/>
      <c r="C1818" s="3"/>
      <c r="F1818" s="0" t="str">
        <f aca="false">IF(C1818="Thesis",1,IF(C1818="Lab + Thesis",2,IF(C1818="Internship",2,"")))</f>
        <v/>
      </c>
    </row>
    <row r="1819" customFormat="false" ht="15" hidden="false" customHeight="false" outlineLevel="0" collapsed="false">
      <c r="B1819" s="3"/>
      <c r="C1819" s="3"/>
      <c r="F1819" s="0" t="str">
        <f aca="false">IF(C1819="Thesis",1,IF(C1819="Lab + Thesis",2,IF(C1819="Internship",2,"")))</f>
        <v/>
      </c>
    </row>
    <row r="1820" customFormat="false" ht="15" hidden="false" customHeight="false" outlineLevel="0" collapsed="false">
      <c r="B1820" s="3"/>
      <c r="C1820" s="3"/>
      <c r="F1820" s="0" t="str">
        <f aca="false">IF(C1820="Thesis",1,IF(C1820="Lab + Thesis",2,IF(C1820="Internship",2,"")))</f>
        <v/>
      </c>
    </row>
    <row r="1821" customFormat="false" ht="15" hidden="false" customHeight="false" outlineLevel="0" collapsed="false">
      <c r="B1821" s="3"/>
      <c r="C1821" s="3"/>
      <c r="F1821" s="0" t="str">
        <f aca="false">IF(C1821="Thesis",1,IF(C1821="Lab + Thesis",2,IF(C1821="Internship",2,"")))</f>
        <v/>
      </c>
    </row>
    <row r="1822" customFormat="false" ht="15" hidden="false" customHeight="false" outlineLevel="0" collapsed="false">
      <c r="B1822" s="3"/>
      <c r="C1822" s="3"/>
      <c r="F1822" s="0" t="str">
        <f aca="false">IF(C1822="Thesis",1,IF(C1822="Lab + Thesis",2,IF(C1822="Internship",2,"")))</f>
        <v/>
      </c>
    </row>
    <row r="1823" customFormat="false" ht="15" hidden="false" customHeight="false" outlineLevel="0" collapsed="false">
      <c r="B1823" s="3"/>
      <c r="C1823" s="3"/>
      <c r="F1823" s="0" t="str">
        <f aca="false">IF(C1823="Thesis",1,IF(C1823="Lab + Thesis",2,IF(C1823="Internship",2,"")))</f>
        <v/>
      </c>
    </row>
    <row r="1824" customFormat="false" ht="15" hidden="false" customHeight="false" outlineLevel="0" collapsed="false">
      <c r="B1824" s="3"/>
      <c r="C1824" s="3"/>
      <c r="F1824" s="0" t="str">
        <f aca="false">IF(C1824="Thesis",1,IF(C1824="Lab + Thesis",2,IF(C1824="Internship",2,"")))</f>
        <v/>
      </c>
    </row>
    <row r="1825" customFormat="false" ht="15" hidden="false" customHeight="false" outlineLevel="0" collapsed="false">
      <c r="B1825" s="3"/>
      <c r="C1825" s="3"/>
      <c r="F1825" s="0" t="str">
        <f aca="false">IF(C1825="Thesis",1,IF(C1825="Lab + Thesis",2,IF(C1825="Internship",2,"")))</f>
        <v/>
      </c>
    </row>
    <row r="1826" customFormat="false" ht="15" hidden="false" customHeight="false" outlineLevel="0" collapsed="false">
      <c r="B1826" s="3"/>
      <c r="C1826" s="3"/>
      <c r="F1826" s="0" t="str">
        <f aca="false">IF(C1826="Thesis",1,IF(C1826="Lab + Thesis",2,IF(C1826="Internship",2,"")))</f>
        <v/>
      </c>
    </row>
    <row r="1827" customFormat="false" ht="15" hidden="false" customHeight="false" outlineLevel="0" collapsed="false">
      <c r="B1827" s="3"/>
      <c r="C1827" s="3"/>
      <c r="F1827" s="0" t="str">
        <f aca="false">IF(C1827="Thesis",1,IF(C1827="Lab + Thesis",2,IF(C1827="Internship",2,"")))</f>
        <v/>
      </c>
    </row>
    <row r="1828" customFormat="false" ht="15" hidden="false" customHeight="false" outlineLevel="0" collapsed="false">
      <c r="B1828" s="3"/>
      <c r="C1828" s="3"/>
      <c r="F1828" s="0" t="str">
        <f aca="false">IF(C1828="Thesis",1,IF(C1828="Lab + Thesis",2,IF(C1828="Internship",2,"")))</f>
        <v/>
      </c>
    </row>
    <row r="1829" customFormat="false" ht="15" hidden="false" customHeight="false" outlineLevel="0" collapsed="false">
      <c r="B1829" s="3"/>
      <c r="C1829" s="3"/>
      <c r="F1829" s="0" t="str">
        <f aca="false">IF(C1829="Thesis",1,IF(C1829="Lab + Thesis",2,IF(C1829="Internship",2,"")))</f>
        <v/>
      </c>
    </row>
    <row r="1830" customFormat="false" ht="15" hidden="false" customHeight="false" outlineLevel="0" collapsed="false">
      <c r="B1830" s="3"/>
      <c r="C1830" s="3"/>
      <c r="F1830" s="0" t="str">
        <f aca="false">IF(C1830="Thesis",1,IF(C1830="Lab + Thesis",2,IF(C1830="Internship",2,"")))</f>
        <v/>
      </c>
    </row>
    <row r="1831" customFormat="false" ht="15" hidden="false" customHeight="false" outlineLevel="0" collapsed="false">
      <c r="B1831" s="3"/>
      <c r="C1831" s="3"/>
      <c r="F1831" s="0" t="str">
        <f aca="false">IF(C1831="Thesis",1,IF(C1831="Lab + Thesis",2,IF(C1831="Internship",2,"")))</f>
        <v/>
      </c>
    </row>
    <row r="1832" customFormat="false" ht="15" hidden="false" customHeight="false" outlineLevel="0" collapsed="false">
      <c r="B1832" s="3"/>
      <c r="C1832" s="3"/>
      <c r="F1832" s="0" t="str">
        <f aca="false">IF(C1832="Thesis",1,IF(C1832="Lab + Thesis",2,IF(C1832="Internship",2,"")))</f>
        <v/>
      </c>
    </row>
    <row r="1833" customFormat="false" ht="15" hidden="false" customHeight="false" outlineLevel="0" collapsed="false">
      <c r="B1833" s="3"/>
      <c r="C1833" s="3"/>
      <c r="F1833" s="0" t="str">
        <f aca="false">IF(C1833="Thesis",1,IF(C1833="Lab + Thesis",2,IF(C1833="Internship",2,"")))</f>
        <v/>
      </c>
    </row>
    <row r="1834" customFormat="false" ht="15" hidden="false" customHeight="false" outlineLevel="0" collapsed="false">
      <c r="B1834" s="3"/>
      <c r="C1834" s="3"/>
      <c r="F1834" s="0" t="str">
        <f aca="false">IF(C1834="Thesis",1,IF(C1834="Lab + Thesis",2,IF(C1834="Internship",2,"")))</f>
        <v/>
      </c>
    </row>
    <row r="1835" customFormat="false" ht="15" hidden="false" customHeight="false" outlineLevel="0" collapsed="false">
      <c r="B1835" s="3"/>
      <c r="C1835" s="3"/>
      <c r="F1835" s="0" t="str">
        <f aca="false">IF(C1835="Thesis",1,IF(C1835="Lab + Thesis",2,IF(C1835="Internship",2,"")))</f>
        <v/>
      </c>
    </row>
    <row r="1836" customFormat="false" ht="15" hidden="false" customHeight="false" outlineLevel="0" collapsed="false">
      <c r="B1836" s="3"/>
      <c r="C1836" s="3"/>
      <c r="F1836" s="0" t="str">
        <f aca="false">IF(C1836="Thesis",1,IF(C1836="Lab + Thesis",2,IF(C1836="Internship",2,"")))</f>
        <v/>
      </c>
    </row>
    <row r="1837" customFormat="false" ht="15" hidden="false" customHeight="false" outlineLevel="0" collapsed="false">
      <c r="B1837" s="3"/>
      <c r="C1837" s="3"/>
      <c r="F1837" s="0" t="str">
        <f aca="false">IF(C1837="Thesis",1,IF(C1837="Lab + Thesis",2,IF(C1837="Internship",2,"")))</f>
        <v/>
      </c>
    </row>
    <row r="1838" customFormat="false" ht="15" hidden="false" customHeight="false" outlineLevel="0" collapsed="false">
      <c r="B1838" s="3"/>
      <c r="C1838" s="3"/>
      <c r="F1838" s="0" t="str">
        <f aca="false">IF(C1838="Thesis",1,IF(C1838="Lab + Thesis",2,IF(C1838="Internship",2,"")))</f>
        <v/>
      </c>
    </row>
    <row r="1839" customFormat="false" ht="15" hidden="false" customHeight="false" outlineLevel="0" collapsed="false">
      <c r="B1839" s="3"/>
      <c r="C1839" s="3"/>
      <c r="F1839" s="0" t="str">
        <f aca="false">IF(C1839="Thesis",1,IF(C1839="Lab + Thesis",2,IF(C1839="Internship",2,"")))</f>
        <v/>
      </c>
    </row>
    <row r="1840" customFormat="false" ht="15" hidden="false" customHeight="false" outlineLevel="0" collapsed="false">
      <c r="B1840" s="3"/>
      <c r="C1840" s="3"/>
      <c r="F1840" s="0" t="str">
        <f aca="false">IF(C1840="Thesis",1,IF(C1840="Lab + Thesis",2,IF(C1840="Internship",2,"")))</f>
        <v/>
      </c>
    </row>
    <row r="1841" customFormat="false" ht="15" hidden="false" customHeight="false" outlineLevel="0" collapsed="false">
      <c r="B1841" s="3"/>
      <c r="C1841" s="3"/>
      <c r="F1841" s="0" t="str">
        <f aca="false">IF(C1841="Thesis",1,IF(C1841="Lab + Thesis",2,IF(C1841="Internship",2,"")))</f>
        <v/>
      </c>
    </row>
    <row r="1842" customFormat="false" ht="15" hidden="false" customHeight="false" outlineLevel="0" collapsed="false">
      <c r="B1842" s="3"/>
      <c r="C1842" s="3"/>
      <c r="F1842" s="0" t="str">
        <f aca="false">IF(C1842="Thesis",1,IF(C1842="Lab + Thesis",2,IF(C1842="Internship",2,"")))</f>
        <v/>
      </c>
    </row>
    <row r="1843" customFormat="false" ht="15" hidden="false" customHeight="false" outlineLevel="0" collapsed="false">
      <c r="B1843" s="3"/>
      <c r="C1843" s="3"/>
      <c r="F1843" s="0" t="str">
        <f aca="false">IF(C1843="Thesis",1,IF(C1843="Lab + Thesis",2,IF(C1843="Internship",2,"")))</f>
        <v/>
      </c>
    </row>
    <row r="1844" customFormat="false" ht="15" hidden="false" customHeight="false" outlineLevel="0" collapsed="false">
      <c r="B1844" s="3"/>
      <c r="C1844" s="3"/>
      <c r="F1844" s="0" t="str">
        <f aca="false">IF(C1844="Thesis",1,IF(C1844="Lab + Thesis",2,IF(C1844="Internship",2,"")))</f>
        <v/>
      </c>
    </row>
    <row r="1845" customFormat="false" ht="15" hidden="false" customHeight="false" outlineLevel="0" collapsed="false">
      <c r="B1845" s="3"/>
      <c r="C1845" s="3"/>
      <c r="F1845" s="0" t="str">
        <f aca="false">IF(C1845="Thesis",1,IF(C1845="Lab + Thesis",2,IF(C1845="Internship",2,"")))</f>
        <v/>
      </c>
    </row>
    <row r="1846" customFormat="false" ht="15" hidden="false" customHeight="false" outlineLevel="0" collapsed="false">
      <c r="B1846" s="3"/>
      <c r="C1846" s="3"/>
      <c r="F1846" s="0" t="str">
        <f aca="false">IF(C1846="Thesis",1,IF(C1846="Lab + Thesis",2,IF(C1846="Internship",2,"")))</f>
        <v/>
      </c>
    </row>
    <row r="1847" customFormat="false" ht="15" hidden="false" customHeight="false" outlineLevel="0" collapsed="false">
      <c r="B1847" s="3"/>
      <c r="C1847" s="3"/>
      <c r="F1847" s="0" t="str">
        <f aca="false">IF(C1847="Thesis",1,IF(C1847="Lab + Thesis",2,IF(C1847="Internship",2,"")))</f>
        <v/>
      </c>
    </row>
    <row r="1848" customFormat="false" ht="15" hidden="false" customHeight="false" outlineLevel="0" collapsed="false">
      <c r="B1848" s="3"/>
      <c r="C1848" s="3"/>
      <c r="F1848" s="0" t="str">
        <f aca="false">IF(C1848="Thesis",1,IF(C1848="Lab + Thesis",2,IF(C1848="Internship",2,"")))</f>
        <v/>
      </c>
    </row>
    <row r="1849" customFormat="false" ht="15" hidden="false" customHeight="false" outlineLevel="0" collapsed="false">
      <c r="B1849" s="3"/>
      <c r="C1849" s="3"/>
      <c r="F1849" s="0" t="str">
        <f aca="false">IF(C1849="Thesis",1,IF(C1849="Lab + Thesis",2,IF(C1849="Internship",2,"")))</f>
        <v/>
      </c>
    </row>
    <row r="1850" customFormat="false" ht="15" hidden="false" customHeight="false" outlineLevel="0" collapsed="false">
      <c r="B1850" s="3"/>
      <c r="C1850" s="3"/>
      <c r="F1850" s="0" t="str">
        <f aca="false">IF(C1850="Thesis",1,IF(C1850="Lab + Thesis",2,IF(C1850="Internship",2,"")))</f>
        <v/>
      </c>
    </row>
    <row r="1851" customFormat="false" ht="15" hidden="false" customHeight="false" outlineLevel="0" collapsed="false">
      <c r="B1851" s="3"/>
      <c r="C1851" s="3"/>
      <c r="F1851" s="0" t="str">
        <f aca="false">IF(C1851="Thesis",1,IF(C1851="Lab + Thesis",2,IF(C1851="Internship",2,"")))</f>
        <v/>
      </c>
    </row>
    <row r="1852" customFormat="false" ht="15" hidden="false" customHeight="false" outlineLevel="0" collapsed="false">
      <c r="B1852" s="3"/>
      <c r="C1852" s="3"/>
      <c r="F1852" s="0" t="str">
        <f aca="false">IF(C1852="Thesis",1,IF(C1852="Lab + Thesis",2,IF(C1852="Internship",2,"")))</f>
        <v/>
      </c>
    </row>
    <row r="1853" customFormat="false" ht="15" hidden="false" customHeight="false" outlineLevel="0" collapsed="false">
      <c r="B1853" s="3"/>
      <c r="C1853" s="3"/>
      <c r="F1853" s="0" t="str">
        <f aca="false">IF(C1853="Thesis",1,IF(C1853="Lab + Thesis",2,IF(C1853="Internship",2,"")))</f>
        <v/>
      </c>
    </row>
    <row r="1854" customFormat="false" ht="15" hidden="false" customHeight="false" outlineLevel="0" collapsed="false">
      <c r="B1854" s="3"/>
      <c r="C1854" s="3"/>
      <c r="F1854" s="0" t="str">
        <f aca="false">IF(C1854="Thesis",1,IF(C1854="Lab + Thesis",2,IF(C1854="Internship",2,"")))</f>
        <v/>
      </c>
    </row>
    <row r="1855" customFormat="false" ht="15" hidden="false" customHeight="false" outlineLevel="0" collapsed="false">
      <c r="B1855" s="3"/>
      <c r="C1855" s="3"/>
      <c r="F1855" s="0" t="str">
        <f aca="false">IF(C1855="Thesis",1,IF(C1855="Lab + Thesis",2,IF(C1855="Internship",2,"")))</f>
        <v/>
      </c>
    </row>
    <row r="1856" customFormat="false" ht="15" hidden="false" customHeight="false" outlineLevel="0" collapsed="false">
      <c r="B1856" s="3"/>
      <c r="C1856" s="3"/>
      <c r="F1856" s="0" t="str">
        <f aca="false">IF(C1856="Thesis",1,IF(C1856="Lab + Thesis",2,IF(C1856="Internship",2,"")))</f>
        <v/>
      </c>
    </row>
    <row r="1857" customFormat="false" ht="15" hidden="false" customHeight="false" outlineLevel="0" collapsed="false">
      <c r="B1857" s="3"/>
      <c r="C1857" s="3"/>
      <c r="F1857" s="0" t="str">
        <f aca="false">IF(C1857="Thesis",1,IF(C1857="Lab + Thesis",2,IF(C1857="Internship",2,"")))</f>
        <v/>
      </c>
    </row>
    <row r="1858" customFormat="false" ht="15" hidden="false" customHeight="false" outlineLevel="0" collapsed="false">
      <c r="B1858" s="3"/>
      <c r="C1858" s="3"/>
      <c r="F1858" s="0" t="str">
        <f aca="false">IF(C1858="Thesis",1,IF(C1858="Lab + Thesis",2,IF(C1858="Internship",2,"")))</f>
        <v/>
      </c>
    </row>
    <row r="1859" customFormat="false" ht="15" hidden="false" customHeight="false" outlineLevel="0" collapsed="false">
      <c r="B1859" s="3"/>
      <c r="C1859" s="3"/>
      <c r="F1859" s="0" t="str">
        <f aca="false">IF(C1859="Thesis",1,IF(C1859="Lab + Thesis",2,IF(C1859="Internship",2,"")))</f>
        <v/>
      </c>
    </row>
    <row r="1860" customFormat="false" ht="15" hidden="false" customHeight="false" outlineLevel="0" collapsed="false">
      <c r="B1860" s="3"/>
      <c r="C1860" s="3"/>
      <c r="F1860" s="0" t="str">
        <f aca="false">IF(C1860="Thesis",1,IF(C1860="Lab + Thesis",2,IF(C1860="Internship",2,"")))</f>
        <v/>
      </c>
    </row>
    <row r="1861" customFormat="false" ht="15" hidden="false" customHeight="false" outlineLevel="0" collapsed="false">
      <c r="B1861" s="3"/>
      <c r="C1861" s="3"/>
      <c r="F1861" s="0" t="str">
        <f aca="false">IF(C1861="Thesis",1,IF(C1861="Lab + Thesis",2,IF(C1861="Internship",2,"")))</f>
        <v/>
      </c>
    </row>
    <row r="1862" customFormat="false" ht="15" hidden="false" customHeight="false" outlineLevel="0" collapsed="false">
      <c r="B1862" s="3"/>
      <c r="C1862" s="3"/>
      <c r="F1862" s="0" t="str">
        <f aca="false">IF(C1862="Thesis",1,IF(C1862="Lab + Thesis",2,IF(C1862="Internship",2,"")))</f>
        <v/>
      </c>
    </row>
    <row r="1863" customFormat="false" ht="15" hidden="false" customHeight="false" outlineLevel="0" collapsed="false">
      <c r="B1863" s="3"/>
      <c r="C1863" s="3"/>
      <c r="F1863" s="0" t="str">
        <f aca="false">IF(C1863="Thesis",1,IF(C1863="Lab + Thesis",2,IF(C1863="Internship",2,"")))</f>
        <v/>
      </c>
    </row>
    <row r="1864" customFormat="false" ht="15" hidden="false" customHeight="false" outlineLevel="0" collapsed="false">
      <c r="B1864" s="3"/>
      <c r="C1864" s="3"/>
      <c r="F1864" s="0" t="str">
        <f aca="false">IF(C1864="Thesis",1,IF(C1864="Lab + Thesis",2,IF(C1864="Internship",2,"")))</f>
        <v/>
      </c>
    </row>
    <row r="1865" customFormat="false" ht="15" hidden="false" customHeight="false" outlineLevel="0" collapsed="false">
      <c r="B1865" s="3"/>
      <c r="C1865" s="3"/>
      <c r="F1865" s="0" t="str">
        <f aca="false">IF(C1865="Thesis",1,IF(C1865="Lab + Thesis",2,IF(C1865="Internship",2,"")))</f>
        <v/>
      </c>
    </row>
    <row r="1866" customFormat="false" ht="15" hidden="false" customHeight="false" outlineLevel="0" collapsed="false">
      <c r="B1866" s="3"/>
      <c r="C1866" s="3"/>
      <c r="F1866" s="0" t="str">
        <f aca="false">IF(C1866="Thesis",1,IF(C1866="Lab + Thesis",2,IF(C1866="Internship",2,"")))</f>
        <v/>
      </c>
    </row>
    <row r="1867" customFormat="false" ht="15" hidden="false" customHeight="false" outlineLevel="0" collapsed="false">
      <c r="B1867" s="3"/>
      <c r="C1867" s="3"/>
      <c r="F1867" s="0" t="str">
        <f aca="false">IF(C1867="Thesis",1,IF(C1867="Lab + Thesis",2,IF(C1867="Internship",2,"")))</f>
        <v/>
      </c>
    </row>
    <row r="1868" customFormat="false" ht="15" hidden="false" customHeight="false" outlineLevel="0" collapsed="false">
      <c r="B1868" s="3"/>
      <c r="C1868" s="3"/>
      <c r="F1868" s="0" t="str">
        <f aca="false">IF(C1868="Thesis",1,IF(C1868="Lab + Thesis",2,IF(C1868="Internship",2,"")))</f>
        <v/>
      </c>
    </row>
    <row r="1869" customFormat="false" ht="15" hidden="false" customHeight="false" outlineLevel="0" collapsed="false">
      <c r="B1869" s="3"/>
      <c r="C1869" s="3"/>
      <c r="F1869" s="0" t="str">
        <f aca="false">IF(C1869="Thesis",1,IF(C1869="Lab + Thesis",2,IF(C1869="Internship",2,"")))</f>
        <v/>
      </c>
    </row>
    <row r="1870" customFormat="false" ht="15" hidden="false" customHeight="false" outlineLevel="0" collapsed="false">
      <c r="B1870" s="3"/>
      <c r="C1870" s="3"/>
      <c r="F1870" s="0" t="str">
        <f aca="false">IF(C1870="Thesis",1,IF(C1870="Lab + Thesis",2,IF(C1870="Internship",2,"")))</f>
        <v/>
      </c>
    </row>
    <row r="1871" customFormat="false" ht="15" hidden="false" customHeight="false" outlineLevel="0" collapsed="false">
      <c r="B1871" s="3"/>
      <c r="C1871" s="3"/>
      <c r="F1871" s="0" t="str">
        <f aca="false">IF(C1871="Thesis",1,IF(C1871="Lab + Thesis",2,IF(C1871="Internship",2,"")))</f>
        <v/>
      </c>
    </row>
    <row r="1872" customFormat="false" ht="15" hidden="false" customHeight="false" outlineLevel="0" collapsed="false">
      <c r="B1872" s="3"/>
      <c r="C1872" s="3"/>
      <c r="F1872" s="0" t="str">
        <f aca="false">IF(C1872="Thesis",1,IF(C1872="Lab + Thesis",2,IF(C1872="Internship",2,"")))</f>
        <v/>
      </c>
    </row>
    <row r="1873" customFormat="false" ht="15" hidden="false" customHeight="false" outlineLevel="0" collapsed="false">
      <c r="B1873" s="3"/>
      <c r="C1873" s="3"/>
      <c r="F1873" s="0" t="str">
        <f aca="false">IF(C1873="Thesis",1,IF(C1873="Lab + Thesis",2,IF(C1873="Internship",2,"")))</f>
        <v/>
      </c>
    </row>
    <row r="1874" customFormat="false" ht="15" hidden="false" customHeight="false" outlineLevel="0" collapsed="false">
      <c r="B1874" s="3"/>
      <c r="C1874" s="3"/>
      <c r="F1874" s="0" t="str">
        <f aca="false">IF(C1874="Thesis",1,IF(C1874="Lab + Thesis",2,IF(C1874="Internship",2,"")))</f>
        <v/>
      </c>
    </row>
    <row r="1875" customFormat="false" ht="15" hidden="false" customHeight="false" outlineLevel="0" collapsed="false">
      <c r="B1875" s="3"/>
      <c r="C1875" s="3"/>
      <c r="F1875" s="0" t="str">
        <f aca="false">IF(C1875="Thesis",1,IF(C1875="Lab + Thesis",2,IF(C1875="Internship",2,"")))</f>
        <v/>
      </c>
    </row>
    <row r="1876" customFormat="false" ht="15" hidden="false" customHeight="false" outlineLevel="0" collapsed="false">
      <c r="B1876" s="3"/>
      <c r="C1876" s="3"/>
      <c r="F1876" s="0" t="str">
        <f aca="false">IF(C1876="Thesis",1,IF(C1876="Lab + Thesis",2,IF(C1876="Internship",2,"")))</f>
        <v/>
      </c>
    </row>
    <row r="1877" customFormat="false" ht="15" hidden="false" customHeight="false" outlineLevel="0" collapsed="false">
      <c r="B1877" s="3"/>
      <c r="C1877" s="3"/>
      <c r="F1877" s="0" t="str">
        <f aca="false">IF(C1877="Thesis",1,IF(C1877="Lab + Thesis",2,IF(C1877="Internship",2,"")))</f>
        <v/>
      </c>
    </row>
    <row r="1878" customFormat="false" ht="15" hidden="false" customHeight="false" outlineLevel="0" collapsed="false">
      <c r="B1878" s="3"/>
      <c r="C1878" s="3"/>
      <c r="F1878" s="0" t="str">
        <f aca="false">IF(C1878="Thesis",1,IF(C1878="Lab + Thesis",2,IF(C1878="Internship",2,"")))</f>
        <v/>
      </c>
    </row>
    <row r="1879" customFormat="false" ht="15" hidden="false" customHeight="false" outlineLevel="0" collapsed="false">
      <c r="B1879" s="3"/>
      <c r="C1879" s="3"/>
      <c r="F1879" s="0" t="str">
        <f aca="false">IF(C1879="Thesis",1,IF(C1879="Lab + Thesis",2,IF(C1879="Internship",2,"")))</f>
        <v/>
      </c>
    </row>
    <row r="1880" customFormat="false" ht="15" hidden="false" customHeight="false" outlineLevel="0" collapsed="false">
      <c r="B1880" s="3"/>
      <c r="C1880" s="3"/>
      <c r="F1880" s="0" t="str">
        <f aca="false">IF(C1880="Thesis",1,IF(C1880="Lab + Thesis",2,IF(C1880="Internship",2,"")))</f>
        <v/>
      </c>
    </row>
    <row r="1881" customFormat="false" ht="15" hidden="false" customHeight="false" outlineLevel="0" collapsed="false">
      <c r="B1881" s="3"/>
      <c r="C1881" s="3"/>
      <c r="F1881" s="0" t="str">
        <f aca="false">IF(C1881="Thesis",1,IF(C1881="Lab + Thesis",2,IF(C1881="Internship",2,"")))</f>
        <v/>
      </c>
    </row>
    <row r="1882" customFormat="false" ht="15" hidden="false" customHeight="false" outlineLevel="0" collapsed="false">
      <c r="B1882" s="3"/>
      <c r="C1882" s="3"/>
      <c r="F1882" s="0" t="str">
        <f aca="false">IF(C1882="Thesis",1,IF(C1882="Lab + Thesis",2,IF(C1882="Internship",2,"")))</f>
        <v/>
      </c>
    </row>
    <row r="1883" customFormat="false" ht="15" hidden="false" customHeight="false" outlineLevel="0" collapsed="false">
      <c r="B1883" s="3"/>
      <c r="C1883" s="3"/>
      <c r="F1883" s="0" t="str">
        <f aca="false">IF(C1883="Thesis",1,IF(C1883="Lab + Thesis",2,IF(C1883="Internship",2,"")))</f>
        <v/>
      </c>
    </row>
    <row r="1884" customFormat="false" ht="15" hidden="false" customHeight="false" outlineLevel="0" collapsed="false">
      <c r="B1884" s="3"/>
      <c r="C1884" s="3"/>
      <c r="F1884" s="0" t="str">
        <f aca="false">IF(C1884="Thesis",1,IF(C1884="Lab + Thesis",2,IF(C1884="Internship",2,"")))</f>
        <v/>
      </c>
    </row>
    <row r="1885" customFormat="false" ht="15" hidden="false" customHeight="false" outlineLevel="0" collapsed="false">
      <c r="B1885" s="3"/>
      <c r="C1885" s="3"/>
      <c r="F1885" s="0" t="str">
        <f aca="false">IF(C1885="Thesis",1,IF(C1885="Lab + Thesis",2,IF(C1885="Internship",2,"")))</f>
        <v/>
      </c>
    </row>
    <row r="1886" customFormat="false" ht="15" hidden="false" customHeight="false" outlineLevel="0" collapsed="false">
      <c r="B1886" s="3"/>
      <c r="C1886" s="3"/>
      <c r="F1886" s="0" t="str">
        <f aca="false">IF(C1886="Thesis",1,IF(C1886="Lab + Thesis",2,IF(C1886="Internship",2,"")))</f>
        <v/>
      </c>
    </row>
    <row r="1887" customFormat="false" ht="15" hidden="false" customHeight="false" outlineLevel="0" collapsed="false">
      <c r="B1887" s="3"/>
      <c r="C1887" s="3"/>
      <c r="F1887" s="0" t="str">
        <f aca="false">IF(C1887="Thesis",1,IF(C1887="Lab + Thesis",2,IF(C1887="Internship",2,"")))</f>
        <v/>
      </c>
    </row>
    <row r="1888" customFormat="false" ht="15" hidden="false" customHeight="false" outlineLevel="0" collapsed="false">
      <c r="B1888" s="3"/>
      <c r="C1888" s="3"/>
      <c r="F1888" s="0" t="str">
        <f aca="false">IF(C1888="Thesis",1,IF(C1888="Lab + Thesis",2,IF(C1888="Internship",2,"")))</f>
        <v/>
      </c>
    </row>
    <row r="1889" customFormat="false" ht="15" hidden="false" customHeight="false" outlineLevel="0" collapsed="false">
      <c r="B1889" s="3"/>
      <c r="C1889" s="3"/>
      <c r="F1889" s="0" t="str">
        <f aca="false">IF(C1889="Thesis",1,IF(C1889="Lab + Thesis",2,IF(C1889="Internship",2,"")))</f>
        <v/>
      </c>
    </row>
    <row r="1890" customFormat="false" ht="15" hidden="false" customHeight="false" outlineLevel="0" collapsed="false">
      <c r="B1890" s="3"/>
      <c r="C1890" s="3"/>
      <c r="F1890" s="0" t="str">
        <f aca="false">IF(C1890="Thesis",1,IF(C1890="Lab + Thesis",2,IF(C1890="Internship",2,"")))</f>
        <v/>
      </c>
    </row>
    <row r="1891" customFormat="false" ht="15" hidden="false" customHeight="false" outlineLevel="0" collapsed="false">
      <c r="B1891" s="3"/>
      <c r="C1891" s="3"/>
      <c r="F1891" s="0" t="str">
        <f aca="false">IF(C1891="Thesis",1,IF(C1891="Lab + Thesis",2,IF(C1891="Internship",2,"")))</f>
        <v/>
      </c>
    </row>
    <row r="1892" customFormat="false" ht="15" hidden="false" customHeight="false" outlineLevel="0" collapsed="false">
      <c r="B1892" s="3"/>
      <c r="C1892" s="3"/>
      <c r="F1892" s="0" t="str">
        <f aca="false">IF(C1892="Thesis",1,IF(C1892="Lab + Thesis",2,IF(C1892="Internship",2,"")))</f>
        <v/>
      </c>
    </row>
    <row r="1893" customFormat="false" ht="15" hidden="false" customHeight="false" outlineLevel="0" collapsed="false">
      <c r="B1893" s="3"/>
      <c r="C1893" s="3"/>
      <c r="F1893" s="0" t="str">
        <f aca="false">IF(C1893="Thesis",1,IF(C1893="Lab + Thesis",2,IF(C1893="Internship",2,"")))</f>
        <v/>
      </c>
    </row>
    <row r="1894" customFormat="false" ht="15" hidden="false" customHeight="false" outlineLevel="0" collapsed="false">
      <c r="B1894" s="3"/>
      <c r="C1894" s="3"/>
      <c r="F1894" s="0" t="str">
        <f aca="false">IF(C1894="Thesis",1,IF(C1894="Lab + Thesis",2,IF(C1894="Internship",2,"")))</f>
        <v/>
      </c>
    </row>
    <row r="1895" customFormat="false" ht="15" hidden="false" customHeight="false" outlineLevel="0" collapsed="false">
      <c r="B1895" s="3"/>
      <c r="C1895" s="3"/>
      <c r="F1895" s="0" t="str">
        <f aca="false">IF(C1895="Thesis",1,IF(C1895="Lab + Thesis",2,IF(C1895="Internship",2,"")))</f>
        <v/>
      </c>
    </row>
    <row r="1896" customFormat="false" ht="15" hidden="false" customHeight="false" outlineLevel="0" collapsed="false">
      <c r="B1896" s="3"/>
      <c r="C1896" s="3"/>
      <c r="F1896" s="0" t="str">
        <f aca="false">IF(C1896="Thesis",1,IF(C1896="Lab + Thesis",2,IF(C1896="Internship",2,"")))</f>
        <v/>
      </c>
    </row>
    <row r="1897" customFormat="false" ht="15" hidden="false" customHeight="false" outlineLevel="0" collapsed="false">
      <c r="B1897" s="3"/>
      <c r="C1897" s="3"/>
      <c r="F1897" s="0" t="str">
        <f aca="false">IF(C1897="Thesis",1,IF(C1897="Lab + Thesis",2,IF(C1897="Internship",2,"")))</f>
        <v/>
      </c>
    </row>
    <row r="1898" customFormat="false" ht="15" hidden="false" customHeight="false" outlineLevel="0" collapsed="false">
      <c r="B1898" s="3"/>
      <c r="C1898" s="3"/>
      <c r="F1898" s="0" t="str">
        <f aca="false">IF(C1898="Thesis",1,IF(C1898="Lab + Thesis",2,IF(C1898="Internship",2,"")))</f>
        <v/>
      </c>
    </row>
    <row r="1899" customFormat="false" ht="15" hidden="false" customHeight="false" outlineLevel="0" collapsed="false">
      <c r="B1899" s="3"/>
      <c r="C1899" s="3"/>
      <c r="F1899" s="0" t="str">
        <f aca="false">IF(C1899="Thesis",1,IF(C1899="Lab + Thesis",2,IF(C1899="Internship",2,"")))</f>
        <v/>
      </c>
    </row>
    <row r="1900" customFormat="false" ht="15" hidden="false" customHeight="false" outlineLevel="0" collapsed="false">
      <c r="B1900" s="3"/>
      <c r="C1900" s="3"/>
      <c r="F1900" s="0" t="str">
        <f aca="false">IF(C1900="Thesis",1,IF(C1900="Lab + Thesis",2,IF(C1900="Internship",2,"")))</f>
        <v/>
      </c>
    </row>
    <row r="1901" customFormat="false" ht="15" hidden="false" customHeight="false" outlineLevel="0" collapsed="false">
      <c r="B1901" s="3"/>
      <c r="C1901" s="3"/>
      <c r="F1901" s="0" t="str">
        <f aca="false">IF(C1901="Thesis",1,IF(C1901="Lab + Thesis",2,IF(C1901="Internship",2,"")))</f>
        <v/>
      </c>
    </row>
    <row r="1902" customFormat="false" ht="15" hidden="false" customHeight="false" outlineLevel="0" collapsed="false">
      <c r="B1902" s="3"/>
      <c r="C1902" s="3"/>
      <c r="F1902" s="0" t="str">
        <f aca="false">IF(C1902="Thesis",1,IF(C1902="Lab + Thesis",2,IF(C1902="Internship",2,"")))</f>
        <v/>
      </c>
    </row>
    <row r="1903" customFormat="false" ht="15" hidden="false" customHeight="false" outlineLevel="0" collapsed="false">
      <c r="B1903" s="3"/>
      <c r="C1903" s="3"/>
      <c r="F1903" s="0" t="str">
        <f aca="false">IF(C1903="Thesis",1,IF(C1903="Lab + Thesis",2,IF(C1903="Internship",2,"")))</f>
        <v/>
      </c>
    </row>
    <row r="1904" customFormat="false" ht="15" hidden="false" customHeight="false" outlineLevel="0" collapsed="false">
      <c r="B1904" s="3"/>
      <c r="C1904" s="3"/>
      <c r="F1904" s="0" t="str">
        <f aca="false">IF(C1904="Thesis",1,IF(C1904="Lab + Thesis",2,IF(C1904="Internship",2,"")))</f>
        <v/>
      </c>
    </row>
    <row r="1905" customFormat="false" ht="15" hidden="false" customHeight="false" outlineLevel="0" collapsed="false">
      <c r="B1905" s="3"/>
      <c r="C1905" s="3"/>
      <c r="F1905" s="0" t="str">
        <f aca="false">IF(C1905="Thesis",1,IF(C1905="Lab + Thesis",2,IF(C1905="Internship",2,"")))</f>
        <v/>
      </c>
    </row>
    <row r="1906" customFormat="false" ht="15" hidden="false" customHeight="false" outlineLevel="0" collapsed="false">
      <c r="B1906" s="3"/>
      <c r="C1906" s="3"/>
      <c r="F1906" s="0" t="str">
        <f aca="false">IF(C1906="Thesis",1,IF(C1906="Lab + Thesis",2,IF(C1906="Internship",2,"")))</f>
        <v/>
      </c>
    </row>
    <row r="1907" customFormat="false" ht="15" hidden="false" customHeight="false" outlineLevel="0" collapsed="false">
      <c r="B1907" s="3"/>
      <c r="C1907" s="3"/>
      <c r="F1907" s="0" t="str">
        <f aca="false">IF(C1907="Thesis",1,IF(C1907="Lab + Thesis",2,IF(C1907="Internship",2,"")))</f>
        <v/>
      </c>
    </row>
    <row r="1908" customFormat="false" ht="15" hidden="false" customHeight="false" outlineLevel="0" collapsed="false">
      <c r="B1908" s="3"/>
      <c r="C1908" s="3"/>
      <c r="F1908" s="0" t="str">
        <f aca="false">IF(C1908="Thesis",1,IF(C1908="Lab + Thesis",2,IF(C1908="Internship",2,"")))</f>
        <v/>
      </c>
    </row>
    <row r="1909" customFormat="false" ht="15" hidden="false" customHeight="false" outlineLevel="0" collapsed="false">
      <c r="B1909" s="3"/>
      <c r="C1909" s="3"/>
      <c r="F1909" s="0" t="str">
        <f aca="false">IF(C1909="Thesis",1,IF(C1909="Lab + Thesis",2,IF(C1909="Internship",2,"")))</f>
        <v/>
      </c>
    </row>
    <row r="1910" customFormat="false" ht="15" hidden="false" customHeight="false" outlineLevel="0" collapsed="false">
      <c r="B1910" s="3"/>
      <c r="C1910" s="3"/>
      <c r="F1910" s="0" t="str">
        <f aca="false">IF(C1910="Thesis",1,IF(C1910="Lab + Thesis",2,IF(C1910="Internship",2,"")))</f>
        <v/>
      </c>
    </row>
    <row r="1911" customFormat="false" ht="15" hidden="false" customHeight="false" outlineLevel="0" collapsed="false">
      <c r="B1911" s="3"/>
      <c r="C1911" s="3"/>
      <c r="F1911" s="0" t="str">
        <f aca="false">IF(C1911="Thesis",1,IF(C1911="Lab + Thesis",2,IF(C1911="Internship",2,"")))</f>
        <v/>
      </c>
    </row>
    <row r="1912" customFormat="false" ht="15" hidden="false" customHeight="false" outlineLevel="0" collapsed="false">
      <c r="B1912" s="3"/>
      <c r="C1912" s="3"/>
      <c r="F1912" s="0" t="str">
        <f aca="false">IF(C1912="Thesis",1,IF(C1912="Lab + Thesis",2,IF(C1912="Internship",2,"")))</f>
        <v/>
      </c>
    </row>
    <row r="1913" customFormat="false" ht="15" hidden="false" customHeight="false" outlineLevel="0" collapsed="false">
      <c r="B1913" s="3"/>
      <c r="C1913" s="3"/>
      <c r="F1913" s="0" t="str">
        <f aca="false">IF(C1913="Thesis",1,IF(C1913="Lab + Thesis",2,IF(C1913="Internship",2,"")))</f>
        <v/>
      </c>
    </row>
    <row r="1914" customFormat="false" ht="15" hidden="false" customHeight="false" outlineLevel="0" collapsed="false">
      <c r="B1914" s="3"/>
      <c r="C1914" s="3"/>
      <c r="F1914" s="0" t="str">
        <f aca="false">IF(C1914="Thesis",1,IF(C1914="Lab + Thesis",2,IF(C1914="Internship",2,"")))</f>
        <v/>
      </c>
    </row>
    <row r="1915" customFormat="false" ht="15" hidden="false" customHeight="false" outlineLevel="0" collapsed="false">
      <c r="B1915" s="3"/>
      <c r="C1915" s="3"/>
      <c r="F1915" s="0" t="str">
        <f aca="false">IF(C1915="Thesis",1,IF(C1915="Lab + Thesis",2,IF(C1915="Internship",2,"")))</f>
        <v/>
      </c>
    </row>
    <row r="1916" customFormat="false" ht="15" hidden="false" customHeight="false" outlineLevel="0" collapsed="false">
      <c r="B1916" s="3"/>
      <c r="C1916" s="3"/>
      <c r="F1916" s="0" t="str">
        <f aca="false">IF(C1916="Thesis",1,IF(C1916="Lab + Thesis",2,IF(C1916="Internship",2,"")))</f>
        <v/>
      </c>
    </row>
    <row r="1917" customFormat="false" ht="15" hidden="false" customHeight="false" outlineLevel="0" collapsed="false">
      <c r="B1917" s="3"/>
      <c r="C1917" s="3"/>
      <c r="F1917" s="0" t="str">
        <f aca="false">IF(C1917="Thesis",1,IF(C1917="Lab + Thesis",2,IF(C1917="Internship",2,"")))</f>
        <v/>
      </c>
    </row>
    <row r="1918" customFormat="false" ht="15" hidden="false" customHeight="false" outlineLevel="0" collapsed="false">
      <c r="B1918" s="3"/>
      <c r="C1918" s="3"/>
      <c r="F1918" s="0" t="str">
        <f aca="false">IF(C1918="Thesis",1,IF(C1918="Lab + Thesis",2,IF(C1918="Internship",2,"")))</f>
        <v/>
      </c>
    </row>
    <row r="1919" customFormat="false" ht="15" hidden="false" customHeight="false" outlineLevel="0" collapsed="false">
      <c r="B1919" s="3"/>
      <c r="C1919" s="3"/>
      <c r="F1919" s="0" t="str">
        <f aca="false">IF(C1919="Thesis",1,IF(C1919="Lab + Thesis",2,IF(C1919="Internship",2,"")))</f>
        <v/>
      </c>
    </row>
    <row r="1920" customFormat="false" ht="15" hidden="false" customHeight="false" outlineLevel="0" collapsed="false">
      <c r="B1920" s="3"/>
      <c r="C1920" s="3"/>
      <c r="F1920" s="0" t="str">
        <f aca="false">IF(C1920="Thesis",1,IF(C1920="Lab + Thesis",2,IF(C1920="Internship",2,"")))</f>
        <v/>
      </c>
    </row>
    <row r="1921" customFormat="false" ht="15" hidden="false" customHeight="false" outlineLevel="0" collapsed="false">
      <c r="B1921" s="3"/>
      <c r="C1921" s="3"/>
      <c r="F1921" s="0" t="str">
        <f aca="false">IF(C1921="Thesis",1,IF(C1921="Lab + Thesis",2,IF(C1921="Internship",2,"")))</f>
        <v/>
      </c>
    </row>
    <row r="1922" customFormat="false" ht="15" hidden="false" customHeight="false" outlineLevel="0" collapsed="false">
      <c r="B1922" s="3"/>
      <c r="C1922" s="3"/>
      <c r="F1922" s="0" t="str">
        <f aca="false">IF(C1922="Thesis",1,IF(C1922="Lab + Thesis",2,IF(C1922="Internship",2,"")))</f>
        <v/>
      </c>
    </row>
    <row r="1923" customFormat="false" ht="15" hidden="false" customHeight="false" outlineLevel="0" collapsed="false">
      <c r="B1923" s="3"/>
      <c r="C1923" s="3"/>
      <c r="F1923" s="0" t="str">
        <f aca="false">IF(C1923="Thesis",1,IF(C1923="Lab + Thesis",2,IF(C1923="Internship",2,"")))</f>
        <v/>
      </c>
    </row>
    <row r="1924" customFormat="false" ht="15" hidden="false" customHeight="false" outlineLevel="0" collapsed="false">
      <c r="B1924" s="3"/>
      <c r="C1924" s="3"/>
      <c r="F1924" s="0" t="str">
        <f aca="false">IF(C1924="Thesis",1,IF(C1924="Lab + Thesis",2,IF(C1924="Internship",2,"")))</f>
        <v/>
      </c>
    </row>
    <row r="1925" customFormat="false" ht="15" hidden="false" customHeight="false" outlineLevel="0" collapsed="false">
      <c r="B1925" s="3"/>
      <c r="C1925" s="3"/>
      <c r="F1925" s="0" t="str">
        <f aca="false">IF(C1925="Thesis",1,IF(C1925="Lab + Thesis",2,IF(C1925="Internship",2,"")))</f>
        <v/>
      </c>
    </row>
    <row r="1926" customFormat="false" ht="15" hidden="false" customHeight="false" outlineLevel="0" collapsed="false">
      <c r="B1926" s="3"/>
      <c r="C1926" s="3"/>
      <c r="F1926" s="0" t="str">
        <f aca="false">IF(C1926="Thesis",1,IF(C1926="Lab + Thesis",2,IF(C1926="Internship",2,"")))</f>
        <v/>
      </c>
    </row>
    <row r="1927" customFormat="false" ht="15" hidden="false" customHeight="false" outlineLevel="0" collapsed="false">
      <c r="B1927" s="3"/>
      <c r="C1927" s="3"/>
      <c r="F1927" s="0" t="str">
        <f aca="false">IF(C1927="Thesis",1,IF(C1927="Lab + Thesis",2,IF(C1927="Internship",2,"")))</f>
        <v/>
      </c>
    </row>
    <row r="1928" customFormat="false" ht="15" hidden="false" customHeight="false" outlineLevel="0" collapsed="false">
      <c r="B1928" s="3"/>
      <c r="C1928" s="3"/>
      <c r="F1928" s="0" t="str">
        <f aca="false">IF(C1928="Thesis",1,IF(C1928="Lab + Thesis",2,IF(C1928="Internship",2,"")))</f>
        <v/>
      </c>
    </row>
    <row r="1929" customFormat="false" ht="15" hidden="false" customHeight="false" outlineLevel="0" collapsed="false">
      <c r="B1929" s="3"/>
      <c r="C1929" s="3"/>
      <c r="F1929" s="0" t="str">
        <f aca="false">IF(C1929="Thesis",1,IF(C1929="Lab + Thesis",2,IF(C1929="Internship",2,"")))</f>
        <v/>
      </c>
    </row>
    <row r="1930" customFormat="false" ht="15" hidden="false" customHeight="false" outlineLevel="0" collapsed="false">
      <c r="B1930" s="3"/>
      <c r="C1930" s="3"/>
      <c r="F1930" s="0" t="str">
        <f aca="false">IF(C1930="Thesis",1,IF(C1930="Lab + Thesis",2,IF(C1930="Internship",2,"")))</f>
        <v/>
      </c>
    </row>
    <row r="1931" customFormat="false" ht="15" hidden="false" customHeight="false" outlineLevel="0" collapsed="false">
      <c r="B1931" s="3"/>
      <c r="C1931" s="3"/>
      <c r="F1931" s="0" t="str">
        <f aca="false">IF(C1931="Thesis",1,IF(C1931="Lab + Thesis",2,IF(C1931="Internship",2,"")))</f>
        <v/>
      </c>
    </row>
    <row r="1932" customFormat="false" ht="15" hidden="false" customHeight="false" outlineLevel="0" collapsed="false">
      <c r="B1932" s="3"/>
      <c r="C1932" s="3"/>
      <c r="F1932" s="0" t="str">
        <f aca="false">IF(C1932="Thesis",1,IF(C1932="Lab + Thesis",2,IF(C1932="Internship",2,"")))</f>
        <v/>
      </c>
    </row>
    <row r="1933" customFormat="false" ht="15" hidden="false" customHeight="false" outlineLevel="0" collapsed="false">
      <c r="B1933" s="3"/>
      <c r="C1933" s="3"/>
      <c r="F1933" s="0" t="str">
        <f aca="false">IF(C1933="Thesis",1,IF(C1933="Lab + Thesis",2,IF(C1933="Internship",2,"")))</f>
        <v/>
      </c>
    </row>
    <row r="1934" customFormat="false" ht="15" hidden="false" customHeight="false" outlineLevel="0" collapsed="false">
      <c r="B1934" s="3"/>
      <c r="C1934" s="3"/>
      <c r="F1934" s="0" t="str">
        <f aca="false">IF(C1934="Thesis",1,IF(C1934="Lab + Thesis",2,IF(C1934="Internship",2,"")))</f>
        <v/>
      </c>
    </row>
    <row r="1935" customFormat="false" ht="15" hidden="false" customHeight="false" outlineLevel="0" collapsed="false">
      <c r="B1935" s="3"/>
      <c r="C1935" s="3"/>
      <c r="F1935" s="0" t="str">
        <f aca="false">IF(C1935="Thesis",1,IF(C1935="Lab + Thesis",2,IF(C1935="Internship",2,"")))</f>
        <v/>
      </c>
    </row>
    <row r="1936" customFormat="false" ht="15" hidden="false" customHeight="false" outlineLevel="0" collapsed="false">
      <c r="B1936" s="3"/>
      <c r="C1936" s="3"/>
      <c r="F1936" s="0" t="str">
        <f aca="false">IF(C1936="Thesis",1,IF(C1936="Lab + Thesis",2,IF(C1936="Internship",2,"")))</f>
        <v/>
      </c>
    </row>
    <row r="1937" customFormat="false" ht="15" hidden="false" customHeight="false" outlineLevel="0" collapsed="false">
      <c r="B1937" s="3"/>
      <c r="C1937" s="3"/>
      <c r="F1937" s="0" t="str">
        <f aca="false">IF(C1937="Thesis",1,IF(C1937="Lab + Thesis",2,IF(C1937="Internship",2,"")))</f>
        <v/>
      </c>
    </row>
    <row r="1938" customFormat="false" ht="15" hidden="false" customHeight="false" outlineLevel="0" collapsed="false">
      <c r="B1938" s="3"/>
      <c r="C1938" s="3"/>
      <c r="F1938" s="0" t="str">
        <f aca="false">IF(C1938="Thesis",1,IF(C1938="Lab + Thesis",2,IF(C1938="Internship",2,"")))</f>
        <v/>
      </c>
    </row>
    <row r="1939" customFormat="false" ht="15" hidden="false" customHeight="false" outlineLevel="0" collapsed="false">
      <c r="B1939" s="3"/>
      <c r="C1939" s="3"/>
      <c r="F1939" s="0" t="str">
        <f aca="false">IF(C1939="Thesis",1,IF(C1939="Lab + Thesis",2,IF(C1939="Internship",2,"")))</f>
        <v/>
      </c>
    </row>
    <row r="1940" customFormat="false" ht="15" hidden="false" customHeight="false" outlineLevel="0" collapsed="false">
      <c r="B1940" s="3"/>
      <c r="C1940" s="3"/>
      <c r="F1940" s="0" t="str">
        <f aca="false">IF(C1940="Thesis",1,IF(C1940="Lab + Thesis",2,IF(C1940="Internship",2,"")))</f>
        <v/>
      </c>
    </row>
    <row r="1941" customFormat="false" ht="15" hidden="false" customHeight="false" outlineLevel="0" collapsed="false">
      <c r="B1941" s="3"/>
      <c r="C1941" s="3"/>
      <c r="F1941" s="0" t="str">
        <f aca="false">IF(C1941="Thesis",1,IF(C1941="Lab + Thesis",2,IF(C1941="Internship",2,"")))</f>
        <v/>
      </c>
    </row>
    <row r="1942" customFormat="false" ht="15" hidden="false" customHeight="false" outlineLevel="0" collapsed="false">
      <c r="B1942" s="3"/>
      <c r="C1942" s="3"/>
      <c r="F1942" s="0" t="str">
        <f aca="false">IF(C1942="Thesis",1,IF(C1942="Lab + Thesis",2,IF(C1942="Internship",2,"")))</f>
        <v/>
      </c>
    </row>
    <row r="1943" customFormat="false" ht="15" hidden="false" customHeight="false" outlineLevel="0" collapsed="false">
      <c r="B1943" s="3"/>
      <c r="C1943" s="3"/>
      <c r="F1943" s="0" t="str">
        <f aca="false">IF(C1943="Thesis",1,IF(C1943="Lab + Thesis",2,IF(C1943="Internship",2,"")))</f>
        <v/>
      </c>
    </row>
    <row r="1944" customFormat="false" ht="15" hidden="false" customHeight="false" outlineLevel="0" collapsed="false">
      <c r="B1944" s="3"/>
      <c r="C1944" s="3"/>
      <c r="F1944" s="0" t="str">
        <f aca="false">IF(C1944="Thesis",1,IF(C1944="Lab + Thesis",2,IF(C1944="Internship",2,"")))</f>
        <v/>
      </c>
    </row>
    <row r="1945" customFormat="false" ht="15" hidden="false" customHeight="false" outlineLevel="0" collapsed="false">
      <c r="B1945" s="3"/>
      <c r="C1945" s="3"/>
      <c r="F1945" s="0" t="str">
        <f aca="false">IF(C1945="Thesis",1,IF(C1945="Lab + Thesis",2,IF(C1945="Internship",2,"")))</f>
        <v/>
      </c>
    </row>
    <row r="1946" customFormat="false" ht="15" hidden="false" customHeight="false" outlineLevel="0" collapsed="false">
      <c r="B1946" s="3"/>
      <c r="C1946" s="3"/>
      <c r="F1946" s="0" t="str">
        <f aca="false">IF(C1946="Thesis",1,IF(C1946="Lab + Thesis",2,IF(C1946="Internship",2,"")))</f>
        <v/>
      </c>
    </row>
    <row r="1947" customFormat="false" ht="15" hidden="false" customHeight="false" outlineLevel="0" collapsed="false">
      <c r="B1947" s="3"/>
      <c r="C1947" s="3"/>
      <c r="F1947" s="0" t="str">
        <f aca="false">IF(C1947="Thesis",1,IF(C1947="Lab + Thesis",2,IF(C1947="Internship",2,"")))</f>
        <v/>
      </c>
    </row>
    <row r="1948" customFormat="false" ht="15" hidden="false" customHeight="false" outlineLevel="0" collapsed="false">
      <c r="B1948" s="3"/>
      <c r="C1948" s="3"/>
      <c r="F1948" s="0" t="str">
        <f aca="false">IF(C1948="Thesis",1,IF(C1948="Lab + Thesis",2,IF(C1948="Internship",2,"")))</f>
        <v/>
      </c>
    </row>
    <row r="1949" customFormat="false" ht="15" hidden="false" customHeight="false" outlineLevel="0" collapsed="false">
      <c r="B1949" s="3"/>
      <c r="C1949" s="3"/>
      <c r="F1949" s="0" t="str">
        <f aca="false">IF(C1949="Thesis",1,IF(C1949="Lab + Thesis",2,IF(C1949="Internship",2,"")))</f>
        <v/>
      </c>
    </row>
    <row r="1950" customFormat="false" ht="15" hidden="false" customHeight="false" outlineLevel="0" collapsed="false">
      <c r="B1950" s="3"/>
      <c r="C1950" s="3"/>
      <c r="F1950" s="0" t="str">
        <f aca="false">IF(C1950="Thesis",1,IF(C1950="Lab + Thesis",2,IF(C1950="Internship",2,"")))</f>
        <v/>
      </c>
    </row>
    <row r="1951" customFormat="false" ht="15" hidden="false" customHeight="false" outlineLevel="0" collapsed="false">
      <c r="B1951" s="3"/>
      <c r="C1951" s="3"/>
      <c r="F1951" s="0" t="str">
        <f aca="false">IF(C1951="Thesis",1,IF(C1951="Lab + Thesis",2,IF(C1951="Internship",2,"")))</f>
        <v/>
      </c>
    </row>
    <row r="1952" customFormat="false" ht="15" hidden="false" customHeight="false" outlineLevel="0" collapsed="false">
      <c r="B1952" s="3"/>
      <c r="C1952" s="3"/>
      <c r="F1952" s="0" t="str">
        <f aca="false">IF(C1952="Thesis",1,IF(C1952="Lab + Thesis",2,IF(C1952="Internship",2,"")))</f>
        <v/>
      </c>
    </row>
    <row r="1953" customFormat="false" ht="15" hidden="false" customHeight="false" outlineLevel="0" collapsed="false">
      <c r="B1953" s="3"/>
      <c r="C1953" s="3"/>
      <c r="F1953" s="0" t="str">
        <f aca="false">IF(C1953="Thesis",1,IF(C1953="Lab + Thesis",2,IF(C1953="Internship",2,"")))</f>
        <v/>
      </c>
    </row>
    <row r="1954" customFormat="false" ht="15" hidden="false" customHeight="false" outlineLevel="0" collapsed="false">
      <c r="B1954" s="3"/>
      <c r="C1954" s="3"/>
      <c r="F1954" s="0" t="str">
        <f aca="false">IF(C1954="Thesis",1,IF(C1954="Lab + Thesis",2,IF(C1954="Internship",2,"")))</f>
        <v/>
      </c>
    </row>
    <row r="1955" customFormat="false" ht="15" hidden="false" customHeight="false" outlineLevel="0" collapsed="false">
      <c r="B1955" s="3"/>
      <c r="C1955" s="3"/>
      <c r="F1955" s="0" t="str">
        <f aca="false">IF(C1955="Thesis",1,IF(C1955="Lab + Thesis",2,IF(C1955="Internship",2,"")))</f>
        <v/>
      </c>
    </row>
    <row r="1956" customFormat="false" ht="15" hidden="false" customHeight="false" outlineLevel="0" collapsed="false">
      <c r="B1956" s="3"/>
      <c r="C1956" s="3"/>
      <c r="F1956" s="0" t="str">
        <f aca="false">IF(C1956="Thesis",1,IF(C1956="Lab + Thesis",2,IF(C1956="Internship",2,"")))</f>
        <v/>
      </c>
    </row>
    <row r="1957" customFormat="false" ht="15" hidden="false" customHeight="false" outlineLevel="0" collapsed="false">
      <c r="B1957" s="3"/>
      <c r="C1957" s="3"/>
      <c r="F1957" s="0" t="str">
        <f aca="false">IF(C1957="Thesis",1,IF(C1957="Lab + Thesis",2,IF(C1957="Internship",2,"")))</f>
        <v/>
      </c>
    </row>
    <row r="1958" customFormat="false" ht="15" hidden="false" customHeight="false" outlineLevel="0" collapsed="false">
      <c r="B1958" s="3"/>
      <c r="C1958" s="3"/>
      <c r="F1958" s="0" t="str">
        <f aca="false">IF(C1958="Thesis",1,IF(C1958="Lab + Thesis",2,IF(C1958="Internship",2,"")))</f>
        <v/>
      </c>
    </row>
    <row r="1959" customFormat="false" ht="15" hidden="false" customHeight="false" outlineLevel="0" collapsed="false">
      <c r="B1959" s="3"/>
      <c r="C1959" s="3"/>
      <c r="F1959" s="0" t="str">
        <f aca="false">IF(C1959="Thesis",1,IF(C1959="Lab + Thesis",2,IF(C1959="Internship",2,"")))</f>
        <v/>
      </c>
    </row>
    <row r="1960" customFormat="false" ht="15" hidden="false" customHeight="false" outlineLevel="0" collapsed="false">
      <c r="B1960" s="3"/>
      <c r="C1960" s="3"/>
      <c r="F1960" s="0" t="str">
        <f aca="false">IF(C1960="Thesis",1,IF(C1960="Lab + Thesis",2,IF(C1960="Internship",2,"")))</f>
        <v/>
      </c>
    </row>
    <row r="1961" customFormat="false" ht="15" hidden="false" customHeight="false" outlineLevel="0" collapsed="false">
      <c r="B1961" s="3"/>
      <c r="C1961" s="3"/>
      <c r="F1961" s="0" t="str">
        <f aca="false">IF(C1961="Thesis",1,IF(C1961="Lab + Thesis",2,IF(C1961="Internship",2,"")))</f>
        <v/>
      </c>
    </row>
    <row r="1962" customFormat="false" ht="15" hidden="false" customHeight="false" outlineLevel="0" collapsed="false">
      <c r="B1962" s="3"/>
      <c r="C1962" s="3"/>
      <c r="F1962" s="0" t="str">
        <f aca="false">IF(C1962="Thesis",1,IF(C1962="Lab + Thesis",2,IF(C1962="Internship",2,"")))</f>
        <v/>
      </c>
    </row>
    <row r="1963" customFormat="false" ht="15" hidden="false" customHeight="false" outlineLevel="0" collapsed="false">
      <c r="B1963" s="3"/>
      <c r="C1963" s="3"/>
      <c r="F1963" s="0" t="str">
        <f aca="false">IF(C1963="Thesis",1,IF(C1963="Lab + Thesis",2,IF(C1963="Internship",2,"")))</f>
        <v/>
      </c>
    </row>
    <row r="1964" customFormat="false" ht="15" hidden="false" customHeight="false" outlineLevel="0" collapsed="false">
      <c r="B1964" s="3"/>
      <c r="C1964" s="3"/>
      <c r="F1964" s="0" t="str">
        <f aca="false">IF(C1964="Thesis",1,IF(C1964="Lab + Thesis",2,IF(C1964="Internship",2,"")))</f>
        <v/>
      </c>
    </row>
    <row r="1965" customFormat="false" ht="15" hidden="false" customHeight="false" outlineLevel="0" collapsed="false">
      <c r="B1965" s="3"/>
      <c r="C1965" s="3"/>
      <c r="F1965" s="0" t="str">
        <f aca="false">IF(C1965="Thesis",1,IF(C1965="Lab + Thesis",2,IF(C1965="Internship",2,"")))</f>
        <v/>
      </c>
    </row>
    <row r="1966" customFormat="false" ht="15" hidden="false" customHeight="false" outlineLevel="0" collapsed="false">
      <c r="B1966" s="3"/>
      <c r="C1966" s="3"/>
      <c r="F1966" s="0" t="str">
        <f aca="false">IF(C1966="Thesis",1,IF(C1966="Lab + Thesis",2,IF(C1966="Internship",2,"")))</f>
        <v/>
      </c>
    </row>
    <row r="1967" customFormat="false" ht="15" hidden="false" customHeight="false" outlineLevel="0" collapsed="false">
      <c r="B1967" s="3"/>
      <c r="C1967" s="3"/>
      <c r="F1967" s="0" t="str">
        <f aca="false">IF(C1967="Thesis",1,IF(C1967="Lab + Thesis",2,IF(C1967="Internship",2,"")))</f>
        <v/>
      </c>
    </row>
    <row r="1968" customFormat="false" ht="15" hidden="false" customHeight="false" outlineLevel="0" collapsed="false">
      <c r="B1968" s="3"/>
      <c r="C1968" s="3"/>
      <c r="F1968" s="0" t="str">
        <f aca="false">IF(C1968="Thesis",1,IF(C1968="Lab + Thesis",2,IF(C1968="Internship",2,"")))</f>
        <v/>
      </c>
    </row>
    <row r="1969" customFormat="false" ht="15" hidden="false" customHeight="false" outlineLevel="0" collapsed="false">
      <c r="B1969" s="3"/>
      <c r="C1969" s="3"/>
      <c r="F1969" s="0" t="str">
        <f aca="false">IF(C1969="Thesis",1,IF(C1969="Lab + Thesis",2,IF(C1969="Internship",2,"")))</f>
        <v/>
      </c>
    </row>
    <row r="1970" customFormat="false" ht="15" hidden="false" customHeight="false" outlineLevel="0" collapsed="false">
      <c r="B1970" s="3"/>
      <c r="C1970" s="3"/>
      <c r="F1970" s="0" t="str">
        <f aca="false">IF(C1970="Thesis",1,IF(C1970="Lab + Thesis",2,IF(C1970="Internship",2,"")))</f>
        <v/>
      </c>
    </row>
    <row r="1971" customFormat="false" ht="15" hidden="false" customHeight="false" outlineLevel="0" collapsed="false">
      <c r="B1971" s="3"/>
      <c r="C1971" s="3"/>
      <c r="F1971" s="0" t="str">
        <f aca="false">IF(C1971="Thesis",1,IF(C1971="Lab + Thesis",2,IF(C1971="Internship",2,"")))</f>
        <v/>
      </c>
    </row>
    <row r="1972" customFormat="false" ht="15" hidden="false" customHeight="false" outlineLevel="0" collapsed="false">
      <c r="B1972" s="3"/>
      <c r="C1972" s="3"/>
      <c r="F1972" s="0" t="str">
        <f aca="false">IF(C1972="Thesis",1,IF(C1972="Lab + Thesis",2,IF(C1972="Internship",2,"")))</f>
        <v/>
      </c>
    </row>
    <row r="1973" customFormat="false" ht="15" hidden="false" customHeight="false" outlineLevel="0" collapsed="false">
      <c r="B1973" s="3"/>
      <c r="C1973" s="3"/>
      <c r="F1973" s="0" t="str">
        <f aca="false">IF(C1973="Thesis",1,IF(C1973="Lab + Thesis",2,IF(C1973="Internship",2,"")))</f>
        <v/>
      </c>
    </row>
    <row r="1974" customFormat="false" ht="15" hidden="false" customHeight="false" outlineLevel="0" collapsed="false">
      <c r="B1974" s="3"/>
      <c r="C1974" s="3"/>
      <c r="F1974" s="0" t="str">
        <f aca="false">IF(C1974="Thesis",1,IF(C1974="Lab + Thesis",2,IF(C1974="Internship",2,"")))</f>
        <v/>
      </c>
    </row>
    <row r="1975" customFormat="false" ht="15" hidden="false" customHeight="false" outlineLevel="0" collapsed="false">
      <c r="B1975" s="3"/>
      <c r="C1975" s="3"/>
      <c r="F1975" s="0" t="str">
        <f aca="false">IF(C1975="Thesis",1,IF(C1975="Lab + Thesis",2,IF(C1975="Internship",2,"")))</f>
        <v/>
      </c>
    </row>
    <row r="1976" customFormat="false" ht="15" hidden="false" customHeight="false" outlineLevel="0" collapsed="false">
      <c r="B1976" s="3"/>
      <c r="C1976" s="3"/>
      <c r="F1976" s="0" t="str">
        <f aca="false">IF(C1976="Thesis",1,IF(C1976="Lab + Thesis",2,IF(C1976="Internship",2,"")))</f>
        <v/>
      </c>
    </row>
    <row r="1977" customFormat="false" ht="15" hidden="false" customHeight="false" outlineLevel="0" collapsed="false">
      <c r="B1977" s="3"/>
      <c r="C1977" s="3"/>
      <c r="F1977" s="0" t="str">
        <f aca="false">IF(C1977="Thesis",1,IF(C1977="Lab + Thesis",2,IF(C1977="Internship",2,"")))</f>
        <v/>
      </c>
    </row>
    <row r="1978" customFormat="false" ht="15" hidden="false" customHeight="false" outlineLevel="0" collapsed="false">
      <c r="B1978" s="3"/>
      <c r="C1978" s="3"/>
      <c r="F1978" s="0" t="str">
        <f aca="false">IF(C1978="Thesis",1,IF(C1978="Lab + Thesis",2,IF(C1978="Internship",2,"")))</f>
        <v/>
      </c>
    </row>
    <row r="1979" customFormat="false" ht="15" hidden="false" customHeight="false" outlineLevel="0" collapsed="false">
      <c r="B1979" s="3"/>
      <c r="C1979" s="3"/>
      <c r="F1979" s="0" t="str">
        <f aca="false">IF(C1979="Thesis",1,IF(C1979="Lab + Thesis",2,IF(C1979="Internship",2,"")))</f>
        <v/>
      </c>
    </row>
    <row r="1980" customFormat="false" ht="15" hidden="false" customHeight="false" outlineLevel="0" collapsed="false">
      <c r="B1980" s="3"/>
      <c r="C1980" s="3"/>
      <c r="F1980" s="0" t="str">
        <f aca="false">IF(C1980="Thesis",1,IF(C1980="Lab + Thesis",2,IF(C1980="Internship",2,"")))</f>
        <v/>
      </c>
    </row>
    <row r="1981" customFormat="false" ht="15" hidden="false" customHeight="false" outlineLevel="0" collapsed="false">
      <c r="B1981" s="3"/>
      <c r="C1981" s="3"/>
      <c r="F1981" s="0" t="str">
        <f aca="false">IF(C1981="Thesis",1,IF(C1981="Lab + Thesis",2,IF(C1981="Internship",2,"")))</f>
        <v/>
      </c>
    </row>
    <row r="1982" customFormat="false" ht="15" hidden="false" customHeight="false" outlineLevel="0" collapsed="false">
      <c r="B1982" s="3"/>
      <c r="C1982" s="3"/>
      <c r="F1982" s="0" t="str">
        <f aca="false">IF(C1982="Thesis",1,IF(C1982="Lab + Thesis",2,IF(C1982="Internship",2,"")))</f>
        <v/>
      </c>
    </row>
    <row r="1983" customFormat="false" ht="15" hidden="false" customHeight="false" outlineLevel="0" collapsed="false">
      <c r="B1983" s="3"/>
      <c r="C1983" s="3"/>
      <c r="F1983" s="0" t="str">
        <f aca="false">IF(C1983="Thesis",1,IF(C1983="Lab + Thesis",2,IF(C1983="Internship",2,"")))</f>
        <v/>
      </c>
    </row>
    <row r="1984" customFormat="false" ht="15" hidden="false" customHeight="false" outlineLevel="0" collapsed="false">
      <c r="B1984" s="3"/>
      <c r="C1984" s="3"/>
      <c r="F1984" s="0" t="str">
        <f aca="false">IF(C1984="Thesis",1,IF(C1984="Lab + Thesis",2,IF(C1984="Internship",2,"")))</f>
        <v/>
      </c>
    </row>
    <row r="1985" customFormat="false" ht="15" hidden="false" customHeight="false" outlineLevel="0" collapsed="false">
      <c r="B1985" s="3"/>
      <c r="C1985" s="3"/>
      <c r="F1985" s="0" t="str">
        <f aca="false">IF(C1985="Thesis",1,IF(C1985="Lab + Thesis",2,IF(C1985="Internship",2,"")))</f>
        <v/>
      </c>
    </row>
    <row r="1986" customFormat="false" ht="15" hidden="false" customHeight="false" outlineLevel="0" collapsed="false">
      <c r="B1986" s="3"/>
      <c r="C1986" s="3"/>
      <c r="F1986" s="0" t="str">
        <f aca="false">IF(C1986="Thesis",1,IF(C1986="Lab + Thesis",2,IF(C1986="Internship",2,"")))</f>
        <v/>
      </c>
    </row>
    <row r="1987" customFormat="false" ht="15" hidden="false" customHeight="false" outlineLevel="0" collapsed="false">
      <c r="B1987" s="3"/>
      <c r="C1987" s="3"/>
      <c r="F1987" s="0" t="str">
        <f aca="false">IF(C1987="Thesis",1,IF(C1987="Lab + Thesis",2,IF(C1987="Internship",2,"")))</f>
        <v/>
      </c>
    </row>
    <row r="1988" customFormat="false" ht="15" hidden="false" customHeight="false" outlineLevel="0" collapsed="false">
      <c r="B1988" s="3"/>
      <c r="C1988" s="3"/>
      <c r="F1988" s="0" t="str">
        <f aca="false">IF(C1988="Thesis",1,IF(C1988="Lab + Thesis",2,IF(C1988="Internship",2,"")))</f>
        <v/>
      </c>
    </row>
    <row r="1989" customFormat="false" ht="15" hidden="false" customHeight="false" outlineLevel="0" collapsed="false">
      <c r="B1989" s="3"/>
      <c r="C1989" s="3"/>
      <c r="F1989" s="0" t="str">
        <f aca="false">IF(C1989="Thesis",1,IF(C1989="Lab + Thesis",2,IF(C1989="Internship",2,"")))</f>
        <v/>
      </c>
    </row>
    <row r="1990" customFormat="false" ht="15" hidden="false" customHeight="false" outlineLevel="0" collapsed="false">
      <c r="B1990" s="3"/>
      <c r="C1990" s="3"/>
      <c r="F1990" s="0" t="str">
        <f aca="false">IF(C1990="Thesis",1,IF(C1990="Lab + Thesis",2,IF(C1990="Internship",2,"")))</f>
        <v/>
      </c>
    </row>
    <row r="1991" customFormat="false" ht="15" hidden="false" customHeight="false" outlineLevel="0" collapsed="false">
      <c r="B1991" s="3"/>
      <c r="C1991" s="3"/>
      <c r="F1991" s="0" t="str">
        <f aca="false">IF(C1991="Thesis",1,IF(C1991="Lab + Thesis",2,IF(C1991="Internship",2,"")))</f>
        <v/>
      </c>
    </row>
    <row r="1992" customFormat="false" ht="15" hidden="false" customHeight="false" outlineLevel="0" collapsed="false">
      <c r="B1992" s="3"/>
      <c r="C1992" s="3"/>
      <c r="F1992" s="0" t="str">
        <f aca="false">IF(C1992="Thesis",1,IF(C1992="Lab + Thesis",2,IF(C1992="Internship",2,"")))</f>
        <v/>
      </c>
    </row>
    <row r="1993" customFormat="false" ht="15" hidden="false" customHeight="false" outlineLevel="0" collapsed="false">
      <c r="B1993" s="3"/>
      <c r="C1993" s="3"/>
      <c r="F1993" s="0" t="str">
        <f aca="false">IF(C1993="Thesis",1,IF(C1993="Lab + Thesis",2,IF(C1993="Internship",2,"")))</f>
        <v/>
      </c>
    </row>
    <row r="1994" customFormat="false" ht="15" hidden="false" customHeight="false" outlineLevel="0" collapsed="false">
      <c r="B1994" s="3"/>
      <c r="C1994" s="3"/>
      <c r="F1994" s="0" t="str">
        <f aca="false">IF(C1994="Thesis",1,IF(C1994="Lab + Thesis",2,IF(C1994="Internship",2,"")))</f>
        <v/>
      </c>
    </row>
    <row r="1995" customFormat="false" ht="15" hidden="false" customHeight="false" outlineLevel="0" collapsed="false">
      <c r="B1995" s="3"/>
      <c r="C1995" s="3"/>
      <c r="F1995" s="0" t="str">
        <f aca="false">IF(C1995="Thesis",1,IF(C1995="Lab + Thesis",2,IF(C1995="Internship",2,"")))</f>
        <v/>
      </c>
    </row>
    <row r="1996" customFormat="false" ht="15" hidden="false" customHeight="false" outlineLevel="0" collapsed="false">
      <c r="B1996" s="3"/>
      <c r="C1996" s="3"/>
      <c r="F1996" s="0" t="str">
        <f aca="false">IF(C1996="Thesis",1,IF(C1996="Lab + Thesis",2,IF(C1996="Internship",2,"")))</f>
        <v/>
      </c>
    </row>
    <row r="1997" customFormat="false" ht="15" hidden="false" customHeight="false" outlineLevel="0" collapsed="false">
      <c r="B1997" s="3"/>
      <c r="C1997" s="3"/>
      <c r="F1997" s="0" t="str">
        <f aca="false">IF(C1997="Thesis",1,IF(C1997="Lab + Thesis",2,IF(C1997="Internship",2,"")))</f>
        <v/>
      </c>
    </row>
    <row r="1998" customFormat="false" ht="15" hidden="false" customHeight="false" outlineLevel="0" collapsed="false">
      <c r="B1998" s="3"/>
      <c r="C1998" s="3"/>
      <c r="F1998" s="0" t="str">
        <f aca="false">IF(C1998="Thesis",1,IF(C1998="Lab + Thesis",2,IF(C1998="Internship",2,"")))</f>
        <v/>
      </c>
    </row>
    <row r="1999" customFormat="false" ht="15" hidden="false" customHeight="false" outlineLevel="0" collapsed="false">
      <c r="B1999" s="3"/>
      <c r="C1999" s="3"/>
      <c r="F1999" s="0" t="str">
        <f aca="false">IF(C1999="Thesis",1,IF(C1999="Lab + Thesis",2,IF(C1999="Internship",2,"")))</f>
        <v/>
      </c>
    </row>
    <row r="2000" customFormat="false" ht="15" hidden="false" customHeight="false" outlineLevel="0" collapsed="false">
      <c r="B2000" s="3"/>
      <c r="C2000" s="3"/>
      <c r="F2000" s="0" t="str">
        <f aca="false">IF(C2000="Thesis",1,IF(C2000="Lab + Thesis",2,IF(C2000="Internship",2,"")))</f>
        <v/>
      </c>
    </row>
  </sheetData>
  <mergeCells count="1">
    <mergeCell ref="A1:I1"/>
  </mergeCells>
  <dataValidations count="3">
    <dataValidation allowBlank="true" errorStyle="stop" operator="between" showDropDown="false" showErrorMessage="true" showInputMessage="true" sqref="H3:K2000" type="list">
      <formula1>"planned,done"</formula1>
      <formula2>0</formula2>
    </dataValidation>
    <dataValidation allowBlank="true" errorStyle="stop" operator="between" showDropDown="false" showErrorMessage="true" showInputMessage="true" sqref="B3:B2000" type="list">
      <formula1>"BSc,MSc,Intern"</formula1>
      <formula2>0</formula2>
    </dataValidation>
    <dataValidation allowBlank="true" errorStyle="stop" operator="between" showDropDown="false" showErrorMessage="true" showInputMessage="true" sqref="C3:C2000" type="list">
      <formula1>"Thesis,Lab + Thesis,Internship"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8"/>
    <col collapsed="false" customWidth="true" hidden="false" outlineLevel="0" max="3" min="3" style="0" width="12"/>
    <col collapsed="false" customWidth="true" hidden="false" outlineLevel="0" max="4" min="4" style="0" width="44"/>
    <col collapsed="false" customWidth="true" hidden="false" outlineLevel="0" max="5" min="5" style="0" width="22"/>
    <col collapsed="false" customWidth="true" hidden="false" outlineLevel="0" max="6" min="6" style="0" width="14"/>
    <col collapsed="false" customWidth="true" hidden="false" outlineLevel="0" max="7" min="7" style="0" width="30"/>
    <col collapsed="false" customWidth="true" hidden="false" outlineLevel="0" max="8" min="8" style="0" width="28"/>
    <col collapsed="false" customWidth="true" hidden="false" outlineLevel="0" max="9" min="9" style="0" width="14"/>
  </cols>
  <sheetData>
    <row r="1" customFormat="false" ht="15" hidden="false" customHeight="false" outlineLevel="0" collapsed="false">
      <c r="A1" s="1" t="s">
        <v>55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1</v>
      </c>
      <c r="B2" s="2" t="s">
        <v>16</v>
      </c>
      <c r="C2" s="2" t="s">
        <v>56</v>
      </c>
      <c r="D2" s="2" t="s">
        <v>57</v>
      </c>
      <c r="E2" s="2" t="s">
        <v>58</v>
      </c>
      <c r="F2" s="2" t="s">
        <v>6</v>
      </c>
      <c r="G2" s="2" t="s">
        <v>8</v>
      </c>
      <c r="H2" s="2" t="s">
        <v>9</v>
      </c>
      <c r="I2" s="2" t="s">
        <v>10</v>
      </c>
    </row>
    <row r="3" customFormat="false" ht="15" hidden="false" customHeight="false" outlineLevel="0" collapsed="false">
      <c r="A3" s="0" t="s">
        <v>59</v>
      </c>
      <c r="B3" s="3" t="s">
        <v>60</v>
      </c>
      <c r="C3" s="0" t="n">
        <v>10</v>
      </c>
      <c r="D3" s="4" t="s">
        <v>61</v>
      </c>
      <c r="E3" s="4" t="s">
        <v>62</v>
      </c>
      <c r="F3" s="4" t="n">
        <f aca="false">IF(B3="Lecture",C3/4.5,IF(B3="Practical/Lab",C3/10,IF(B3="Other",C3/27,"")))</f>
        <v>1</v>
      </c>
      <c r="I3" s="0" t="s">
        <v>14</v>
      </c>
    </row>
    <row r="4" customFormat="false" ht="15" hidden="false" customHeight="false" outlineLevel="0" collapsed="false">
      <c r="B4" s="3"/>
      <c r="F4" s="0" t="str">
        <f aca="false">IF(B4="Lecture",C4/4.5,IF(B4="Practical/Lab",C4/10,IF(B4="Other",C4/27,"")))</f>
        <v/>
      </c>
    </row>
    <row r="5" customFormat="false" ht="15" hidden="false" customHeight="false" outlineLevel="0" collapsed="false">
      <c r="B5" s="3"/>
      <c r="F5" s="0" t="str">
        <f aca="false">IF(B5="Lecture",C5/4.5,IF(B5="Practical/Lab",C5/10,IF(B5="Other",C5/27,"")))</f>
        <v/>
      </c>
    </row>
    <row r="6" customFormat="false" ht="15" hidden="false" customHeight="false" outlineLevel="0" collapsed="false">
      <c r="B6" s="3"/>
      <c r="F6" s="0" t="str">
        <f aca="false">IF(B6="Lecture",C6/4.5,IF(B6="Practical/Lab",C6/10,IF(B6="Other",C6/27,"")))</f>
        <v/>
      </c>
    </row>
    <row r="7" customFormat="false" ht="15" hidden="false" customHeight="false" outlineLevel="0" collapsed="false">
      <c r="B7" s="3"/>
      <c r="F7" s="0" t="str">
        <f aca="false">IF(B7="Lecture",C7/4.5,IF(B7="Practical/Lab",C7/10,IF(B7="Other",C7/27,"")))</f>
        <v/>
      </c>
    </row>
    <row r="8" customFormat="false" ht="15" hidden="false" customHeight="false" outlineLevel="0" collapsed="false">
      <c r="B8" s="3"/>
      <c r="F8" s="0" t="str">
        <f aca="false">IF(B8="Lecture",C8/4.5,IF(B8="Practical/Lab",C8/10,IF(B8="Other",C8/27,"")))</f>
        <v/>
      </c>
    </row>
    <row r="9" customFormat="false" ht="15" hidden="false" customHeight="false" outlineLevel="0" collapsed="false">
      <c r="B9" s="3"/>
      <c r="F9" s="0" t="str">
        <f aca="false">IF(B9="Lecture",C9/4.5,IF(B9="Practical/Lab",C9/10,IF(B9="Other",C9/27,"")))</f>
        <v/>
      </c>
    </row>
    <row r="10" customFormat="false" ht="15" hidden="false" customHeight="false" outlineLevel="0" collapsed="false">
      <c r="B10" s="3"/>
      <c r="F10" s="0" t="str">
        <f aca="false">IF(B10="Lecture",C10/4.5,IF(B10="Practical/Lab",C10/10,IF(B10="Other",C10/27,"")))</f>
        <v/>
      </c>
    </row>
    <row r="11" customFormat="false" ht="15" hidden="false" customHeight="false" outlineLevel="0" collapsed="false">
      <c r="B11" s="3"/>
      <c r="F11" s="0" t="str">
        <f aca="false">IF(B11="Lecture",C11/4.5,IF(B11="Practical/Lab",C11/10,IF(B11="Other",C11/27,"")))</f>
        <v/>
      </c>
    </row>
    <row r="12" customFormat="false" ht="15" hidden="false" customHeight="false" outlineLevel="0" collapsed="false">
      <c r="B12" s="3"/>
      <c r="F12" s="0" t="str">
        <f aca="false">IF(B12="Lecture",C12/4.5,IF(B12="Practical/Lab",C12/10,IF(B12="Other",C12/27,"")))</f>
        <v/>
      </c>
    </row>
    <row r="13" customFormat="false" ht="15" hidden="false" customHeight="false" outlineLevel="0" collapsed="false">
      <c r="B13" s="3"/>
      <c r="F13" s="0" t="str">
        <f aca="false">IF(B13="Lecture",C13/4.5,IF(B13="Practical/Lab",C13/10,IF(B13="Other",C13/27,"")))</f>
        <v/>
      </c>
    </row>
    <row r="14" customFormat="false" ht="15" hidden="false" customHeight="false" outlineLevel="0" collapsed="false">
      <c r="B14" s="3"/>
      <c r="F14" s="0" t="str">
        <f aca="false">IF(B14="Lecture",C14/4.5,IF(B14="Practical/Lab",C14/10,IF(B14="Other",C14/27,"")))</f>
        <v/>
      </c>
    </row>
    <row r="15" customFormat="false" ht="15" hidden="false" customHeight="false" outlineLevel="0" collapsed="false">
      <c r="B15" s="3"/>
      <c r="F15" s="0" t="str">
        <f aca="false">IF(B15="Lecture",C15/4.5,IF(B15="Practical/Lab",C15/10,IF(B15="Other",C15/27,"")))</f>
        <v/>
      </c>
    </row>
    <row r="16" customFormat="false" ht="15" hidden="false" customHeight="false" outlineLevel="0" collapsed="false">
      <c r="B16" s="3"/>
      <c r="F16" s="0" t="str">
        <f aca="false">IF(B16="Lecture",C16/4.5,IF(B16="Practical/Lab",C16/10,IF(B16="Other",C16/27,"")))</f>
        <v/>
      </c>
    </row>
    <row r="17" customFormat="false" ht="15" hidden="false" customHeight="false" outlineLevel="0" collapsed="false">
      <c r="B17" s="3"/>
      <c r="F17" s="0" t="str">
        <f aca="false">IF(B17="Lecture",C17/4.5,IF(B17="Practical/Lab",C17/10,IF(B17="Other",C17/27,"")))</f>
        <v/>
      </c>
    </row>
    <row r="18" customFormat="false" ht="15" hidden="false" customHeight="false" outlineLevel="0" collapsed="false">
      <c r="B18" s="3"/>
      <c r="F18" s="0" t="str">
        <f aca="false">IF(B18="Lecture",C18/4.5,IF(B18="Practical/Lab",C18/10,IF(B18="Other",C18/27,"")))</f>
        <v/>
      </c>
    </row>
    <row r="19" customFormat="false" ht="15" hidden="false" customHeight="false" outlineLevel="0" collapsed="false">
      <c r="B19" s="3"/>
      <c r="F19" s="0" t="str">
        <f aca="false">IF(B19="Lecture",C19/4.5,IF(B19="Practical/Lab",C19/10,IF(B19="Other",C19/27,"")))</f>
        <v/>
      </c>
    </row>
    <row r="20" customFormat="false" ht="15" hidden="false" customHeight="false" outlineLevel="0" collapsed="false">
      <c r="B20" s="3"/>
      <c r="F20" s="0" t="str">
        <f aca="false">IF(B20="Lecture",C20/4.5,IF(B20="Practical/Lab",C20/10,IF(B20="Other",C20/27,"")))</f>
        <v/>
      </c>
    </row>
    <row r="21" customFormat="false" ht="15" hidden="false" customHeight="false" outlineLevel="0" collapsed="false">
      <c r="B21" s="3"/>
      <c r="F21" s="0" t="str">
        <f aca="false">IF(B21="Lecture",C21/4.5,IF(B21="Practical/Lab",C21/10,IF(B21="Other",C21/27,"")))</f>
        <v/>
      </c>
    </row>
    <row r="22" customFormat="false" ht="15" hidden="false" customHeight="false" outlineLevel="0" collapsed="false">
      <c r="B22" s="3"/>
      <c r="F22" s="0" t="str">
        <f aca="false">IF(B22="Lecture",C22/4.5,IF(B22="Practical/Lab",C22/10,IF(B22="Other",C22/27,"")))</f>
        <v/>
      </c>
    </row>
    <row r="23" customFormat="false" ht="15" hidden="false" customHeight="false" outlineLevel="0" collapsed="false">
      <c r="B23" s="3"/>
      <c r="F23" s="0" t="str">
        <f aca="false">IF(B23="Lecture",C23/4.5,IF(B23="Practical/Lab",C23/10,IF(B23="Other",C23/27,"")))</f>
        <v/>
      </c>
    </row>
    <row r="24" customFormat="false" ht="15" hidden="false" customHeight="false" outlineLevel="0" collapsed="false">
      <c r="B24" s="3"/>
      <c r="F24" s="0" t="str">
        <f aca="false">IF(B24="Lecture",C24/4.5,IF(B24="Practical/Lab",C24/10,IF(B24="Other",C24/27,"")))</f>
        <v/>
      </c>
    </row>
    <row r="25" customFormat="false" ht="15" hidden="false" customHeight="false" outlineLevel="0" collapsed="false">
      <c r="B25" s="3"/>
      <c r="F25" s="0" t="str">
        <f aca="false">IF(B25="Lecture",C25/4.5,IF(B25="Practical/Lab",C25/10,IF(B25="Other",C25/27,"")))</f>
        <v/>
      </c>
    </row>
    <row r="26" customFormat="false" ht="15" hidden="false" customHeight="false" outlineLevel="0" collapsed="false">
      <c r="B26" s="3"/>
      <c r="F26" s="0" t="str">
        <f aca="false">IF(B26="Lecture",C26/4.5,IF(B26="Practical/Lab",C26/10,IF(B26="Other",C26/27,"")))</f>
        <v/>
      </c>
    </row>
    <row r="27" customFormat="false" ht="15" hidden="false" customHeight="false" outlineLevel="0" collapsed="false">
      <c r="B27" s="3"/>
      <c r="F27" s="0" t="str">
        <f aca="false">IF(B27="Lecture",C27/4.5,IF(B27="Practical/Lab",C27/10,IF(B27="Other",C27/27,"")))</f>
        <v/>
      </c>
    </row>
    <row r="28" customFormat="false" ht="15" hidden="false" customHeight="false" outlineLevel="0" collapsed="false">
      <c r="B28" s="3"/>
      <c r="F28" s="0" t="str">
        <f aca="false">IF(B28="Lecture",C28/4.5,IF(B28="Practical/Lab",C28/10,IF(B28="Other",C28/27,"")))</f>
        <v/>
      </c>
    </row>
    <row r="29" customFormat="false" ht="15" hidden="false" customHeight="false" outlineLevel="0" collapsed="false">
      <c r="B29" s="3"/>
      <c r="F29" s="0" t="str">
        <f aca="false">IF(B29="Lecture",C29/4.5,IF(B29="Practical/Lab",C29/10,IF(B29="Other",C29/27,"")))</f>
        <v/>
      </c>
    </row>
    <row r="30" customFormat="false" ht="15" hidden="false" customHeight="false" outlineLevel="0" collapsed="false">
      <c r="B30" s="3"/>
      <c r="F30" s="0" t="str">
        <f aca="false">IF(B30="Lecture",C30/4.5,IF(B30="Practical/Lab",C30/10,IF(B30="Other",C30/27,"")))</f>
        <v/>
      </c>
    </row>
    <row r="31" customFormat="false" ht="15" hidden="false" customHeight="false" outlineLevel="0" collapsed="false">
      <c r="B31" s="3"/>
      <c r="F31" s="0" t="str">
        <f aca="false">IF(B31="Lecture",C31/4.5,IF(B31="Practical/Lab",C31/10,IF(B31="Other",C31/27,"")))</f>
        <v/>
      </c>
    </row>
    <row r="32" customFormat="false" ht="15" hidden="false" customHeight="false" outlineLevel="0" collapsed="false">
      <c r="B32" s="3"/>
      <c r="F32" s="0" t="str">
        <f aca="false">IF(B32="Lecture",C32/4.5,IF(B32="Practical/Lab",C32/10,IF(B32="Other",C32/27,"")))</f>
        <v/>
      </c>
    </row>
    <row r="33" customFormat="false" ht="15" hidden="false" customHeight="false" outlineLevel="0" collapsed="false">
      <c r="B33" s="3"/>
      <c r="F33" s="0" t="str">
        <f aca="false">IF(B33="Lecture",C33/4.5,IF(B33="Practical/Lab",C33/10,IF(B33="Other",C33/27,"")))</f>
        <v/>
      </c>
    </row>
    <row r="34" customFormat="false" ht="15" hidden="false" customHeight="false" outlineLevel="0" collapsed="false">
      <c r="B34" s="3"/>
      <c r="F34" s="0" t="str">
        <f aca="false">IF(B34="Lecture",C34/4.5,IF(B34="Practical/Lab",C34/10,IF(B34="Other",C34/27,"")))</f>
        <v/>
      </c>
    </row>
    <row r="35" customFormat="false" ht="15" hidden="false" customHeight="false" outlineLevel="0" collapsed="false">
      <c r="B35" s="3"/>
      <c r="F35" s="0" t="str">
        <f aca="false">IF(B35="Lecture",C35/4.5,IF(B35="Practical/Lab",C35/10,IF(B35="Other",C35/27,"")))</f>
        <v/>
      </c>
    </row>
    <row r="36" customFormat="false" ht="15" hidden="false" customHeight="false" outlineLevel="0" collapsed="false">
      <c r="B36" s="3"/>
      <c r="F36" s="0" t="str">
        <f aca="false">IF(B36="Lecture",C36/4.5,IF(B36="Practical/Lab",C36/10,IF(B36="Other",C36/27,"")))</f>
        <v/>
      </c>
    </row>
    <row r="37" customFormat="false" ht="15" hidden="false" customHeight="false" outlineLevel="0" collapsed="false">
      <c r="B37" s="3"/>
      <c r="F37" s="0" t="str">
        <f aca="false">IF(B37="Lecture",C37/4.5,IF(B37="Practical/Lab",C37/10,IF(B37="Other",C37/27,"")))</f>
        <v/>
      </c>
    </row>
    <row r="38" customFormat="false" ht="15" hidden="false" customHeight="false" outlineLevel="0" collapsed="false">
      <c r="B38" s="3"/>
      <c r="F38" s="0" t="str">
        <f aca="false">IF(B38="Lecture",C38/4.5,IF(B38="Practical/Lab",C38/10,IF(B38="Other",C38/27,"")))</f>
        <v/>
      </c>
    </row>
    <row r="39" customFormat="false" ht="15" hidden="false" customHeight="false" outlineLevel="0" collapsed="false">
      <c r="B39" s="3"/>
      <c r="F39" s="0" t="str">
        <f aca="false">IF(B39="Lecture",C39/4.5,IF(B39="Practical/Lab",C39/10,IF(B39="Other",C39/27,"")))</f>
        <v/>
      </c>
    </row>
    <row r="40" customFormat="false" ht="15" hidden="false" customHeight="false" outlineLevel="0" collapsed="false">
      <c r="B40" s="3"/>
      <c r="F40" s="0" t="str">
        <f aca="false">IF(B40="Lecture",C40/4.5,IF(B40="Practical/Lab",C40/10,IF(B40="Other",C40/27,"")))</f>
        <v/>
      </c>
    </row>
    <row r="41" customFormat="false" ht="15" hidden="false" customHeight="false" outlineLevel="0" collapsed="false">
      <c r="B41" s="3"/>
      <c r="F41" s="0" t="str">
        <f aca="false">IF(B41="Lecture",C41/4.5,IF(B41="Practical/Lab",C41/10,IF(B41="Other",C41/27,"")))</f>
        <v/>
      </c>
    </row>
    <row r="42" customFormat="false" ht="15" hidden="false" customHeight="false" outlineLevel="0" collapsed="false">
      <c r="B42" s="3"/>
      <c r="F42" s="0" t="str">
        <f aca="false">IF(B42="Lecture",C42/4.5,IF(B42="Practical/Lab",C42/10,IF(B42="Other",C42/27,"")))</f>
        <v/>
      </c>
    </row>
    <row r="43" customFormat="false" ht="15" hidden="false" customHeight="false" outlineLevel="0" collapsed="false">
      <c r="B43" s="3"/>
      <c r="F43" s="0" t="str">
        <f aca="false">IF(B43="Lecture",C43/4.5,IF(B43="Practical/Lab",C43/10,IF(B43="Other",C43/27,"")))</f>
        <v/>
      </c>
    </row>
    <row r="44" customFormat="false" ht="15" hidden="false" customHeight="false" outlineLevel="0" collapsed="false">
      <c r="B44" s="3"/>
      <c r="F44" s="0" t="str">
        <f aca="false">IF(B44="Lecture",C44/4.5,IF(B44="Practical/Lab",C44/10,IF(B44="Other",C44/27,"")))</f>
        <v/>
      </c>
    </row>
    <row r="45" customFormat="false" ht="15" hidden="false" customHeight="false" outlineLevel="0" collapsed="false">
      <c r="B45" s="3"/>
      <c r="F45" s="0" t="str">
        <f aca="false">IF(B45="Lecture",C45/4.5,IF(B45="Practical/Lab",C45/10,IF(B45="Other",C45/27,"")))</f>
        <v/>
      </c>
    </row>
    <row r="46" customFormat="false" ht="15" hidden="false" customHeight="false" outlineLevel="0" collapsed="false">
      <c r="B46" s="3"/>
      <c r="F46" s="0" t="str">
        <f aca="false">IF(B46="Lecture",C46/4.5,IF(B46="Practical/Lab",C46/10,IF(B46="Other",C46/27,"")))</f>
        <v/>
      </c>
    </row>
    <row r="47" customFormat="false" ht="15" hidden="false" customHeight="false" outlineLevel="0" collapsed="false">
      <c r="B47" s="3"/>
      <c r="F47" s="0" t="str">
        <f aca="false">IF(B47="Lecture",C47/4.5,IF(B47="Practical/Lab",C47/10,IF(B47="Other",C47/27,"")))</f>
        <v/>
      </c>
    </row>
    <row r="48" customFormat="false" ht="15" hidden="false" customHeight="false" outlineLevel="0" collapsed="false">
      <c r="B48" s="3"/>
      <c r="F48" s="0" t="str">
        <f aca="false">IF(B48="Lecture",C48/4.5,IF(B48="Practical/Lab",C48/10,IF(B48="Other",C48/27,"")))</f>
        <v/>
      </c>
    </row>
    <row r="49" customFormat="false" ht="15" hidden="false" customHeight="false" outlineLevel="0" collapsed="false">
      <c r="B49" s="3"/>
      <c r="F49" s="0" t="str">
        <f aca="false">IF(B49="Lecture",C49/4.5,IF(B49="Practical/Lab",C49/10,IF(B49="Other",C49/27,"")))</f>
        <v/>
      </c>
    </row>
    <row r="50" customFormat="false" ht="15" hidden="false" customHeight="false" outlineLevel="0" collapsed="false">
      <c r="B50" s="3"/>
      <c r="F50" s="0" t="str">
        <f aca="false">IF(B50="Lecture",C50/4.5,IF(B50="Practical/Lab",C50/10,IF(B50="Other",C50/27,"")))</f>
        <v/>
      </c>
    </row>
    <row r="51" customFormat="false" ht="15" hidden="false" customHeight="false" outlineLevel="0" collapsed="false">
      <c r="B51" s="3"/>
      <c r="F51" s="0" t="str">
        <f aca="false">IF(B51="Lecture",C51/4.5,IF(B51="Practical/Lab",C51/10,IF(B51="Other",C51/27,"")))</f>
        <v/>
      </c>
    </row>
    <row r="52" customFormat="false" ht="15" hidden="false" customHeight="false" outlineLevel="0" collapsed="false">
      <c r="B52" s="3"/>
      <c r="F52" s="0" t="str">
        <f aca="false">IF(B52="Lecture",C52/4.5,IF(B52="Practical/Lab",C52/10,IF(B52="Other",C52/27,"")))</f>
        <v/>
      </c>
    </row>
    <row r="53" customFormat="false" ht="15" hidden="false" customHeight="false" outlineLevel="0" collapsed="false">
      <c r="B53" s="3"/>
      <c r="F53" s="0" t="str">
        <f aca="false">IF(B53="Lecture",C53/4.5,IF(B53="Practical/Lab",C53/10,IF(B53="Other",C53/27,"")))</f>
        <v/>
      </c>
    </row>
    <row r="54" customFormat="false" ht="15" hidden="false" customHeight="false" outlineLevel="0" collapsed="false">
      <c r="B54" s="3"/>
      <c r="F54" s="0" t="str">
        <f aca="false">IF(B54="Lecture",C54/4.5,IF(B54="Practical/Lab",C54/10,IF(B54="Other",C54/27,"")))</f>
        <v/>
      </c>
    </row>
    <row r="55" customFormat="false" ht="15" hidden="false" customHeight="false" outlineLevel="0" collapsed="false">
      <c r="B55" s="3"/>
      <c r="F55" s="0" t="str">
        <f aca="false">IF(B55="Lecture",C55/4.5,IF(B55="Practical/Lab",C55/10,IF(B55="Other",C55/27,"")))</f>
        <v/>
      </c>
    </row>
    <row r="56" customFormat="false" ht="15" hidden="false" customHeight="false" outlineLevel="0" collapsed="false">
      <c r="B56" s="3"/>
      <c r="F56" s="0" t="str">
        <f aca="false">IF(B56="Lecture",C56/4.5,IF(B56="Practical/Lab",C56/10,IF(B56="Other",C56/27,"")))</f>
        <v/>
      </c>
    </row>
    <row r="57" customFormat="false" ht="15" hidden="false" customHeight="false" outlineLevel="0" collapsed="false">
      <c r="B57" s="3"/>
      <c r="F57" s="0" t="str">
        <f aca="false">IF(B57="Lecture",C57/4.5,IF(B57="Practical/Lab",C57/10,IF(B57="Other",C57/27,"")))</f>
        <v/>
      </c>
    </row>
    <row r="58" customFormat="false" ht="15" hidden="false" customHeight="false" outlineLevel="0" collapsed="false">
      <c r="B58" s="3"/>
      <c r="F58" s="0" t="str">
        <f aca="false">IF(B58="Lecture",C58/4.5,IF(B58="Practical/Lab",C58/10,IF(B58="Other",C58/27,"")))</f>
        <v/>
      </c>
    </row>
    <row r="59" customFormat="false" ht="15" hidden="false" customHeight="false" outlineLevel="0" collapsed="false">
      <c r="B59" s="3"/>
      <c r="F59" s="0" t="str">
        <f aca="false">IF(B59="Lecture",C59/4.5,IF(B59="Practical/Lab",C59/10,IF(B59="Other",C59/27,"")))</f>
        <v/>
      </c>
    </row>
    <row r="60" customFormat="false" ht="15" hidden="false" customHeight="false" outlineLevel="0" collapsed="false">
      <c r="B60" s="3"/>
      <c r="F60" s="0" t="str">
        <f aca="false">IF(B60="Lecture",C60/4.5,IF(B60="Practical/Lab",C60/10,IF(B60="Other",C60/27,"")))</f>
        <v/>
      </c>
    </row>
    <row r="61" customFormat="false" ht="15" hidden="false" customHeight="false" outlineLevel="0" collapsed="false">
      <c r="B61" s="3"/>
      <c r="F61" s="0" t="str">
        <f aca="false">IF(B61="Lecture",C61/4.5,IF(B61="Practical/Lab",C61/10,IF(B61="Other",C61/27,"")))</f>
        <v/>
      </c>
    </row>
    <row r="62" customFormat="false" ht="15" hidden="false" customHeight="false" outlineLevel="0" collapsed="false">
      <c r="B62" s="3"/>
      <c r="F62" s="0" t="str">
        <f aca="false">IF(B62="Lecture",C62/4.5,IF(B62="Practical/Lab",C62/10,IF(B62="Other",C62/27,"")))</f>
        <v/>
      </c>
    </row>
    <row r="63" customFormat="false" ht="15" hidden="false" customHeight="false" outlineLevel="0" collapsed="false">
      <c r="B63" s="3"/>
      <c r="F63" s="0" t="str">
        <f aca="false">IF(B63="Lecture",C63/4.5,IF(B63="Practical/Lab",C63/10,IF(B63="Other",C63/27,"")))</f>
        <v/>
      </c>
    </row>
    <row r="64" customFormat="false" ht="15" hidden="false" customHeight="false" outlineLevel="0" collapsed="false">
      <c r="B64" s="3"/>
      <c r="F64" s="0" t="str">
        <f aca="false">IF(B64="Lecture",C64/4.5,IF(B64="Practical/Lab",C64/10,IF(B64="Other",C64/27,"")))</f>
        <v/>
      </c>
    </row>
    <row r="65" customFormat="false" ht="15" hidden="false" customHeight="false" outlineLevel="0" collapsed="false">
      <c r="B65" s="3"/>
      <c r="F65" s="0" t="str">
        <f aca="false">IF(B65="Lecture",C65/4.5,IF(B65="Practical/Lab",C65/10,IF(B65="Other",C65/27,"")))</f>
        <v/>
      </c>
    </row>
    <row r="66" customFormat="false" ht="15" hidden="false" customHeight="false" outlineLevel="0" collapsed="false">
      <c r="B66" s="3"/>
      <c r="F66" s="0" t="str">
        <f aca="false">IF(B66="Lecture",C66/4.5,IF(B66="Practical/Lab",C66/10,IF(B66="Other",C66/27,"")))</f>
        <v/>
      </c>
    </row>
    <row r="67" customFormat="false" ht="15" hidden="false" customHeight="false" outlineLevel="0" collapsed="false">
      <c r="B67" s="3"/>
      <c r="F67" s="0" t="str">
        <f aca="false">IF(B67="Lecture",C67/4.5,IF(B67="Practical/Lab",C67/10,IF(B67="Other",C67/27,"")))</f>
        <v/>
      </c>
    </row>
    <row r="68" customFormat="false" ht="15" hidden="false" customHeight="false" outlineLevel="0" collapsed="false">
      <c r="B68" s="3"/>
      <c r="F68" s="0" t="str">
        <f aca="false">IF(B68="Lecture",C68/4.5,IF(B68="Practical/Lab",C68/10,IF(B68="Other",C68/27,"")))</f>
        <v/>
      </c>
    </row>
    <row r="69" customFormat="false" ht="15" hidden="false" customHeight="false" outlineLevel="0" collapsed="false">
      <c r="B69" s="3"/>
      <c r="F69" s="0" t="str">
        <f aca="false">IF(B69="Lecture",C69/4.5,IF(B69="Practical/Lab",C69/10,IF(B69="Other",C69/27,"")))</f>
        <v/>
      </c>
    </row>
    <row r="70" customFormat="false" ht="15" hidden="false" customHeight="false" outlineLevel="0" collapsed="false">
      <c r="B70" s="3"/>
      <c r="F70" s="0" t="str">
        <f aca="false">IF(B70="Lecture",C70/4.5,IF(B70="Practical/Lab",C70/10,IF(B70="Other",C70/27,"")))</f>
        <v/>
      </c>
    </row>
    <row r="71" customFormat="false" ht="15" hidden="false" customHeight="false" outlineLevel="0" collapsed="false">
      <c r="B71" s="3"/>
      <c r="F71" s="0" t="str">
        <f aca="false">IF(B71="Lecture",C71/4.5,IF(B71="Practical/Lab",C71/10,IF(B71="Other",C71/27,"")))</f>
        <v/>
      </c>
    </row>
    <row r="72" customFormat="false" ht="15" hidden="false" customHeight="false" outlineLevel="0" collapsed="false">
      <c r="B72" s="3"/>
      <c r="F72" s="0" t="str">
        <f aca="false">IF(B72="Lecture",C72/4.5,IF(B72="Practical/Lab",C72/10,IF(B72="Other",C72/27,"")))</f>
        <v/>
      </c>
    </row>
    <row r="73" customFormat="false" ht="15" hidden="false" customHeight="false" outlineLevel="0" collapsed="false">
      <c r="B73" s="3"/>
      <c r="F73" s="0" t="str">
        <f aca="false">IF(B73="Lecture",C73/4.5,IF(B73="Practical/Lab",C73/10,IF(B73="Other",C73/27,"")))</f>
        <v/>
      </c>
    </row>
    <row r="74" customFormat="false" ht="15" hidden="false" customHeight="false" outlineLevel="0" collapsed="false">
      <c r="B74" s="3"/>
      <c r="F74" s="0" t="str">
        <f aca="false">IF(B74="Lecture",C74/4.5,IF(B74="Practical/Lab",C74/10,IF(B74="Other",C74/27,"")))</f>
        <v/>
      </c>
    </row>
    <row r="75" customFormat="false" ht="15" hidden="false" customHeight="false" outlineLevel="0" collapsed="false">
      <c r="B75" s="3"/>
      <c r="F75" s="0" t="str">
        <f aca="false">IF(B75="Lecture",C75/4.5,IF(B75="Practical/Lab",C75/10,IF(B75="Other",C75/27,"")))</f>
        <v/>
      </c>
    </row>
    <row r="76" customFormat="false" ht="15" hidden="false" customHeight="false" outlineLevel="0" collapsed="false">
      <c r="B76" s="3"/>
      <c r="F76" s="0" t="str">
        <f aca="false">IF(B76="Lecture",C76/4.5,IF(B76="Practical/Lab",C76/10,IF(B76="Other",C76/27,"")))</f>
        <v/>
      </c>
    </row>
    <row r="77" customFormat="false" ht="15" hidden="false" customHeight="false" outlineLevel="0" collapsed="false">
      <c r="B77" s="3"/>
      <c r="F77" s="0" t="str">
        <f aca="false">IF(B77="Lecture",C77/4.5,IF(B77="Practical/Lab",C77/10,IF(B77="Other",C77/27,"")))</f>
        <v/>
      </c>
    </row>
    <row r="78" customFormat="false" ht="15" hidden="false" customHeight="false" outlineLevel="0" collapsed="false">
      <c r="B78" s="3"/>
      <c r="F78" s="0" t="str">
        <f aca="false">IF(B78="Lecture",C78/4.5,IF(B78="Practical/Lab",C78/10,IF(B78="Other",C78/27,"")))</f>
        <v/>
      </c>
    </row>
    <row r="79" customFormat="false" ht="15" hidden="false" customHeight="false" outlineLevel="0" collapsed="false">
      <c r="B79" s="3"/>
      <c r="F79" s="0" t="str">
        <f aca="false">IF(B79="Lecture",C79/4.5,IF(B79="Practical/Lab",C79/10,IF(B79="Other",C79/27,"")))</f>
        <v/>
      </c>
    </row>
    <row r="80" customFormat="false" ht="15" hidden="false" customHeight="false" outlineLevel="0" collapsed="false">
      <c r="B80" s="3"/>
      <c r="F80" s="0" t="str">
        <f aca="false">IF(B80="Lecture",C80/4.5,IF(B80="Practical/Lab",C80/10,IF(B80="Other",C80/27,"")))</f>
        <v/>
      </c>
    </row>
    <row r="81" customFormat="false" ht="15" hidden="false" customHeight="false" outlineLevel="0" collapsed="false">
      <c r="B81" s="3"/>
      <c r="F81" s="0" t="str">
        <f aca="false">IF(B81="Lecture",C81/4.5,IF(B81="Practical/Lab",C81/10,IF(B81="Other",C81/27,"")))</f>
        <v/>
      </c>
    </row>
    <row r="82" customFormat="false" ht="15" hidden="false" customHeight="false" outlineLevel="0" collapsed="false">
      <c r="B82" s="3"/>
      <c r="F82" s="0" t="str">
        <f aca="false">IF(B82="Lecture",C82/4.5,IF(B82="Practical/Lab",C82/10,IF(B82="Other",C82/27,"")))</f>
        <v/>
      </c>
    </row>
    <row r="83" customFormat="false" ht="15" hidden="false" customHeight="false" outlineLevel="0" collapsed="false">
      <c r="B83" s="3"/>
      <c r="F83" s="0" t="str">
        <f aca="false">IF(B83="Lecture",C83/4.5,IF(B83="Practical/Lab",C83/10,IF(B83="Other",C83/27,"")))</f>
        <v/>
      </c>
    </row>
    <row r="84" customFormat="false" ht="15" hidden="false" customHeight="false" outlineLevel="0" collapsed="false">
      <c r="B84" s="3"/>
      <c r="F84" s="0" t="str">
        <f aca="false">IF(B84="Lecture",C84/4.5,IF(B84="Practical/Lab",C84/10,IF(B84="Other",C84/27,"")))</f>
        <v/>
      </c>
    </row>
    <row r="85" customFormat="false" ht="15" hidden="false" customHeight="false" outlineLevel="0" collapsed="false">
      <c r="B85" s="3"/>
      <c r="F85" s="0" t="str">
        <f aca="false">IF(B85="Lecture",C85/4.5,IF(B85="Practical/Lab",C85/10,IF(B85="Other",C85/27,"")))</f>
        <v/>
      </c>
    </row>
    <row r="86" customFormat="false" ht="15" hidden="false" customHeight="false" outlineLevel="0" collapsed="false">
      <c r="B86" s="3"/>
      <c r="F86" s="0" t="str">
        <f aca="false">IF(B86="Lecture",C86/4.5,IF(B86="Practical/Lab",C86/10,IF(B86="Other",C86/27,"")))</f>
        <v/>
      </c>
    </row>
    <row r="87" customFormat="false" ht="15" hidden="false" customHeight="false" outlineLevel="0" collapsed="false">
      <c r="B87" s="3"/>
      <c r="F87" s="0" t="str">
        <f aca="false">IF(B87="Lecture",C87/4.5,IF(B87="Practical/Lab",C87/10,IF(B87="Other",C87/27,"")))</f>
        <v/>
      </c>
    </row>
    <row r="88" customFormat="false" ht="15" hidden="false" customHeight="false" outlineLevel="0" collapsed="false">
      <c r="B88" s="3"/>
      <c r="F88" s="0" t="str">
        <f aca="false">IF(B88="Lecture",C88/4.5,IF(B88="Practical/Lab",C88/10,IF(B88="Other",C88/27,"")))</f>
        <v/>
      </c>
    </row>
    <row r="89" customFormat="false" ht="15" hidden="false" customHeight="false" outlineLevel="0" collapsed="false">
      <c r="B89" s="3"/>
      <c r="F89" s="0" t="str">
        <f aca="false">IF(B89="Lecture",C89/4.5,IF(B89="Practical/Lab",C89/10,IF(B89="Other",C89/27,"")))</f>
        <v/>
      </c>
    </row>
    <row r="90" customFormat="false" ht="15" hidden="false" customHeight="false" outlineLevel="0" collapsed="false">
      <c r="B90" s="3"/>
      <c r="F90" s="0" t="str">
        <f aca="false">IF(B90="Lecture",C90/4.5,IF(B90="Practical/Lab",C90/10,IF(B90="Other",C90/27,"")))</f>
        <v/>
      </c>
    </row>
    <row r="91" customFormat="false" ht="15" hidden="false" customHeight="false" outlineLevel="0" collapsed="false">
      <c r="B91" s="3"/>
      <c r="F91" s="0" t="str">
        <f aca="false">IF(B91="Lecture",C91/4.5,IF(B91="Practical/Lab",C91/10,IF(B91="Other",C91/27,"")))</f>
        <v/>
      </c>
    </row>
    <row r="92" customFormat="false" ht="15" hidden="false" customHeight="false" outlineLevel="0" collapsed="false">
      <c r="B92" s="3"/>
      <c r="F92" s="0" t="str">
        <f aca="false">IF(B92="Lecture",C92/4.5,IF(B92="Practical/Lab",C92/10,IF(B92="Other",C92/27,"")))</f>
        <v/>
      </c>
    </row>
    <row r="93" customFormat="false" ht="15" hidden="false" customHeight="false" outlineLevel="0" collapsed="false">
      <c r="B93" s="3"/>
      <c r="F93" s="0" t="str">
        <f aca="false">IF(B93="Lecture",C93/4.5,IF(B93="Practical/Lab",C93/10,IF(B93="Other",C93/27,"")))</f>
        <v/>
      </c>
    </row>
    <row r="94" customFormat="false" ht="15" hidden="false" customHeight="false" outlineLevel="0" collapsed="false">
      <c r="B94" s="3"/>
      <c r="F94" s="0" t="str">
        <f aca="false">IF(B94="Lecture",C94/4.5,IF(B94="Practical/Lab",C94/10,IF(B94="Other",C94/27,"")))</f>
        <v/>
      </c>
    </row>
    <row r="95" customFormat="false" ht="15" hidden="false" customHeight="false" outlineLevel="0" collapsed="false">
      <c r="B95" s="3"/>
      <c r="F95" s="0" t="str">
        <f aca="false">IF(B95="Lecture",C95/4.5,IF(B95="Practical/Lab",C95/10,IF(B95="Other",C95/27,"")))</f>
        <v/>
      </c>
    </row>
    <row r="96" customFormat="false" ht="15" hidden="false" customHeight="false" outlineLevel="0" collapsed="false">
      <c r="B96" s="3"/>
      <c r="F96" s="0" t="str">
        <f aca="false">IF(B96="Lecture",C96/4.5,IF(B96="Practical/Lab",C96/10,IF(B96="Other",C96/27,"")))</f>
        <v/>
      </c>
    </row>
    <row r="97" customFormat="false" ht="15" hidden="false" customHeight="false" outlineLevel="0" collapsed="false">
      <c r="B97" s="3"/>
      <c r="F97" s="0" t="str">
        <f aca="false">IF(B97="Lecture",C97/4.5,IF(B97="Practical/Lab",C97/10,IF(B97="Other",C97/27,"")))</f>
        <v/>
      </c>
    </row>
    <row r="98" customFormat="false" ht="15" hidden="false" customHeight="false" outlineLevel="0" collapsed="false">
      <c r="B98" s="3"/>
      <c r="F98" s="0" t="str">
        <f aca="false">IF(B98="Lecture",C98/4.5,IF(B98="Practical/Lab",C98/10,IF(B98="Other",C98/27,"")))</f>
        <v/>
      </c>
    </row>
    <row r="99" customFormat="false" ht="15" hidden="false" customHeight="false" outlineLevel="0" collapsed="false">
      <c r="B99" s="3"/>
      <c r="F99" s="0" t="str">
        <f aca="false">IF(B99="Lecture",C99/4.5,IF(B99="Practical/Lab",C99/10,IF(B99="Other",C99/27,"")))</f>
        <v/>
      </c>
    </row>
    <row r="100" customFormat="false" ht="15" hidden="false" customHeight="false" outlineLevel="0" collapsed="false">
      <c r="B100" s="3"/>
      <c r="F100" s="0" t="str">
        <f aca="false">IF(B100="Lecture",C100/4.5,IF(B100="Practical/Lab",C100/10,IF(B100="Other",C100/27,"")))</f>
        <v/>
      </c>
    </row>
    <row r="101" customFormat="false" ht="15" hidden="false" customHeight="false" outlineLevel="0" collapsed="false">
      <c r="B101" s="3"/>
      <c r="F101" s="0" t="str">
        <f aca="false">IF(B101="Lecture",C101/4.5,IF(B101="Practical/Lab",C101/10,IF(B101="Other",C101/27,"")))</f>
        <v/>
      </c>
    </row>
    <row r="102" customFormat="false" ht="15" hidden="false" customHeight="false" outlineLevel="0" collapsed="false">
      <c r="B102" s="3"/>
      <c r="F102" s="0" t="str">
        <f aca="false">IF(B102="Lecture",C102/4.5,IF(B102="Practical/Lab",C102/10,IF(B102="Other",C102/27,"")))</f>
        <v/>
      </c>
    </row>
    <row r="103" customFormat="false" ht="15" hidden="false" customHeight="false" outlineLevel="0" collapsed="false">
      <c r="B103" s="3"/>
      <c r="F103" s="0" t="str">
        <f aca="false">IF(B103="Lecture",C103/4.5,IF(B103="Practical/Lab",C103/10,IF(B103="Other",C103/27,"")))</f>
        <v/>
      </c>
    </row>
    <row r="104" customFormat="false" ht="15" hidden="false" customHeight="false" outlineLevel="0" collapsed="false">
      <c r="B104" s="3"/>
      <c r="F104" s="0" t="str">
        <f aca="false">IF(B104="Lecture",C104/4.5,IF(B104="Practical/Lab",C104/10,IF(B104="Other",C104/27,"")))</f>
        <v/>
      </c>
    </row>
    <row r="105" customFormat="false" ht="15" hidden="false" customHeight="false" outlineLevel="0" collapsed="false">
      <c r="B105" s="3"/>
      <c r="F105" s="0" t="str">
        <f aca="false">IF(B105="Lecture",C105/4.5,IF(B105="Practical/Lab",C105/10,IF(B105="Other",C105/27,"")))</f>
        <v/>
      </c>
    </row>
    <row r="106" customFormat="false" ht="15" hidden="false" customHeight="false" outlineLevel="0" collapsed="false">
      <c r="B106" s="3"/>
      <c r="F106" s="0" t="str">
        <f aca="false">IF(B106="Lecture",C106/4.5,IF(B106="Practical/Lab",C106/10,IF(B106="Other",C106/27,"")))</f>
        <v/>
      </c>
    </row>
    <row r="107" customFormat="false" ht="15" hidden="false" customHeight="false" outlineLevel="0" collapsed="false">
      <c r="B107" s="3"/>
      <c r="F107" s="0" t="str">
        <f aca="false">IF(B107="Lecture",C107/4.5,IF(B107="Practical/Lab",C107/10,IF(B107="Other",C107/27,"")))</f>
        <v/>
      </c>
    </row>
    <row r="108" customFormat="false" ht="15" hidden="false" customHeight="false" outlineLevel="0" collapsed="false">
      <c r="B108" s="3"/>
      <c r="F108" s="0" t="str">
        <f aca="false">IF(B108="Lecture",C108/4.5,IF(B108="Practical/Lab",C108/10,IF(B108="Other",C108/27,"")))</f>
        <v/>
      </c>
    </row>
    <row r="109" customFormat="false" ht="15" hidden="false" customHeight="false" outlineLevel="0" collapsed="false">
      <c r="B109" s="3"/>
      <c r="F109" s="0" t="str">
        <f aca="false">IF(B109="Lecture",C109/4.5,IF(B109="Practical/Lab",C109/10,IF(B109="Other",C109/27,"")))</f>
        <v/>
      </c>
    </row>
    <row r="110" customFormat="false" ht="15" hidden="false" customHeight="false" outlineLevel="0" collapsed="false">
      <c r="B110" s="3"/>
      <c r="F110" s="0" t="str">
        <f aca="false">IF(B110="Lecture",C110/4.5,IF(B110="Practical/Lab",C110/10,IF(B110="Other",C110/27,"")))</f>
        <v/>
      </c>
    </row>
    <row r="111" customFormat="false" ht="15" hidden="false" customHeight="false" outlineLevel="0" collapsed="false">
      <c r="B111" s="3"/>
      <c r="F111" s="0" t="str">
        <f aca="false">IF(B111="Lecture",C111/4.5,IF(B111="Practical/Lab",C111/10,IF(B111="Other",C111/27,"")))</f>
        <v/>
      </c>
    </row>
    <row r="112" customFormat="false" ht="15" hidden="false" customHeight="false" outlineLevel="0" collapsed="false">
      <c r="B112" s="3"/>
      <c r="F112" s="0" t="str">
        <f aca="false">IF(B112="Lecture",C112/4.5,IF(B112="Practical/Lab",C112/10,IF(B112="Other",C112/27,"")))</f>
        <v/>
      </c>
    </row>
    <row r="113" customFormat="false" ht="15" hidden="false" customHeight="false" outlineLevel="0" collapsed="false">
      <c r="B113" s="3"/>
      <c r="F113" s="0" t="str">
        <f aca="false">IF(B113="Lecture",C113/4.5,IF(B113="Practical/Lab",C113/10,IF(B113="Other",C113/27,"")))</f>
        <v/>
      </c>
    </row>
    <row r="114" customFormat="false" ht="15" hidden="false" customHeight="false" outlineLevel="0" collapsed="false">
      <c r="B114" s="3"/>
      <c r="F114" s="0" t="str">
        <f aca="false">IF(B114="Lecture",C114/4.5,IF(B114="Practical/Lab",C114/10,IF(B114="Other",C114/27,"")))</f>
        <v/>
      </c>
    </row>
    <row r="115" customFormat="false" ht="15" hidden="false" customHeight="false" outlineLevel="0" collapsed="false">
      <c r="B115" s="3"/>
      <c r="F115" s="0" t="str">
        <f aca="false">IF(B115="Lecture",C115/4.5,IF(B115="Practical/Lab",C115/10,IF(B115="Other",C115/27,"")))</f>
        <v/>
      </c>
    </row>
    <row r="116" customFormat="false" ht="15" hidden="false" customHeight="false" outlineLevel="0" collapsed="false">
      <c r="B116" s="3"/>
      <c r="F116" s="0" t="str">
        <f aca="false">IF(B116="Lecture",C116/4.5,IF(B116="Practical/Lab",C116/10,IF(B116="Other",C116/27,"")))</f>
        <v/>
      </c>
    </row>
    <row r="117" customFormat="false" ht="15" hidden="false" customHeight="false" outlineLevel="0" collapsed="false">
      <c r="B117" s="3"/>
      <c r="F117" s="0" t="str">
        <f aca="false">IF(B117="Lecture",C117/4.5,IF(B117="Practical/Lab",C117/10,IF(B117="Other",C117/27,"")))</f>
        <v/>
      </c>
    </row>
    <row r="118" customFormat="false" ht="15" hidden="false" customHeight="false" outlineLevel="0" collapsed="false">
      <c r="B118" s="3"/>
      <c r="F118" s="0" t="str">
        <f aca="false">IF(B118="Lecture",C118/4.5,IF(B118="Practical/Lab",C118/10,IF(B118="Other",C118/27,"")))</f>
        <v/>
      </c>
    </row>
    <row r="119" customFormat="false" ht="15" hidden="false" customHeight="false" outlineLevel="0" collapsed="false">
      <c r="B119" s="3"/>
      <c r="F119" s="0" t="str">
        <f aca="false">IF(B119="Lecture",C119/4.5,IF(B119="Practical/Lab",C119/10,IF(B119="Other",C119/27,"")))</f>
        <v/>
      </c>
    </row>
    <row r="120" customFormat="false" ht="15" hidden="false" customHeight="false" outlineLevel="0" collapsed="false">
      <c r="B120" s="3"/>
      <c r="F120" s="0" t="str">
        <f aca="false">IF(B120="Lecture",C120/4.5,IF(B120="Practical/Lab",C120/10,IF(B120="Other",C120/27,"")))</f>
        <v/>
      </c>
    </row>
    <row r="121" customFormat="false" ht="15" hidden="false" customHeight="false" outlineLevel="0" collapsed="false">
      <c r="B121" s="3"/>
      <c r="F121" s="0" t="str">
        <f aca="false">IF(B121="Lecture",C121/4.5,IF(B121="Practical/Lab",C121/10,IF(B121="Other",C121/27,"")))</f>
        <v/>
      </c>
    </row>
    <row r="122" customFormat="false" ht="15" hidden="false" customHeight="false" outlineLevel="0" collapsed="false">
      <c r="B122" s="3"/>
      <c r="F122" s="0" t="str">
        <f aca="false">IF(B122="Lecture",C122/4.5,IF(B122="Practical/Lab",C122/10,IF(B122="Other",C122/27,"")))</f>
        <v/>
      </c>
    </row>
    <row r="123" customFormat="false" ht="15" hidden="false" customHeight="false" outlineLevel="0" collapsed="false">
      <c r="B123" s="3"/>
      <c r="F123" s="0" t="str">
        <f aca="false">IF(B123="Lecture",C123/4.5,IF(B123="Practical/Lab",C123/10,IF(B123="Other",C123/27,"")))</f>
        <v/>
      </c>
    </row>
    <row r="124" customFormat="false" ht="15" hidden="false" customHeight="false" outlineLevel="0" collapsed="false">
      <c r="B124" s="3"/>
      <c r="F124" s="0" t="str">
        <f aca="false">IF(B124="Lecture",C124/4.5,IF(B124="Practical/Lab",C124/10,IF(B124="Other",C124/27,"")))</f>
        <v/>
      </c>
    </row>
    <row r="125" customFormat="false" ht="15" hidden="false" customHeight="false" outlineLevel="0" collapsed="false">
      <c r="B125" s="3"/>
      <c r="F125" s="0" t="str">
        <f aca="false">IF(B125="Lecture",C125/4.5,IF(B125="Practical/Lab",C125/10,IF(B125="Other",C125/27,"")))</f>
        <v/>
      </c>
    </row>
    <row r="126" customFormat="false" ht="15" hidden="false" customHeight="false" outlineLevel="0" collapsed="false">
      <c r="B126" s="3"/>
      <c r="F126" s="0" t="str">
        <f aca="false">IF(B126="Lecture",C126/4.5,IF(B126="Practical/Lab",C126/10,IF(B126="Other",C126/27,"")))</f>
        <v/>
      </c>
    </row>
    <row r="127" customFormat="false" ht="15" hidden="false" customHeight="false" outlineLevel="0" collapsed="false">
      <c r="B127" s="3"/>
      <c r="F127" s="0" t="str">
        <f aca="false">IF(B127="Lecture",C127/4.5,IF(B127="Practical/Lab",C127/10,IF(B127="Other",C127/27,"")))</f>
        <v/>
      </c>
    </row>
    <row r="128" customFormat="false" ht="15" hidden="false" customHeight="false" outlineLevel="0" collapsed="false">
      <c r="B128" s="3"/>
      <c r="F128" s="0" t="str">
        <f aca="false">IF(B128="Lecture",C128/4.5,IF(B128="Practical/Lab",C128/10,IF(B128="Other",C128/27,"")))</f>
        <v/>
      </c>
    </row>
    <row r="129" customFormat="false" ht="15" hidden="false" customHeight="false" outlineLevel="0" collapsed="false">
      <c r="B129" s="3"/>
      <c r="F129" s="0" t="str">
        <f aca="false">IF(B129="Lecture",C129/4.5,IF(B129="Practical/Lab",C129/10,IF(B129="Other",C129/27,"")))</f>
        <v/>
      </c>
    </row>
    <row r="130" customFormat="false" ht="15" hidden="false" customHeight="false" outlineLevel="0" collapsed="false">
      <c r="B130" s="3"/>
      <c r="F130" s="0" t="str">
        <f aca="false">IF(B130="Lecture",C130/4.5,IF(B130="Practical/Lab",C130/10,IF(B130="Other",C130/27,"")))</f>
        <v/>
      </c>
    </row>
    <row r="131" customFormat="false" ht="15" hidden="false" customHeight="false" outlineLevel="0" collapsed="false">
      <c r="B131" s="3"/>
      <c r="F131" s="0" t="str">
        <f aca="false">IF(B131="Lecture",C131/4.5,IF(B131="Practical/Lab",C131/10,IF(B131="Other",C131/27,"")))</f>
        <v/>
      </c>
    </row>
    <row r="132" customFormat="false" ht="15" hidden="false" customHeight="false" outlineLevel="0" collapsed="false">
      <c r="B132" s="3"/>
      <c r="F132" s="0" t="str">
        <f aca="false">IF(B132="Lecture",C132/4.5,IF(B132="Practical/Lab",C132/10,IF(B132="Other",C132/27,"")))</f>
        <v/>
      </c>
    </row>
    <row r="133" customFormat="false" ht="15" hidden="false" customHeight="false" outlineLevel="0" collapsed="false">
      <c r="B133" s="3"/>
      <c r="F133" s="0" t="str">
        <f aca="false">IF(B133="Lecture",C133/4.5,IF(B133="Practical/Lab",C133/10,IF(B133="Other",C133/27,"")))</f>
        <v/>
      </c>
    </row>
    <row r="134" customFormat="false" ht="15" hidden="false" customHeight="false" outlineLevel="0" collapsed="false">
      <c r="B134" s="3"/>
      <c r="F134" s="0" t="str">
        <f aca="false">IF(B134="Lecture",C134/4.5,IF(B134="Practical/Lab",C134/10,IF(B134="Other",C134/27,"")))</f>
        <v/>
      </c>
    </row>
    <row r="135" customFormat="false" ht="15" hidden="false" customHeight="false" outlineLevel="0" collapsed="false">
      <c r="B135" s="3"/>
      <c r="F135" s="0" t="str">
        <f aca="false">IF(B135="Lecture",C135/4.5,IF(B135="Practical/Lab",C135/10,IF(B135="Other",C135/27,"")))</f>
        <v/>
      </c>
    </row>
    <row r="136" customFormat="false" ht="15" hidden="false" customHeight="false" outlineLevel="0" collapsed="false">
      <c r="B136" s="3"/>
      <c r="F136" s="0" t="str">
        <f aca="false">IF(B136="Lecture",C136/4.5,IF(B136="Practical/Lab",C136/10,IF(B136="Other",C136/27,"")))</f>
        <v/>
      </c>
    </row>
    <row r="137" customFormat="false" ht="15" hidden="false" customHeight="false" outlineLevel="0" collapsed="false">
      <c r="B137" s="3"/>
      <c r="F137" s="0" t="str">
        <f aca="false">IF(B137="Lecture",C137/4.5,IF(B137="Practical/Lab",C137/10,IF(B137="Other",C137/27,"")))</f>
        <v/>
      </c>
    </row>
    <row r="138" customFormat="false" ht="15" hidden="false" customHeight="false" outlineLevel="0" collapsed="false">
      <c r="B138" s="3"/>
      <c r="F138" s="0" t="str">
        <f aca="false">IF(B138="Lecture",C138/4.5,IF(B138="Practical/Lab",C138/10,IF(B138="Other",C138/27,"")))</f>
        <v/>
      </c>
    </row>
    <row r="139" customFormat="false" ht="15" hidden="false" customHeight="false" outlineLevel="0" collapsed="false">
      <c r="B139" s="3"/>
      <c r="F139" s="0" t="str">
        <f aca="false">IF(B139="Lecture",C139/4.5,IF(B139="Practical/Lab",C139/10,IF(B139="Other",C139/27,"")))</f>
        <v/>
      </c>
    </row>
    <row r="140" customFormat="false" ht="15" hidden="false" customHeight="false" outlineLevel="0" collapsed="false">
      <c r="B140" s="3"/>
      <c r="F140" s="0" t="str">
        <f aca="false">IF(B140="Lecture",C140/4.5,IF(B140="Practical/Lab",C140/10,IF(B140="Other",C140/27,"")))</f>
        <v/>
      </c>
    </row>
    <row r="141" customFormat="false" ht="15" hidden="false" customHeight="false" outlineLevel="0" collapsed="false">
      <c r="B141" s="3"/>
      <c r="F141" s="0" t="str">
        <f aca="false">IF(B141="Lecture",C141/4.5,IF(B141="Practical/Lab",C141/10,IF(B141="Other",C141/27,"")))</f>
        <v/>
      </c>
    </row>
    <row r="142" customFormat="false" ht="15" hidden="false" customHeight="false" outlineLevel="0" collapsed="false">
      <c r="B142" s="3"/>
      <c r="F142" s="0" t="str">
        <f aca="false">IF(B142="Lecture",C142/4.5,IF(B142="Practical/Lab",C142/10,IF(B142="Other",C142/27,"")))</f>
        <v/>
      </c>
    </row>
    <row r="143" customFormat="false" ht="15" hidden="false" customHeight="false" outlineLevel="0" collapsed="false">
      <c r="B143" s="3"/>
      <c r="F143" s="0" t="str">
        <f aca="false">IF(B143="Lecture",C143/4.5,IF(B143="Practical/Lab",C143/10,IF(B143="Other",C143/27,"")))</f>
        <v/>
      </c>
    </row>
    <row r="144" customFormat="false" ht="15" hidden="false" customHeight="false" outlineLevel="0" collapsed="false">
      <c r="B144" s="3"/>
      <c r="F144" s="0" t="str">
        <f aca="false">IF(B144="Lecture",C144/4.5,IF(B144="Practical/Lab",C144/10,IF(B144="Other",C144/27,"")))</f>
        <v/>
      </c>
    </row>
    <row r="145" customFormat="false" ht="15" hidden="false" customHeight="false" outlineLevel="0" collapsed="false">
      <c r="B145" s="3"/>
      <c r="F145" s="0" t="str">
        <f aca="false">IF(B145="Lecture",C145/4.5,IF(B145="Practical/Lab",C145/10,IF(B145="Other",C145/27,"")))</f>
        <v/>
      </c>
    </row>
    <row r="146" customFormat="false" ht="15" hidden="false" customHeight="false" outlineLevel="0" collapsed="false">
      <c r="B146" s="3"/>
      <c r="F146" s="0" t="str">
        <f aca="false">IF(B146="Lecture",C146/4.5,IF(B146="Practical/Lab",C146/10,IF(B146="Other",C146/27,"")))</f>
        <v/>
      </c>
    </row>
    <row r="147" customFormat="false" ht="15" hidden="false" customHeight="false" outlineLevel="0" collapsed="false">
      <c r="B147" s="3"/>
      <c r="F147" s="0" t="str">
        <f aca="false">IF(B147="Lecture",C147/4.5,IF(B147="Practical/Lab",C147/10,IF(B147="Other",C147/27,"")))</f>
        <v/>
      </c>
    </row>
    <row r="148" customFormat="false" ht="15" hidden="false" customHeight="false" outlineLevel="0" collapsed="false">
      <c r="B148" s="3"/>
      <c r="F148" s="0" t="str">
        <f aca="false">IF(B148="Lecture",C148/4.5,IF(B148="Practical/Lab",C148/10,IF(B148="Other",C148/27,"")))</f>
        <v/>
      </c>
    </row>
    <row r="149" customFormat="false" ht="15" hidden="false" customHeight="false" outlineLevel="0" collapsed="false">
      <c r="B149" s="3"/>
      <c r="F149" s="0" t="str">
        <f aca="false">IF(B149="Lecture",C149/4.5,IF(B149="Practical/Lab",C149/10,IF(B149="Other",C149/27,"")))</f>
        <v/>
      </c>
    </row>
    <row r="150" customFormat="false" ht="15" hidden="false" customHeight="false" outlineLevel="0" collapsed="false">
      <c r="B150" s="3"/>
      <c r="F150" s="0" t="str">
        <f aca="false">IF(B150="Lecture",C150/4.5,IF(B150="Practical/Lab",C150/10,IF(B150="Other",C150/27,"")))</f>
        <v/>
      </c>
    </row>
    <row r="151" customFormat="false" ht="15" hidden="false" customHeight="false" outlineLevel="0" collapsed="false">
      <c r="B151" s="3"/>
      <c r="F151" s="0" t="str">
        <f aca="false">IF(B151="Lecture",C151/4.5,IF(B151="Practical/Lab",C151/10,IF(B151="Other",C151/27,"")))</f>
        <v/>
      </c>
    </row>
    <row r="152" customFormat="false" ht="15" hidden="false" customHeight="false" outlineLevel="0" collapsed="false">
      <c r="B152" s="3"/>
      <c r="F152" s="0" t="str">
        <f aca="false">IF(B152="Lecture",C152/4.5,IF(B152="Practical/Lab",C152/10,IF(B152="Other",C152/27,"")))</f>
        <v/>
      </c>
    </row>
    <row r="153" customFormat="false" ht="15" hidden="false" customHeight="false" outlineLevel="0" collapsed="false">
      <c r="B153" s="3"/>
      <c r="F153" s="0" t="str">
        <f aca="false">IF(B153="Lecture",C153/4.5,IF(B153="Practical/Lab",C153/10,IF(B153="Other",C153/27,"")))</f>
        <v/>
      </c>
    </row>
    <row r="154" customFormat="false" ht="15" hidden="false" customHeight="false" outlineLevel="0" collapsed="false">
      <c r="B154" s="3"/>
      <c r="F154" s="0" t="str">
        <f aca="false">IF(B154="Lecture",C154/4.5,IF(B154="Practical/Lab",C154/10,IF(B154="Other",C154/27,"")))</f>
        <v/>
      </c>
    </row>
    <row r="155" customFormat="false" ht="15" hidden="false" customHeight="false" outlineLevel="0" collapsed="false">
      <c r="B155" s="3"/>
      <c r="F155" s="0" t="str">
        <f aca="false">IF(B155="Lecture",C155/4.5,IF(B155="Practical/Lab",C155/10,IF(B155="Other",C155/27,"")))</f>
        <v/>
      </c>
    </row>
    <row r="156" customFormat="false" ht="15" hidden="false" customHeight="false" outlineLevel="0" collapsed="false">
      <c r="B156" s="3"/>
      <c r="F156" s="0" t="str">
        <f aca="false">IF(B156="Lecture",C156/4.5,IF(B156="Practical/Lab",C156/10,IF(B156="Other",C156/27,"")))</f>
        <v/>
      </c>
    </row>
    <row r="157" customFormat="false" ht="15" hidden="false" customHeight="false" outlineLevel="0" collapsed="false">
      <c r="B157" s="3"/>
      <c r="F157" s="0" t="str">
        <f aca="false">IF(B157="Lecture",C157/4.5,IF(B157="Practical/Lab",C157/10,IF(B157="Other",C157/27,"")))</f>
        <v/>
      </c>
    </row>
    <row r="158" customFormat="false" ht="15" hidden="false" customHeight="false" outlineLevel="0" collapsed="false">
      <c r="B158" s="3"/>
      <c r="F158" s="0" t="str">
        <f aca="false">IF(B158="Lecture",C158/4.5,IF(B158="Practical/Lab",C158/10,IF(B158="Other",C158/27,"")))</f>
        <v/>
      </c>
    </row>
    <row r="159" customFormat="false" ht="15" hidden="false" customHeight="false" outlineLevel="0" collapsed="false">
      <c r="B159" s="3"/>
      <c r="F159" s="0" t="str">
        <f aca="false">IF(B159="Lecture",C159/4.5,IF(B159="Practical/Lab",C159/10,IF(B159="Other",C159/27,"")))</f>
        <v/>
      </c>
    </row>
    <row r="160" customFormat="false" ht="15" hidden="false" customHeight="false" outlineLevel="0" collapsed="false">
      <c r="B160" s="3"/>
      <c r="F160" s="0" t="str">
        <f aca="false">IF(B160="Lecture",C160/4.5,IF(B160="Practical/Lab",C160/10,IF(B160="Other",C160/27,"")))</f>
        <v/>
      </c>
    </row>
    <row r="161" customFormat="false" ht="15" hidden="false" customHeight="false" outlineLevel="0" collapsed="false">
      <c r="B161" s="3"/>
      <c r="F161" s="0" t="str">
        <f aca="false">IF(B161="Lecture",C161/4.5,IF(B161="Practical/Lab",C161/10,IF(B161="Other",C161/27,"")))</f>
        <v/>
      </c>
    </row>
    <row r="162" customFormat="false" ht="15" hidden="false" customHeight="false" outlineLevel="0" collapsed="false">
      <c r="B162" s="3"/>
      <c r="F162" s="0" t="str">
        <f aca="false">IF(B162="Lecture",C162/4.5,IF(B162="Practical/Lab",C162/10,IF(B162="Other",C162/27,"")))</f>
        <v/>
      </c>
    </row>
    <row r="163" customFormat="false" ht="15" hidden="false" customHeight="false" outlineLevel="0" collapsed="false">
      <c r="B163" s="3"/>
      <c r="F163" s="0" t="str">
        <f aca="false">IF(B163="Lecture",C163/4.5,IF(B163="Practical/Lab",C163/10,IF(B163="Other",C163/27,"")))</f>
        <v/>
      </c>
    </row>
    <row r="164" customFormat="false" ht="15" hidden="false" customHeight="false" outlineLevel="0" collapsed="false">
      <c r="B164" s="3"/>
      <c r="F164" s="0" t="str">
        <f aca="false">IF(B164="Lecture",C164/4.5,IF(B164="Practical/Lab",C164/10,IF(B164="Other",C164/27,"")))</f>
        <v/>
      </c>
    </row>
    <row r="165" customFormat="false" ht="15" hidden="false" customHeight="false" outlineLevel="0" collapsed="false">
      <c r="B165" s="3"/>
      <c r="F165" s="0" t="str">
        <f aca="false">IF(B165="Lecture",C165/4.5,IF(B165="Practical/Lab",C165/10,IF(B165="Other",C165/27,"")))</f>
        <v/>
      </c>
    </row>
    <row r="166" customFormat="false" ht="15" hidden="false" customHeight="false" outlineLevel="0" collapsed="false">
      <c r="B166" s="3"/>
      <c r="F166" s="0" t="str">
        <f aca="false">IF(B166="Lecture",C166/4.5,IF(B166="Practical/Lab",C166/10,IF(B166="Other",C166/27,"")))</f>
        <v/>
      </c>
    </row>
    <row r="167" customFormat="false" ht="15" hidden="false" customHeight="false" outlineLevel="0" collapsed="false">
      <c r="B167" s="3"/>
      <c r="F167" s="0" t="str">
        <f aca="false">IF(B167="Lecture",C167/4.5,IF(B167="Practical/Lab",C167/10,IF(B167="Other",C167/27,"")))</f>
        <v/>
      </c>
    </row>
    <row r="168" customFormat="false" ht="15" hidden="false" customHeight="false" outlineLevel="0" collapsed="false">
      <c r="B168" s="3"/>
      <c r="F168" s="0" t="str">
        <f aca="false">IF(B168="Lecture",C168/4.5,IF(B168="Practical/Lab",C168/10,IF(B168="Other",C168/27,"")))</f>
        <v/>
      </c>
    </row>
    <row r="169" customFormat="false" ht="15" hidden="false" customHeight="false" outlineLevel="0" collapsed="false">
      <c r="B169" s="3"/>
      <c r="F169" s="0" t="str">
        <f aca="false">IF(B169="Lecture",C169/4.5,IF(B169="Practical/Lab",C169/10,IF(B169="Other",C169/27,"")))</f>
        <v/>
      </c>
    </row>
    <row r="170" customFormat="false" ht="15" hidden="false" customHeight="false" outlineLevel="0" collapsed="false">
      <c r="B170" s="3"/>
      <c r="F170" s="0" t="str">
        <f aca="false">IF(B170="Lecture",C170/4.5,IF(B170="Practical/Lab",C170/10,IF(B170="Other",C170/27,"")))</f>
        <v/>
      </c>
    </row>
    <row r="171" customFormat="false" ht="15" hidden="false" customHeight="false" outlineLevel="0" collapsed="false">
      <c r="B171" s="3"/>
      <c r="F171" s="0" t="str">
        <f aca="false">IF(B171="Lecture",C171/4.5,IF(B171="Practical/Lab",C171/10,IF(B171="Other",C171/27,"")))</f>
        <v/>
      </c>
    </row>
    <row r="172" customFormat="false" ht="15" hidden="false" customHeight="false" outlineLevel="0" collapsed="false">
      <c r="B172" s="3"/>
      <c r="F172" s="0" t="str">
        <f aca="false">IF(B172="Lecture",C172/4.5,IF(B172="Practical/Lab",C172/10,IF(B172="Other",C172/27,"")))</f>
        <v/>
      </c>
    </row>
    <row r="173" customFormat="false" ht="15" hidden="false" customHeight="false" outlineLevel="0" collapsed="false">
      <c r="B173" s="3"/>
      <c r="F173" s="0" t="str">
        <f aca="false">IF(B173="Lecture",C173/4.5,IF(B173="Practical/Lab",C173/10,IF(B173="Other",C173/27,"")))</f>
        <v/>
      </c>
    </row>
    <row r="174" customFormat="false" ht="15" hidden="false" customHeight="false" outlineLevel="0" collapsed="false">
      <c r="B174" s="3"/>
      <c r="F174" s="0" t="str">
        <f aca="false">IF(B174="Lecture",C174/4.5,IF(B174="Practical/Lab",C174/10,IF(B174="Other",C174/27,"")))</f>
        <v/>
      </c>
    </row>
    <row r="175" customFormat="false" ht="15" hidden="false" customHeight="false" outlineLevel="0" collapsed="false">
      <c r="B175" s="3"/>
      <c r="F175" s="0" t="str">
        <f aca="false">IF(B175="Lecture",C175/4.5,IF(B175="Practical/Lab",C175/10,IF(B175="Other",C175/27,"")))</f>
        <v/>
      </c>
    </row>
    <row r="176" customFormat="false" ht="15" hidden="false" customHeight="false" outlineLevel="0" collapsed="false">
      <c r="B176" s="3"/>
      <c r="F176" s="0" t="str">
        <f aca="false">IF(B176="Lecture",C176/4.5,IF(B176="Practical/Lab",C176/10,IF(B176="Other",C176/27,"")))</f>
        <v/>
      </c>
    </row>
    <row r="177" customFormat="false" ht="15" hidden="false" customHeight="false" outlineLevel="0" collapsed="false">
      <c r="B177" s="3"/>
      <c r="F177" s="0" t="str">
        <f aca="false">IF(B177="Lecture",C177/4.5,IF(B177="Practical/Lab",C177/10,IF(B177="Other",C177/27,"")))</f>
        <v/>
      </c>
    </row>
    <row r="178" customFormat="false" ht="15" hidden="false" customHeight="false" outlineLevel="0" collapsed="false">
      <c r="B178" s="3"/>
      <c r="F178" s="0" t="str">
        <f aca="false">IF(B178="Lecture",C178/4.5,IF(B178="Practical/Lab",C178/10,IF(B178="Other",C178/27,"")))</f>
        <v/>
      </c>
    </row>
    <row r="179" customFormat="false" ht="15" hidden="false" customHeight="false" outlineLevel="0" collapsed="false">
      <c r="B179" s="3"/>
      <c r="F179" s="0" t="str">
        <f aca="false">IF(B179="Lecture",C179/4.5,IF(B179="Practical/Lab",C179/10,IF(B179="Other",C179/27,"")))</f>
        <v/>
      </c>
    </row>
    <row r="180" customFormat="false" ht="15" hidden="false" customHeight="false" outlineLevel="0" collapsed="false">
      <c r="B180" s="3"/>
      <c r="F180" s="0" t="str">
        <f aca="false">IF(B180="Lecture",C180/4.5,IF(B180="Practical/Lab",C180/10,IF(B180="Other",C180/27,"")))</f>
        <v/>
      </c>
    </row>
    <row r="181" customFormat="false" ht="15" hidden="false" customHeight="false" outlineLevel="0" collapsed="false">
      <c r="B181" s="3"/>
      <c r="F181" s="0" t="str">
        <f aca="false">IF(B181="Lecture",C181/4.5,IF(B181="Practical/Lab",C181/10,IF(B181="Other",C181/27,"")))</f>
        <v/>
      </c>
    </row>
    <row r="182" customFormat="false" ht="15" hidden="false" customHeight="false" outlineLevel="0" collapsed="false">
      <c r="B182" s="3"/>
      <c r="F182" s="0" t="str">
        <f aca="false">IF(B182="Lecture",C182/4.5,IF(B182="Practical/Lab",C182/10,IF(B182="Other",C182/27,"")))</f>
        <v/>
      </c>
    </row>
    <row r="183" customFormat="false" ht="15" hidden="false" customHeight="false" outlineLevel="0" collapsed="false">
      <c r="B183" s="3"/>
      <c r="F183" s="0" t="str">
        <f aca="false">IF(B183="Lecture",C183/4.5,IF(B183="Practical/Lab",C183/10,IF(B183="Other",C183/27,"")))</f>
        <v/>
      </c>
    </row>
    <row r="184" customFormat="false" ht="15" hidden="false" customHeight="false" outlineLevel="0" collapsed="false">
      <c r="B184" s="3"/>
      <c r="F184" s="0" t="str">
        <f aca="false">IF(B184="Lecture",C184/4.5,IF(B184="Practical/Lab",C184/10,IF(B184="Other",C184/27,"")))</f>
        <v/>
      </c>
    </row>
    <row r="185" customFormat="false" ht="15" hidden="false" customHeight="false" outlineLevel="0" collapsed="false">
      <c r="B185" s="3"/>
      <c r="F185" s="0" t="str">
        <f aca="false">IF(B185="Lecture",C185/4.5,IF(B185="Practical/Lab",C185/10,IF(B185="Other",C185/27,"")))</f>
        <v/>
      </c>
    </row>
    <row r="186" customFormat="false" ht="15" hidden="false" customHeight="false" outlineLevel="0" collapsed="false">
      <c r="B186" s="3"/>
      <c r="F186" s="0" t="str">
        <f aca="false">IF(B186="Lecture",C186/4.5,IF(B186="Practical/Lab",C186/10,IF(B186="Other",C186/27,"")))</f>
        <v/>
      </c>
    </row>
    <row r="187" customFormat="false" ht="15" hidden="false" customHeight="false" outlineLevel="0" collapsed="false">
      <c r="B187" s="3"/>
      <c r="F187" s="0" t="str">
        <f aca="false">IF(B187="Lecture",C187/4.5,IF(B187="Practical/Lab",C187/10,IF(B187="Other",C187/27,"")))</f>
        <v/>
      </c>
    </row>
    <row r="188" customFormat="false" ht="15" hidden="false" customHeight="false" outlineLevel="0" collapsed="false">
      <c r="B188" s="3"/>
      <c r="F188" s="0" t="str">
        <f aca="false">IF(B188="Lecture",C188/4.5,IF(B188="Practical/Lab",C188/10,IF(B188="Other",C188/27,"")))</f>
        <v/>
      </c>
    </row>
    <row r="189" customFormat="false" ht="15" hidden="false" customHeight="false" outlineLevel="0" collapsed="false">
      <c r="B189" s="3"/>
      <c r="F189" s="0" t="str">
        <f aca="false">IF(B189="Lecture",C189/4.5,IF(B189="Practical/Lab",C189/10,IF(B189="Other",C189/27,"")))</f>
        <v/>
      </c>
    </row>
    <row r="190" customFormat="false" ht="15" hidden="false" customHeight="false" outlineLevel="0" collapsed="false">
      <c r="B190" s="3"/>
      <c r="F190" s="0" t="str">
        <f aca="false">IF(B190="Lecture",C190/4.5,IF(B190="Practical/Lab",C190/10,IF(B190="Other",C190/27,"")))</f>
        <v/>
      </c>
    </row>
    <row r="191" customFormat="false" ht="15" hidden="false" customHeight="false" outlineLevel="0" collapsed="false">
      <c r="B191" s="3"/>
      <c r="F191" s="0" t="str">
        <f aca="false">IF(B191="Lecture",C191/4.5,IF(B191="Practical/Lab",C191/10,IF(B191="Other",C191/27,"")))</f>
        <v/>
      </c>
    </row>
    <row r="192" customFormat="false" ht="15" hidden="false" customHeight="false" outlineLevel="0" collapsed="false">
      <c r="B192" s="3"/>
      <c r="F192" s="0" t="str">
        <f aca="false">IF(B192="Lecture",C192/4.5,IF(B192="Practical/Lab",C192/10,IF(B192="Other",C192/27,"")))</f>
        <v/>
      </c>
    </row>
    <row r="193" customFormat="false" ht="15" hidden="false" customHeight="false" outlineLevel="0" collapsed="false">
      <c r="B193" s="3"/>
      <c r="F193" s="0" t="str">
        <f aca="false">IF(B193="Lecture",C193/4.5,IF(B193="Practical/Lab",C193/10,IF(B193="Other",C193/27,"")))</f>
        <v/>
      </c>
    </row>
    <row r="194" customFormat="false" ht="15" hidden="false" customHeight="false" outlineLevel="0" collapsed="false">
      <c r="B194" s="3"/>
      <c r="F194" s="0" t="str">
        <f aca="false">IF(B194="Lecture",C194/4.5,IF(B194="Practical/Lab",C194/10,IF(B194="Other",C194/27,"")))</f>
        <v/>
      </c>
    </row>
    <row r="195" customFormat="false" ht="15" hidden="false" customHeight="false" outlineLevel="0" collapsed="false">
      <c r="B195" s="3"/>
      <c r="F195" s="0" t="str">
        <f aca="false">IF(B195="Lecture",C195/4.5,IF(B195="Practical/Lab",C195/10,IF(B195="Other",C195/27,"")))</f>
        <v/>
      </c>
    </row>
    <row r="196" customFormat="false" ht="15" hidden="false" customHeight="false" outlineLevel="0" collapsed="false">
      <c r="B196" s="3"/>
      <c r="F196" s="0" t="str">
        <f aca="false">IF(B196="Lecture",C196/4.5,IF(B196="Practical/Lab",C196/10,IF(B196="Other",C196/27,"")))</f>
        <v/>
      </c>
    </row>
    <row r="197" customFormat="false" ht="15" hidden="false" customHeight="false" outlineLevel="0" collapsed="false">
      <c r="B197" s="3"/>
      <c r="F197" s="0" t="str">
        <f aca="false">IF(B197="Lecture",C197/4.5,IF(B197="Practical/Lab",C197/10,IF(B197="Other",C197/27,"")))</f>
        <v/>
      </c>
    </row>
    <row r="198" customFormat="false" ht="15" hidden="false" customHeight="false" outlineLevel="0" collapsed="false">
      <c r="B198" s="3"/>
      <c r="F198" s="0" t="str">
        <f aca="false">IF(B198="Lecture",C198/4.5,IF(B198="Practical/Lab",C198/10,IF(B198="Other",C198/27,"")))</f>
        <v/>
      </c>
    </row>
    <row r="199" customFormat="false" ht="15" hidden="false" customHeight="false" outlineLevel="0" collapsed="false">
      <c r="B199" s="3"/>
      <c r="F199" s="0" t="str">
        <f aca="false">IF(B199="Lecture",C199/4.5,IF(B199="Practical/Lab",C199/10,IF(B199="Other",C199/27,"")))</f>
        <v/>
      </c>
    </row>
    <row r="200" customFormat="false" ht="15" hidden="false" customHeight="false" outlineLevel="0" collapsed="false">
      <c r="B200" s="3"/>
      <c r="F200" s="0" t="str">
        <f aca="false">IF(B200="Lecture",C200/4.5,IF(B200="Practical/Lab",C200/10,IF(B200="Other",C200/27,"")))</f>
        <v/>
      </c>
    </row>
    <row r="201" customFormat="false" ht="15" hidden="false" customHeight="false" outlineLevel="0" collapsed="false">
      <c r="B201" s="3"/>
      <c r="F201" s="0" t="str">
        <f aca="false">IF(B201="Lecture",C201/4.5,IF(B201="Practical/Lab",C201/10,IF(B201="Other",C201/27,"")))</f>
        <v/>
      </c>
    </row>
    <row r="202" customFormat="false" ht="15" hidden="false" customHeight="false" outlineLevel="0" collapsed="false">
      <c r="B202" s="3"/>
      <c r="F202" s="0" t="str">
        <f aca="false">IF(B202="Lecture",C202/4.5,IF(B202="Practical/Lab",C202/10,IF(B202="Other",C202/27,"")))</f>
        <v/>
      </c>
    </row>
    <row r="203" customFormat="false" ht="15" hidden="false" customHeight="false" outlineLevel="0" collapsed="false">
      <c r="B203" s="3"/>
      <c r="F203" s="0" t="str">
        <f aca="false">IF(B203="Lecture",C203/4.5,IF(B203="Practical/Lab",C203/10,IF(B203="Other",C203/27,"")))</f>
        <v/>
      </c>
    </row>
    <row r="204" customFormat="false" ht="15" hidden="false" customHeight="false" outlineLevel="0" collapsed="false">
      <c r="B204" s="3"/>
      <c r="F204" s="0" t="str">
        <f aca="false">IF(B204="Lecture",C204/4.5,IF(B204="Practical/Lab",C204/10,IF(B204="Other",C204/27,"")))</f>
        <v/>
      </c>
    </row>
    <row r="205" customFormat="false" ht="15" hidden="false" customHeight="false" outlineLevel="0" collapsed="false">
      <c r="B205" s="3"/>
      <c r="F205" s="0" t="str">
        <f aca="false">IF(B205="Lecture",C205/4.5,IF(B205="Practical/Lab",C205/10,IF(B205="Other",C205/27,"")))</f>
        <v/>
      </c>
    </row>
    <row r="206" customFormat="false" ht="15" hidden="false" customHeight="false" outlineLevel="0" collapsed="false">
      <c r="B206" s="3"/>
      <c r="F206" s="0" t="str">
        <f aca="false">IF(B206="Lecture",C206/4.5,IF(B206="Practical/Lab",C206/10,IF(B206="Other",C206/27,"")))</f>
        <v/>
      </c>
    </row>
    <row r="207" customFormat="false" ht="15" hidden="false" customHeight="false" outlineLevel="0" collapsed="false">
      <c r="B207" s="3"/>
      <c r="F207" s="0" t="str">
        <f aca="false">IF(B207="Lecture",C207/4.5,IF(B207="Practical/Lab",C207/10,IF(B207="Other",C207/27,"")))</f>
        <v/>
      </c>
    </row>
    <row r="208" customFormat="false" ht="15" hidden="false" customHeight="false" outlineLevel="0" collapsed="false">
      <c r="B208" s="3"/>
      <c r="F208" s="0" t="str">
        <f aca="false">IF(B208="Lecture",C208/4.5,IF(B208="Practical/Lab",C208/10,IF(B208="Other",C208/27,"")))</f>
        <v/>
      </c>
    </row>
    <row r="209" customFormat="false" ht="15" hidden="false" customHeight="false" outlineLevel="0" collapsed="false">
      <c r="B209" s="3"/>
      <c r="F209" s="0" t="str">
        <f aca="false">IF(B209="Lecture",C209/4.5,IF(B209="Practical/Lab",C209/10,IF(B209="Other",C209/27,"")))</f>
        <v/>
      </c>
    </row>
    <row r="210" customFormat="false" ht="15" hidden="false" customHeight="false" outlineLevel="0" collapsed="false">
      <c r="B210" s="3"/>
      <c r="F210" s="0" t="str">
        <f aca="false">IF(B210="Lecture",C210/4.5,IF(B210="Practical/Lab",C210/10,IF(B210="Other",C210/27,"")))</f>
        <v/>
      </c>
    </row>
    <row r="211" customFormat="false" ht="15" hidden="false" customHeight="false" outlineLevel="0" collapsed="false">
      <c r="B211" s="3"/>
      <c r="F211" s="0" t="str">
        <f aca="false">IF(B211="Lecture",C211/4.5,IF(B211="Practical/Lab",C211/10,IF(B211="Other",C211/27,"")))</f>
        <v/>
      </c>
    </row>
    <row r="212" customFormat="false" ht="15" hidden="false" customHeight="false" outlineLevel="0" collapsed="false">
      <c r="B212" s="3"/>
      <c r="F212" s="0" t="str">
        <f aca="false">IF(B212="Lecture",C212/4.5,IF(B212="Practical/Lab",C212/10,IF(B212="Other",C212/27,"")))</f>
        <v/>
      </c>
    </row>
    <row r="213" customFormat="false" ht="15" hidden="false" customHeight="false" outlineLevel="0" collapsed="false">
      <c r="B213" s="3"/>
      <c r="F213" s="0" t="str">
        <f aca="false">IF(B213="Lecture",C213/4.5,IF(B213="Practical/Lab",C213/10,IF(B213="Other",C213/27,"")))</f>
        <v/>
      </c>
    </row>
    <row r="214" customFormat="false" ht="15" hidden="false" customHeight="false" outlineLevel="0" collapsed="false">
      <c r="B214" s="3"/>
      <c r="F214" s="0" t="str">
        <f aca="false">IF(B214="Lecture",C214/4.5,IF(B214="Practical/Lab",C214/10,IF(B214="Other",C214/27,"")))</f>
        <v/>
      </c>
    </row>
    <row r="215" customFormat="false" ht="15" hidden="false" customHeight="false" outlineLevel="0" collapsed="false">
      <c r="B215" s="3"/>
      <c r="F215" s="0" t="str">
        <f aca="false">IF(B215="Lecture",C215/4.5,IF(B215="Practical/Lab",C215/10,IF(B215="Other",C215/27,"")))</f>
        <v/>
      </c>
    </row>
    <row r="216" customFormat="false" ht="15" hidden="false" customHeight="false" outlineLevel="0" collapsed="false">
      <c r="B216" s="3"/>
      <c r="F216" s="0" t="str">
        <f aca="false">IF(B216="Lecture",C216/4.5,IF(B216="Practical/Lab",C216/10,IF(B216="Other",C216/27,"")))</f>
        <v/>
      </c>
    </row>
    <row r="217" customFormat="false" ht="15" hidden="false" customHeight="false" outlineLevel="0" collapsed="false">
      <c r="B217" s="3"/>
      <c r="F217" s="0" t="str">
        <f aca="false">IF(B217="Lecture",C217/4.5,IF(B217="Practical/Lab",C217/10,IF(B217="Other",C217/27,"")))</f>
        <v/>
      </c>
    </row>
    <row r="218" customFormat="false" ht="15" hidden="false" customHeight="false" outlineLevel="0" collapsed="false">
      <c r="B218" s="3"/>
      <c r="F218" s="0" t="str">
        <f aca="false">IF(B218="Lecture",C218/4.5,IF(B218="Practical/Lab",C218/10,IF(B218="Other",C218/27,"")))</f>
        <v/>
      </c>
    </row>
    <row r="219" customFormat="false" ht="15" hidden="false" customHeight="false" outlineLevel="0" collapsed="false">
      <c r="B219" s="3"/>
      <c r="F219" s="0" t="str">
        <f aca="false">IF(B219="Lecture",C219/4.5,IF(B219="Practical/Lab",C219/10,IF(B219="Other",C219/27,"")))</f>
        <v/>
      </c>
    </row>
    <row r="220" customFormat="false" ht="15" hidden="false" customHeight="false" outlineLevel="0" collapsed="false">
      <c r="B220" s="3"/>
      <c r="F220" s="0" t="str">
        <f aca="false">IF(B220="Lecture",C220/4.5,IF(B220="Practical/Lab",C220/10,IF(B220="Other",C220/27,"")))</f>
        <v/>
      </c>
    </row>
    <row r="221" customFormat="false" ht="15" hidden="false" customHeight="false" outlineLevel="0" collapsed="false">
      <c r="B221" s="3"/>
      <c r="F221" s="0" t="str">
        <f aca="false">IF(B221="Lecture",C221/4.5,IF(B221="Practical/Lab",C221/10,IF(B221="Other",C221/27,"")))</f>
        <v/>
      </c>
    </row>
    <row r="222" customFormat="false" ht="15" hidden="false" customHeight="false" outlineLevel="0" collapsed="false">
      <c r="B222" s="3"/>
      <c r="F222" s="0" t="str">
        <f aca="false">IF(B222="Lecture",C222/4.5,IF(B222="Practical/Lab",C222/10,IF(B222="Other",C222/27,"")))</f>
        <v/>
      </c>
    </row>
    <row r="223" customFormat="false" ht="15" hidden="false" customHeight="false" outlineLevel="0" collapsed="false">
      <c r="B223" s="3"/>
      <c r="F223" s="0" t="str">
        <f aca="false">IF(B223="Lecture",C223/4.5,IF(B223="Practical/Lab",C223/10,IF(B223="Other",C223/27,"")))</f>
        <v/>
      </c>
    </row>
    <row r="224" customFormat="false" ht="15" hidden="false" customHeight="false" outlineLevel="0" collapsed="false">
      <c r="B224" s="3"/>
      <c r="F224" s="0" t="str">
        <f aca="false">IF(B224="Lecture",C224/4.5,IF(B224="Practical/Lab",C224/10,IF(B224="Other",C224/27,"")))</f>
        <v/>
      </c>
    </row>
    <row r="225" customFormat="false" ht="15" hidden="false" customHeight="false" outlineLevel="0" collapsed="false">
      <c r="B225" s="3"/>
      <c r="F225" s="0" t="str">
        <f aca="false">IF(B225="Lecture",C225/4.5,IF(B225="Practical/Lab",C225/10,IF(B225="Other",C225/27,"")))</f>
        <v/>
      </c>
    </row>
    <row r="226" customFormat="false" ht="15" hidden="false" customHeight="false" outlineLevel="0" collapsed="false">
      <c r="B226" s="3"/>
      <c r="F226" s="0" t="str">
        <f aca="false">IF(B226="Lecture",C226/4.5,IF(B226="Practical/Lab",C226/10,IF(B226="Other",C226/27,"")))</f>
        <v/>
      </c>
    </row>
    <row r="227" customFormat="false" ht="15" hidden="false" customHeight="false" outlineLevel="0" collapsed="false">
      <c r="B227" s="3"/>
      <c r="F227" s="0" t="str">
        <f aca="false">IF(B227="Lecture",C227/4.5,IF(B227="Practical/Lab",C227/10,IF(B227="Other",C227/27,"")))</f>
        <v/>
      </c>
    </row>
    <row r="228" customFormat="false" ht="15" hidden="false" customHeight="false" outlineLevel="0" collapsed="false">
      <c r="B228" s="3"/>
      <c r="F228" s="0" t="str">
        <f aca="false">IF(B228="Lecture",C228/4.5,IF(B228="Practical/Lab",C228/10,IF(B228="Other",C228/27,"")))</f>
        <v/>
      </c>
    </row>
    <row r="229" customFormat="false" ht="15" hidden="false" customHeight="false" outlineLevel="0" collapsed="false">
      <c r="B229" s="3"/>
      <c r="F229" s="0" t="str">
        <f aca="false">IF(B229="Lecture",C229/4.5,IF(B229="Practical/Lab",C229/10,IF(B229="Other",C229/27,"")))</f>
        <v/>
      </c>
    </row>
    <row r="230" customFormat="false" ht="15" hidden="false" customHeight="false" outlineLevel="0" collapsed="false">
      <c r="B230" s="3"/>
      <c r="F230" s="0" t="str">
        <f aca="false">IF(B230="Lecture",C230/4.5,IF(B230="Practical/Lab",C230/10,IF(B230="Other",C230/27,"")))</f>
        <v/>
      </c>
    </row>
    <row r="231" customFormat="false" ht="15" hidden="false" customHeight="false" outlineLevel="0" collapsed="false">
      <c r="B231" s="3"/>
      <c r="F231" s="0" t="str">
        <f aca="false">IF(B231="Lecture",C231/4.5,IF(B231="Practical/Lab",C231/10,IF(B231="Other",C231/27,"")))</f>
        <v/>
      </c>
    </row>
    <row r="232" customFormat="false" ht="15" hidden="false" customHeight="false" outlineLevel="0" collapsed="false">
      <c r="B232" s="3"/>
      <c r="F232" s="0" t="str">
        <f aca="false">IF(B232="Lecture",C232/4.5,IF(B232="Practical/Lab",C232/10,IF(B232="Other",C232/27,"")))</f>
        <v/>
      </c>
    </row>
    <row r="233" customFormat="false" ht="15" hidden="false" customHeight="false" outlineLevel="0" collapsed="false">
      <c r="B233" s="3"/>
      <c r="F233" s="0" t="str">
        <f aca="false">IF(B233="Lecture",C233/4.5,IF(B233="Practical/Lab",C233/10,IF(B233="Other",C233/27,"")))</f>
        <v/>
      </c>
    </row>
    <row r="234" customFormat="false" ht="15" hidden="false" customHeight="false" outlineLevel="0" collapsed="false">
      <c r="B234" s="3"/>
      <c r="F234" s="0" t="str">
        <f aca="false">IF(B234="Lecture",C234/4.5,IF(B234="Practical/Lab",C234/10,IF(B234="Other",C234/27,"")))</f>
        <v/>
      </c>
    </row>
    <row r="235" customFormat="false" ht="15" hidden="false" customHeight="false" outlineLevel="0" collapsed="false">
      <c r="B235" s="3"/>
      <c r="F235" s="0" t="str">
        <f aca="false">IF(B235="Lecture",C235/4.5,IF(B235="Practical/Lab",C235/10,IF(B235="Other",C235/27,"")))</f>
        <v/>
      </c>
    </row>
    <row r="236" customFormat="false" ht="15" hidden="false" customHeight="false" outlineLevel="0" collapsed="false">
      <c r="B236" s="3"/>
      <c r="F236" s="0" t="str">
        <f aca="false">IF(B236="Lecture",C236/4.5,IF(B236="Practical/Lab",C236/10,IF(B236="Other",C236/27,"")))</f>
        <v/>
      </c>
    </row>
    <row r="237" customFormat="false" ht="15" hidden="false" customHeight="false" outlineLevel="0" collapsed="false">
      <c r="B237" s="3"/>
      <c r="F237" s="0" t="str">
        <f aca="false">IF(B237="Lecture",C237/4.5,IF(B237="Practical/Lab",C237/10,IF(B237="Other",C237/27,"")))</f>
        <v/>
      </c>
    </row>
    <row r="238" customFormat="false" ht="15" hidden="false" customHeight="false" outlineLevel="0" collapsed="false">
      <c r="B238" s="3"/>
      <c r="F238" s="0" t="str">
        <f aca="false">IF(B238="Lecture",C238/4.5,IF(B238="Practical/Lab",C238/10,IF(B238="Other",C238/27,"")))</f>
        <v/>
      </c>
    </row>
    <row r="239" customFormat="false" ht="15" hidden="false" customHeight="false" outlineLevel="0" collapsed="false">
      <c r="B239" s="3"/>
      <c r="F239" s="0" t="str">
        <f aca="false">IF(B239="Lecture",C239/4.5,IF(B239="Practical/Lab",C239/10,IF(B239="Other",C239/27,"")))</f>
        <v/>
      </c>
    </row>
    <row r="240" customFormat="false" ht="15" hidden="false" customHeight="false" outlineLevel="0" collapsed="false">
      <c r="B240" s="3"/>
      <c r="F240" s="0" t="str">
        <f aca="false">IF(B240="Lecture",C240/4.5,IF(B240="Practical/Lab",C240/10,IF(B240="Other",C240/27,"")))</f>
        <v/>
      </c>
    </row>
    <row r="241" customFormat="false" ht="15" hidden="false" customHeight="false" outlineLevel="0" collapsed="false">
      <c r="B241" s="3"/>
      <c r="F241" s="0" t="str">
        <f aca="false">IF(B241="Lecture",C241/4.5,IF(B241="Practical/Lab",C241/10,IF(B241="Other",C241/27,"")))</f>
        <v/>
      </c>
    </row>
    <row r="242" customFormat="false" ht="15" hidden="false" customHeight="false" outlineLevel="0" collapsed="false">
      <c r="B242" s="3"/>
      <c r="F242" s="0" t="str">
        <f aca="false">IF(B242="Lecture",C242/4.5,IF(B242="Practical/Lab",C242/10,IF(B242="Other",C242/27,"")))</f>
        <v/>
      </c>
    </row>
    <row r="243" customFormat="false" ht="15" hidden="false" customHeight="false" outlineLevel="0" collapsed="false">
      <c r="B243" s="3"/>
      <c r="F243" s="0" t="str">
        <f aca="false">IF(B243="Lecture",C243/4.5,IF(B243="Practical/Lab",C243/10,IF(B243="Other",C243/27,"")))</f>
        <v/>
      </c>
    </row>
    <row r="244" customFormat="false" ht="15" hidden="false" customHeight="false" outlineLevel="0" collapsed="false">
      <c r="B244" s="3"/>
      <c r="F244" s="0" t="str">
        <f aca="false">IF(B244="Lecture",C244/4.5,IF(B244="Practical/Lab",C244/10,IF(B244="Other",C244/27,"")))</f>
        <v/>
      </c>
    </row>
    <row r="245" customFormat="false" ht="15" hidden="false" customHeight="false" outlineLevel="0" collapsed="false">
      <c r="B245" s="3"/>
      <c r="F245" s="0" t="str">
        <f aca="false">IF(B245="Lecture",C245/4.5,IF(B245="Practical/Lab",C245/10,IF(B245="Other",C245/27,"")))</f>
        <v/>
      </c>
    </row>
    <row r="246" customFormat="false" ht="15" hidden="false" customHeight="false" outlineLevel="0" collapsed="false">
      <c r="B246" s="3"/>
      <c r="F246" s="0" t="str">
        <f aca="false">IF(B246="Lecture",C246/4.5,IF(B246="Practical/Lab",C246/10,IF(B246="Other",C246/27,"")))</f>
        <v/>
      </c>
    </row>
    <row r="247" customFormat="false" ht="15" hidden="false" customHeight="false" outlineLevel="0" collapsed="false">
      <c r="B247" s="3"/>
      <c r="F247" s="0" t="str">
        <f aca="false">IF(B247="Lecture",C247/4.5,IF(B247="Practical/Lab",C247/10,IF(B247="Other",C247/27,"")))</f>
        <v/>
      </c>
    </row>
    <row r="248" customFormat="false" ht="15" hidden="false" customHeight="false" outlineLevel="0" collapsed="false">
      <c r="B248" s="3"/>
      <c r="F248" s="0" t="str">
        <f aca="false">IF(B248="Lecture",C248/4.5,IF(B248="Practical/Lab",C248/10,IF(B248="Other",C248/27,"")))</f>
        <v/>
      </c>
    </row>
    <row r="249" customFormat="false" ht="15" hidden="false" customHeight="false" outlineLevel="0" collapsed="false">
      <c r="B249" s="3"/>
      <c r="F249" s="0" t="str">
        <f aca="false">IF(B249="Lecture",C249/4.5,IF(B249="Practical/Lab",C249/10,IF(B249="Other",C249/27,"")))</f>
        <v/>
      </c>
    </row>
    <row r="250" customFormat="false" ht="15" hidden="false" customHeight="false" outlineLevel="0" collapsed="false">
      <c r="B250" s="3"/>
      <c r="F250" s="0" t="str">
        <f aca="false">IF(B250="Lecture",C250/4.5,IF(B250="Practical/Lab",C250/10,IF(B250="Other",C250/27,"")))</f>
        <v/>
      </c>
    </row>
    <row r="251" customFormat="false" ht="15" hidden="false" customHeight="false" outlineLevel="0" collapsed="false">
      <c r="B251" s="3"/>
      <c r="F251" s="0" t="str">
        <f aca="false">IF(B251="Lecture",C251/4.5,IF(B251="Practical/Lab",C251/10,IF(B251="Other",C251/27,"")))</f>
        <v/>
      </c>
    </row>
    <row r="252" customFormat="false" ht="15" hidden="false" customHeight="false" outlineLevel="0" collapsed="false">
      <c r="B252" s="3"/>
      <c r="F252" s="0" t="str">
        <f aca="false">IF(B252="Lecture",C252/4.5,IF(B252="Practical/Lab",C252/10,IF(B252="Other",C252/27,"")))</f>
        <v/>
      </c>
    </row>
    <row r="253" customFormat="false" ht="15" hidden="false" customHeight="false" outlineLevel="0" collapsed="false">
      <c r="B253" s="3"/>
      <c r="F253" s="0" t="str">
        <f aca="false">IF(B253="Lecture",C253/4.5,IF(B253="Practical/Lab",C253/10,IF(B253="Other",C253/27,"")))</f>
        <v/>
      </c>
    </row>
    <row r="254" customFormat="false" ht="15" hidden="false" customHeight="false" outlineLevel="0" collapsed="false">
      <c r="B254" s="3"/>
      <c r="F254" s="0" t="str">
        <f aca="false">IF(B254="Lecture",C254/4.5,IF(B254="Practical/Lab",C254/10,IF(B254="Other",C254/27,"")))</f>
        <v/>
      </c>
    </row>
    <row r="255" customFormat="false" ht="15" hidden="false" customHeight="false" outlineLevel="0" collapsed="false">
      <c r="B255" s="3"/>
      <c r="F255" s="0" t="str">
        <f aca="false">IF(B255="Lecture",C255/4.5,IF(B255="Practical/Lab",C255/10,IF(B255="Other",C255/27,"")))</f>
        <v/>
      </c>
    </row>
    <row r="256" customFormat="false" ht="15" hidden="false" customHeight="false" outlineLevel="0" collapsed="false">
      <c r="B256" s="3"/>
      <c r="F256" s="0" t="str">
        <f aca="false">IF(B256="Lecture",C256/4.5,IF(B256="Practical/Lab",C256/10,IF(B256="Other",C256/27,"")))</f>
        <v/>
      </c>
    </row>
    <row r="257" customFormat="false" ht="15" hidden="false" customHeight="false" outlineLevel="0" collapsed="false">
      <c r="B257" s="3"/>
      <c r="F257" s="0" t="str">
        <f aca="false">IF(B257="Lecture",C257/4.5,IF(B257="Practical/Lab",C257/10,IF(B257="Other",C257/27,"")))</f>
        <v/>
      </c>
    </row>
    <row r="258" customFormat="false" ht="15" hidden="false" customHeight="false" outlineLevel="0" collapsed="false">
      <c r="B258" s="3"/>
      <c r="F258" s="0" t="str">
        <f aca="false">IF(B258="Lecture",C258/4.5,IF(B258="Practical/Lab",C258/10,IF(B258="Other",C258/27,"")))</f>
        <v/>
      </c>
    </row>
    <row r="259" customFormat="false" ht="15" hidden="false" customHeight="false" outlineLevel="0" collapsed="false">
      <c r="B259" s="3"/>
      <c r="F259" s="0" t="str">
        <f aca="false">IF(B259="Lecture",C259/4.5,IF(B259="Practical/Lab",C259/10,IF(B259="Other",C259/27,"")))</f>
        <v/>
      </c>
    </row>
    <row r="260" customFormat="false" ht="15" hidden="false" customHeight="false" outlineLevel="0" collapsed="false">
      <c r="B260" s="3"/>
      <c r="F260" s="0" t="str">
        <f aca="false">IF(B260="Lecture",C260/4.5,IF(B260="Practical/Lab",C260/10,IF(B260="Other",C260/27,"")))</f>
        <v/>
      </c>
    </row>
    <row r="261" customFormat="false" ht="15" hidden="false" customHeight="false" outlineLevel="0" collapsed="false">
      <c r="B261" s="3"/>
      <c r="F261" s="0" t="str">
        <f aca="false">IF(B261="Lecture",C261/4.5,IF(B261="Practical/Lab",C261/10,IF(B261="Other",C261/27,"")))</f>
        <v/>
      </c>
    </row>
    <row r="262" customFormat="false" ht="15" hidden="false" customHeight="false" outlineLevel="0" collapsed="false">
      <c r="B262" s="3"/>
      <c r="F262" s="0" t="str">
        <f aca="false">IF(B262="Lecture",C262/4.5,IF(B262="Practical/Lab",C262/10,IF(B262="Other",C262/27,"")))</f>
        <v/>
      </c>
    </row>
    <row r="263" customFormat="false" ht="15" hidden="false" customHeight="false" outlineLevel="0" collapsed="false">
      <c r="B263" s="3"/>
      <c r="F263" s="0" t="str">
        <f aca="false">IF(B263="Lecture",C263/4.5,IF(B263="Practical/Lab",C263/10,IF(B263="Other",C263/27,"")))</f>
        <v/>
      </c>
    </row>
    <row r="264" customFormat="false" ht="15" hidden="false" customHeight="false" outlineLevel="0" collapsed="false">
      <c r="B264" s="3"/>
      <c r="F264" s="0" t="str">
        <f aca="false">IF(B264="Lecture",C264/4.5,IF(B264="Practical/Lab",C264/10,IF(B264="Other",C264/27,"")))</f>
        <v/>
      </c>
    </row>
    <row r="265" customFormat="false" ht="15" hidden="false" customHeight="false" outlineLevel="0" collapsed="false">
      <c r="B265" s="3"/>
      <c r="F265" s="0" t="str">
        <f aca="false">IF(B265="Lecture",C265/4.5,IF(B265="Practical/Lab",C265/10,IF(B265="Other",C265/27,"")))</f>
        <v/>
      </c>
    </row>
    <row r="266" customFormat="false" ht="15" hidden="false" customHeight="false" outlineLevel="0" collapsed="false">
      <c r="B266" s="3"/>
      <c r="F266" s="0" t="str">
        <f aca="false">IF(B266="Lecture",C266/4.5,IF(B266="Practical/Lab",C266/10,IF(B266="Other",C266/27,"")))</f>
        <v/>
      </c>
    </row>
    <row r="267" customFormat="false" ht="15" hidden="false" customHeight="false" outlineLevel="0" collapsed="false">
      <c r="B267" s="3"/>
      <c r="F267" s="0" t="str">
        <f aca="false">IF(B267="Lecture",C267/4.5,IF(B267="Practical/Lab",C267/10,IF(B267="Other",C267/27,"")))</f>
        <v/>
      </c>
    </row>
    <row r="268" customFormat="false" ht="15" hidden="false" customHeight="false" outlineLevel="0" collapsed="false">
      <c r="B268" s="3"/>
      <c r="F268" s="0" t="str">
        <f aca="false">IF(B268="Lecture",C268/4.5,IF(B268="Practical/Lab",C268/10,IF(B268="Other",C268/27,"")))</f>
        <v/>
      </c>
    </row>
    <row r="269" customFormat="false" ht="15" hidden="false" customHeight="false" outlineLevel="0" collapsed="false">
      <c r="B269" s="3"/>
      <c r="F269" s="0" t="str">
        <f aca="false">IF(B269="Lecture",C269/4.5,IF(B269="Practical/Lab",C269/10,IF(B269="Other",C269/27,"")))</f>
        <v/>
      </c>
    </row>
    <row r="270" customFormat="false" ht="15" hidden="false" customHeight="false" outlineLevel="0" collapsed="false">
      <c r="B270" s="3"/>
      <c r="F270" s="0" t="str">
        <f aca="false">IF(B270="Lecture",C270/4.5,IF(B270="Practical/Lab",C270/10,IF(B270="Other",C270/27,"")))</f>
        <v/>
      </c>
    </row>
    <row r="271" customFormat="false" ht="15" hidden="false" customHeight="false" outlineLevel="0" collapsed="false">
      <c r="B271" s="3"/>
      <c r="F271" s="0" t="str">
        <f aca="false">IF(B271="Lecture",C271/4.5,IF(B271="Practical/Lab",C271/10,IF(B271="Other",C271/27,"")))</f>
        <v/>
      </c>
    </row>
    <row r="272" customFormat="false" ht="15" hidden="false" customHeight="false" outlineLevel="0" collapsed="false">
      <c r="B272" s="3"/>
      <c r="F272" s="0" t="str">
        <f aca="false">IF(B272="Lecture",C272/4.5,IF(B272="Practical/Lab",C272/10,IF(B272="Other",C272/27,"")))</f>
        <v/>
      </c>
    </row>
    <row r="273" customFormat="false" ht="15" hidden="false" customHeight="false" outlineLevel="0" collapsed="false">
      <c r="B273" s="3"/>
      <c r="F273" s="0" t="str">
        <f aca="false">IF(B273="Lecture",C273/4.5,IF(B273="Practical/Lab",C273/10,IF(B273="Other",C273/27,"")))</f>
        <v/>
      </c>
    </row>
    <row r="274" customFormat="false" ht="15" hidden="false" customHeight="false" outlineLevel="0" collapsed="false">
      <c r="B274" s="3"/>
      <c r="F274" s="0" t="str">
        <f aca="false">IF(B274="Lecture",C274/4.5,IF(B274="Practical/Lab",C274/10,IF(B274="Other",C274/27,"")))</f>
        <v/>
      </c>
    </row>
    <row r="275" customFormat="false" ht="15" hidden="false" customHeight="false" outlineLevel="0" collapsed="false">
      <c r="B275" s="3"/>
      <c r="F275" s="0" t="str">
        <f aca="false">IF(B275="Lecture",C275/4.5,IF(B275="Practical/Lab",C275/10,IF(B275="Other",C275/27,"")))</f>
        <v/>
      </c>
    </row>
    <row r="276" customFormat="false" ht="15" hidden="false" customHeight="false" outlineLevel="0" collapsed="false">
      <c r="B276" s="3"/>
      <c r="F276" s="0" t="str">
        <f aca="false">IF(B276="Lecture",C276/4.5,IF(B276="Practical/Lab",C276/10,IF(B276="Other",C276/27,"")))</f>
        <v/>
      </c>
    </row>
    <row r="277" customFormat="false" ht="15" hidden="false" customHeight="false" outlineLevel="0" collapsed="false">
      <c r="B277" s="3"/>
      <c r="F277" s="0" t="str">
        <f aca="false">IF(B277="Lecture",C277/4.5,IF(B277="Practical/Lab",C277/10,IF(B277="Other",C277/27,"")))</f>
        <v/>
      </c>
    </row>
    <row r="278" customFormat="false" ht="15" hidden="false" customHeight="false" outlineLevel="0" collapsed="false">
      <c r="B278" s="3"/>
      <c r="F278" s="0" t="str">
        <f aca="false">IF(B278="Lecture",C278/4.5,IF(B278="Practical/Lab",C278/10,IF(B278="Other",C278/27,"")))</f>
        <v/>
      </c>
    </row>
    <row r="279" customFormat="false" ht="15" hidden="false" customHeight="false" outlineLevel="0" collapsed="false">
      <c r="B279" s="3"/>
      <c r="F279" s="0" t="str">
        <f aca="false">IF(B279="Lecture",C279/4.5,IF(B279="Practical/Lab",C279/10,IF(B279="Other",C279/27,"")))</f>
        <v/>
      </c>
    </row>
    <row r="280" customFormat="false" ht="15" hidden="false" customHeight="false" outlineLevel="0" collapsed="false">
      <c r="B280" s="3"/>
      <c r="F280" s="0" t="str">
        <f aca="false">IF(B280="Lecture",C280/4.5,IF(B280="Practical/Lab",C280/10,IF(B280="Other",C280/27,"")))</f>
        <v/>
      </c>
    </row>
    <row r="281" customFormat="false" ht="15" hidden="false" customHeight="false" outlineLevel="0" collapsed="false">
      <c r="B281" s="3"/>
      <c r="F281" s="0" t="str">
        <f aca="false">IF(B281="Lecture",C281/4.5,IF(B281="Practical/Lab",C281/10,IF(B281="Other",C281/27,"")))</f>
        <v/>
      </c>
    </row>
    <row r="282" customFormat="false" ht="15" hidden="false" customHeight="false" outlineLevel="0" collapsed="false">
      <c r="B282" s="3"/>
      <c r="F282" s="0" t="str">
        <f aca="false">IF(B282="Lecture",C282/4.5,IF(B282="Practical/Lab",C282/10,IF(B282="Other",C282/27,"")))</f>
        <v/>
      </c>
    </row>
    <row r="283" customFormat="false" ht="15" hidden="false" customHeight="false" outlineLevel="0" collapsed="false">
      <c r="B283" s="3"/>
      <c r="F283" s="0" t="str">
        <f aca="false">IF(B283="Lecture",C283/4.5,IF(B283="Practical/Lab",C283/10,IF(B283="Other",C283/27,"")))</f>
        <v/>
      </c>
    </row>
    <row r="284" customFormat="false" ht="15" hidden="false" customHeight="false" outlineLevel="0" collapsed="false">
      <c r="B284" s="3"/>
      <c r="F284" s="0" t="str">
        <f aca="false">IF(B284="Lecture",C284/4.5,IF(B284="Practical/Lab",C284/10,IF(B284="Other",C284/27,"")))</f>
        <v/>
      </c>
    </row>
    <row r="285" customFormat="false" ht="15" hidden="false" customHeight="false" outlineLevel="0" collapsed="false">
      <c r="B285" s="3"/>
      <c r="F285" s="0" t="str">
        <f aca="false">IF(B285="Lecture",C285/4.5,IF(B285="Practical/Lab",C285/10,IF(B285="Other",C285/27,"")))</f>
        <v/>
      </c>
    </row>
    <row r="286" customFormat="false" ht="15" hidden="false" customHeight="false" outlineLevel="0" collapsed="false">
      <c r="B286" s="3"/>
      <c r="F286" s="0" t="str">
        <f aca="false">IF(B286="Lecture",C286/4.5,IF(B286="Practical/Lab",C286/10,IF(B286="Other",C286/27,"")))</f>
        <v/>
      </c>
    </row>
    <row r="287" customFormat="false" ht="15" hidden="false" customHeight="false" outlineLevel="0" collapsed="false">
      <c r="B287" s="3"/>
      <c r="F287" s="0" t="str">
        <f aca="false">IF(B287="Lecture",C287/4.5,IF(B287="Practical/Lab",C287/10,IF(B287="Other",C287/27,"")))</f>
        <v/>
      </c>
    </row>
    <row r="288" customFormat="false" ht="15" hidden="false" customHeight="false" outlineLevel="0" collapsed="false">
      <c r="B288" s="3"/>
      <c r="F288" s="0" t="str">
        <f aca="false">IF(B288="Lecture",C288/4.5,IF(B288="Practical/Lab",C288/10,IF(B288="Other",C288/27,"")))</f>
        <v/>
      </c>
    </row>
    <row r="289" customFormat="false" ht="15" hidden="false" customHeight="false" outlineLevel="0" collapsed="false">
      <c r="B289" s="3"/>
      <c r="F289" s="0" t="str">
        <f aca="false">IF(B289="Lecture",C289/4.5,IF(B289="Practical/Lab",C289/10,IF(B289="Other",C289/27,"")))</f>
        <v/>
      </c>
    </row>
    <row r="290" customFormat="false" ht="15" hidden="false" customHeight="false" outlineLevel="0" collapsed="false">
      <c r="B290" s="3"/>
      <c r="F290" s="0" t="str">
        <f aca="false">IF(B290="Lecture",C290/4.5,IF(B290="Practical/Lab",C290/10,IF(B290="Other",C290/27,"")))</f>
        <v/>
      </c>
    </row>
    <row r="291" customFormat="false" ht="15" hidden="false" customHeight="false" outlineLevel="0" collapsed="false">
      <c r="B291" s="3"/>
      <c r="F291" s="0" t="str">
        <f aca="false">IF(B291="Lecture",C291/4.5,IF(B291="Practical/Lab",C291/10,IF(B291="Other",C291/27,"")))</f>
        <v/>
      </c>
    </row>
    <row r="292" customFormat="false" ht="15" hidden="false" customHeight="false" outlineLevel="0" collapsed="false">
      <c r="B292" s="3"/>
      <c r="F292" s="0" t="str">
        <f aca="false">IF(B292="Lecture",C292/4.5,IF(B292="Practical/Lab",C292/10,IF(B292="Other",C292/27,"")))</f>
        <v/>
      </c>
    </row>
    <row r="293" customFormat="false" ht="15" hidden="false" customHeight="false" outlineLevel="0" collapsed="false">
      <c r="B293" s="3"/>
      <c r="F293" s="0" t="str">
        <f aca="false">IF(B293="Lecture",C293/4.5,IF(B293="Practical/Lab",C293/10,IF(B293="Other",C293/27,"")))</f>
        <v/>
      </c>
    </row>
    <row r="294" customFormat="false" ht="15" hidden="false" customHeight="false" outlineLevel="0" collapsed="false">
      <c r="B294" s="3"/>
      <c r="F294" s="0" t="str">
        <f aca="false">IF(B294="Lecture",C294/4.5,IF(B294="Practical/Lab",C294/10,IF(B294="Other",C294/27,"")))</f>
        <v/>
      </c>
    </row>
    <row r="295" customFormat="false" ht="15" hidden="false" customHeight="false" outlineLevel="0" collapsed="false">
      <c r="B295" s="3"/>
      <c r="F295" s="0" t="str">
        <f aca="false">IF(B295="Lecture",C295/4.5,IF(B295="Practical/Lab",C295/10,IF(B295="Other",C295/27,"")))</f>
        <v/>
      </c>
    </row>
    <row r="296" customFormat="false" ht="15" hidden="false" customHeight="false" outlineLevel="0" collapsed="false">
      <c r="B296" s="3"/>
      <c r="F296" s="0" t="str">
        <f aca="false">IF(B296="Lecture",C296/4.5,IF(B296="Practical/Lab",C296/10,IF(B296="Other",C296/27,"")))</f>
        <v/>
      </c>
    </row>
    <row r="297" customFormat="false" ht="15" hidden="false" customHeight="false" outlineLevel="0" collapsed="false">
      <c r="B297" s="3"/>
      <c r="F297" s="0" t="str">
        <f aca="false">IF(B297="Lecture",C297/4.5,IF(B297="Practical/Lab",C297/10,IF(B297="Other",C297/27,"")))</f>
        <v/>
      </c>
    </row>
    <row r="298" customFormat="false" ht="15" hidden="false" customHeight="false" outlineLevel="0" collapsed="false">
      <c r="B298" s="3"/>
      <c r="F298" s="0" t="str">
        <f aca="false">IF(B298="Lecture",C298/4.5,IF(B298="Practical/Lab",C298/10,IF(B298="Other",C298/27,"")))</f>
        <v/>
      </c>
    </row>
    <row r="299" customFormat="false" ht="15" hidden="false" customHeight="false" outlineLevel="0" collapsed="false">
      <c r="B299" s="3"/>
      <c r="F299" s="0" t="str">
        <f aca="false">IF(B299="Lecture",C299/4.5,IF(B299="Practical/Lab",C299/10,IF(B299="Other",C299/27,"")))</f>
        <v/>
      </c>
    </row>
    <row r="300" customFormat="false" ht="15" hidden="false" customHeight="false" outlineLevel="0" collapsed="false">
      <c r="B300" s="3"/>
      <c r="F300" s="0" t="str">
        <f aca="false">IF(B300="Lecture",C300/4.5,IF(B300="Practical/Lab",C300/10,IF(B300="Other",C300/27,"")))</f>
        <v/>
      </c>
    </row>
    <row r="301" customFormat="false" ht="15" hidden="false" customHeight="false" outlineLevel="0" collapsed="false">
      <c r="B301" s="3"/>
      <c r="F301" s="0" t="str">
        <f aca="false">IF(B301="Lecture",C301/4.5,IF(B301="Practical/Lab",C301/10,IF(B301="Other",C301/27,"")))</f>
        <v/>
      </c>
    </row>
    <row r="302" customFormat="false" ht="15" hidden="false" customHeight="false" outlineLevel="0" collapsed="false">
      <c r="B302" s="3"/>
      <c r="F302" s="0" t="str">
        <f aca="false">IF(B302="Lecture",C302/4.5,IF(B302="Practical/Lab",C302/10,IF(B302="Other",C302/27,"")))</f>
        <v/>
      </c>
    </row>
    <row r="303" customFormat="false" ht="15" hidden="false" customHeight="false" outlineLevel="0" collapsed="false">
      <c r="B303" s="3"/>
      <c r="F303" s="0" t="str">
        <f aca="false">IF(B303="Lecture",C303/4.5,IF(B303="Practical/Lab",C303/10,IF(B303="Other",C303/27,"")))</f>
        <v/>
      </c>
    </row>
    <row r="304" customFormat="false" ht="15" hidden="false" customHeight="false" outlineLevel="0" collapsed="false">
      <c r="B304" s="3"/>
      <c r="F304" s="0" t="str">
        <f aca="false">IF(B304="Lecture",C304/4.5,IF(B304="Practical/Lab",C304/10,IF(B304="Other",C304/27,"")))</f>
        <v/>
      </c>
    </row>
    <row r="305" customFormat="false" ht="15" hidden="false" customHeight="false" outlineLevel="0" collapsed="false">
      <c r="B305" s="3"/>
      <c r="F305" s="0" t="str">
        <f aca="false">IF(B305="Lecture",C305/4.5,IF(B305="Practical/Lab",C305/10,IF(B305="Other",C305/27,"")))</f>
        <v/>
      </c>
    </row>
    <row r="306" customFormat="false" ht="15" hidden="false" customHeight="false" outlineLevel="0" collapsed="false">
      <c r="B306" s="3"/>
      <c r="F306" s="0" t="str">
        <f aca="false">IF(B306="Lecture",C306/4.5,IF(B306="Practical/Lab",C306/10,IF(B306="Other",C306/27,"")))</f>
        <v/>
      </c>
    </row>
    <row r="307" customFormat="false" ht="15" hidden="false" customHeight="false" outlineLevel="0" collapsed="false">
      <c r="B307" s="3"/>
      <c r="F307" s="0" t="str">
        <f aca="false">IF(B307="Lecture",C307/4.5,IF(B307="Practical/Lab",C307/10,IF(B307="Other",C307/27,"")))</f>
        <v/>
      </c>
    </row>
    <row r="308" customFormat="false" ht="15" hidden="false" customHeight="false" outlineLevel="0" collapsed="false">
      <c r="B308" s="3"/>
      <c r="F308" s="0" t="str">
        <f aca="false">IF(B308="Lecture",C308/4.5,IF(B308="Practical/Lab",C308/10,IF(B308="Other",C308/27,"")))</f>
        <v/>
      </c>
    </row>
    <row r="309" customFormat="false" ht="15" hidden="false" customHeight="false" outlineLevel="0" collapsed="false">
      <c r="B309" s="3"/>
      <c r="F309" s="0" t="str">
        <f aca="false">IF(B309="Lecture",C309/4.5,IF(B309="Practical/Lab",C309/10,IF(B309="Other",C309/27,"")))</f>
        <v/>
      </c>
    </row>
    <row r="310" customFormat="false" ht="15" hidden="false" customHeight="false" outlineLevel="0" collapsed="false">
      <c r="B310" s="3"/>
      <c r="F310" s="0" t="str">
        <f aca="false">IF(B310="Lecture",C310/4.5,IF(B310="Practical/Lab",C310/10,IF(B310="Other",C310/27,"")))</f>
        <v/>
      </c>
    </row>
    <row r="311" customFormat="false" ht="15" hidden="false" customHeight="false" outlineLevel="0" collapsed="false">
      <c r="B311" s="3"/>
      <c r="F311" s="0" t="str">
        <f aca="false">IF(B311="Lecture",C311/4.5,IF(B311="Practical/Lab",C311/10,IF(B311="Other",C311/27,"")))</f>
        <v/>
      </c>
    </row>
    <row r="312" customFormat="false" ht="15" hidden="false" customHeight="false" outlineLevel="0" collapsed="false">
      <c r="B312" s="3"/>
      <c r="F312" s="0" t="str">
        <f aca="false">IF(B312="Lecture",C312/4.5,IF(B312="Practical/Lab",C312/10,IF(B312="Other",C312/27,"")))</f>
        <v/>
      </c>
    </row>
    <row r="313" customFormat="false" ht="15" hidden="false" customHeight="false" outlineLevel="0" collapsed="false">
      <c r="B313" s="3"/>
      <c r="F313" s="0" t="str">
        <f aca="false">IF(B313="Lecture",C313/4.5,IF(B313="Practical/Lab",C313/10,IF(B313="Other",C313/27,"")))</f>
        <v/>
      </c>
    </row>
    <row r="314" customFormat="false" ht="15" hidden="false" customHeight="false" outlineLevel="0" collapsed="false">
      <c r="B314" s="3"/>
      <c r="F314" s="0" t="str">
        <f aca="false">IF(B314="Lecture",C314/4.5,IF(B314="Practical/Lab",C314/10,IF(B314="Other",C314/27,"")))</f>
        <v/>
      </c>
    </row>
    <row r="315" customFormat="false" ht="15" hidden="false" customHeight="false" outlineLevel="0" collapsed="false">
      <c r="B315" s="3"/>
      <c r="F315" s="0" t="str">
        <f aca="false">IF(B315="Lecture",C315/4.5,IF(B315="Practical/Lab",C315/10,IF(B315="Other",C315/27,"")))</f>
        <v/>
      </c>
    </row>
    <row r="316" customFormat="false" ht="15" hidden="false" customHeight="false" outlineLevel="0" collapsed="false">
      <c r="B316" s="3"/>
      <c r="F316" s="0" t="str">
        <f aca="false">IF(B316="Lecture",C316/4.5,IF(B316="Practical/Lab",C316/10,IF(B316="Other",C316/27,"")))</f>
        <v/>
      </c>
    </row>
    <row r="317" customFormat="false" ht="15" hidden="false" customHeight="false" outlineLevel="0" collapsed="false">
      <c r="B317" s="3"/>
      <c r="F317" s="0" t="str">
        <f aca="false">IF(B317="Lecture",C317/4.5,IF(B317="Practical/Lab",C317/10,IF(B317="Other",C317/27,"")))</f>
        <v/>
      </c>
    </row>
    <row r="318" customFormat="false" ht="15" hidden="false" customHeight="false" outlineLevel="0" collapsed="false">
      <c r="B318" s="3"/>
      <c r="F318" s="0" t="str">
        <f aca="false">IF(B318="Lecture",C318/4.5,IF(B318="Practical/Lab",C318/10,IF(B318="Other",C318/27,"")))</f>
        <v/>
      </c>
    </row>
    <row r="319" customFormat="false" ht="15" hidden="false" customHeight="false" outlineLevel="0" collapsed="false">
      <c r="B319" s="3"/>
      <c r="F319" s="0" t="str">
        <f aca="false">IF(B319="Lecture",C319/4.5,IF(B319="Practical/Lab",C319/10,IF(B319="Other",C319/27,"")))</f>
        <v/>
      </c>
    </row>
    <row r="320" customFormat="false" ht="15" hidden="false" customHeight="false" outlineLevel="0" collapsed="false">
      <c r="B320" s="3"/>
      <c r="F320" s="0" t="str">
        <f aca="false">IF(B320="Lecture",C320/4.5,IF(B320="Practical/Lab",C320/10,IF(B320="Other",C320/27,"")))</f>
        <v/>
      </c>
    </row>
    <row r="321" customFormat="false" ht="15" hidden="false" customHeight="false" outlineLevel="0" collapsed="false">
      <c r="B321" s="3"/>
      <c r="F321" s="0" t="str">
        <f aca="false">IF(B321="Lecture",C321/4.5,IF(B321="Practical/Lab",C321/10,IF(B321="Other",C321/27,"")))</f>
        <v/>
      </c>
    </row>
    <row r="322" customFormat="false" ht="15" hidden="false" customHeight="false" outlineLevel="0" collapsed="false">
      <c r="B322" s="3"/>
      <c r="F322" s="0" t="str">
        <f aca="false">IF(B322="Lecture",C322/4.5,IF(B322="Practical/Lab",C322/10,IF(B322="Other",C322/27,"")))</f>
        <v/>
      </c>
    </row>
    <row r="323" customFormat="false" ht="15" hidden="false" customHeight="false" outlineLevel="0" collapsed="false">
      <c r="B323" s="3"/>
      <c r="F323" s="0" t="str">
        <f aca="false">IF(B323="Lecture",C323/4.5,IF(B323="Practical/Lab",C323/10,IF(B323="Other",C323/27,"")))</f>
        <v/>
      </c>
    </row>
    <row r="324" customFormat="false" ht="15" hidden="false" customHeight="false" outlineLevel="0" collapsed="false">
      <c r="B324" s="3"/>
      <c r="F324" s="0" t="str">
        <f aca="false">IF(B324="Lecture",C324/4.5,IF(B324="Practical/Lab",C324/10,IF(B324="Other",C324/27,"")))</f>
        <v/>
      </c>
    </row>
    <row r="325" customFormat="false" ht="15" hidden="false" customHeight="false" outlineLevel="0" collapsed="false">
      <c r="B325" s="3"/>
      <c r="F325" s="0" t="str">
        <f aca="false">IF(B325="Lecture",C325/4.5,IF(B325="Practical/Lab",C325/10,IF(B325="Other",C325/27,"")))</f>
        <v/>
      </c>
    </row>
    <row r="326" customFormat="false" ht="15" hidden="false" customHeight="false" outlineLevel="0" collapsed="false">
      <c r="B326" s="3"/>
      <c r="F326" s="0" t="str">
        <f aca="false">IF(B326="Lecture",C326/4.5,IF(B326="Practical/Lab",C326/10,IF(B326="Other",C326/27,"")))</f>
        <v/>
      </c>
    </row>
    <row r="327" customFormat="false" ht="15" hidden="false" customHeight="false" outlineLevel="0" collapsed="false">
      <c r="B327" s="3"/>
      <c r="F327" s="0" t="str">
        <f aca="false">IF(B327="Lecture",C327/4.5,IF(B327="Practical/Lab",C327/10,IF(B327="Other",C327/27,"")))</f>
        <v/>
      </c>
    </row>
    <row r="328" customFormat="false" ht="15" hidden="false" customHeight="false" outlineLevel="0" collapsed="false">
      <c r="B328" s="3"/>
      <c r="F328" s="0" t="str">
        <f aca="false">IF(B328="Lecture",C328/4.5,IF(B328="Practical/Lab",C328/10,IF(B328="Other",C328/27,"")))</f>
        <v/>
      </c>
    </row>
    <row r="329" customFormat="false" ht="15" hidden="false" customHeight="false" outlineLevel="0" collapsed="false">
      <c r="B329" s="3"/>
      <c r="F329" s="0" t="str">
        <f aca="false">IF(B329="Lecture",C329/4.5,IF(B329="Practical/Lab",C329/10,IF(B329="Other",C329/27,"")))</f>
        <v/>
      </c>
    </row>
    <row r="330" customFormat="false" ht="15" hidden="false" customHeight="false" outlineLevel="0" collapsed="false">
      <c r="B330" s="3"/>
      <c r="F330" s="0" t="str">
        <f aca="false">IF(B330="Lecture",C330/4.5,IF(B330="Practical/Lab",C330/10,IF(B330="Other",C330/27,"")))</f>
        <v/>
      </c>
    </row>
    <row r="331" customFormat="false" ht="15" hidden="false" customHeight="false" outlineLevel="0" collapsed="false">
      <c r="B331" s="3"/>
      <c r="F331" s="0" t="str">
        <f aca="false">IF(B331="Lecture",C331/4.5,IF(B331="Practical/Lab",C331/10,IF(B331="Other",C331/27,"")))</f>
        <v/>
      </c>
    </row>
    <row r="332" customFormat="false" ht="15" hidden="false" customHeight="false" outlineLevel="0" collapsed="false">
      <c r="B332" s="3"/>
      <c r="F332" s="0" t="str">
        <f aca="false">IF(B332="Lecture",C332/4.5,IF(B332="Practical/Lab",C332/10,IF(B332="Other",C332/27,"")))</f>
        <v/>
      </c>
    </row>
    <row r="333" customFormat="false" ht="15" hidden="false" customHeight="false" outlineLevel="0" collapsed="false">
      <c r="B333" s="3"/>
      <c r="F333" s="0" t="str">
        <f aca="false">IF(B333="Lecture",C333/4.5,IF(B333="Practical/Lab",C333/10,IF(B333="Other",C333/27,"")))</f>
        <v/>
      </c>
    </row>
    <row r="334" customFormat="false" ht="15" hidden="false" customHeight="false" outlineLevel="0" collapsed="false">
      <c r="B334" s="3"/>
      <c r="F334" s="0" t="str">
        <f aca="false">IF(B334="Lecture",C334/4.5,IF(B334="Practical/Lab",C334/10,IF(B334="Other",C334/27,"")))</f>
        <v/>
      </c>
    </row>
    <row r="335" customFormat="false" ht="15" hidden="false" customHeight="false" outlineLevel="0" collapsed="false">
      <c r="B335" s="3"/>
      <c r="F335" s="0" t="str">
        <f aca="false">IF(B335="Lecture",C335/4.5,IF(B335="Practical/Lab",C335/10,IF(B335="Other",C335/27,"")))</f>
        <v/>
      </c>
    </row>
    <row r="336" customFormat="false" ht="15" hidden="false" customHeight="false" outlineLevel="0" collapsed="false">
      <c r="B336" s="3"/>
      <c r="F336" s="0" t="str">
        <f aca="false">IF(B336="Lecture",C336/4.5,IF(B336="Practical/Lab",C336/10,IF(B336="Other",C336/27,"")))</f>
        <v/>
      </c>
    </row>
    <row r="337" customFormat="false" ht="15" hidden="false" customHeight="false" outlineLevel="0" collapsed="false">
      <c r="B337" s="3"/>
      <c r="F337" s="0" t="str">
        <f aca="false">IF(B337="Lecture",C337/4.5,IF(B337="Practical/Lab",C337/10,IF(B337="Other",C337/27,"")))</f>
        <v/>
      </c>
    </row>
    <row r="338" customFormat="false" ht="15" hidden="false" customHeight="false" outlineLevel="0" collapsed="false">
      <c r="B338" s="3"/>
      <c r="F338" s="0" t="str">
        <f aca="false">IF(B338="Lecture",C338/4.5,IF(B338="Practical/Lab",C338/10,IF(B338="Other",C338/27,"")))</f>
        <v/>
      </c>
    </row>
    <row r="339" customFormat="false" ht="15" hidden="false" customHeight="false" outlineLevel="0" collapsed="false">
      <c r="B339" s="3"/>
      <c r="F339" s="0" t="str">
        <f aca="false">IF(B339="Lecture",C339/4.5,IF(B339="Practical/Lab",C339/10,IF(B339="Other",C339/27,"")))</f>
        <v/>
      </c>
    </row>
    <row r="340" customFormat="false" ht="15" hidden="false" customHeight="false" outlineLevel="0" collapsed="false">
      <c r="B340" s="3"/>
      <c r="F340" s="0" t="str">
        <f aca="false">IF(B340="Lecture",C340/4.5,IF(B340="Practical/Lab",C340/10,IF(B340="Other",C340/27,"")))</f>
        <v/>
      </c>
    </row>
    <row r="341" customFormat="false" ht="15" hidden="false" customHeight="false" outlineLevel="0" collapsed="false">
      <c r="B341" s="3"/>
      <c r="F341" s="0" t="str">
        <f aca="false">IF(B341="Lecture",C341/4.5,IF(B341="Practical/Lab",C341/10,IF(B341="Other",C341/27,"")))</f>
        <v/>
      </c>
    </row>
    <row r="342" customFormat="false" ht="15" hidden="false" customHeight="false" outlineLevel="0" collapsed="false">
      <c r="B342" s="3"/>
      <c r="F342" s="0" t="str">
        <f aca="false">IF(B342="Lecture",C342/4.5,IF(B342="Practical/Lab",C342/10,IF(B342="Other",C342/27,"")))</f>
        <v/>
      </c>
    </row>
    <row r="343" customFormat="false" ht="15" hidden="false" customHeight="false" outlineLevel="0" collapsed="false">
      <c r="B343" s="3"/>
      <c r="F343" s="0" t="str">
        <f aca="false">IF(B343="Lecture",C343/4.5,IF(B343="Practical/Lab",C343/10,IF(B343="Other",C343/27,"")))</f>
        <v/>
      </c>
    </row>
    <row r="344" customFormat="false" ht="15" hidden="false" customHeight="false" outlineLevel="0" collapsed="false">
      <c r="B344" s="3"/>
      <c r="F344" s="0" t="str">
        <f aca="false">IF(B344="Lecture",C344/4.5,IF(B344="Practical/Lab",C344/10,IF(B344="Other",C344/27,"")))</f>
        <v/>
      </c>
    </row>
    <row r="345" customFormat="false" ht="15" hidden="false" customHeight="false" outlineLevel="0" collapsed="false">
      <c r="B345" s="3"/>
      <c r="F345" s="0" t="str">
        <f aca="false">IF(B345="Lecture",C345/4.5,IF(B345="Practical/Lab",C345/10,IF(B345="Other",C345/27,"")))</f>
        <v/>
      </c>
    </row>
    <row r="346" customFormat="false" ht="15" hidden="false" customHeight="false" outlineLevel="0" collapsed="false">
      <c r="B346" s="3"/>
      <c r="F346" s="0" t="str">
        <f aca="false">IF(B346="Lecture",C346/4.5,IF(B346="Practical/Lab",C346/10,IF(B346="Other",C346/27,"")))</f>
        <v/>
      </c>
    </row>
    <row r="347" customFormat="false" ht="15" hidden="false" customHeight="false" outlineLevel="0" collapsed="false">
      <c r="B347" s="3"/>
      <c r="F347" s="0" t="str">
        <f aca="false">IF(B347="Lecture",C347/4.5,IF(B347="Practical/Lab",C347/10,IF(B347="Other",C347/27,"")))</f>
        <v/>
      </c>
    </row>
    <row r="348" customFormat="false" ht="15" hidden="false" customHeight="false" outlineLevel="0" collapsed="false">
      <c r="B348" s="3"/>
      <c r="F348" s="0" t="str">
        <f aca="false">IF(B348="Lecture",C348/4.5,IF(B348="Practical/Lab",C348/10,IF(B348="Other",C348/27,"")))</f>
        <v/>
      </c>
    </row>
    <row r="349" customFormat="false" ht="15" hidden="false" customHeight="false" outlineLevel="0" collapsed="false">
      <c r="B349" s="3"/>
      <c r="F349" s="0" t="str">
        <f aca="false">IF(B349="Lecture",C349/4.5,IF(B349="Practical/Lab",C349/10,IF(B349="Other",C349/27,"")))</f>
        <v/>
      </c>
    </row>
    <row r="350" customFormat="false" ht="15" hidden="false" customHeight="false" outlineLevel="0" collapsed="false">
      <c r="B350" s="3"/>
      <c r="F350" s="0" t="str">
        <f aca="false">IF(B350="Lecture",C350/4.5,IF(B350="Practical/Lab",C350/10,IF(B350="Other",C350/27,"")))</f>
        <v/>
      </c>
    </row>
    <row r="351" customFormat="false" ht="15" hidden="false" customHeight="false" outlineLevel="0" collapsed="false">
      <c r="B351" s="3"/>
      <c r="F351" s="0" t="str">
        <f aca="false">IF(B351="Lecture",C351/4.5,IF(B351="Practical/Lab",C351/10,IF(B351="Other",C351/27,"")))</f>
        <v/>
      </c>
    </row>
    <row r="352" customFormat="false" ht="15" hidden="false" customHeight="false" outlineLevel="0" collapsed="false">
      <c r="B352" s="3"/>
      <c r="F352" s="0" t="str">
        <f aca="false">IF(B352="Lecture",C352/4.5,IF(B352="Practical/Lab",C352/10,IF(B352="Other",C352/27,"")))</f>
        <v/>
      </c>
    </row>
    <row r="353" customFormat="false" ht="15" hidden="false" customHeight="false" outlineLevel="0" collapsed="false">
      <c r="B353" s="3"/>
      <c r="F353" s="0" t="str">
        <f aca="false">IF(B353="Lecture",C353/4.5,IF(B353="Practical/Lab",C353/10,IF(B353="Other",C353/27,"")))</f>
        <v/>
      </c>
    </row>
    <row r="354" customFormat="false" ht="15" hidden="false" customHeight="false" outlineLevel="0" collapsed="false">
      <c r="B354" s="3"/>
      <c r="F354" s="0" t="str">
        <f aca="false">IF(B354="Lecture",C354/4.5,IF(B354="Practical/Lab",C354/10,IF(B354="Other",C354/27,"")))</f>
        <v/>
      </c>
    </row>
    <row r="355" customFormat="false" ht="15" hidden="false" customHeight="false" outlineLevel="0" collapsed="false">
      <c r="B355" s="3"/>
      <c r="F355" s="0" t="str">
        <f aca="false">IF(B355="Lecture",C355/4.5,IF(B355="Practical/Lab",C355/10,IF(B355="Other",C355/27,"")))</f>
        <v/>
      </c>
    </row>
    <row r="356" customFormat="false" ht="15" hidden="false" customHeight="false" outlineLevel="0" collapsed="false">
      <c r="B356" s="3"/>
      <c r="F356" s="0" t="str">
        <f aca="false">IF(B356="Lecture",C356/4.5,IF(B356="Practical/Lab",C356/10,IF(B356="Other",C356/27,"")))</f>
        <v/>
      </c>
    </row>
    <row r="357" customFormat="false" ht="15" hidden="false" customHeight="false" outlineLevel="0" collapsed="false">
      <c r="B357" s="3"/>
      <c r="F357" s="0" t="str">
        <f aca="false">IF(B357="Lecture",C357/4.5,IF(B357="Practical/Lab",C357/10,IF(B357="Other",C357/27,"")))</f>
        <v/>
      </c>
    </row>
    <row r="358" customFormat="false" ht="15" hidden="false" customHeight="false" outlineLevel="0" collapsed="false">
      <c r="B358" s="3"/>
      <c r="F358" s="0" t="str">
        <f aca="false">IF(B358="Lecture",C358/4.5,IF(B358="Practical/Lab",C358/10,IF(B358="Other",C358/27,"")))</f>
        <v/>
      </c>
    </row>
    <row r="359" customFormat="false" ht="15" hidden="false" customHeight="false" outlineLevel="0" collapsed="false">
      <c r="B359" s="3"/>
      <c r="F359" s="0" t="str">
        <f aca="false">IF(B359="Lecture",C359/4.5,IF(B359="Practical/Lab",C359/10,IF(B359="Other",C359/27,"")))</f>
        <v/>
      </c>
    </row>
    <row r="360" customFormat="false" ht="15" hidden="false" customHeight="false" outlineLevel="0" collapsed="false">
      <c r="B360" s="3"/>
      <c r="F360" s="0" t="str">
        <f aca="false">IF(B360="Lecture",C360/4.5,IF(B360="Practical/Lab",C360/10,IF(B360="Other",C360/27,"")))</f>
        <v/>
      </c>
    </row>
    <row r="361" customFormat="false" ht="15" hidden="false" customHeight="false" outlineLevel="0" collapsed="false">
      <c r="B361" s="3"/>
      <c r="F361" s="0" t="str">
        <f aca="false">IF(B361="Lecture",C361/4.5,IF(B361="Practical/Lab",C361/10,IF(B361="Other",C361/27,"")))</f>
        <v/>
      </c>
    </row>
    <row r="362" customFormat="false" ht="15" hidden="false" customHeight="false" outlineLevel="0" collapsed="false">
      <c r="B362" s="3"/>
      <c r="F362" s="0" t="str">
        <f aca="false">IF(B362="Lecture",C362/4.5,IF(B362="Practical/Lab",C362/10,IF(B362="Other",C362/27,"")))</f>
        <v/>
      </c>
    </row>
    <row r="363" customFormat="false" ht="15" hidden="false" customHeight="false" outlineLevel="0" collapsed="false">
      <c r="B363" s="3"/>
      <c r="F363" s="0" t="str">
        <f aca="false">IF(B363="Lecture",C363/4.5,IF(B363="Practical/Lab",C363/10,IF(B363="Other",C363/27,"")))</f>
        <v/>
      </c>
    </row>
    <row r="364" customFormat="false" ht="15" hidden="false" customHeight="false" outlineLevel="0" collapsed="false">
      <c r="B364" s="3"/>
      <c r="F364" s="0" t="str">
        <f aca="false">IF(B364="Lecture",C364/4.5,IF(B364="Practical/Lab",C364/10,IF(B364="Other",C364/27,"")))</f>
        <v/>
      </c>
    </row>
    <row r="365" customFormat="false" ht="15" hidden="false" customHeight="false" outlineLevel="0" collapsed="false">
      <c r="B365" s="3"/>
      <c r="F365" s="0" t="str">
        <f aca="false">IF(B365="Lecture",C365/4.5,IF(B365="Practical/Lab",C365/10,IF(B365="Other",C365/27,"")))</f>
        <v/>
      </c>
    </row>
    <row r="366" customFormat="false" ht="15" hidden="false" customHeight="false" outlineLevel="0" collapsed="false">
      <c r="B366" s="3"/>
      <c r="F366" s="0" t="str">
        <f aca="false">IF(B366="Lecture",C366/4.5,IF(B366="Practical/Lab",C366/10,IF(B366="Other",C366/27,"")))</f>
        <v/>
      </c>
    </row>
    <row r="367" customFormat="false" ht="15" hidden="false" customHeight="false" outlineLevel="0" collapsed="false">
      <c r="B367" s="3"/>
      <c r="F367" s="0" t="str">
        <f aca="false">IF(B367="Lecture",C367/4.5,IF(B367="Practical/Lab",C367/10,IF(B367="Other",C367/27,"")))</f>
        <v/>
      </c>
    </row>
    <row r="368" customFormat="false" ht="15" hidden="false" customHeight="false" outlineLevel="0" collapsed="false">
      <c r="B368" s="3"/>
      <c r="F368" s="0" t="str">
        <f aca="false">IF(B368="Lecture",C368/4.5,IF(B368="Practical/Lab",C368/10,IF(B368="Other",C368/27,"")))</f>
        <v/>
      </c>
    </row>
    <row r="369" customFormat="false" ht="15" hidden="false" customHeight="false" outlineLevel="0" collapsed="false">
      <c r="B369" s="3"/>
      <c r="F369" s="0" t="str">
        <f aca="false">IF(B369="Lecture",C369/4.5,IF(B369="Practical/Lab",C369/10,IF(B369="Other",C369/27,"")))</f>
        <v/>
      </c>
    </row>
    <row r="370" customFormat="false" ht="15" hidden="false" customHeight="false" outlineLevel="0" collapsed="false">
      <c r="B370" s="3"/>
      <c r="F370" s="0" t="str">
        <f aca="false">IF(B370="Lecture",C370/4.5,IF(B370="Practical/Lab",C370/10,IF(B370="Other",C370/27,"")))</f>
        <v/>
      </c>
    </row>
    <row r="371" customFormat="false" ht="15" hidden="false" customHeight="false" outlineLevel="0" collapsed="false">
      <c r="B371" s="3"/>
      <c r="F371" s="0" t="str">
        <f aca="false">IF(B371="Lecture",C371/4.5,IF(B371="Practical/Lab",C371/10,IF(B371="Other",C371/27,"")))</f>
        <v/>
      </c>
    </row>
    <row r="372" customFormat="false" ht="15" hidden="false" customHeight="false" outlineLevel="0" collapsed="false">
      <c r="B372" s="3"/>
      <c r="F372" s="0" t="str">
        <f aca="false">IF(B372="Lecture",C372/4.5,IF(B372="Practical/Lab",C372/10,IF(B372="Other",C372/27,"")))</f>
        <v/>
      </c>
    </row>
    <row r="373" customFormat="false" ht="15" hidden="false" customHeight="false" outlineLevel="0" collapsed="false">
      <c r="B373" s="3"/>
      <c r="F373" s="0" t="str">
        <f aca="false">IF(B373="Lecture",C373/4.5,IF(B373="Practical/Lab",C373/10,IF(B373="Other",C373/27,"")))</f>
        <v/>
      </c>
    </row>
    <row r="374" customFormat="false" ht="15" hidden="false" customHeight="false" outlineLevel="0" collapsed="false">
      <c r="B374" s="3"/>
      <c r="F374" s="0" t="str">
        <f aca="false">IF(B374="Lecture",C374/4.5,IF(B374="Practical/Lab",C374/10,IF(B374="Other",C374/27,"")))</f>
        <v/>
      </c>
    </row>
    <row r="375" customFormat="false" ht="15" hidden="false" customHeight="false" outlineLevel="0" collapsed="false">
      <c r="B375" s="3"/>
      <c r="F375" s="0" t="str">
        <f aca="false">IF(B375="Lecture",C375/4.5,IF(B375="Practical/Lab",C375/10,IF(B375="Other",C375/27,"")))</f>
        <v/>
      </c>
    </row>
    <row r="376" customFormat="false" ht="15" hidden="false" customHeight="false" outlineLevel="0" collapsed="false">
      <c r="B376" s="3"/>
      <c r="F376" s="0" t="str">
        <f aca="false">IF(B376="Lecture",C376/4.5,IF(B376="Practical/Lab",C376/10,IF(B376="Other",C376/27,"")))</f>
        <v/>
      </c>
    </row>
    <row r="377" customFormat="false" ht="15" hidden="false" customHeight="false" outlineLevel="0" collapsed="false">
      <c r="B377" s="3"/>
      <c r="F377" s="0" t="str">
        <f aca="false">IF(B377="Lecture",C377/4.5,IF(B377="Practical/Lab",C377/10,IF(B377="Other",C377/27,"")))</f>
        <v/>
      </c>
    </row>
    <row r="378" customFormat="false" ht="15" hidden="false" customHeight="false" outlineLevel="0" collapsed="false">
      <c r="B378" s="3"/>
      <c r="F378" s="0" t="str">
        <f aca="false">IF(B378="Lecture",C378/4.5,IF(B378="Practical/Lab",C378/10,IF(B378="Other",C378/27,"")))</f>
        <v/>
      </c>
    </row>
    <row r="379" customFormat="false" ht="15" hidden="false" customHeight="false" outlineLevel="0" collapsed="false">
      <c r="B379" s="3"/>
      <c r="F379" s="0" t="str">
        <f aca="false">IF(B379="Lecture",C379/4.5,IF(B379="Practical/Lab",C379/10,IF(B379="Other",C379/27,"")))</f>
        <v/>
      </c>
    </row>
    <row r="380" customFormat="false" ht="15" hidden="false" customHeight="false" outlineLevel="0" collapsed="false">
      <c r="B380" s="3"/>
      <c r="F380" s="0" t="str">
        <f aca="false">IF(B380="Lecture",C380/4.5,IF(B380="Practical/Lab",C380/10,IF(B380="Other",C380/27,"")))</f>
        <v/>
      </c>
    </row>
    <row r="381" customFormat="false" ht="15" hidden="false" customHeight="false" outlineLevel="0" collapsed="false">
      <c r="B381" s="3"/>
      <c r="F381" s="0" t="str">
        <f aca="false">IF(B381="Lecture",C381/4.5,IF(B381="Practical/Lab",C381/10,IF(B381="Other",C381/27,"")))</f>
        <v/>
      </c>
    </row>
    <row r="382" customFormat="false" ht="15" hidden="false" customHeight="false" outlineLevel="0" collapsed="false">
      <c r="B382" s="3"/>
      <c r="F382" s="0" t="str">
        <f aca="false">IF(B382="Lecture",C382/4.5,IF(B382="Practical/Lab",C382/10,IF(B382="Other",C382/27,"")))</f>
        <v/>
      </c>
    </row>
    <row r="383" customFormat="false" ht="15" hidden="false" customHeight="false" outlineLevel="0" collapsed="false">
      <c r="B383" s="3"/>
      <c r="F383" s="0" t="str">
        <f aca="false">IF(B383="Lecture",C383/4.5,IF(B383="Practical/Lab",C383/10,IF(B383="Other",C383/27,"")))</f>
        <v/>
      </c>
    </row>
    <row r="384" customFormat="false" ht="15" hidden="false" customHeight="false" outlineLevel="0" collapsed="false">
      <c r="B384" s="3"/>
      <c r="F384" s="0" t="str">
        <f aca="false">IF(B384="Lecture",C384/4.5,IF(B384="Practical/Lab",C384/10,IF(B384="Other",C384/27,"")))</f>
        <v/>
      </c>
    </row>
    <row r="385" customFormat="false" ht="15" hidden="false" customHeight="false" outlineLevel="0" collapsed="false">
      <c r="B385" s="3"/>
      <c r="F385" s="0" t="str">
        <f aca="false">IF(B385="Lecture",C385/4.5,IF(B385="Practical/Lab",C385/10,IF(B385="Other",C385/27,"")))</f>
        <v/>
      </c>
    </row>
    <row r="386" customFormat="false" ht="15" hidden="false" customHeight="false" outlineLevel="0" collapsed="false">
      <c r="B386" s="3"/>
      <c r="F386" s="0" t="str">
        <f aca="false">IF(B386="Lecture",C386/4.5,IF(B386="Practical/Lab",C386/10,IF(B386="Other",C386/27,"")))</f>
        <v/>
      </c>
    </row>
    <row r="387" customFormat="false" ht="15" hidden="false" customHeight="false" outlineLevel="0" collapsed="false">
      <c r="B387" s="3"/>
      <c r="F387" s="0" t="str">
        <f aca="false">IF(B387="Lecture",C387/4.5,IF(B387="Practical/Lab",C387/10,IF(B387="Other",C387/27,"")))</f>
        <v/>
      </c>
    </row>
    <row r="388" customFormat="false" ht="15" hidden="false" customHeight="false" outlineLevel="0" collapsed="false">
      <c r="B388" s="3"/>
      <c r="F388" s="0" t="str">
        <f aca="false">IF(B388="Lecture",C388/4.5,IF(B388="Practical/Lab",C388/10,IF(B388="Other",C388/27,"")))</f>
        <v/>
      </c>
    </row>
    <row r="389" customFormat="false" ht="15" hidden="false" customHeight="false" outlineLevel="0" collapsed="false">
      <c r="B389" s="3"/>
      <c r="F389" s="0" t="str">
        <f aca="false">IF(B389="Lecture",C389/4.5,IF(B389="Practical/Lab",C389/10,IF(B389="Other",C389/27,"")))</f>
        <v/>
      </c>
    </row>
    <row r="390" customFormat="false" ht="15" hidden="false" customHeight="false" outlineLevel="0" collapsed="false">
      <c r="B390" s="3"/>
      <c r="F390" s="0" t="str">
        <f aca="false">IF(B390="Lecture",C390/4.5,IF(B390="Practical/Lab",C390/10,IF(B390="Other",C390/27,"")))</f>
        <v/>
      </c>
    </row>
    <row r="391" customFormat="false" ht="15" hidden="false" customHeight="false" outlineLevel="0" collapsed="false">
      <c r="B391" s="3"/>
      <c r="F391" s="0" t="str">
        <f aca="false">IF(B391="Lecture",C391/4.5,IF(B391="Practical/Lab",C391/10,IF(B391="Other",C391/27,"")))</f>
        <v/>
      </c>
    </row>
    <row r="392" customFormat="false" ht="15" hidden="false" customHeight="false" outlineLevel="0" collapsed="false">
      <c r="B392" s="3"/>
      <c r="F392" s="0" t="str">
        <f aca="false">IF(B392="Lecture",C392/4.5,IF(B392="Practical/Lab",C392/10,IF(B392="Other",C392/27,"")))</f>
        <v/>
      </c>
    </row>
    <row r="393" customFormat="false" ht="15" hidden="false" customHeight="false" outlineLevel="0" collapsed="false">
      <c r="B393" s="3"/>
      <c r="F393" s="0" t="str">
        <f aca="false">IF(B393="Lecture",C393/4.5,IF(B393="Practical/Lab",C393/10,IF(B393="Other",C393/27,"")))</f>
        <v/>
      </c>
    </row>
    <row r="394" customFormat="false" ht="15" hidden="false" customHeight="false" outlineLevel="0" collapsed="false">
      <c r="B394" s="3"/>
      <c r="F394" s="0" t="str">
        <f aca="false">IF(B394="Lecture",C394/4.5,IF(B394="Practical/Lab",C394/10,IF(B394="Other",C394/27,"")))</f>
        <v/>
      </c>
    </row>
    <row r="395" customFormat="false" ht="15" hidden="false" customHeight="false" outlineLevel="0" collapsed="false">
      <c r="B395" s="3"/>
      <c r="F395" s="0" t="str">
        <f aca="false">IF(B395="Lecture",C395/4.5,IF(B395="Practical/Lab",C395/10,IF(B395="Other",C395/27,"")))</f>
        <v/>
      </c>
    </row>
    <row r="396" customFormat="false" ht="15" hidden="false" customHeight="false" outlineLevel="0" collapsed="false">
      <c r="B396" s="3"/>
      <c r="F396" s="0" t="str">
        <f aca="false">IF(B396="Lecture",C396/4.5,IF(B396="Practical/Lab",C396/10,IF(B396="Other",C396/27,"")))</f>
        <v/>
      </c>
    </row>
    <row r="397" customFormat="false" ht="15" hidden="false" customHeight="false" outlineLevel="0" collapsed="false">
      <c r="B397" s="3"/>
      <c r="F397" s="0" t="str">
        <f aca="false">IF(B397="Lecture",C397/4.5,IF(B397="Practical/Lab",C397/10,IF(B397="Other",C397/27,"")))</f>
        <v/>
      </c>
    </row>
    <row r="398" customFormat="false" ht="15" hidden="false" customHeight="false" outlineLevel="0" collapsed="false">
      <c r="B398" s="3"/>
      <c r="F398" s="0" t="str">
        <f aca="false">IF(B398="Lecture",C398/4.5,IF(B398="Practical/Lab",C398/10,IF(B398="Other",C398/27,"")))</f>
        <v/>
      </c>
    </row>
    <row r="399" customFormat="false" ht="15" hidden="false" customHeight="false" outlineLevel="0" collapsed="false">
      <c r="B399" s="3"/>
      <c r="F399" s="0" t="str">
        <f aca="false">IF(B399="Lecture",C399/4.5,IF(B399="Practical/Lab",C399/10,IF(B399="Other",C399/27,"")))</f>
        <v/>
      </c>
    </row>
    <row r="400" customFormat="false" ht="15" hidden="false" customHeight="false" outlineLevel="0" collapsed="false">
      <c r="B400" s="3"/>
      <c r="F400" s="0" t="str">
        <f aca="false">IF(B400="Lecture",C400/4.5,IF(B400="Practical/Lab",C400/10,IF(B400="Other",C400/27,"")))</f>
        <v/>
      </c>
    </row>
    <row r="401" customFormat="false" ht="15" hidden="false" customHeight="false" outlineLevel="0" collapsed="false">
      <c r="B401" s="3"/>
      <c r="F401" s="0" t="str">
        <f aca="false">IF(B401="Lecture",C401/4.5,IF(B401="Practical/Lab",C401/10,IF(B401="Other",C401/27,"")))</f>
        <v/>
      </c>
    </row>
    <row r="402" customFormat="false" ht="15" hidden="false" customHeight="false" outlineLevel="0" collapsed="false">
      <c r="B402" s="3"/>
      <c r="F402" s="0" t="str">
        <f aca="false">IF(B402="Lecture",C402/4.5,IF(B402="Practical/Lab",C402/10,IF(B402="Other",C402/27,"")))</f>
        <v/>
      </c>
    </row>
    <row r="403" customFormat="false" ht="15" hidden="false" customHeight="false" outlineLevel="0" collapsed="false">
      <c r="B403" s="3"/>
      <c r="F403" s="0" t="str">
        <f aca="false">IF(B403="Lecture",C403/4.5,IF(B403="Practical/Lab",C403/10,IF(B403="Other",C403/27,"")))</f>
        <v/>
      </c>
    </row>
    <row r="404" customFormat="false" ht="15" hidden="false" customHeight="false" outlineLevel="0" collapsed="false">
      <c r="B404" s="3"/>
      <c r="F404" s="0" t="str">
        <f aca="false">IF(B404="Lecture",C404/4.5,IF(B404="Practical/Lab",C404/10,IF(B404="Other",C404/27,"")))</f>
        <v/>
      </c>
    </row>
    <row r="405" customFormat="false" ht="15" hidden="false" customHeight="false" outlineLevel="0" collapsed="false">
      <c r="B405" s="3"/>
      <c r="F405" s="0" t="str">
        <f aca="false">IF(B405="Lecture",C405/4.5,IF(B405="Practical/Lab",C405/10,IF(B405="Other",C405/27,"")))</f>
        <v/>
      </c>
    </row>
    <row r="406" customFormat="false" ht="15" hidden="false" customHeight="false" outlineLevel="0" collapsed="false">
      <c r="B406" s="3"/>
      <c r="F406" s="0" t="str">
        <f aca="false">IF(B406="Lecture",C406/4.5,IF(B406="Practical/Lab",C406/10,IF(B406="Other",C406/27,"")))</f>
        <v/>
      </c>
    </row>
    <row r="407" customFormat="false" ht="15" hidden="false" customHeight="false" outlineLevel="0" collapsed="false">
      <c r="B407" s="3"/>
      <c r="F407" s="0" t="str">
        <f aca="false">IF(B407="Lecture",C407/4.5,IF(B407="Practical/Lab",C407/10,IF(B407="Other",C407/27,"")))</f>
        <v/>
      </c>
    </row>
    <row r="408" customFormat="false" ht="15" hidden="false" customHeight="false" outlineLevel="0" collapsed="false">
      <c r="B408" s="3"/>
      <c r="F408" s="0" t="str">
        <f aca="false">IF(B408="Lecture",C408/4.5,IF(B408="Practical/Lab",C408/10,IF(B408="Other",C408/27,"")))</f>
        <v/>
      </c>
    </row>
    <row r="409" customFormat="false" ht="15" hidden="false" customHeight="false" outlineLevel="0" collapsed="false">
      <c r="B409" s="3"/>
      <c r="F409" s="0" t="str">
        <f aca="false">IF(B409="Lecture",C409/4.5,IF(B409="Practical/Lab",C409/10,IF(B409="Other",C409/27,"")))</f>
        <v/>
      </c>
    </row>
    <row r="410" customFormat="false" ht="15" hidden="false" customHeight="false" outlineLevel="0" collapsed="false">
      <c r="B410" s="3"/>
      <c r="F410" s="0" t="str">
        <f aca="false">IF(B410="Lecture",C410/4.5,IF(B410="Practical/Lab",C410/10,IF(B410="Other",C410/27,"")))</f>
        <v/>
      </c>
    </row>
    <row r="411" customFormat="false" ht="15" hidden="false" customHeight="false" outlineLevel="0" collapsed="false">
      <c r="B411" s="3"/>
      <c r="F411" s="0" t="str">
        <f aca="false">IF(B411="Lecture",C411/4.5,IF(B411="Practical/Lab",C411/10,IF(B411="Other",C411/27,"")))</f>
        <v/>
      </c>
    </row>
    <row r="412" customFormat="false" ht="15" hidden="false" customHeight="false" outlineLevel="0" collapsed="false">
      <c r="B412" s="3"/>
      <c r="F412" s="0" t="str">
        <f aca="false">IF(B412="Lecture",C412/4.5,IF(B412="Practical/Lab",C412/10,IF(B412="Other",C412/27,"")))</f>
        <v/>
      </c>
    </row>
    <row r="413" customFormat="false" ht="15" hidden="false" customHeight="false" outlineLevel="0" collapsed="false">
      <c r="B413" s="3"/>
      <c r="F413" s="0" t="str">
        <f aca="false">IF(B413="Lecture",C413/4.5,IF(B413="Practical/Lab",C413/10,IF(B413="Other",C413/27,"")))</f>
        <v/>
      </c>
    </row>
    <row r="414" customFormat="false" ht="15" hidden="false" customHeight="false" outlineLevel="0" collapsed="false">
      <c r="B414" s="3"/>
      <c r="F414" s="0" t="str">
        <f aca="false">IF(B414="Lecture",C414/4.5,IF(B414="Practical/Lab",C414/10,IF(B414="Other",C414/27,"")))</f>
        <v/>
      </c>
    </row>
    <row r="415" customFormat="false" ht="15" hidden="false" customHeight="false" outlineLevel="0" collapsed="false">
      <c r="B415" s="3"/>
      <c r="F415" s="0" t="str">
        <f aca="false">IF(B415="Lecture",C415/4.5,IF(B415="Practical/Lab",C415/10,IF(B415="Other",C415/27,"")))</f>
        <v/>
      </c>
    </row>
    <row r="416" customFormat="false" ht="15" hidden="false" customHeight="false" outlineLevel="0" collapsed="false">
      <c r="B416" s="3"/>
      <c r="F416" s="0" t="str">
        <f aca="false">IF(B416="Lecture",C416/4.5,IF(B416="Practical/Lab",C416/10,IF(B416="Other",C416/27,"")))</f>
        <v/>
      </c>
    </row>
    <row r="417" customFormat="false" ht="15" hidden="false" customHeight="false" outlineLevel="0" collapsed="false">
      <c r="B417" s="3"/>
      <c r="F417" s="0" t="str">
        <f aca="false">IF(B417="Lecture",C417/4.5,IF(B417="Practical/Lab",C417/10,IF(B417="Other",C417/27,"")))</f>
        <v/>
      </c>
    </row>
    <row r="418" customFormat="false" ht="15" hidden="false" customHeight="false" outlineLevel="0" collapsed="false">
      <c r="B418" s="3"/>
      <c r="F418" s="0" t="str">
        <f aca="false">IF(B418="Lecture",C418/4.5,IF(B418="Practical/Lab",C418/10,IF(B418="Other",C418/27,"")))</f>
        <v/>
      </c>
    </row>
    <row r="419" customFormat="false" ht="15" hidden="false" customHeight="false" outlineLevel="0" collapsed="false">
      <c r="B419" s="3"/>
      <c r="F419" s="0" t="str">
        <f aca="false">IF(B419="Lecture",C419/4.5,IF(B419="Practical/Lab",C419/10,IF(B419="Other",C419/27,"")))</f>
        <v/>
      </c>
    </row>
    <row r="420" customFormat="false" ht="15" hidden="false" customHeight="false" outlineLevel="0" collapsed="false">
      <c r="B420" s="3"/>
      <c r="F420" s="0" t="str">
        <f aca="false">IF(B420="Lecture",C420/4.5,IF(B420="Practical/Lab",C420/10,IF(B420="Other",C420/27,"")))</f>
        <v/>
      </c>
    </row>
    <row r="421" customFormat="false" ht="15" hidden="false" customHeight="false" outlineLevel="0" collapsed="false">
      <c r="B421" s="3"/>
      <c r="F421" s="0" t="str">
        <f aca="false">IF(B421="Lecture",C421/4.5,IF(B421="Practical/Lab",C421/10,IF(B421="Other",C421/27,"")))</f>
        <v/>
      </c>
    </row>
    <row r="422" customFormat="false" ht="15" hidden="false" customHeight="false" outlineLevel="0" collapsed="false">
      <c r="B422" s="3"/>
      <c r="F422" s="0" t="str">
        <f aca="false">IF(B422="Lecture",C422/4.5,IF(B422="Practical/Lab",C422/10,IF(B422="Other",C422/27,"")))</f>
        <v/>
      </c>
    </row>
    <row r="423" customFormat="false" ht="15" hidden="false" customHeight="false" outlineLevel="0" collapsed="false">
      <c r="B423" s="3"/>
      <c r="F423" s="0" t="str">
        <f aca="false">IF(B423="Lecture",C423/4.5,IF(B423="Practical/Lab",C423/10,IF(B423="Other",C423/27,"")))</f>
        <v/>
      </c>
    </row>
    <row r="424" customFormat="false" ht="15" hidden="false" customHeight="false" outlineLevel="0" collapsed="false">
      <c r="B424" s="3"/>
      <c r="F424" s="0" t="str">
        <f aca="false">IF(B424="Lecture",C424/4.5,IF(B424="Practical/Lab",C424/10,IF(B424="Other",C424/27,"")))</f>
        <v/>
      </c>
    </row>
    <row r="425" customFormat="false" ht="15" hidden="false" customHeight="false" outlineLevel="0" collapsed="false">
      <c r="B425" s="3"/>
      <c r="F425" s="0" t="str">
        <f aca="false">IF(B425="Lecture",C425/4.5,IF(B425="Practical/Lab",C425/10,IF(B425="Other",C425/27,"")))</f>
        <v/>
      </c>
    </row>
    <row r="426" customFormat="false" ht="15" hidden="false" customHeight="false" outlineLevel="0" collapsed="false">
      <c r="B426" s="3"/>
      <c r="F426" s="0" t="str">
        <f aca="false">IF(B426="Lecture",C426/4.5,IF(B426="Practical/Lab",C426/10,IF(B426="Other",C426/27,"")))</f>
        <v/>
      </c>
    </row>
    <row r="427" customFormat="false" ht="15" hidden="false" customHeight="false" outlineLevel="0" collapsed="false">
      <c r="B427" s="3"/>
      <c r="F427" s="0" t="str">
        <f aca="false">IF(B427="Lecture",C427/4.5,IF(B427="Practical/Lab",C427/10,IF(B427="Other",C427/27,"")))</f>
        <v/>
      </c>
    </row>
    <row r="428" customFormat="false" ht="15" hidden="false" customHeight="false" outlineLevel="0" collapsed="false">
      <c r="B428" s="3"/>
      <c r="F428" s="0" t="str">
        <f aca="false">IF(B428="Lecture",C428/4.5,IF(B428="Practical/Lab",C428/10,IF(B428="Other",C428/27,"")))</f>
        <v/>
      </c>
    </row>
    <row r="429" customFormat="false" ht="15" hidden="false" customHeight="false" outlineLevel="0" collapsed="false">
      <c r="B429" s="3"/>
      <c r="F429" s="0" t="str">
        <f aca="false">IF(B429="Lecture",C429/4.5,IF(B429="Practical/Lab",C429/10,IF(B429="Other",C429/27,"")))</f>
        <v/>
      </c>
    </row>
    <row r="430" customFormat="false" ht="15" hidden="false" customHeight="false" outlineLevel="0" collapsed="false">
      <c r="B430" s="3"/>
      <c r="F430" s="0" t="str">
        <f aca="false">IF(B430="Lecture",C430/4.5,IF(B430="Practical/Lab",C430/10,IF(B430="Other",C430/27,"")))</f>
        <v/>
      </c>
    </row>
    <row r="431" customFormat="false" ht="15" hidden="false" customHeight="false" outlineLevel="0" collapsed="false">
      <c r="B431" s="3"/>
      <c r="F431" s="0" t="str">
        <f aca="false">IF(B431="Lecture",C431/4.5,IF(B431="Practical/Lab",C431/10,IF(B431="Other",C431/27,"")))</f>
        <v/>
      </c>
    </row>
    <row r="432" customFormat="false" ht="15" hidden="false" customHeight="false" outlineLevel="0" collapsed="false">
      <c r="B432" s="3"/>
      <c r="F432" s="0" t="str">
        <f aca="false">IF(B432="Lecture",C432/4.5,IF(B432="Practical/Lab",C432/10,IF(B432="Other",C432/27,"")))</f>
        <v/>
      </c>
    </row>
    <row r="433" customFormat="false" ht="15" hidden="false" customHeight="false" outlineLevel="0" collapsed="false">
      <c r="B433" s="3"/>
      <c r="F433" s="0" t="str">
        <f aca="false">IF(B433="Lecture",C433/4.5,IF(B433="Practical/Lab",C433/10,IF(B433="Other",C433/27,"")))</f>
        <v/>
      </c>
    </row>
    <row r="434" customFormat="false" ht="15" hidden="false" customHeight="false" outlineLevel="0" collapsed="false">
      <c r="B434" s="3"/>
      <c r="F434" s="0" t="str">
        <f aca="false">IF(B434="Lecture",C434/4.5,IF(B434="Practical/Lab",C434/10,IF(B434="Other",C434/27,"")))</f>
        <v/>
      </c>
    </row>
    <row r="435" customFormat="false" ht="15" hidden="false" customHeight="false" outlineLevel="0" collapsed="false">
      <c r="B435" s="3"/>
      <c r="F435" s="0" t="str">
        <f aca="false">IF(B435="Lecture",C435/4.5,IF(B435="Practical/Lab",C435/10,IF(B435="Other",C435/27,"")))</f>
        <v/>
      </c>
    </row>
    <row r="436" customFormat="false" ht="15" hidden="false" customHeight="false" outlineLevel="0" collapsed="false">
      <c r="B436" s="3"/>
      <c r="F436" s="0" t="str">
        <f aca="false">IF(B436="Lecture",C436/4.5,IF(B436="Practical/Lab",C436/10,IF(B436="Other",C436/27,"")))</f>
        <v/>
      </c>
    </row>
    <row r="437" customFormat="false" ht="15" hidden="false" customHeight="false" outlineLevel="0" collapsed="false">
      <c r="B437" s="3"/>
      <c r="F437" s="0" t="str">
        <f aca="false">IF(B437="Lecture",C437/4.5,IF(B437="Practical/Lab",C437/10,IF(B437="Other",C437/27,"")))</f>
        <v/>
      </c>
    </row>
    <row r="438" customFormat="false" ht="15" hidden="false" customHeight="false" outlineLevel="0" collapsed="false">
      <c r="B438" s="3"/>
      <c r="F438" s="0" t="str">
        <f aca="false">IF(B438="Lecture",C438/4.5,IF(B438="Practical/Lab",C438/10,IF(B438="Other",C438/27,"")))</f>
        <v/>
      </c>
    </row>
    <row r="439" customFormat="false" ht="15" hidden="false" customHeight="false" outlineLevel="0" collapsed="false">
      <c r="B439" s="3"/>
      <c r="F439" s="0" t="str">
        <f aca="false">IF(B439="Lecture",C439/4.5,IF(B439="Practical/Lab",C439/10,IF(B439="Other",C439/27,"")))</f>
        <v/>
      </c>
    </row>
    <row r="440" customFormat="false" ht="15" hidden="false" customHeight="false" outlineLevel="0" collapsed="false">
      <c r="B440" s="3"/>
      <c r="F440" s="0" t="str">
        <f aca="false">IF(B440="Lecture",C440/4.5,IF(B440="Practical/Lab",C440/10,IF(B440="Other",C440/27,"")))</f>
        <v/>
      </c>
    </row>
    <row r="441" customFormat="false" ht="15" hidden="false" customHeight="false" outlineLevel="0" collapsed="false">
      <c r="B441" s="3"/>
      <c r="F441" s="0" t="str">
        <f aca="false">IF(B441="Lecture",C441/4.5,IF(B441="Practical/Lab",C441/10,IF(B441="Other",C441/27,"")))</f>
        <v/>
      </c>
    </row>
    <row r="442" customFormat="false" ht="15" hidden="false" customHeight="false" outlineLevel="0" collapsed="false">
      <c r="B442" s="3"/>
      <c r="F442" s="0" t="str">
        <f aca="false">IF(B442="Lecture",C442/4.5,IF(B442="Practical/Lab",C442/10,IF(B442="Other",C442/27,"")))</f>
        <v/>
      </c>
    </row>
    <row r="443" customFormat="false" ht="15" hidden="false" customHeight="false" outlineLevel="0" collapsed="false">
      <c r="B443" s="3"/>
      <c r="F443" s="0" t="str">
        <f aca="false">IF(B443="Lecture",C443/4.5,IF(B443="Practical/Lab",C443/10,IF(B443="Other",C443/27,"")))</f>
        <v/>
      </c>
    </row>
    <row r="444" customFormat="false" ht="15" hidden="false" customHeight="false" outlineLevel="0" collapsed="false">
      <c r="B444" s="3"/>
      <c r="F444" s="0" t="str">
        <f aca="false">IF(B444="Lecture",C444/4.5,IF(B444="Practical/Lab",C444/10,IF(B444="Other",C444/27,"")))</f>
        <v/>
      </c>
    </row>
    <row r="445" customFormat="false" ht="15" hidden="false" customHeight="false" outlineLevel="0" collapsed="false">
      <c r="B445" s="3"/>
      <c r="F445" s="0" t="str">
        <f aca="false">IF(B445="Lecture",C445/4.5,IF(B445="Practical/Lab",C445/10,IF(B445="Other",C445/27,"")))</f>
        <v/>
      </c>
    </row>
    <row r="446" customFormat="false" ht="15" hidden="false" customHeight="false" outlineLevel="0" collapsed="false">
      <c r="B446" s="3"/>
      <c r="F446" s="0" t="str">
        <f aca="false">IF(B446="Lecture",C446/4.5,IF(B446="Practical/Lab",C446/10,IF(B446="Other",C446/27,"")))</f>
        <v/>
      </c>
    </row>
    <row r="447" customFormat="false" ht="15" hidden="false" customHeight="false" outlineLevel="0" collapsed="false">
      <c r="B447" s="3"/>
      <c r="F447" s="0" t="str">
        <f aca="false">IF(B447="Lecture",C447/4.5,IF(B447="Practical/Lab",C447/10,IF(B447="Other",C447/27,"")))</f>
        <v/>
      </c>
    </row>
    <row r="448" customFormat="false" ht="15" hidden="false" customHeight="false" outlineLevel="0" collapsed="false">
      <c r="B448" s="3"/>
      <c r="F448" s="0" t="str">
        <f aca="false">IF(B448="Lecture",C448/4.5,IF(B448="Practical/Lab",C448/10,IF(B448="Other",C448/27,"")))</f>
        <v/>
      </c>
    </row>
    <row r="449" customFormat="false" ht="15" hidden="false" customHeight="false" outlineLevel="0" collapsed="false">
      <c r="B449" s="3"/>
      <c r="F449" s="0" t="str">
        <f aca="false">IF(B449="Lecture",C449/4.5,IF(B449="Practical/Lab",C449/10,IF(B449="Other",C449/27,"")))</f>
        <v/>
      </c>
    </row>
    <row r="450" customFormat="false" ht="15" hidden="false" customHeight="false" outlineLevel="0" collapsed="false">
      <c r="B450" s="3"/>
      <c r="F450" s="0" t="str">
        <f aca="false">IF(B450="Lecture",C450/4.5,IF(B450="Practical/Lab",C450/10,IF(B450="Other",C450/27,"")))</f>
        <v/>
      </c>
    </row>
    <row r="451" customFormat="false" ht="15" hidden="false" customHeight="false" outlineLevel="0" collapsed="false">
      <c r="B451" s="3"/>
      <c r="F451" s="0" t="str">
        <f aca="false">IF(B451="Lecture",C451/4.5,IF(B451="Practical/Lab",C451/10,IF(B451="Other",C451/27,"")))</f>
        <v/>
      </c>
    </row>
    <row r="452" customFormat="false" ht="15" hidden="false" customHeight="false" outlineLevel="0" collapsed="false">
      <c r="B452" s="3"/>
      <c r="F452" s="0" t="str">
        <f aca="false">IF(B452="Lecture",C452/4.5,IF(B452="Practical/Lab",C452/10,IF(B452="Other",C452/27,"")))</f>
        <v/>
      </c>
    </row>
    <row r="453" customFormat="false" ht="15" hidden="false" customHeight="false" outlineLevel="0" collapsed="false">
      <c r="B453" s="3"/>
      <c r="F453" s="0" t="str">
        <f aca="false">IF(B453="Lecture",C453/4.5,IF(B453="Practical/Lab",C453/10,IF(B453="Other",C453/27,"")))</f>
        <v/>
      </c>
    </row>
    <row r="454" customFormat="false" ht="15" hidden="false" customHeight="false" outlineLevel="0" collapsed="false">
      <c r="B454" s="3"/>
      <c r="F454" s="0" t="str">
        <f aca="false">IF(B454="Lecture",C454/4.5,IF(B454="Practical/Lab",C454/10,IF(B454="Other",C454/27,"")))</f>
        <v/>
      </c>
    </row>
    <row r="455" customFormat="false" ht="15" hidden="false" customHeight="false" outlineLevel="0" collapsed="false">
      <c r="B455" s="3"/>
      <c r="F455" s="0" t="str">
        <f aca="false">IF(B455="Lecture",C455/4.5,IF(B455="Practical/Lab",C455/10,IF(B455="Other",C455/27,"")))</f>
        <v/>
      </c>
    </row>
    <row r="456" customFormat="false" ht="15" hidden="false" customHeight="false" outlineLevel="0" collapsed="false">
      <c r="B456" s="3"/>
      <c r="F456" s="0" t="str">
        <f aca="false">IF(B456="Lecture",C456/4.5,IF(B456="Practical/Lab",C456/10,IF(B456="Other",C456/27,"")))</f>
        <v/>
      </c>
    </row>
    <row r="457" customFormat="false" ht="15" hidden="false" customHeight="false" outlineLevel="0" collapsed="false">
      <c r="B457" s="3"/>
      <c r="F457" s="0" t="str">
        <f aca="false">IF(B457="Lecture",C457/4.5,IF(B457="Practical/Lab",C457/10,IF(B457="Other",C457/27,"")))</f>
        <v/>
      </c>
    </row>
    <row r="458" customFormat="false" ht="15" hidden="false" customHeight="false" outlineLevel="0" collapsed="false">
      <c r="B458" s="3"/>
      <c r="F458" s="0" t="str">
        <f aca="false">IF(B458="Lecture",C458/4.5,IF(B458="Practical/Lab",C458/10,IF(B458="Other",C458/27,"")))</f>
        <v/>
      </c>
    </row>
    <row r="459" customFormat="false" ht="15" hidden="false" customHeight="false" outlineLevel="0" collapsed="false">
      <c r="B459" s="3"/>
      <c r="F459" s="0" t="str">
        <f aca="false">IF(B459="Lecture",C459/4.5,IF(B459="Practical/Lab",C459/10,IF(B459="Other",C459/27,"")))</f>
        <v/>
      </c>
    </row>
    <row r="460" customFormat="false" ht="15" hidden="false" customHeight="false" outlineLevel="0" collapsed="false">
      <c r="B460" s="3"/>
      <c r="F460" s="0" t="str">
        <f aca="false">IF(B460="Lecture",C460/4.5,IF(B460="Practical/Lab",C460/10,IF(B460="Other",C460/27,"")))</f>
        <v/>
      </c>
    </row>
    <row r="461" customFormat="false" ht="15" hidden="false" customHeight="false" outlineLevel="0" collapsed="false">
      <c r="B461" s="3"/>
      <c r="F461" s="0" t="str">
        <f aca="false">IF(B461="Lecture",C461/4.5,IF(B461="Practical/Lab",C461/10,IF(B461="Other",C461/27,"")))</f>
        <v/>
      </c>
    </row>
    <row r="462" customFormat="false" ht="15" hidden="false" customHeight="false" outlineLevel="0" collapsed="false">
      <c r="B462" s="3"/>
      <c r="F462" s="0" t="str">
        <f aca="false">IF(B462="Lecture",C462/4.5,IF(B462="Practical/Lab",C462/10,IF(B462="Other",C462/27,"")))</f>
        <v/>
      </c>
    </row>
    <row r="463" customFormat="false" ht="15" hidden="false" customHeight="false" outlineLevel="0" collapsed="false">
      <c r="B463" s="3"/>
      <c r="F463" s="0" t="str">
        <f aca="false">IF(B463="Lecture",C463/4.5,IF(B463="Practical/Lab",C463/10,IF(B463="Other",C463/27,"")))</f>
        <v/>
      </c>
    </row>
    <row r="464" customFormat="false" ht="15" hidden="false" customHeight="false" outlineLevel="0" collapsed="false">
      <c r="B464" s="3"/>
      <c r="F464" s="0" t="str">
        <f aca="false">IF(B464="Lecture",C464/4.5,IF(B464="Practical/Lab",C464/10,IF(B464="Other",C464/27,"")))</f>
        <v/>
      </c>
    </row>
    <row r="465" customFormat="false" ht="15" hidden="false" customHeight="false" outlineLevel="0" collapsed="false">
      <c r="B465" s="3"/>
      <c r="F465" s="0" t="str">
        <f aca="false">IF(B465="Lecture",C465/4.5,IF(B465="Practical/Lab",C465/10,IF(B465="Other",C465/27,"")))</f>
        <v/>
      </c>
    </row>
    <row r="466" customFormat="false" ht="15" hidden="false" customHeight="false" outlineLevel="0" collapsed="false">
      <c r="B466" s="3"/>
      <c r="F466" s="0" t="str">
        <f aca="false">IF(B466="Lecture",C466/4.5,IF(B466="Practical/Lab",C466/10,IF(B466="Other",C466/27,"")))</f>
        <v/>
      </c>
    </row>
    <row r="467" customFormat="false" ht="15" hidden="false" customHeight="false" outlineLevel="0" collapsed="false">
      <c r="B467" s="3"/>
      <c r="F467" s="0" t="str">
        <f aca="false">IF(B467="Lecture",C467/4.5,IF(B467="Practical/Lab",C467/10,IF(B467="Other",C467/27,"")))</f>
        <v/>
      </c>
    </row>
    <row r="468" customFormat="false" ht="15" hidden="false" customHeight="false" outlineLevel="0" collapsed="false">
      <c r="B468" s="3"/>
      <c r="F468" s="0" t="str">
        <f aca="false">IF(B468="Lecture",C468/4.5,IF(B468="Practical/Lab",C468/10,IF(B468="Other",C468/27,"")))</f>
        <v/>
      </c>
    </row>
    <row r="469" customFormat="false" ht="15" hidden="false" customHeight="false" outlineLevel="0" collapsed="false">
      <c r="B469" s="3"/>
      <c r="F469" s="0" t="str">
        <f aca="false">IF(B469="Lecture",C469/4.5,IF(B469="Practical/Lab",C469/10,IF(B469="Other",C469/27,"")))</f>
        <v/>
      </c>
    </row>
    <row r="470" customFormat="false" ht="15" hidden="false" customHeight="false" outlineLevel="0" collapsed="false">
      <c r="B470" s="3"/>
      <c r="F470" s="0" t="str">
        <f aca="false">IF(B470="Lecture",C470/4.5,IF(B470="Practical/Lab",C470/10,IF(B470="Other",C470/27,"")))</f>
        <v/>
      </c>
    </row>
    <row r="471" customFormat="false" ht="15" hidden="false" customHeight="false" outlineLevel="0" collapsed="false">
      <c r="B471" s="3"/>
      <c r="F471" s="0" t="str">
        <f aca="false">IF(B471="Lecture",C471/4.5,IF(B471="Practical/Lab",C471/10,IF(B471="Other",C471/27,"")))</f>
        <v/>
      </c>
    </row>
    <row r="472" customFormat="false" ht="15" hidden="false" customHeight="false" outlineLevel="0" collapsed="false">
      <c r="B472" s="3"/>
      <c r="F472" s="0" t="str">
        <f aca="false">IF(B472="Lecture",C472/4.5,IF(B472="Practical/Lab",C472/10,IF(B472="Other",C472/27,"")))</f>
        <v/>
      </c>
    </row>
    <row r="473" customFormat="false" ht="15" hidden="false" customHeight="false" outlineLevel="0" collapsed="false">
      <c r="B473" s="3"/>
      <c r="F473" s="0" t="str">
        <f aca="false">IF(B473="Lecture",C473/4.5,IF(B473="Practical/Lab",C473/10,IF(B473="Other",C473/27,"")))</f>
        <v/>
      </c>
    </row>
    <row r="474" customFormat="false" ht="15" hidden="false" customHeight="false" outlineLevel="0" collapsed="false">
      <c r="B474" s="3"/>
      <c r="F474" s="0" t="str">
        <f aca="false">IF(B474="Lecture",C474/4.5,IF(B474="Practical/Lab",C474/10,IF(B474="Other",C474/27,"")))</f>
        <v/>
      </c>
    </row>
    <row r="475" customFormat="false" ht="15" hidden="false" customHeight="false" outlineLevel="0" collapsed="false">
      <c r="B475" s="3"/>
      <c r="F475" s="0" t="str">
        <f aca="false">IF(B475="Lecture",C475/4.5,IF(B475="Practical/Lab",C475/10,IF(B475="Other",C475/27,"")))</f>
        <v/>
      </c>
    </row>
    <row r="476" customFormat="false" ht="15" hidden="false" customHeight="false" outlineLevel="0" collapsed="false">
      <c r="B476" s="3"/>
      <c r="F476" s="0" t="str">
        <f aca="false">IF(B476="Lecture",C476/4.5,IF(B476="Practical/Lab",C476/10,IF(B476="Other",C476/27,"")))</f>
        <v/>
      </c>
    </row>
    <row r="477" customFormat="false" ht="15" hidden="false" customHeight="false" outlineLevel="0" collapsed="false">
      <c r="B477" s="3"/>
      <c r="F477" s="0" t="str">
        <f aca="false">IF(B477="Lecture",C477/4.5,IF(B477="Practical/Lab",C477/10,IF(B477="Other",C477/27,"")))</f>
        <v/>
      </c>
    </row>
    <row r="478" customFormat="false" ht="15" hidden="false" customHeight="false" outlineLevel="0" collapsed="false">
      <c r="B478" s="3"/>
      <c r="F478" s="0" t="str">
        <f aca="false">IF(B478="Lecture",C478/4.5,IF(B478="Practical/Lab",C478/10,IF(B478="Other",C478/27,"")))</f>
        <v/>
      </c>
    </row>
    <row r="479" customFormat="false" ht="15" hidden="false" customHeight="false" outlineLevel="0" collapsed="false">
      <c r="B479" s="3"/>
      <c r="F479" s="0" t="str">
        <f aca="false">IF(B479="Lecture",C479/4.5,IF(B479="Practical/Lab",C479/10,IF(B479="Other",C479/27,"")))</f>
        <v/>
      </c>
    </row>
    <row r="480" customFormat="false" ht="15" hidden="false" customHeight="false" outlineLevel="0" collapsed="false">
      <c r="B480" s="3"/>
      <c r="F480" s="0" t="str">
        <f aca="false">IF(B480="Lecture",C480/4.5,IF(B480="Practical/Lab",C480/10,IF(B480="Other",C480/27,"")))</f>
        <v/>
      </c>
    </row>
    <row r="481" customFormat="false" ht="15" hidden="false" customHeight="false" outlineLevel="0" collapsed="false">
      <c r="B481" s="3"/>
      <c r="F481" s="0" t="str">
        <f aca="false">IF(B481="Lecture",C481/4.5,IF(B481="Practical/Lab",C481/10,IF(B481="Other",C481/27,"")))</f>
        <v/>
      </c>
    </row>
    <row r="482" customFormat="false" ht="15" hidden="false" customHeight="false" outlineLevel="0" collapsed="false">
      <c r="B482" s="3"/>
      <c r="F482" s="0" t="str">
        <f aca="false">IF(B482="Lecture",C482/4.5,IF(B482="Practical/Lab",C482/10,IF(B482="Other",C482/27,"")))</f>
        <v/>
      </c>
    </row>
    <row r="483" customFormat="false" ht="15" hidden="false" customHeight="false" outlineLevel="0" collapsed="false">
      <c r="B483" s="3"/>
      <c r="F483" s="0" t="str">
        <f aca="false">IF(B483="Lecture",C483/4.5,IF(B483="Practical/Lab",C483/10,IF(B483="Other",C483/27,"")))</f>
        <v/>
      </c>
    </row>
    <row r="484" customFormat="false" ht="15" hidden="false" customHeight="false" outlineLevel="0" collapsed="false">
      <c r="B484" s="3"/>
      <c r="F484" s="0" t="str">
        <f aca="false">IF(B484="Lecture",C484/4.5,IF(B484="Practical/Lab",C484/10,IF(B484="Other",C484/27,"")))</f>
        <v/>
      </c>
    </row>
    <row r="485" customFormat="false" ht="15" hidden="false" customHeight="false" outlineLevel="0" collapsed="false">
      <c r="B485" s="3"/>
      <c r="F485" s="0" t="str">
        <f aca="false">IF(B485="Lecture",C485/4.5,IF(B485="Practical/Lab",C485/10,IF(B485="Other",C485/27,"")))</f>
        <v/>
      </c>
    </row>
    <row r="486" customFormat="false" ht="15" hidden="false" customHeight="false" outlineLevel="0" collapsed="false">
      <c r="B486" s="3"/>
      <c r="F486" s="0" t="str">
        <f aca="false">IF(B486="Lecture",C486/4.5,IF(B486="Practical/Lab",C486/10,IF(B486="Other",C486/27,"")))</f>
        <v/>
      </c>
    </row>
    <row r="487" customFormat="false" ht="15" hidden="false" customHeight="false" outlineLevel="0" collapsed="false">
      <c r="B487" s="3"/>
      <c r="F487" s="0" t="str">
        <f aca="false">IF(B487="Lecture",C487/4.5,IF(B487="Practical/Lab",C487/10,IF(B487="Other",C487/27,"")))</f>
        <v/>
      </c>
    </row>
    <row r="488" customFormat="false" ht="15" hidden="false" customHeight="false" outlineLevel="0" collapsed="false">
      <c r="B488" s="3"/>
      <c r="F488" s="0" t="str">
        <f aca="false">IF(B488="Lecture",C488/4.5,IF(B488="Practical/Lab",C488/10,IF(B488="Other",C488/27,"")))</f>
        <v/>
      </c>
    </row>
    <row r="489" customFormat="false" ht="15" hidden="false" customHeight="false" outlineLevel="0" collapsed="false">
      <c r="B489" s="3"/>
      <c r="F489" s="0" t="str">
        <f aca="false">IF(B489="Lecture",C489/4.5,IF(B489="Practical/Lab",C489/10,IF(B489="Other",C489/27,"")))</f>
        <v/>
      </c>
    </row>
    <row r="490" customFormat="false" ht="15" hidden="false" customHeight="false" outlineLevel="0" collapsed="false">
      <c r="B490" s="3"/>
      <c r="F490" s="0" t="str">
        <f aca="false">IF(B490="Lecture",C490/4.5,IF(B490="Practical/Lab",C490/10,IF(B490="Other",C490/27,"")))</f>
        <v/>
      </c>
    </row>
    <row r="491" customFormat="false" ht="15" hidden="false" customHeight="false" outlineLevel="0" collapsed="false">
      <c r="B491" s="3"/>
      <c r="F491" s="0" t="str">
        <f aca="false">IF(B491="Lecture",C491/4.5,IF(B491="Practical/Lab",C491/10,IF(B491="Other",C491/27,"")))</f>
        <v/>
      </c>
    </row>
    <row r="492" customFormat="false" ht="15" hidden="false" customHeight="false" outlineLevel="0" collapsed="false">
      <c r="B492" s="3"/>
      <c r="F492" s="0" t="str">
        <f aca="false">IF(B492="Lecture",C492/4.5,IF(B492="Practical/Lab",C492/10,IF(B492="Other",C492/27,"")))</f>
        <v/>
      </c>
    </row>
    <row r="493" customFormat="false" ht="15" hidden="false" customHeight="false" outlineLevel="0" collapsed="false">
      <c r="B493" s="3"/>
      <c r="F493" s="0" t="str">
        <f aca="false">IF(B493="Lecture",C493/4.5,IF(B493="Practical/Lab",C493/10,IF(B493="Other",C493/27,"")))</f>
        <v/>
      </c>
    </row>
    <row r="494" customFormat="false" ht="15" hidden="false" customHeight="false" outlineLevel="0" collapsed="false">
      <c r="B494" s="3"/>
      <c r="F494" s="0" t="str">
        <f aca="false">IF(B494="Lecture",C494/4.5,IF(B494="Practical/Lab",C494/10,IF(B494="Other",C494/27,"")))</f>
        <v/>
      </c>
    </row>
    <row r="495" customFormat="false" ht="15" hidden="false" customHeight="false" outlineLevel="0" collapsed="false">
      <c r="B495" s="3"/>
      <c r="F495" s="0" t="str">
        <f aca="false">IF(B495="Lecture",C495/4.5,IF(B495="Practical/Lab",C495/10,IF(B495="Other",C495/27,"")))</f>
        <v/>
      </c>
    </row>
    <row r="496" customFormat="false" ht="15" hidden="false" customHeight="false" outlineLevel="0" collapsed="false">
      <c r="B496" s="3"/>
      <c r="F496" s="0" t="str">
        <f aca="false">IF(B496="Lecture",C496/4.5,IF(B496="Practical/Lab",C496/10,IF(B496="Other",C496/27,"")))</f>
        <v/>
      </c>
    </row>
    <row r="497" customFormat="false" ht="15" hidden="false" customHeight="false" outlineLevel="0" collapsed="false">
      <c r="B497" s="3"/>
      <c r="F497" s="0" t="str">
        <f aca="false">IF(B497="Lecture",C497/4.5,IF(B497="Practical/Lab",C497/10,IF(B497="Other",C497/27,"")))</f>
        <v/>
      </c>
    </row>
    <row r="498" customFormat="false" ht="15" hidden="false" customHeight="false" outlineLevel="0" collapsed="false">
      <c r="B498" s="3"/>
      <c r="F498" s="0" t="str">
        <f aca="false">IF(B498="Lecture",C498/4.5,IF(B498="Practical/Lab",C498/10,IF(B498="Other",C498/27,"")))</f>
        <v/>
      </c>
    </row>
    <row r="499" customFormat="false" ht="15" hidden="false" customHeight="false" outlineLevel="0" collapsed="false">
      <c r="B499" s="3"/>
      <c r="F499" s="0" t="str">
        <f aca="false">IF(B499="Lecture",C499/4.5,IF(B499="Practical/Lab",C499/10,IF(B499="Other",C499/27,"")))</f>
        <v/>
      </c>
    </row>
    <row r="500" customFormat="false" ht="15" hidden="false" customHeight="false" outlineLevel="0" collapsed="false">
      <c r="B500" s="3"/>
      <c r="F500" s="0" t="str">
        <f aca="false">IF(B500="Lecture",C500/4.5,IF(B500="Practical/Lab",C500/10,IF(B500="Other",C500/27,"")))</f>
        <v/>
      </c>
    </row>
    <row r="501" customFormat="false" ht="15" hidden="false" customHeight="false" outlineLevel="0" collapsed="false">
      <c r="B501" s="3"/>
      <c r="F501" s="0" t="str">
        <f aca="false">IF(B501="Lecture",C501/4.5,IF(B501="Practical/Lab",C501/10,IF(B501="Other",C501/27,"")))</f>
        <v/>
      </c>
    </row>
    <row r="502" customFormat="false" ht="15" hidden="false" customHeight="false" outlineLevel="0" collapsed="false">
      <c r="B502" s="3"/>
      <c r="F502" s="0" t="str">
        <f aca="false">IF(B502="Lecture",C502/4.5,IF(B502="Practical/Lab",C502/10,IF(B502="Other",C502/27,"")))</f>
        <v/>
      </c>
    </row>
    <row r="503" customFormat="false" ht="15" hidden="false" customHeight="false" outlineLevel="0" collapsed="false">
      <c r="B503" s="3"/>
      <c r="F503" s="0" t="str">
        <f aca="false">IF(B503="Lecture",C503/4.5,IF(B503="Practical/Lab",C503/10,IF(B503="Other",C503/27,"")))</f>
        <v/>
      </c>
    </row>
    <row r="504" customFormat="false" ht="15" hidden="false" customHeight="false" outlineLevel="0" collapsed="false">
      <c r="B504" s="3"/>
      <c r="F504" s="0" t="str">
        <f aca="false">IF(B504="Lecture",C504/4.5,IF(B504="Practical/Lab",C504/10,IF(B504="Other",C504/27,"")))</f>
        <v/>
      </c>
    </row>
    <row r="505" customFormat="false" ht="15" hidden="false" customHeight="false" outlineLevel="0" collapsed="false">
      <c r="B505" s="3"/>
      <c r="F505" s="0" t="str">
        <f aca="false">IF(B505="Lecture",C505/4.5,IF(B505="Practical/Lab",C505/10,IF(B505="Other",C505/27,"")))</f>
        <v/>
      </c>
    </row>
    <row r="506" customFormat="false" ht="15" hidden="false" customHeight="false" outlineLevel="0" collapsed="false">
      <c r="B506" s="3"/>
      <c r="F506" s="0" t="str">
        <f aca="false">IF(B506="Lecture",C506/4.5,IF(B506="Practical/Lab",C506/10,IF(B506="Other",C506/27,"")))</f>
        <v/>
      </c>
    </row>
    <row r="507" customFormat="false" ht="15" hidden="false" customHeight="false" outlineLevel="0" collapsed="false">
      <c r="B507" s="3"/>
      <c r="F507" s="0" t="str">
        <f aca="false">IF(B507="Lecture",C507/4.5,IF(B507="Practical/Lab",C507/10,IF(B507="Other",C507/27,"")))</f>
        <v/>
      </c>
    </row>
    <row r="508" customFormat="false" ht="15" hidden="false" customHeight="false" outlineLevel="0" collapsed="false">
      <c r="B508" s="3"/>
      <c r="F508" s="0" t="str">
        <f aca="false">IF(B508="Lecture",C508/4.5,IF(B508="Practical/Lab",C508/10,IF(B508="Other",C508/27,"")))</f>
        <v/>
      </c>
    </row>
    <row r="509" customFormat="false" ht="15" hidden="false" customHeight="false" outlineLevel="0" collapsed="false">
      <c r="B509" s="3"/>
      <c r="F509" s="0" t="str">
        <f aca="false">IF(B509="Lecture",C509/4.5,IF(B509="Practical/Lab",C509/10,IF(B509="Other",C509/27,"")))</f>
        <v/>
      </c>
    </row>
    <row r="510" customFormat="false" ht="15" hidden="false" customHeight="false" outlineLevel="0" collapsed="false">
      <c r="B510" s="3"/>
      <c r="F510" s="0" t="str">
        <f aca="false">IF(B510="Lecture",C510/4.5,IF(B510="Practical/Lab",C510/10,IF(B510="Other",C510/27,"")))</f>
        <v/>
      </c>
    </row>
    <row r="511" customFormat="false" ht="15" hidden="false" customHeight="false" outlineLevel="0" collapsed="false">
      <c r="B511" s="3"/>
      <c r="F511" s="0" t="str">
        <f aca="false">IF(B511="Lecture",C511/4.5,IF(B511="Practical/Lab",C511/10,IF(B511="Other",C511/27,"")))</f>
        <v/>
      </c>
    </row>
    <row r="512" customFormat="false" ht="15" hidden="false" customHeight="false" outlineLevel="0" collapsed="false">
      <c r="B512" s="3"/>
      <c r="F512" s="0" t="str">
        <f aca="false">IF(B512="Lecture",C512/4.5,IF(B512="Practical/Lab",C512/10,IF(B512="Other",C512/27,"")))</f>
        <v/>
      </c>
    </row>
    <row r="513" customFormat="false" ht="15" hidden="false" customHeight="false" outlineLevel="0" collapsed="false">
      <c r="B513" s="3"/>
      <c r="F513" s="0" t="str">
        <f aca="false">IF(B513="Lecture",C513/4.5,IF(B513="Practical/Lab",C513/10,IF(B513="Other",C513/27,"")))</f>
        <v/>
      </c>
    </row>
    <row r="514" customFormat="false" ht="15" hidden="false" customHeight="false" outlineLevel="0" collapsed="false">
      <c r="B514" s="3"/>
      <c r="F514" s="0" t="str">
        <f aca="false">IF(B514="Lecture",C514/4.5,IF(B514="Practical/Lab",C514/10,IF(B514="Other",C514/27,"")))</f>
        <v/>
      </c>
    </row>
    <row r="515" customFormat="false" ht="15" hidden="false" customHeight="false" outlineLevel="0" collapsed="false">
      <c r="B515" s="3"/>
      <c r="F515" s="0" t="str">
        <f aca="false">IF(B515="Lecture",C515/4.5,IF(B515="Practical/Lab",C515/10,IF(B515="Other",C515/27,"")))</f>
        <v/>
      </c>
    </row>
    <row r="516" customFormat="false" ht="15" hidden="false" customHeight="false" outlineLevel="0" collapsed="false">
      <c r="B516" s="3"/>
      <c r="F516" s="0" t="str">
        <f aca="false">IF(B516="Lecture",C516/4.5,IF(B516="Practical/Lab",C516/10,IF(B516="Other",C516/27,"")))</f>
        <v/>
      </c>
    </row>
    <row r="517" customFormat="false" ht="15" hidden="false" customHeight="false" outlineLevel="0" collapsed="false">
      <c r="B517" s="3"/>
      <c r="F517" s="0" t="str">
        <f aca="false">IF(B517="Lecture",C517/4.5,IF(B517="Practical/Lab",C517/10,IF(B517="Other",C517/27,"")))</f>
        <v/>
      </c>
    </row>
    <row r="518" customFormat="false" ht="15" hidden="false" customHeight="false" outlineLevel="0" collapsed="false">
      <c r="B518" s="3"/>
      <c r="F518" s="0" t="str">
        <f aca="false">IF(B518="Lecture",C518/4.5,IF(B518="Practical/Lab",C518/10,IF(B518="Other",C518/27,"")))</f>
        <v/>
      </c>
    </row>
    <row r="519" customFormat="false" ht="15" hidden="false" customHeight="false" outlineLevel="0" collapsed="false">
      <c r="B519" s="3"/>
      <c r="F519" s="0" t="str">
        <f aca="false">IF(B519="Lecture",C519/4.5,IF(B519="Practical/Lab",C519/10,IF(B519="Other",C519/27,"")))</f>
        <v/>
      </c>
    </row>
    <row r="520" customFormat="false" ht="15" hidden="false" customHeight="false" outlineLevel="0" collapsed="false">
      <c r="B520" s="3"/>
      <c r="F520" s="0" t="str">
        <f aca="false">IF(B520="Lecture",C520/4.5,IF(B520="Practical/Lab",C520/10,IF(B520="Other",C520/27,"")))</f>
        <v/>
      </c>
    </row>
    <row r="521" customFormat="false" ht="15" hidden="false" customHeight="false" outlineLevel="0" collapsed="false">
      <c r="B521" s="3"/>
      <c r="F521" s="0" t="str">
        <f aca="false">IF(B521="Lecture",C521/4.5,IF(B521="Practical/Lab",C521/10,IF(B521="Other",C521/27,"")))</f>
        <v/>
      </c>
    </row>
    <row r="522" customFormat="false" ht="15" hidden="false" customHeight="false" outlineLevel="0" collapsed="false">
      <c r="B522" s="3"/>
      <c r="F522" s="0" t="str">
        <f aca="false">IF(B522="Lecture",C522/4.5,IF(B522="Practical/Lab",C522/10,IF(B522="Other",C522/27,"")))</f>
        <v/>
      </c>
    </row>
    <row r="523" customFormat="false" ht="15" hidden="false" customHeight="false" outlineLevel="0" collapsed="false">
      <c r="B523" s="3"/>
      <c r="F523" s="0" t="str">
        <f aca="false">IF(B523="Lecture",C523/4.5,IF(B523="Practical/Lab",C523/10,IF(B523="Other",C523/27,"")))</f>
        <v/>
      </c>
    </row>
    <row r="524" customFormat="false" ht="15" hidden="false" customHeight="false" outlineLevel="0" collapsed="false">
      <c r="B524" s="3"/>
      <c r="F524" s="0" t="str">
        <f aca="false">IF(B524="Lecture",C524/4.5,IF(B524="Practical/Lab",C524/10,IF(B524="Other",C524/27,"")))</f>
        <v/>
      </c>
    </row>
    <row r="525" customFormat="false" ht="15" hidden="false" customHeight="false" outlineLevel="0" collapsed="false">
      <c r="B525" s="3"/>
      <c r="F525" s="0" t="str">
        <f aca="false">IF(B525="Lecture",C525/4.5,IF(B525="Practical/Lab",C525/10,IF(B525="Other",C525/27,"")))</f>
        <v/>
      </c>
    </row>
    <row r="526" customFormat="false" ht="15" hidden="false" customHeight="false" outlineLevel="0" collapsed="false">
      <c r="B526" s="3"/>
      <c r="F526" s="0" t="str">
        <f aca="false">IF(B526="Lecture",C526/4.5,IF(B526="Practical/Lab",C526/10,IF(B526="Other",C526/27,"")))</f>
        <v/>
      </c>
    </row>
    <row r="527" customFormat="false" ht="15" hidden="false" customHeight="false" outlineLevel="0" collapsed="false">
      <c r="B527" s="3"/>
      <c r="F527" s="0" t="str">
        <f aca="false">IF(B527="Lecture",C527/4.5,IF(B527="Practical/Lab",C527/10,IF(B527="Other",C527/27,"")))</f>
        <v/>
      </c>
    </row>
    <row r="528" customFormat="false" ht="15" hidden="false" customHeight="false" outlineLevel="0" collapsed="false">
      <c r="B528" s="3"/>
      <c r="F528" s="0" t="str">
        <f aca="false">IF(B528="Lecture",C528/4.5,IF(B528="Practical/Lab",C528/10,IF(B528="Other",C528/27,"")))</f>
        <v/>
      </c>
    </row>
    <row r="529" customFormat="false" ht="15" hidden="false" customHeight="false" outlineLevel="0" collapsed="false">
      <c r="B529" s="3"/>
      <c r="F529" s="0" t="str">
        <f aca="false">IF(B529="Lecture",C529/4.5,IF(B529="Practical/Lab",C529/10,IF(B529="Other",C529/27,"")))</f>
        <v/>
      </c>
    </row>
    <row r="530" customFormat="false" ht="15" hidden="false" customHeight="false" outlineLevel="0" collapsed="false">
      <c r="B530" s="3"/>
      <c r="F530" s="0" t="str">
        <f aca="false">IF(B530="Lecture",C530/4.5,IF(B530="Practical/Lab",C530/10,IF(B530="Other",C530/27,"")))</f>
        <v/>
      </c>
    </row>
    <row r="531" customFormat="false" ht="15" hidden="false" customHeight="false" outlineLevel="0" collapsed="false">
      <c r="B531" s="3"/>
      <c r="F531" s="0" t="str">
        <f aca="false">IF(B531="Lecture",C531/4.5,IF(B531="Practical/Lab",C531/10,IF(B531="Other",C531/27,"")))</f>
        <v/>
      </c>
    </row>
    <row r="532" customFormat="false" ht="15" hidden="false" customHeight="false" outlineLevel="0" collapsed="false">
      <c r="B532" s="3"/>
      <c r="F532" s="0" t="str">
        <f aca="false">IF(B532="Lecture",C532/4.5,IF(B532="Practical/Lab",C532/10,IF(B532="Other",C532/27,"")))</f>
        <v/>
      </c>
    </row>
    <row r="533" customFormat="false" ht="15" hidden="false" customHeight="false" outlineLevel="0" collapsed="false">
      <c r="B533" s="3"/>
      <c r="F533" s="0" t="str">
        <f aca="false">IF(B533="Lecture",C533/4.5,IF(B533="Practical/Lab",C533/10,IF(B533="Other",C533/27,"")))</f>
        <v/>
      </c>
    </row>
    <row r="534" customFormat="false" ht="15" hidden="false" customHeight="false" outlineLevel="0" collapsed="false">
      <c r="B534" s="3"/>
      <c r="F534" s="0" t="str">
        <f aca="false">IF(B534="Lecture",C534/4.5,IF(B534="Practical/Lab",C534/10,IF(B534="Other",C534/27,"")))</f>
        <v/>
      </c>
    </row>
    <row r="535" customFormat="false" ht="15" hidden="false" customHeight="false" outlineLevel="0" collapsed="false">
      <c r="B535" s="3"/>
      <c r="F535" s="0" t="str">
        <f aca="false">IF(B535="Lecture",C535/4.5,IF(B535="Practical/Lab",C535/10,IF(B535="Other",C535/27,"")))</f>
        <v/>
      </c>
    </row>
    <row r="536" customFormat="false" ht="15" hidden="false" customHeight="false" outlineLevel="0" collapsed="false">
      <c r="B536" s="3"/>
      <c r="F536" s="0" t="str">
        <f aca="false">IF(B536="Lecture",C536/4.5,IF(B536="Practical/Lab",C536/10,IF(B536="Other",C536/27,"")))</f>
        <v/>
      </c>
    </row>
    <row r="537" customFormat="false" ht="15" hidden="false" customHeight="false" outlineLevel="0" collapsed="false">
      <c r="B537" s="3"/>
      <c r="F537" s="0" t="str">
        <f aca="false">IF(B537="Lecture",C537/4.5,IF(B537="Practical/Lab",C537/10,IF(B537="Other",C537/27,"")))</f>
        <v/>
      </c>
    </row>
    <row r="538" customFormat="false" ht="15" hidden="false" customHeight="false" outlineLevel="0" collapsed="false">
      <c r="B538" s="3"/>
      <c r="F538" s="0" t="str">
        <f aca="false">IF(B538="Lecture",C538/4.5,IF(B538="Practical/Lab",C538/10,IF(B538="Other",C538/27,"")))</f>
        <v/>
      </c>
    </row>
    <row r="539" customFormat="false" ht="15" hidden="false" customHeight="false" outlineLevel="0" collapsed="false">
      <c r="B539" s="3"/>
      <c r="F539" s="0" t="str">
        <f aca="false">IF(B539="Lecture",C539/4.5,IF(B539="Practical/Lab",C539/10,IF(B539="Other",C539/27,"")))</f>
        <v/>
      </c>
    </row>
    <row r="540" customFormat="false" ht="15" hidden="false" customHeight="false" outlineLevel="0" collapsed="false">
      <c r="B540" s="3"/>
      <c r="F540" s="0" t="str">
        <f aca="false">IF(B540="Lecture",C540/4.5,IF(B540="Practical/Lab",C540/10,IF(B540="Other",C540/27,"")))</f>
        <v/>
      </c>
    </row>
    <row r="541" customFormat="false" ht="15" hidden="false" customHeight="false" outlineLevel="0" collapsed="false">
      <c r="B541" s="3"/>
      <c r="F541" s="0" t="str">
        <f aca="false">IF(B541="Lecture",C541/4.5,IF(B541="Practical/Lab",C541/10,IF(B541="Other",C541/27,"")))</f>
        <v/>
      </c>
    </row>
    <row r="542" customFormat="false" ht="15" hidden="false" customHeight="false" outlineLevel="0" collapsed="false">
      <c r="B542" s="3"/>
      <c r="F542" s="0" t="str">
        <f aca="false">IF(B542="Lecture",C542/4.5,IF(B542="Practical/Lab",C542/10,IF(B542="Other",C542/27,"")))</f>
        <v/>
      </c>
    </row>
    <row r="543" customFormat="false" ht="15" hidden="false" customHeight="false" outlineLevel="0" collapsed="false">
      <c r="B543" s="3"/>
      <c r="F543" s="0" t="str">
        <f aca="false">IF(B543="Lecture",C543/4.5,IF(B543="Practical/Lab",C543/10,IF(B543="Other",C543/27,"")))</f>
        <v/>
      </c>
    </row>
    <row r="544" customFormat="false" ht="15" hidden="false" customHeight="false" outlineLevel="0" collapsed="false">
      <c r="B544" s="3"/>
      <c r="F544" s="0" t="str">
        <f aca="false">IF(B544="Lecture",C544/4.5,IF(B544="Practical/Lab",C544/10,IF(B544="Other",C544/27,"")))</f>
        <v/>
      </c>
    </row>
    <row r="545" customFormat="false" ht="15" hidden="false" customHeight="false" outlineLevel="0" collapsed="false">
      <c r="B545" s="3"/>
      <c r="F545" s="0" t="str">
        <f aca="false">IF(B545="Lecture",C545/4.5,IF(B545="Practical/Lab",C545/10,IF(B545="Other",C545/27,"")))</f>
        <v/>
      </c>
    </row>
    <row r="546" customFormat="false" ht="15" hidden="false" customHeight="false" outlineLevel="0" collapsed="false">
      <c r="B546" s="3"/>
      <c r="F546" s="0" t="str">
        <f aca="false">IF(B546="Lecture",C546/4.5,IF(B546="Practical/Lab",C546/10,IF(B546="Other",C546/27,"")))</f>
        <v/>
      </c>
    </row>
    <row r="547" customFormat="false" ht="15" hidden="false" customHeight="false" outlineLevel="0" collapsed="false">
      <c r="B547" s="3"/>
      <c r="F547" s="0" t="str">
        <f aca="false">IF(B547="Lecture",C547/4.5,IF(B547="Practical/Lab",C547/10,IF(B547="Other",C547/27,"")))</f>
        <v/>
      </c>
    </row>
    <row r="548" customFormat="false" ht="15" hidden="false" customHeight="false" outlineLevel="0" collapsed="false">
      <c r="B548" s="3"/>
      <c r="F548" s="0" t="str">
        <f aca="false">IF(B548="Lecture",C548/4.5,IF(B548="Practical/Lab",C548/10,IF(B548="Other",C548/27,"")))</f>
        <v/>
      </c>
    </row>
    <row r="549" customFormat="false" ht="15" hidden="false" customHeight="false" outlineLevel="0" collapsed="false">
      <c r="B549" s="3"/>
      <c r="F549" s="0" t="str">
        <f aca="false">IF(B549="Lecture",C549/4.5,IF(B549="Practical/Lab",C549/10,IF(B549="Other",C549/27,"")))</f>
        <v/>
      </c>
    </row>
    <row r="550" customFormat="false" ht="15" hidden="false" customHeight="false" outlineLevel="0" collapsed="false">
      <c r="B550" s="3"/>
      <c r="F550" s="0" t="str">
        <f aca="false">IF(B550="Lecture",C550/4.5,IF(B550="Practical/Lab",C550/10,IF(B550="Other",C550/27,"")))</f>
        <v/>
      </c>
    </row>
    <row r="551" customFormat="false" ht="15" hidden="false" customHeight="false" outlineLevel="0" collapsed="false">
      <c r="B551" s="3"/>
      <c r="F551" s="0" t="str">
        <f aca="false">IF(B551="Lecture",C551/4.5,IF(B551="Practical/Lab",C551/10,IF(B551="Other",C551/27,"")))</f>
        <v/>
      </c>
    </row>
    <row r="552" customFormat="false" ht="15" hidden="false" customHeight="false" outlineLevel="0" collapsed="false">
      <c r="B552" s="3"/>
      <c r="F552" s="0" t="str">
        <f aca="false">IF(B552="Lecture",C552/4.5,IF(B552="Practical/Lab",C552/10,IF(B552="Other",C552/27,"")))</f>
        <v/>
      </c>
    </row>
    <row r="553" customFormat="false" ht="15" hidden="false" customHeight="false" outlineLevel="0" collapsed="false">
      <c r="B553" s="3"/>
      <c r="F553" s="0" t="str">
        <f aca="false">IF(B553="Lecture",C553/4.5,IF(B553="Practical/Lab",C553/10,IF(B553="Other",C553/27,"")))</f>
        <v/>
      </c>
    </row>
    <row r="554" customFormat="false" ht="15" hidden="false" customHeight="false" outlineLevel="0" collapsed="false">
      <c r="B554" s="3"/>
      <c r="F554" s="0" t="str">
        <f aca="false">IF(B554="Lecture",C554/4.5,IF(B554="Practical/Lab",C554/10,IF(B554="Other",C554/27,"")))</f>
        <v/>
      </c>
    </row>
    <row r="555" customFormat="false" ht="15" hidden="false" customHeight="false" outlineLevel="0" collapsed="false">
      <c r="B555" s="3"/>
      <c r="F555" s="0" t="str">
        <f aca="false">IF(B555="Lecture",C555/4.5,IF(B555="Practical/Lab",C555/10,IF(B555="Other",C555/27,"")))</f>
        <v/>
      </c>
    </row>
    <row r="556" customFormat="false" ht="15" hidden="false" customHeight="false" outlineLevel="0" collapsed="false">
      <c r="B556" s="3"/>
      <c r="F556" s="0" t="str">
        <f aca="false">IF(B556="Lecture",C556/4.5,IF(B556="Practical/Lab",C556/10,IF(B556="Other",C556/27,"")))</f>
        <v/>
      </c>
    </row>
    <row r="557" customFormat="false" ht="15" hidden="false" customHeight="false" outlineLevel="0" collapsed="false">
      <c r="B557" s="3"/>
      <c r="F557" s="0" t="str">
        <f aca="false">IF(B557="Lecture",C557/4.5,IF(B557="Practical/Lab",C557/10,IF(B557="Other",C557/27,"")))</f>
        <v/>
      </c>
    </row>
    <row r="558" customFormat="false" ht="15" hidden="false" customHeight="false" outlineLevel="0" collapsed="false">
      <c r="B558" s="3"/>
      <c r="F558" s="0" t="str">
        <f aca="false">IF(B558="Lecture",C558/4.5,IF(B558="Practical/Lab",C558/10,IF(B558="Other",C558/27,"")))</f>
        <v/>
      </c>
    </row>
    <row r="559" customFormat="false" ht="15" hidden="false" customHeight="false" outlineLevel="0" collapsed="false">
      <c r="B559" s="3"/>
      <c r="F559" s="0" t="str">
        <f aca="false">IF(B559="Lecture",C559/4.5,IF(B559="Practical/Lab",C559/10,IF(B559="Other",C559/27,"")))</f>
        <v/>
      </c>
    </row>
    <row r="560" customFormat="false" ht="15" hidden="false" customHeight="false" outlineLevel="0" collapsed="false">
      <c r="B560" s="3"/>
      <c r="F560" s="0" t="str">
        <f aca="false">IF(B560="Lecture",C560/4.5,IF(B560="Practical/Lab",C560/10,IF(B560="Other",C560/27,"")))</f>
        <v/>
      </c>
    </row>
    <row r="561" customFormat="false" ht="15" hidden="false" customHeight="false" outlineLevel="0" collapsed="false">
      <c r="B561" s="3"/>
      <c r="F561" s="0" t="str">
        <f aca="false">IF(B561="Lecture",C561/4.5,IF(B561="Practical/Lab",C561/10,IF(B561="Other",C561/27,"")))</f>
        <v/>
      </c>
    </row>
    <row r="562" customFormat="false" ht="15" hidden="false" customHeight="false" outlineLevel="0" collapsed="false">
      <c r="B562" s="3"/>
      <c r="F562" s="0" t="str">
        <f aca="false">IF(B562="Lecture",C562/4.5,IF(B562="Practical/Lab",C562/10,IF(B562="Other",C562/27,"")))</f>
        <v/>
      </c>
    </row>
    <row r="563" customFormat="false" ht="15" hidden="false" customHeight="false" outlineLevel="0" collapsed="false">
      <c r="B563" s="3"/>
      <c r="F563" s="0" t="str">
        <f aca="false">IF(B563="Lecture",C563/4.5,IF(B563="Practical/Lab",C563/10,IF(B563="Other",C563/27,"")))</f>
        <v/>
      </c>
    </row>
    <row r="564" customFormat="false" ht="15" hidden="false" customHeight="false" outlineLevel="0" collapsed="false">
      <c r="B564" s="3"/>
      <c r="F564" s="0" t="str">
        <f aca="false">IF(B564="Lecture",C564/4.5,IF(B564="Practical/Lab",C564/10,IF(B564="Other",C564/27,"")))</f>
        <v/>
      </c>
    </row>
    <row r="565" customFormat="false" ht="15" hidden="false" customHeight="false" outlineLevel="0" collapsed="false">
      <c r="B565" s="3"/>
      <c r="F565" s="0" t="str">
        <f aca="false">IF(B565="Lecture",C565/4.5,IF(B565="Practical/Lab",C565/10,IF(B565="Other",C565/27,"")))</f>
        <v/>
      </c>
    </row>
    <row r="566" customFormat="false" ht="15" hidden="false" customHeight="false" outlineLevel="0" collapsed="false">
      <c r="B566" s="3"/>
      <c r="F566" s="0" t="str">
        <f aca="false">IF(B566="Lecture",C566/4.5,IF(B566="Practical/Lab",C566/10,IF(B566="Other",C566/27,"")))</f>
        <v/>
      </c>
    </row>
    <row r="567" customFormat="false" ht="15" hidden="false" customHeight="false" outlineLevel="0" collapsed="false">
      <c r="B567" s="3"/>
      <c r="F567" s="0" t="str">
        <f aca="false">IF(B567="Lecture",C567/4.5,IF(B567="Practical/Lab",C567/10,IF(B567="Other",C567/27,"")))</f>
        <v/>
      </c>
    </row>
    <row r="568" customFormat="false" ht="15" hidden="false" customHeight="false" outlineLevel="0" collapsed="false">
      <c r="B568" s="3"/>
      <c r="F568" s="0" t="str">
        <f aca="false">IF(B568="Lecture",C568/4.5,IF(B568="Practical/Lab",C568/10,IF(B568="Other",C568/27,"")))</f>
        <v/>
      </c>
    </row>
    <row r="569" customFormat="false" ht="15" hidden="false" customHeight="false" outlineLevel="0" collapsed="false">
      <c r="B569" s="3"/>
      <c r="F569" s="0" t="str">
        <f aca="false">IF(B569="Lecture",C569/4.5,IF(B569="Practical/Lab",C569/10,IF(B569="Other",C569/27,"")))</f>
        <v/>
      </c>
    </row>
    <row r="570" customFormat="false" ht="15" hidden="false" customHeight="false" outlineLevel="0" collapsed="false">
      <c r="B570" s="3"/>
      <c r="F570" s="0" t="str">
        <f aca="false">IF(B570="Lecture",C570/4.5,IF(B570="Practical/Lab",C570/10,IF(B570="Other",C570/27,"")))</f>
        <v/>
      </c>
    </row>
    <row r="571" customFormat="false" ht="15" hidden="false" customHeight="false" outlineLevel="0" collapsed="false">
      <c r="B571" s="3"/>
      <c r="F571" s="0" t="str">
        <f aca="false">IF(B571="Lecture",C571/4.5,IF(B571="Practical/Lab",C571/10,IF(B571="Other",C571/27,"")))</f>
        <v/>
      </c>
    </row>
    <row r="572" customFormat="false" ht="15" hidden="false" customHeight="false" outlineLevel="0" collapsed="false">
      <c r="B572" s="3"/>
      <c r="F572" s="0" t="str">
        <f aca="false">IF(B572="Lecture",C572/4.5,IF(B572="Practical/Lab",C572/10,IF(B572="Other",C572/27,"")))</f>
        <v/>
      </c>
    </row>
    <row r="573" customFormat="false" ht="15" hidden="false" customHeight="false" outlineLevel="0" collapsed="false">
      <c r="B573" s="3"/>
      <c r="F573" s="0" t="str">
        <f aca="false">IF(B573="Lecture",C573/4.5,IF(B573="Practical/Lab",C573/10,IF(B573="Other",C573/27,"")))</f>
        <v/>
      </c>
    </row>
    <row r="574" customFormat="false" ht="15" hidden="false" customHeight="false" outlineLevel="0" collapsed="false">
      <c r="B574" s="3"/>
      <c r="F574" s="0" t="str">
        <f aca="false">IF(B574="Lecture",C574/4.5,IF(B574="Practical/Lab",C574/10,IF(B574="Other",C574/27,"")))</f>
        <v/>
      </c>
    </row>
    <row r="575" customFormat="false" ht="15" hidden="false" customHeight="false" outlineLevel="0" collapsed="false">
      <c r="B575" s="3"/>
      <c r="F575" s="0" t="str">
        <f aca="false">IF(B575="Lecture",C575/4.5,IF(B575="Practical/Lab",C575/10,IF(B575="Other",C575/27,"")))</f>
        <v/>
      </c>
    </row>
    <row r="576" customFormat="false" ht="15" hidden="false" customHeight="false" outlineLevel="0" collapsed="false">
      <c r="B576" s="3"/>
      <c r="F576" s="0" t="str">
        <f aca="false">IF(B576="Lecture",C576/4.5,IF(B576="Practical/Lab",C576/10,IF(B576="Other",C576/27,"")))</f>
        <v/>
      </c>
    </row>
    <row r="577" customFormat="false" ht="15" hidden="false" customHeight="false" outlineLevel="0" collapsed="false">
      <c r="B577" s="3"/>
      <c r="F577" s="0" t="str">
        <f aca="false">IF(B577="Lecture",C577/4.5,IF(B577="Practical/Lab",C577/10,IF(B577="Other",C577/27,"")))</f>
        <v/>
      </c>
    </row>
    <row r="578" customFormat="false" ht="15" hidden="false" customHeight="false" outlineLevel="0" collapsed="false">
      <c r="B578" s="3"/>
      <c r="F578" s="0" t="str">
        <f aca="false">IF(B578="Lecture",C578/4.5,IF(B578="Practical/Lab",C578/10,IF(B578="Other",C578/27,"")))</f>
        <v/>
      </c>
    </row>
    <row r="579" customFormat="false" ht="15" hidden="false" customHeight="false" outlineLevel="0" collapsed="false">
      <c r="B579" s="3"/>
      <c r="F579" s="0" t="str">
        <f aca="false">IF(B579="Lecture",C579/4.5,IF(B579="Practical/Lab",C579/10,IF(B579="Other",C579/27,"")))</f>
        <v/>
      </c>
    </row>
    <row r="580" customFormat="false" ht="15" hidden="false" customHeight="false" outlineLevel="0" collapsed="false">
      <c r="B580" s="3"/>
      <c r="F580" s="0" t="str">
        <f aca="false">IF(B580="Lecture",C580/4.5,IF(B580="Practical/Lab",C580/10,IF(B580="Other",C580/27,"")))</f>
        <v/>
      </c>
    </row>
    <row r="581" customFormat="false" ht="15" hidden="false" customHeight="false" outlineLevel="0" collapsed="false">
      <c r="B581" s="3"/>
      <c r="F581" s="0" t="str">
        <f aca="false">IF(B581="Lecture",C581/4.5,IF(B581="Practical/Lab",C581/10,IF(B581="Other",C581/27,"")))</f>
        <v/>
      </c>
    </row>
    <row r="582" customFormat="false" ht="15" hidden="false" customHeight="false" outlineLevel="0" collapsed="false">
      <c r="B582" s="3"/>
      <c r="F582" s="0" t="str">
        <f aca="false">IF(B582="Lecture",C582/4.5,IF(B582="Practical/Lab",C582/10,IF(B582="Other",C582/27,"")))</f>
        <v/>
      </c>
    </row>
    <row r="583" customFormat="false" ht="15" hidden="false" customHeight="false" outlineLevel="0" collapsed="false">
      <c r="B583" s="3"/>
      <c r="F583" s="0" t="str">
        <f aca="false">IF(B583="Lecture",C583/4.5,IF(B583="Practical/Lab",C583/10,IF(B583="Other",C583/27,"")))</f>
        <v/>
      </c>
    </row>
    <row r="584" customFormat="false" ht="15" hidden="false" customHeight="false" outlineLevel="0" collapsed="false">
      <c r="B584" s="3"/>
      <c r="F584" s="0" t="str">
        <f aca="false">IF(B584="Lecture",C584/4.5,IF(B584="Practical/Lab",C584/10,IF(B584="Other",C584/27,"")))</f>
        <v/>
      </c>
    </row>
    <row r="585" customFormat="false" ht="15" hidden="false" customHeight="false" outlineLevel="0" collapsed="false">
      <c r="B585" s="3"/>
      <c r="F585" s="0" t="str">
        <f aca="false">IF(B585="Lecture",C585/4.5,IF(B585="Practical/Lab",C585/10,IF(B585="Other",C585/27,"")))</f>
        <v/>
      </c>
    </row>
    <row r="586" customFormat="false" ht="15" hidden="false" customHeight="false" outlineLevel="0" collapsed="false">
      <c r="B586" s="3"/>
      <c r="F586" s="0" t="str">
        <f aca="false">IF(B586="Lecture",C586/4.5,IF(B586="Practical/Lab",C586/10,IF(B586="Other",C586/27,"")))</f>
        <v/>
      </c>
    </row>
    <row r="587" customFormat="false" ht="15" hidden="false" customHeight="false" outlineLevel="0" collapsed="false">
      <c r="B587" s="3"/>
      <c r="F587" s="0" t="str">
        <f aca="false">IF(B587="Lecture",C587/4.5,IF(B587="Practical/Lab",C587/10,IF(B587="Other",C587/27,"")))</f>
        <v/>
      </c>
    </row>
    <row r="588" customFormat="false" ht="15" hidden="false" customHeight="false" outlineLevel="0" collapsed="false">
      <c r="B588" s="3"/>
      <c r="F588" s="0" t="str">
        <f aca="false">IF(B588="Lecture",C588/4.5,IF(B588="Practical/Lab",C588/10,IF(B588="Other",C588/27,"")))</f>
        <v/>
      </c>
    </row>
    <row r="589" customFormat="false" ht="15" hidden="false" customHeight="false" outlineLevel="0" collapsed="false">
      <c r="B589" s="3"/>
      <c r="F589" s="0" t="str">
        <f aca="false">IF(B589="Lecture",C589/4.5,IF(B589="Practical/Lab",C589/10,IF(B589="Other",C589/27,"")))</f>
        <v/>
      </c>
    </row>
    <row r="590" customFormat="false" ht="15" hidden="false" customHeight="false" outlineLevel="0" collapsed="false">
      <c r="B590" s="3"/>
      <c r="F590" s="0" t="str">
        <f aca="false">IF(B590="Lecture",C590/4.5,IF(B590="Practical/Lab",C590/10,IF(B590="Other",C590/27,"")))</f>
        <v/>
      </c>
    </row>
    <row r="591" customFormat="false" ht="15" hidden="false" customHeight="false" outlineLevel="0" collapsed="false">
      <c r="B591" s="3"/>
      <c r="F591" s="0" t="str">
        <f aca="false">IF(B591="Lecture",C591/4.5,IF(B591="Practical/Lab",C591/10,IF(B591="Other",C591/27,"")))</f>
        <v/>
      </c>
    </row>
    <row r="592" customFormat="false" ht="15" hidden="false" customHeight="false" outlineLevel="0" collapsed="false">
      <c r="B592" s="3"/>
      <c r="F592" s="0" t="str">
        <f aca="false">IF(B592="Lecture",C592/4.5,IF(B592="Practical/Lab",C592/10,IF(B592="Other",C592/27,"")))</f>
        <v/>
      </c>
    </row>
    <row r="593" customFormat="false" ht="15" hidden="false" customHeight="false" outlineLevel="0" collapsed="false">
      <c r="B593" s="3"/>
      <c r="F593" s="0" t="str">
        <f aca="false">IF(B593="Lecture",C593/4.5,IF(B593="Practical/Lab",C593/10,IF(B593="Other",C593/27,"")))</f>
        <v/>
      </c>
    </row>
    <row r="594" customFormat="false" ht="15" hidden="false" customHeight="false" outlineLevel="0" collapsed="false">
      <c r="B594" s="3"/>
      <c r="F594" s="0" t="str">
        <f aca="false">IF(B594="Lecture",C594/4.5,IF(B594="Practical/Lab",C594/10,IF(B594="Other",C594/27,"")))</f>
        <v/>
      </c>
    </row>
    <row r="595" customFormat="false" ht="15" hidden="false" customHeight="false" outlineLevel="0" collapsed="false">
      <c r="B595" s="3"/>
      <c r="F595" s="0" t="str">
        <f aca="false">IF(B595="Lecture",C595/4.5,IF(B595="Practical/Lab",C595/10,IF(B595="Other",C595/27,"")))</f>
        <v/>
      </c>
    </row>
    <row r="596" customFormat="false" ht="15" hidden="false" customHeight="false" outlineLevel="0" collapsed="false">
      <c r="B596" s="3"/>
      <c r="F596" s="0" t="str">
        <f aca="false">IF(B596="Lecture",C596/4.5,IF(B596="Practical/Lab",C596/10,IF(B596="Other",C596/27,"")))</f>
        <v/>
      </c>
    </row>
    <row r="597" customFormat="false" ht="15" hidden="false" customHeight="false" outlineLevel="0" collapsed="false">
      <c r="B597" s="3"/>
      <c r="F597" s="0" t="str">
        <f aca="false">IF(B597="Lecture",C597/4.5,IF(B597="Practical/Lab",C597/10,IF(B597="Other",C597/27,"")))</f>
        <v/>
      </c>
    </row>
    <row r="598" customFormat="false" ht="15" hidden="false" customHeight="false" outlineLevel="0" collapsed="false">
      <c r="B598" s="3"/>
      <c r="F598" s="0" t="str">
        <f aca="false">IF(B598="Lecture",C598/4.5,IF(B598="Practical/Lab",C598/10,IF(B598="Other",C598/27,"")))</f>
        <v/>
      </c>
    </row>
    <row r="599" customFormat="false" ht="15" hidden="false" customHeight="false" outlineLevel="0" collapsed="false">
      <c r="B599" s="3"/>
      <c r="F599" s="0" t="str">
        <f aca="false">IF(B599="Lecture",C599/4.5,IF(B599="Practical/Lab",C599/10,IF(B599="Other",C599/27,"")))</f>
        <v/>
      </c>
    </row>
    <row r="600" customFormat="false" ht="15" hidden="false" customHeight="false" outlineLevel="0" collapsed="false">
      <c r="B600" s="3"/>
      <c r="F600" s="0" t="str">
        <f aca="false">IF(B600="Lecture",C600/4.5,IF(B600="Practical/Lab",C600/10,IF(B600="Other",C600/27,"")))</f>
        <v/>
      </c>
    </row>
    <row r="601" customFormat="false" ht="15" hidden="false" customHeight="false" outlineLevel="0" collapsed="false">
      <c r="B601" s="3"/>
      <c r="F601" s="0" t="str">
        <f aca="false">IF(B601="Lecture",C601/4.5,IF(B601="Practical/Lab",C601/10,IF(B601="Other",C601/27,"")))</f>
        <v/>
      </c>
    </row>
    <row r="602" customFormat="false" ht="15" hidden="false" customHeight="false" outlineLevel="0" collapsed="false">
      <c r="B602" s="3"/>
      <c r="F602" s="0" t="str">
        <f aca="false">IF(B602="Lecture",C602/4.5,IF(B602="Practical/Lab",C602/10,IF(B602="Other",C602/27,"")))</f>
        <v/>
      </c>
    </row>
    <row r="603" customFormat="false" ht="15" hidden="false" customHeight="false" outlineLevel="0" collapsed="false">
      <c r="B603" s="3"/>
      <c r="F603" s="0" t="str">
        <f aca="false">IF(B603="Lecture",C603/4.5,IF(B603="Practical/Lab",C603/10,IF(B603="Other",C603/27,"")))</f>
        <v/>
      </c>
    </row>
    <row r="604" customFormat="false" ht="15" hidden="false" customHeight="false" outlineLevel="0" collapsed="false">
      <c r="B604" s="3"/>
      <c r="F604" s="0" t="str">
        <f aca="false">IF(B604="Lecture",C604/4.5,IF(B604="Practical/Lab",C604/10,IF(B604="Other",C604/27,"")))</f>
        <v/>
      </c>
    </row>
    <row r="605" customFormat="false" ht="15" hidden="false" customHeight="false" outlineLevel="0" collapsed="false">
      <c r="B605" s="3"/>
      <c r="F605" s="0" t="str">
        <f aca="false">IF(B605="Lecture",C605/4.5,IF(B605="Practical/Lab",C605/10,IF(B605="Other",C605/27,"")))</f>
        <v/>
      </c>
    </row>
    <row r="606" customFormat="false" ht="15" hidden="false" customHeight="false" outlineLevel="0" collapsed="false">
      <c r="B606" s="3"/>
      <c r="F606" s="0" t="str">
        <f aca="false">IF(B606="Lecture",C606/4.5,IF(B606="Practical/Lab",C606/10,IF(B606="Other",C606/27,"")))</f>
        <v/>
      </c>
    </row>
    <row r="607" customFormat="false" ht="15" hidden="false" customHeight="false" outlineLevel="0" collapsed="false">
      <c r="B607" s="3"/>
      <c r="F607" s="0" t="str">
        <f aca="false">IF(B607="Lecture",C607/4.5,IF(B607="Practical/Lab",C607/10,IF(B607="Other",C607/27,"")))</f>
        <v/>
      </c>
    </row>
    <row r="608" customFormat="false" ht="15" hidden="false" customHeight="false" outlineLevel="0" collapsed="false">
      <c r="B608" s="3"/>
      <c r="F608" s="0" t="str">
        <f aca="false">IF(B608="Lecture",C608/4.5,IF(B608="Practical/Lab",C608/10,IF(B608="Other",C608/27,"")))</f>
        <v/>
      </c>
    </row>
    <row r="609" customFormat="false" ht="15" hidden="false" customHeight="false" outlineLevel="0" collapsed="false">
      <c r="B609" s="3"/>
      <c r="F609" s="0" t="str">
        <f aca="false">IF(B609="Lecture",C609/4.5,IF(B609="Practical/Lab",C609/10,IF(B609="Other",C609/27,"")))</f>
        <v/>
      </c>
    </row>
    <row r="610" customFormat="false" ht="15" hidden="false" customHeight="false" outlineLevel="0" collapsed="false">
      <c r="B610" s="3"/>
      <c r="F610" s="0" t="str">
        <f aca="false">IF(B610="Lecture",C610/4.5,IF(B610="Practical/Lab",C610/10,IF(B610="Other",C610/27,"")))</f>
        <v/>
      </c>
    </row>
    <row r="611" customFormat="false" ht="15" hidden="false" customHeight="false" outlineLevel="0" collapsed="false">
      <c r="B611" s="3"/>
      <c r="F611" s="0" t="str">
        <f aca="false">IF(B611="Lecture",C611/4.5,IF(B611="Practical/Lab",C611/10,IF(B611="Other",C611/27,"")))</f>
        <v/>
      </c>
    </row>
    <row r="612" customFormat="false" ht="15" hidden="false" customHeight="false" outlineLevel="0" collapsed="false">
      <c r="B612" s="3"/>
      <c r="F612" s="0" t="str">
        <f aca="false">IF(B612="Lecture",C612/4.5,IF(B612="Practical/Lab",C612/10,IF(B612="Other",C612/27,"")))</f>
        <v/>
      </c>
    </row>
    <row r="613" customFormat="false" ht="15" hidden="false" customHeight="false" outlineLevel="0" collapsed="false">
      <c r="B613" s="3"/>
      <c r="F613" s="0" t="str">
        <f aca="false">IF(B613="Lecture",C613/4.5,IF(B613="Practical/Lab",C613/10,IF(B613="Other",C613/27,"")))</f>
        <v/>
      </c>
    </row>
    <row r="614" customFormat="false" ht="15" hidden="false" customHeight="false" outlineLevel="0" collapsed="false">
      <c r="B614" s="3"/>
      <c r="F614" s="0" t="str">
        <f aca="false">IF(B614="Lecture",C614/4.5,IF(B614="Practical/Lab",C614/10,IF(B614="Other",C614/27,"")))</f>
        <v/>
      </c>
    </row>
    <row r="615" customFormat="false" ht="15" hidden="false" customHeight="false" outlineLevel="0" collapsed="false">
      <c r="B615" s="3"/>
      <c r="F615" s="0" t="str">
        <f aca="false">IF(B615="Lecture",C615/4.5,IF(B615="Practical/Lab",C615/10,IF(B615="Other",C615/27,"")))</f>
        <v/>
      </c>
    </row>
    <row r="616" customFormat="false" ht="15" hidden="false" customHeight="false" outlineLevel="0" collapsed="false">
      <c r="B616" s="3"/>
      <c r="F616" s="0" t="str">
        <f aca="false">IF(B616="Lecture",C616/4.5,IF(B616="Practical/Lab",C616/10,IF(B616="Other",C616/27,"")))</f>
        <v/>
      </c>
    </row>
    <row r="617" customFormat="false" ht="15" hidden="false" customHeight="false" outlineLevel="0" collapsed="false">
      <c r="B617" s="3"/>
      <c r="F617" s="0" t="str">
        <f aca="false">IF(B617="Lecture",C617/4.5,IF(B617="Practical/Lab",C617/10,IF(B617="Other",C617/27,"")))</f>
        <v/>
      </c>
    </row>
    <row r="618" customFormat="false" ht="15" hidden="false" customHeight="false" outlineLevel="0" collapsed="false">
      <c r="B618" s="3"/>
      <c r="F618" s="0" t="str">
        <f aca="false">IF(B618="Lecture",C618/4.5,IF(B618="Practical/Lab",C618/10,IF(B618="Other",C618/27,"")))</f>
        <v/>
      </c>
    </row>
    <row r="619" customFormat="false" ht="15" hidden="false" customHeight="false" outlineLevel="0" collapsed="false">
      <c r="B619" s="3"/>
      <c r="F619" s="0" t="str">
        <f aca="false">IF(B619="Lecture",C619/4.5,IF(B619="Practical/Lab",C619/10,IF(B619="Other",C619/27,"")))</f>
        <v/>
      </c>
    </row>
    <row r="620" customFormat="false" ht="15" hidden="false" customHeight="false" outlineLevel="0" collapsed="false">
      <c r="B620" s="3"/>
      <c r="F620" s="0" t="str">
        <f aca="false">IF(B620="Lecture",C620/4.5,IF(B620="Practical/Lab",C620/10,IF(B620="Other",C620/27,"")))</f>
        <v/>
      </c>
    </row>
    <row r="621" customFormat="false" ht="15" hidden="false" customHeight="false" outlineLevel="0" collapsed="false">
      <c r="B621" s="3"/>
      <c r="F621" s="0" t="str">
        <f aca="false">IF(B621="Lecture",C621/4.5,IF(B621="Practical/Lab",C621/10,IF(B621="Other",C621/27,"")))</f>
        <v/>
      </c>
    </row>
    <row r="622" customFormat="false" ht="15" hidden="false" customHeight="false" outlineLevel="0" collapsed="false">
      <c r="B622" s="3"/>
      <c r="F622" s="0" t="str">
        <f aca="false">IF(B622="Lecture",C622/4.5,IF(B622="Practical/Lab",C622/10,IF(B622="Other",C622/27,"")))</f>
        <v/>
      </c>
    </row>
    <row r="623" customFormat="false" ht="15" hidden="false" customHeight="false" outlineLevel="0" collapsed="false">
      <c r="B623" s="3"/>
      <c r="F623" s="0" t="str">
        <f aca="false">IF(B623="Lecture",C623/4.5,IF(B623="Practical/Lab",C623/10,IF(B623="Other",C623/27,"")))</f>
        <v/>
      </c>
    </row>
    <row r="624" customFormat="false" ht="15" hidden="false" customHeight="false" outlineLevel="0" collapsed="false">
      <c r="B624" s="3"/>
      <c r="F624" s="0" t="str">
        <f aca="false">IF(B624="Lecture",C624/4.5,IF(B624="Practical/Lab",C624/10,IF(B624="Other",C624/27,"")))</f>
        <v/>
      </c>
    </row>
    <row r="625" customFormat="false" ht="15" hidden="false" customHeight="false" outlineLevel="0" collapsed="false">
      <c r="B625" s="3"/>
      <c r="F625" s="0" t="str">
        <f aca="false">IF(B625="Lecture",C625/4.5,IF(B625="Practical/Lab",C625/10,IF(B625="Other",C625/27,"")))</f>
        <v/>
      </c>
    </row>
    <row r="626" customFormat="false" ht="15" hidden="false" customHeight="false" outlineLevel="0" collapsed="false">
      <c r="B626" s="3"/>
      <c r="F626" s="0" t="str">
        <f aca="false">IF(B626="Lecture",C626/4.5,IF(B626="Practical/Lab",C626/10,IF(B626="Other",C626/27,"")))</f>
        <v/>
      </c>
    </row>
    <row r="627" customFormat="false" ht="15" hidden="false" customHeight="false" outlineLevel="0" collapsed="false">
      <c r="B627" s="3"/>
      <c r="F627" s="0" t="str">
        <f aca="false">IF(B627="Lecture",C627/4.5,IF(B627="Practical/Lab",C627/10,IF(B627="Other",C627/27,"")))</f>
        <v/>
      </c>
    </row>
    <row r="628" customFormat="false" ht="15" hidden="false" customHeight="false" outlineLevel="0" collapsed="false">
      <c r="B628" s="3"/>
      <c r="F628" s="0" t="str">
        <f aca="false">IF(B628="Lecture",C628/4.5,IF(B628="Practical/Lab",C628/10,IF(B628="Other",C628/27,"")))</f>
        <v/>
      </c>
    </row>
    <row r="629" customFormat="false" ht="15" hidden="false" customHeight="false" outlineLevel="0" collapsed="false">
      <c r="B629" s="3"/>
      <c r="F629" s="0" t="str">
        <f aca="false">IF(B629="Lecture",C629/4.5,IF(B629="Practical/Lab",C629/10,IF(B629="Other",C629/27,"")))</f>
        <v/>
      </c>
    </row>
    <row r="630" customFormat="false" ht="15" hidden="false" customHeight="false" outlineLevel="0" collapsed="false">
      <c r="B630" s="3"/>
      <c r="F630" s="0" t="str">
        <f aca="false">IF(B630="Lecture",C630/4.5,IF(B630="Practical/Lab",C630/10,IF(B630="Other",C630/27,"")))</f>
        <v/>
      </c>
    </row>
    <row r="631" customFormat="false" ht="15" hidden="false" customHeight="false" outlineLevel="0" collapsed="false">
      <c r="B631" s="3"/>
      <c r="F631" s="0" t="str">
        <f aca="false">IF(B631="Lecture",C631/4.5,IF(B631="Practical/Lab",C631/10,IF(B631="Other",C631/27,"")))</f>
        <v/>
      </c>
    </row>
    <row r="632" customFormat="false" ht="15" hidden="false" customHeight="false" outlineLevel="0" collapsed="false">
      <c r="B632" s="3"/>
      <c r="F632" s="0" t="str">
        <f aca="false">IF(B632="Lecture",C632/4.5,IF(B632="Practical/Lab",C632/10,IF(B632="Other",C632/27,"")))</f>
        <v/>
      </c>
    </row>
    <row r="633" customFormat="false" ht="15" hidden="false" customHeight="false" outlineLevel="0" collapsed="false">
      <c r="B633" s="3"/>
      <c r="F633" s="0" t="str">
        <f aca="false">IF(B633="Lecture",C633/4.5,IF(B633="Practical/Lab",C633/10,IF(B633="Other",C633/27,"")))</f>
        <v/>
      </c>
    </row>
    <row r="634" customFormat="false" ht="15" hidden="false" customHeight="false" outlineLevel="0" collapsed="false">
      <c r="B634" s="3"/>
      <c r="F634" s="0" t="str">
        <f aca="false">IF(B634="Lecture",C634/4.5,IF(B634="Practical/Lab",C634/10,IF(B634="Other",C634/27,"")))</f>
        <v/>
      </c>
    </row>
    <row r="635" customFormat="false" ht="15" hidden="false" customHeight="false" outlineLevel="0" collapsed="false">
      <c r="B635" s="3"/>
      <c r="F635" s="0" t="str">
        <f aca="false">IF(B635="Lecture",C635/4.5,IF(B635="Practical/Lab",C635/10,IF(B635="Other",C635/27,"")))</f>
        <v/>
      </c>
    </row>
    <row r="636" customFormat="false" ht="15" hidden="false" customHeight="false" outlineLevel="0" collapsed="false">
      <c r="B636" s="3"/>
      <c r="F636" s="0" t="str">
        <f aca="false">IF(B636="Lecture",C636/4.5,IF(B636="Practical/Lab",C636/10,IF(B636="Other",C636/27,"")))</f>
        <v/>
      </c>
    </row>
    <row r="637" customFormat="false" ht="15" hidden="false" customHeight="false" outlineLevel="0" collapsed="false">
      <c r="B637" s="3"/>
      <c r="F637" s="0" t="str">
        <f aca="false">IF(B637="Lecture",C637/4.5,IF(B637="Practical/Lab",C637/10,IF(B637="Other",C637/27,"")))</f>
        <v/>
      </c>
    </row>
    <row r="638" customFormat="false" ht="15" hidden="false" customHeight="false" outlineLevel="0" collapsed="false">
      <c r="B638" s="3"/>
      <c r="F638" s="0" t="str">
        <f aca="false">IF(B638="Lecture",C638/4.5,IF(B638="Practical/Lab",C638/10,IF(B638="Other",C638/27,"")))</f>
        <v/>
      </c>
    </row>
    <row r="639" customFormat="false" ht="15" hidden="false" customHeight="false" outlineLevel="0" collapsed="false">
      <c r="B639" s="3"/>
      <c r="F639" s="0" t="str">
        <f aca="false">IF(B639="Lecture",C639/4.5,IF(B639="Practical/Lab",C639/10,IF(B639="Other",C639/27,"")))</f>
        <v/>
      </c>
    </row>
    <row r="640" customFormat="false" ht="15" hidden="false" customHeight="false" outlineLevel="0" collapsed="false">
      <c r="B640" s="3"/>
      <c r="F640" s="0" t="str">
        <f aca="false">IF(B640="Lecture",C640/4.5,IF(B640="Practical/Lab",C640/10,IF(B640="Other",C640/27,"")))</f>
        <v/>
      </c>
    </row>
    <row r="641" customFormat="false" ht="15" hidden="false" customHeight="false" outlineLevel="0" collapsed="false">
      <c r="B641" s="3"/>
      <c r="F641" s="0" t="str">
        <f aca="false">IF(B641="Lecture",C641/4.5,IF(B641="Practical/Lab",C641/10,IF(B641="Other",C641/27,"")))</f>
        <v/>
      </c>
    </row>
    <row r="642" customFormat="false" ht="15" hidden="false" customHeight="false" outlineLevel="0" collapsed="false">
      <c r="B642" s="3"/>
      <c r="F642" s="0" t="str">
        <f aca="false">IF(B642="Lecture",C642/4.5,IF(B642="Practical/Lab",C642/10,IF(B642="Other",C642/27,"")))</f>
        <v/>
      </c>
    </row>
    <row r="643" customFormat="false" ht="15" hidden="false" customHeight="false" outlineLevel="0" collapsed="false">
      <c r="B643" s="3"/>
      <c r="F643" s="0" t="str">
        <f aca="false">IF(B643="Lecture",C643/4.5,IF(B643="Practical/Lab",C643/10,IF(B643="Other",C643/27,"")))</f>
        <v/>
      </c>
    </row>
    <row r="644" customFormat="false" ht="15" hidden="false" customHeight="false" outlineLevel="0" collapsed="false">
      <c r="B644" s="3"/>
      <c r="F644" s="0" t="str">
        <f aca="false">IF(B644="Lecture",C644/4.5,IF(B644="Practical/Lab",C644/10,IF(B644="Other",C644/27,"")))</f>
        <v/>
      </c>
    </row>
    <row r="645" customFormat="false" ht="15" hidden="false" customHeight="false" outlineLevel="0" collapsed="false">
      <c r="B645" s="3"/>
      <c r="F645" s="0" t="str">
        <f aca="false">IF(B645="Lecture",C645/4.5,IF(B645="Practical/Lab",C645/10,IF(B645="Other",C645/27,"")))</f>
        <v/>
      </c>
    </row>
    <row r="646" customFormat="false" ht="15" hidden="false" customHeight="false" outlineLevel="0" collapsed="false">
      <c r="B646" s="3"/>
      <c r="F646" s="0" t="str">
        <f aca="false">IF(B646="Lecture",C646/4.5,IF(B646="Practical/Lab",C646/10,IF(B646="Other",C646/27,"")))</f>
        <v/>
      </c>
    </row>
    <row r="647" customFormat="false" ht="15" hidden="false" customHeight="false" outlineLevel="0" collapsed="false">
      <c r="B647" s="3"/>
      <c r="F647" s="0" t="str">
        <f aca="false">IF(B647="Lecture",C647/4.5,IF(B647="Practical/Lab",C647/10,IF(B647="Other",C647/27,"")))</f>
        <v/>
      </c>
    </row>
    <row r="648" customFormat="false" ht="15" hidden="false" customHeight="false" outlineLevel="0" collapsed="false">
      <c r="B648" s="3"/>
      <c r="F648" s="0" t="str">
        <f aca="false">IF(B648="Lecture",C648/4.5,IF(B648="Practical/Lab",C648/10,IF(B648="Other",C648/27,"")))</f>
        <v/>
      </c>
    </row>
    <row r="649" customFormat="false" ht="15" hidden="false" customHeight="false" outlineLevel="0" collapsed="false">
      <c r="B649" s="3"/>
      <c r="F649" s="0" t="str">
        <f aca="false">IF(B649="Lecture",C649/4.5,IF(B649="Practical/Lab",C649/10,IF(B649="Other",C649/27,"")))</f>
        <v/>
      </c>
    </row>
    <row r="650" customFormat="false" ht="15" hidden="false" customHeight="false" outlineLevel="0" collapsed="false">
      <c r="B650" s="3"/>
      <c r="F650" s="0" t="str">
        <f aca="false">IF(B650="Lecture",C650/4.5,IF(B650="Practical/Lab",C650/10,IF(B650="Other",C650/27,"")))</f>
        <v/>
      </c>
    </row>
    <row r="651" customFormat="false" ht="15" hidden="false" customHeight="false" outlineLevel="0" collapsed="false">
      <c r="B651" s="3"/>
      <c r="F651" s="0" t="str">
        <f aca="false">IF(B651="Lecture",C651/4.5,IF(B651="Practical/Lab",C651/10,IF(B651="Other",C651/27,"")))</f>
        <v/>
      </c>
    </row>
    <row r="652" customFormat="false" ht="15" hidden="false" customHeight="false" outlineLevel="0" collapsed="false">
      <c r="B652" s="3"/>
      <c r="F652" s="0" t="str">
        <f aca="false">IF(B652="Lecture",C652/4.5,IF(B652="Practical/Lab",C652/10,IF(B652="Other",C652/27,"")))</f>
        <v/>
      </c>
    </row>
    <row r="653" customFormat="false" ht="15" hidden="false" customHeight="false" outlineLevel="0" collapsed="false">
      <c r="B653" s="3"/>
      <c r="F653" s="0" t="str">
        <f aca="false">IF(B653="Lecture",C653/4.5,IF(B653="Practical/Lab",C653/10,IF(B653="Other",C653/27,"")))</f>
        <v/>
      </c>
    </row>
    <row r="654" customFormat="false" ht="15" hidden="false" customHeight="false" outlineLevel="0" collapsed="false">
      <c r="B654" s="3"/>
      <c r="F654" s="0" t="str">
        <f aca="false">IF(B654="Lecture",C654/4.5,IF(B654="Practical/Lab",C654/10,IF(B654="Other",C654/27,"")))</f>
        <v/>
      </c>
    </row>
    <row r="655" customFormat="false" ht="15" hidden="false" customHeight="false" outlineLevel="0" collapsed="false">
      <c r="B655" s="3"/>
      <c r="F655" s="0" t="str">
        <f aca="false">IF(B655="Lecture",C655/4.5,IF(B655="Practical/Lab",C655/10,IF(B655="Other",C655/27,"")))</f>
        <v/>
      </c>
    </row>
    <row r="656" customFormat="false" ht="15" hidden="false" customHeight="false" outlineLevel="0" collapsed="false">
      <c r="B656" s="3"/>
      <c r="F656" s="0" t="str">
        <f aca="false">IF(B656="Lecture",C656/4.5,IF(B656="Practical/Lab",C656/10,IF(B656="Other",C656/27,"")))</f>
        <v/>
      </c>
    </row>
    <row r="657" customFormat="false" ht="15" hidden="false" customHeight="false" outlineLevel="0" collapsed="false">
      <c r="B657" s="3"/>
      <c r="F657" s="0" t="str">
        <f aca="false">IF(B657="Lecture",C657/4.5,IF(B657="Practical/Lab",C657/10,IF(B657="Other",C657/27,"")))</f>
        <v/>
      </c>
    </row>
    <row r="658" customFormat="false" ht="15" hidden="false" customHeight="false" outlineLevel="0" collapsed="false">
      <c r="B658" s="3"/>
      <c r="F658" s="0" t="str">
        <f aca="false">IF(B658="Lecture",C658/4.5,IF(B658="Practical/Lab",C658/10,IF(B658="Other",C658/27,"")))</f>
        <v/>
      </c>
    </row>
    <row r="659" customFormat="false" ht="15" hidden="false" customHeight="false" outlineLevel="0" collapsed="false">
      <c r="B659" s="3"/>
      <c r="F659" s="0" t="str">
        <f aca="false">IF(B659="Lecture",C659/4.5,IF(B659="Practical/Lab",C659/10,IF(B659="Other",C659/27,"")))</f>
        <v/>
      </c>
    </row>
    <row r="660" customFormat="false" ht="15" hidden="false" customHeight="false" outlineLevel="0" collapsed="false">
      <c r="B660" s="3"/>
      <c r="F660" s="0" t="str">
        <f aca="false">IF(B660="Lecture",C660/4.5,IF(B660="Practical/Lab",C660/10,IF(B660="Other",C660/27,"")))</f>
        <v/>
      </c>
    </row>
    <row r="661" customFormat="false" ht="15" hidden="false" customHeight="false" outlineLevel="0" collapsed="false">
      <c r="B661" s="3"/>
      <c r="F661" s="0" t="str">
        <f aca="false">IF(B661="Lecture",C661/4.5,IF(B661="Practical/Lab",C661/10,IF(B661="Other",C661/27,"")))</f>
        <v/>
      </c>
    </row>
    <row r="662" customFormat="false" ht="15" hidden="false" customHeight="false" outlineLevel="0" collapsed="false">
      <c r="B662" s="3"/>
      <c r="F662" s="0" t="str">
        <f aca="false">IF(B662="Lecture",C662/4.5,IF(B662="Practical/Lab",C662/10,IF(B662="Other",C662/27,"")))</f>
        <v/>
      </c>
    </row>
    <row r="663" customFormat="false" ht="15" hidden="false" customHeight="false" outlineLevel="0" collapsed="false">
      <c r="B663" s="3"/>
      <c r="F663" s="0" t="str">
        <f aca="false">IF(B663="Lecture",C663/4.5,IF(B663="Practical/Lab",C663/10,IF(B663="Other",C663/27,"")))</f>
        <v/>
      </c>
    </row>
    <row r="664" customFormat="false" ht="15" hidden="false" customHeight="false" outlineLevel="0" collapsed="false">
      <c r="B664" s="3"/>
      <c r="F664" s="0" t="str">
        <f aca="false">IF(B664="Lecture",C664/4.5,IF(B664="Practical/Lab",C664/10,IF(B664="Other",C664/27,"")))</f>
        <v/>
      </c>
    </row>
    <row r="665" customFormat="false" ht="15" hidden="false" customHeight="false" outlineLevel="0" collapsed="false">
      <c r="B665" s="3"/>
      <c r="F665" s="0" t="str">
        <f aca="false">IF(B665="Lecture",C665/4.5,IF(B665="Practical/Lab",C665/10,IF(B665="Other",C665/27,"")))</f>
        <v/>
      </c>
    </row>
    <row r="666" customFormat="false" ht="15" hidden="false" customHeight="false" outlineLevel="0" collapsed="false">
      <c r="B666" s="3"/>
      <c r="F666" s="0" t="str">
        <f aca="false">IF(B666="Lecture",C666/4.5,IF(B666="Practical/Lab",C666/10,IF(B666="Other",C666/27,"")))</f>
        <v/>
      </c>
    </row>
    <row r="667" customFormat="false" ht="15" hidden="false" customHeight="false" outlineLevel="0" collapsed="false">
      <c r="B667" s="3"/>
      <c r="F667" s="0" t="str">
        <f aca="false">IF(B667="Lecture",C667/4.5,IF(B667="Practical/Lab",C667/10,IF(B667="Other",C667/27,"")))</f>
        <v/>
      </c>
    </row>
    <row r="668" customFormat="false" ht="15" hidden="false" customHeight="false" outlineLevel="0" collapsed="false">
      <c r="B668" s="3"/>
      <c r="F668" s="0" t="str">
        <f aca="false">IF(B668="Lecture",C668/4.5,IF(B668="Practical/Lab",C668/10,IF(B668="Other",C668/27,"")))</f>
        <v/>
      </c>
    </row>
    <row r="669" customFormat="false" ht="15" hidden="false" customHeight="false" outlineLevel="0" collapsed="false">
      <c r="B669" s="3"/>
      <c r="F669" s="0" t="str">
        <f aca="false">IF(B669="Lecture",C669/4.5,IF(B669="Practical/Lab",C669/10,IF(B669="Other",C669/27,"")))</f>
        <v/>
      </c>
    </row>
    <row r="670" customFormat="false" ht="15" hidden="false" customHeight="false" outlineLevel="0" collapsed="false">
      <c r="B670" s="3"/>
      <c r="F670" s="0" t="str">
        <f aca="false">IF(B670="Lecture",C670/4.5,IF(B670="Practical/Lab",C670/10,IF(B670="Other",C670/27,"")))</f>
        <v/>
      </c>
    </row>
    <row r="671" customFormat="false" ht="15" hidden="false" customHeight="false" outlineLevel="0" collapsed="false">
      <c r="B671" s="3"/>
      <c r="F671" s="0" t="str">
        <f aca="false">IF(B671="Lecture",C671/4.5,IF(B671="Practical/Lab",C671/10,IF(B671="Other",C671/27,"")))</f>
        <v/>
      </c>
    </row>
    <row r="672" customFormat="false" ht="15" hidden="false" customHeight="false" outlineLevel="0" collapsed="false">
      <c r="B672" s="3"/>
      <c r="F672" s="0" t="str">
        <f aca="false">IF(B672="Lecture",C672/4.5,IF(B672="Practical/Lab",C672/10,IF(B672="Other",C672/27,"")))</f>
        <v/>
      </c>
    </row>
    <row r="673" customFormat="false" ht="15" hidden="false" customHeight="false" outlineLevel="0" collapsed="false">
      <c r="B673" s="3"/>
      <c r="F673" s="0" t="str">
        <f aca="false">IF(B673="Lecture",C673/4.5,IF(B673="Practical/Lab",C673/10,IF(B673="Other",C673/27,"")))</f>
        <v/>
      </c>
    </row>
    <row r="674" customFormat="false" ht="15" hidden="false" customHeight="false" outlineLevel="0" collapsed="false">
      <c r="B674" s="3"/>
      <c r="F674" s="0" t="str">
        <f aca="false">IF(B674="Lecture",C674/4.5,IF(B674="Practical/Lab",C674/10,IF(B674="Other",C674/27,"")))</f>
        <v/>
      </c>
    </row>
    <row r="675" customFormat="false" ht="15" hidden="false" customHeight="false" outlineLevel="0" collapsed="false">
      <c r="B675" s="3"/>
      <c r="F675" s="0" t="str">
        <f aca="false">IF(B675="Lecture",C675/4.5,IF(B675="Practical/Lab",C675/10,IF(B675="Other",C675/27,"")))</f>
        <v/>
      </c>
    </row>
    <row r="676" customFormat="false" ht="15" hidden="false" customHeight="false" outlineLevel="0" collapsed="false">
      <c r="B676" s="3"/>
      <c r="F676" s="0" t="str">
        <f aca="false">IF(B676="Lecture",C676/4.5,IF(B676="Practical/Lab",C676/10,IF(B676="Other",C676/27,"")))</f>
        <v/>
      </c>
    </row>
    <row r="677" customFormat="false" ht="15" hidden="false" customHeight="false" outlineLevel="0" collapsed="false">
      <c r="B677" s="3"/>
      <c r="F677" s="0" t="str">
        <f aca="false">IF(B677="Lecture",C677/4.5,IF(B677="Practical/Lab",C677/10,IF(B677="Other",C677/27,"")))</f>
        <v/>
      </c>
    </row>
    <row r="678" customFormat="false" ht="15" hidden="false" customHeight="false" outlineLevel="0" collapsed="false">
      <c r="B678" s="3"/>
      <c r="F678" s="0" t="str">
        <f aca="false">IF(B678="Lecture",C678/4.5,IF(B678="Practical/Lab",C678/10,IF(B678="Other",C678/27,"")))</f>
        <v/>
      </c>
    </row>
    <row r="679" customFormat="false" ht="15" hidden="false" customHeight="false" outlineLevel="0" collapsed="false">
      <c r="B679" s="3"/>
      <c r="F679" s="0" t="str">
        <f aca="false">IF(B679="Lecture",C679/4.5,IF(B679="Practical/Lab",C679/10,IF(B679="Other",C679/27,"")))</f>
        <v/>
      </c>
    </row>
    <row r="680" customFormat="false" ht="15" hidden="false" customHeight="false" outlineLevel="0" collapsed="false">
      <c r="B680" s="3"/>
      <c r="F680" s="0" t="str">
        <f aca="false">IF(B680="Lecture",C680/4.5,IF(B680="Practical/Lab",C680/10,IF(B680="Other",C680/27,"")))</f>
        <v/>
      </c>
    </row>
    <row r="681" customFormat="false" ht="15" hidden="false" customHeight="false" outlineLevel="0" collapsed="false">
      <c r="B681" s="3"/>
      <c r="F681" s="0" t="str">
        <f aca="false">IF(B681="Lecture",C681/4.5,IF(B681="Practical/Lab",C681/10,IF(B681="Other",C681/27,"")))</f>
        <v/>
      </c>
    </row>
    <row r="682" customFormat="false" ht="15" hidden="false" customHeight="false" outlineLevel="0" collapsed="false">
      <c r="B682" s="3"/>
      <c r="F682" s="0" t="str">
        <f aca="false">IF(B682="Lecture",C682/4.5,IF(B682="Practical/Lab",C682/10,IF(B682="Other",C682/27,"")))</f>
        <v/>
      </c>
    </row>
    <row r="683" customFormat="false" ht="15" hidden="false" customHeight="false" outlineLevel="0" collapsed="false">
      <c r="B683" s="3"/>
      <c r="F683" s="0" t="str">
        <f aca="false">IF(B683="Lecture",C683/4.5,IF(B683="Practical/Lab",C683/10,IF(B683="Other",C683/27,"")))</f>
        <v/>
      </c>
    </row>
    <row r="684" customFormat="false" ht="15" hidden="false" customHeight="false" outlineLevel="0" collapsed="false">
      <c r="B684" s="3"/>
      <c r="F684" s="0" t="str">
        <f aca="false">IF(B684="Lecture",C684/4.5,IF(B684="Practical/Lab",C684/10,IF(B684="Other",C684/27,"")))</f>
        <v/>
      </c>
    </row>
    <row r="685" customFormat="false" ht="15" hidden="false" customHeight="false" outlineLevel="0" collapsed="false">
      <c r="B685" s="3"/>
      <c r="F685" s="0" t="str">
        <f aca="false">IF(B685="Lecture",C685/4.5,IF(B685="Practical/Lab",C685/10,IF(B685="Other",C685/27,"")))</f>
        <v/>
      </c>
    </row>
    <row r="686" customFormat="false" ht="15" hidden="false" customHeight="false" outlineLevel="0" collapsed="false">
      <c r="B686" s="3"/>
      <c r="F686" s="0" t="str">
        <f aca="false">IF(B686="Lecture",C686/4.5,IF(B686="Practical/Lab",C686/10,IF(B686="Other",C686/27,"")))</f>
        <v/>
      </c>
    </row>
    <row r="687" customFormat="false" ht="15" hidden="false" customHeight="false" outlineLevel="0" collapsed="false">
      <c r="B687" s="3"/>
      <c r="F687" s="0" t="str">
        <f aca="false">IF(B687="Lecture",C687/4.5,IF(B687="Practical/Lab",C687/10,IF(B687="Other",C687/27,"")))</f>
        <v/>
      </c>
    </row>
    <row r="688" customFormat="false" ht="15" hidden="false" customHeight="false" outlineLevel="0" collapsed="false">
      <c r="B688" s="3"/>
      <c r="F688" s="0" t="str">
        <f aca="false">IF(B688="Lecture",C688/4.5,IF(B688="Practical/Lab",C688/10,IF(B688="Other",C688/27,"")))</f>
        <v/>
      </c>
    </row>
    <row r="689" customFormat="false" ht="15" hidden="false" customHeight="false" outlineLevel="0" collapsed="false">
      <c r="B689" s="3"/>
      <c r="F689" s="0" t="str">
        <f aca="false">IF(B689="Lecture",C689/4.5,IF(B689="Practical/Lab",C689/10,IF(B689="Other",C689/27,"")))</f>
        <v/>
      </c>
    </row>
    <row r="690" customFormat="false" ht="15" hidden="false" customHeight="false" outlineLevel="0" collapsed="false">
      <c r="B690" s="3"/>
      <c r="F690" s="0" t="str">
        <f aca="false">IF(B690="Lecture",C690/4.5,IF(B690="Practical/Lab",C690/10,IF(B690="Other",C690/27,"")))</f>
        <v/>
      </c>
    </row>
    <row r="691" customFormat="false" ht="15" hidden="false" customHeight="false" outlineLevel="0" collapsed="false">
      <c r="B691" s="3"/>
      <c r="F691" s="0" t="str">
        <f aca="false">IF(B691="Lecture",C691/4.5,IF(B691="Practical/Lab",C691/10,IF(B691="Other",C691/27,"")))</f>
        <v/>
      </c>
    </row>
    <row r="692" customFormat="false" ht="15" hidden="false" customHeight="false" outlineLevel="0" collapsed="false">
      <c r="B692" s="3"/>
      <c r="F692" s="0" t="str">
        <f aca="false">IF(B692="Lecture",C692/4.5,IF(B692="Practical/Lab",C692/10,IF(B692="Other",C692/27,"")))</f>
        <v/>
      </c>
    </row>
    <row r="693" customFormat="false" ht="15" hidden="false" customHeight="false" outlineLevel="0" collapsed="false">
      <c r="B693" s="3"/>
      <c r="F693" s="0" t="str">
        <f aca="false">IF(B693="Lecture",C693/4.5,IF(B693="Practical/Lab",C693/10,IF(B693="Other",C693/27,"")))</f>
        <v/>
      </c>
    </row>
    <row r="694" customFormat="false" ht="15" hidden="false" customHeight="false" outlineLevel="0" collapsed="false">
      <c r="B694" s="3"/>
      <c r="F694" s="0" t="str">
        <f aca="false">IF(B694="Lecture",C694/4.5,IF(B694="Practical/Lab",C694/10,IF(B694="Other",C694/27,"")))</f>
        <v/>
      </c>
    </row>
    <row r="695" customFormat="false" ht="15" hidden="false" customHeight="false" outlineLevel="0" collapsed="false">
      <c r="B695" s="3"/>
      <c r="F695" s="0" t="str">
        <f aca="false">IF(B695="Lecture",C695/4.5,IF(B695="Practical/Lab",C695/10,IF(B695="Other",C695/27,"")))</f>
        <v/>
      </c>
    </row>
    <row r="696" customFormat="false" ht="15" hidden="false" customHeight="false" outlineLevel="0" collapsed="false">
      <c r="B696" s="3"/>
      <c r="F696" s="0" t="str">
        <f aca="false">IF(B696="Lecture",C696/4.5,IF(B696="Practical/Lab",C696/10,IF(B696="Other",C696/27,"")))</f>
        <v/>
      </c>
    </row>
    <row r="697" customFormat="false" ht="15" hidden="false" customHeight="false" outlineLevel="0" collapsed="false">
      <c r="B697" s="3"/>
      <c r="F697" s="0" t="str">
        <f aca="false">IF(B697="Lecture",C697/4.5,IF(B697="Practical/Lab",C697/10,IF(B697="Other",C697/27,"")))</f>
        <v/>
      </c>
    </row>
    <row r="698" customFormat="false" ht="15" hidden="false" customHeight="false" outlineLevel="0" collapsed="false">
      <c r="B698" s="3"/>
      <c r="F698" s="0" t="str">
        <f aca="false">IF(B698="Lecture",C698/4.5,IF(B698="Practical/Lab",C698/10,IF(B698="Other",C698/27,"")))</f>
        <v/>
      </c>
    </row>
    <row r="699" customFormat="false" ht="15" hidden="false" customHeight="false" outlineLevel="0" collapsed="false">
      <c r="B699" s="3"/>
      <c r="F699" s="0" t="str">
        <f aca="false">IF(B699="Lecture",C699/4.5,IF(B699="Practical/Lab",C699/10,IF(B699="Other",C699/27,"")))</f>
        <v/>
      </c>
    </row>
    <row r="700" customFormat="false" ht="15" hidden="false" customHeight="false" outlineLevel="0" collapsed="false">
      <c r="B700" s="3"/>
      <c r="F700" s="0" t="str">
        <f aca="false">IF(B700="Lecture",C700/4.5,IF(B700="Practical/Lab",C700/10,IF(B700="Other",C700/27,"")))</f>
        <v/>
      </c>
    </row>
    <row r="701" customFormat="false" ht="15" hidden="false" customHeight="false" outlineLevel="0" collapsed="false">
      <c r="B701" s="3"/>
      <c r="F701" s="0" t="str">
        <f aca="false">IF(B701="Lecture",C701/4.5,IF(B701="Practical/Lab",C701/10,IF(B701="Other",C701/27,"")))</f>
        <v/>
      </c>
    </row>
    <row r="702" customFormat="false" ht="15" hidden="false" customHeight="false" outlineLevel="0" collapsed="false">
      <c r="B702" s="3"/>
      <c r="F702" s="0" t="str">
        <f aca="false">IF(B702="Lecture",C702/4.5,IF(B702="Practical/Lab",C702/10,IF(B702="Other",C702/27,"")))</f>
        <v/>
      </c>
    </row>
    <row r="703" customFormat="false" ht="15" hidden="false" customHeight="false" outlineLevel="0" collapsed="false">
      <c r="B703" s="3"/>
      <c r="F703" s="0" t="str">
        <f aca="false">IF(B703="Lecture",C703/4.5,IF(B703="Practical/Lab",C703/10,IF(B703="Other",C703/27,"")))</f>
        <v/>
      </c>
    </row>
    <row r="704" customFormat="false" ht="15" hidden="false" customHeight="false" outlineLevel="0" collapsed="false">
      <c r="B704" s="3"/>
      <c r="F704" s="0" t="str">
        <f aca="false">IF(B704="Lecture",C704/4.5,IF(B704="Practical/Lab",C704/10,IF(B704="Other",C704/27,"")))</f>
        <v/>
      </c>
    </row>
    <row r="705" customFormat="false" ht="15" hidden="false" customHeight="false" outlineLevel="0" collapsed="false">
      <c r="B705" s="3"/>
      <c r="F705" s="0" t="str">
        <f aca="false">IF(B705="Lecture",C705/4.5,IF(B705="Practical/Lab",C705/10,IF(B705="Other",C705/27,"")))</f>
        <v/>
      </c>
    </row>
    <row r="706" customFormat="false" ht="15" hidden="false" customHeight="false" outlineLevel="0" collapsed="false">
      <c r="B706" s="3"/>
      <c r="F706" s="0" t="str">
        <f aca="false">IF(B706="Lecture",C706/4.5,IF(B706="Practical/Lab",C706/10,IF(B706="Other",C706/27,"")))</f>
        <v/>
      </c>
    </row>
    <row r="707" customFormat="false" ht="15" hidden="false" customHeight="false" outlineLevel="0" collapsed="false">
      <c r="B707" s="3"/>
      <c r="F707" s="0" t="str">
        <f aca="false">IF(B707="Lecture",C707/4.5,IF(B707="Practical/Lab",C707/10,IF(B707="Other",C707/27,"")))</f>
        <v/>
      </c>
    </row>
    <row r="708" customFormat="false" ht="15" hidden="false" customHeight="false" outlineLevel="0" collapsed="false">
      <c r="B708" s="3"/>
      <c r="F708" s="0" t="str">
        <f aca="false">IF(B708="Lecture",C708/4.5,IF(B708="Practical/Lab",C708/10,IF(B708="Other",C708/27,"")))</f>
        <v/>
      </c>
    </row>
    <row r="709" customFormat="false" ht="15" hidden="false" customHeight="false" outlineLevel="0" collapsed="false">
      <c r="B709" s="3"/>
      <c r="F709" s="0" t="str">
        <f aca="false">IF(B709="Lecture",C709/4.5,IF(B709="Practical/Lab",C709/10,IF(B709="Other",C709/27,"")))</f>
        <v/>
      </c>
    </row>
    <row r="710" customFormat="false" ht="15" hidden="false" customHeight="false" outlineLevel="0" collapsed="false">
      <c r="B710" s="3"/>
      <c r="F710" s="0" t="str">
        <f aca="false">IF(B710="Lecture",C710/4.5,IF(B710="Practical/Lab",C710/10,IF(B710="Other",C710/27,"")))</f>
        <v/>
      </c>
    </row>
    <row r="711" customFormat="false" ht="15" hidden="false" customHeight="false" outlineLevel="0" collapsed="false">
      <c r="B711" s="3"/>
      <c r="F711" s="0" t="str">
        <f aca="false">IF(B711="Lecture",C711/4.5,IF(B711="Practical/Lab",C711/10,IF(B711="Other",C711/27,"")))</f>
        <v/>
      </c>
    </row>
    <row r="712" customFormat="false" ht="15" hidden="false" customHeight="false" outlineLevel="0" collapsed="false">
      <c r="B712" s="3"/>
      <c r="F712" s="0" t="str">
        <f aca="false">IF(B712="Lecture",C712/4.5,IF(B712="Practical/Lab",C712/10,IF(B712="Other",C712/27,"")))</f>
        <v/>
      </c>
    </row>
    <row r="713" customFormat="false" ht="15" hidden="false" customHeight="false" outlineLevel="0" collapsed="false">
      <c r="B713" s="3"/>
      <c r="F713" s="0" t="str">
        <f aca="false">IF(B713="Lecture",C713/4.5,IF(B713="Practical/Lab",C713/10,IF(B713="Other",C713/27,"")))</f>
        <v/>
      </c>
    </row>
    <row r="714" customFormat="false" ht="15" hidden="false" customHeight="false" outlineLevel="0" collapsed="false">
      <c r="B714" s="3"/>
      <c r="F714" s="0" t="str">
        <f aca="false">IF(B714="Lecture",C714/4.5,IF(B714="Practical/Lab",C714/10,IF(B714="Other",C714/27,"")))</f>
        <v/>
      </c>
    </row>
    <row r="715" customFormat="false" ht="15" hidden="false" customHeight="false" outlineLevel="0" collapsed="false">
      <c r="B715" s="3"/>
      <c r="F715" s="0" t="str">
        <f aca="false">IF(B715="Lecture",C715/4.5,IF(B715="Practical/Lab",C715/10,IF(B715="Other",C715/27,"")))</f>
        <v/>
      </c>
    </row>
    <row r="716" customFormat="false" ht="15" hidden="false" customHeight="false" outlineLevel="0" collapsed="false">
      <c r="B716" s="3"/>
      <c r="F716" s="0" t="str">
        <f aca="false">IF(B716="Lecture",C716/4.5,IF(B716="Practical/Lab",C716/10,IF(B716="Other",C716/27,"")))</f>
        <v/>
      </c>
    </row>
    <row r="717" customFormat="false" ht="15" hidden="false" customHeight="false" outlineLevel="0" collapsed="false">
      <c r="B717" s="3"/>
      <c r="F717" s="0" t="str">
        <f aca="false">IF(B717="Lecture",C717/4.5,IF(B717="Practical/Lab",C717/10,IF(B717="Other",C717/27,"")))</f>
        <v/>
      </c>
    </row>
    <row r="718" customFormat="false" ht="15" hidden="false" customHeight="false" outlineLevel="0" collapsed="false">
      <c r="B718" s="3"/>
      <c r="F718" s="0" t="str">
        <f aca="false">IF(B718="Lecture",C718/4.5,IF(B718="Practical/Lab",C718/10,IF(B718="Other",C718/27,"")))</f>
        <v/>
      </c>
    </row>
    <row r="719" customFormat="false" ht="15" hidden="false" customHeight="false" outlineLevel="0" collapsed="false">
      <c r="B719" s="3"/>
      <c r="F719" s="0" t="str">
        <f aca="false">IF(B719="Lecture",C719/4.5,IF(B719="Practical/Lab",C719/10,IF(B719="Other",C719/27,"")))</f>
        <v/>
      </c>
    </row>
    <row r="720" customFormat="false" ht="15" hidden="false" customHeight="false" outlineLevel="0" collapsed="false">
      <c r="B720" s="3"/>
      <c r="F720" s="0" t="str">
        <f aca="false">IF(B720="Lecture",C720/4.5,IF(B720="Practical/Lab",C720/10,IF(B720="Other",C720/27,"")))</f>
        <v/>
      </c>
    </row>
    <row r="721" customFormat="false" ht="15" hidden="false" customHeight="false" outlineLevel="0" collapsed="false">
      <c r="B721" s="3"/>
      <c r="F721" s="0" t="str">
        <f aca="false">IF(B721="Lecture",C721/4.5,IF(B721="Practical/Lab",C721/10,IF(B721="Other",C721/27,"")))</f>
        <v/>
      </c>
    </row>
    <row r="722" customFormat="false" ht="15" hidden="false" customHeight="false" outlineLevel="0" collapsed="false">
      <c r="B722" s="3"/>
      <c r="F722" s="0" t="str">
        <f aca="false">IF(B722="Lecture",C722/4.5,IF(B722="Practical/Lab",C722/10,IF(B722="Other",C722/27,"")))</f>
        <v/>
      </c>
    </row>
    <row r="723" customFormat="false" ht="15" hidden="false" customHeight="false" outlineLevel="0" collapsed="false">
      <c r="B723" s="3"/>
      <c r="F723" s="0" t="str">
        <f aca="false">IF(B723="Lecture",C723/4.5,IF(B723="Practical/Lab",C723/10,IF(B723="Other",C723/27,"")))</f>
        <v/>
      </c>
    </row>
    <row r="724" customFormat="false" ht="15" hidden="false" customHeight="false" outlineLevel="0" collapsed="false">
      <c r="B724" s="3"/>
      <c r="F724" s="0" t="str">
        <f aca="false">IF(B724="Lecture",C724/4.5,IF(B724="Practical/Lab",C724/10,IF(B724="Other",C724/27,"")))</f>
        <v/>
      </c>
    </row>
    <row r="725" customFormat="false" ht="15" hidden="false" customHeight="false" outlineLevel="0" collapsed="false">
      <c r="B725" s="3"/>
      <c r="F725" s="0" t="str">
        <f aca="false">IF(B725="Lecture",C725/4.5,IF(B725="Practical/Lab",C725/10,IF(B725="Other",C725/27,"")))</f>
        <v/>
      </c>
    </row>
    <row r="726" customFormat="false" ht="15" hidden="false" customHeight="false" outlineLevel="0" collapsed="false">
      <c r="B726" s="3"/>
      <c r="F726" s="0" t="str">
        <f aca="false">IF(B726="Lecture",C726/4.5,IF(B726="Practical/Lab",C726/10,IF(B726="Other",C726/27,"")))</f>
        <v/>
      </c>
    </row>
    <row r="727" customFormat="false" ht="15" hidden="false" customHeight="false" outlineLevel="0" collapsed="false">
      <c r="B727" s="3"/>
      <c r="F727" s="0" t="str">
        <f aca="false">IF(B727="Lecture",C727/4.5,IF(B727="Practical/Lab",C727/10,IF(B727="Other",C727/27,"")))</f>
        <v/>
      </c>
    </row>
    <row r="728" customFormat="false" ht="15" hidden="false" customHeight="false" outlineLevel="0" collapsed="false">
      <c r="B728" s="3"/>
      <c r="F728" s="0" t="str">
        <f aca="false">IF(B728="Lecture",C728/4.5,IF(B728="Practical/Lab",C728/10,IF(B728="Other",C728/27,"")))</f>
        <v/>
      </c>
    </row>
    <row r="729" customFormat="false" ht="15" hidden="false" customHeight="false" outlineLevel="0" collapsed="false">
      <c r="B729" s="3"/>
      <c r="F729" s="0" t="str">
        <f aca="false">IF(B729="Lecture",C729/4.5,IF(B729="Practical/Lab",C729/10,IF(B729="Other",C729/27,"")))</f>
        <v/>
      </c>
    </row>
    <row r="730" customFormat="false" ht="15" hidden="false" customHeight="false" outlineLevel="0" collapsed="false">
      <c r="B730" s="3"/>
      <c r="F730" s="0" t="str">
        <f aca="false">IF(B730="Lecture",C730/4.5,IF(B730="Practical/Lab",C730/10,IF(B730="Other",C730/27,"")))</f>
        <v/>
      </c>
    </row>
    <row r="731" customFormat="false" ht="15" hidden="false" customHeight="false" outlineLevel="0" collapsed="false">
      <c r="B731" s="3"/>
      <c r="F731" s="0" t="str">
        <f aca="false">IF(B731="Lecture",C731/4.5,IF(B731="Practical/Lab",C731/10,IF(B731="Other",C731/27,"")))</f>
        <v/>
      </c>
    </row>
    <row r="732" customFormat="false" ht="15" hidden="false" customHeight="false" outlineLevel="0" collapsed="false">
      <c r="B732" s="3"/>
      <c r="F732" s="0" t="str">
        <f aca="false">IF(B732="Lecture",C732/4.5,IF(B732="Practical/Lab",C732/10,IF(B732="Other",C732/27,"")))</f>
        <v/>
      </c>
    </row>
    <row r="733" customFormat="false" ht="15" hidden="false" customHeight="false" outlineLevel="0" collapsed="false">
      <c r="B733" s="3"/>
      <c r="F733" s="0" t="str">
        <f aca="false">IF(B733="Lecture",C733/4.5,IF(B733="Practical/Lab",C733/10,IF(B733="Other",C733/27,"")))</f>
        <v/>
      </c>
    </row>
    <row r="734" customFormat="false" ht="15" hidden="false" customHeight="false" outlineLevel="0" collapsed="false">
      <c r="B734" s="3"/>
      <c r="F734" s="0" t="str">
        <f aca="false">IF(B734="Lecture",C734/4.5,IF(B734="Practical/Lab",C734/10,IF(B734="Other",C734/27,"")))</f>
        <v/>
      </c>
    </row>
    <row r="735" customFormat="false" ht="15" hidden="false" customHeight="false" outlineLevel="0" collapsed="false">
      <c r="B735" s="3"/>
      <c r="F735" s="0" t="str">
        <f aca="false">IF(B735="Lecture",C735/4.5,IF(B735="Practical/Lab",C735/10,IF(B735="Other",C735/27,"")))</f>
        <v/>
      </c>
    </row>
    <row r="736" customFormat="false" ht="15" hidden="false" customHeight="false" outlineLevel="0" collapsed="false">
      <c r="B736" s="3"/>
      <c r="F736" s="0" t="str">
        <f aca="false">IF(B736="Lecture",C736/4.5,IF(B736="Practical/Lab",C736/10,IF(B736="Other",C736/27,"")))</f>
        <v/>
      </c>
    </row>
    <row r="737" customFormat="false" ht="15" hidden="false" customHeight="false" outlineLevel="0" collapsed="false">
      <c r="B737" s="3"/>
      <c r="F737" s="0" t="str">
        <f aca="false">IF(B737="Lecture",C737/4.5,IF(B737="Practical/Lab",C737/10,IF(B737="Other",C737/27,"")))</f>
        <v/>
      </c>
    </row>
    <row r="738" customFormat="false" ht="15" hidden="false" customHeight="false" outlineLevel="0" collapsed="false">
      <c r="B738" s="3"/>
      <c r="F738" s="0" t="str">
        <f aca="false">IF(B738="Lecture",C738/4.5,IF(B738="Practical/Lab",C738/10,IF(B738="Other",C738/27,"")))</f>
        <v/>
      </c>
    </row>
    <row r="739" customFormat="false" ht="15" hidden="false" customHeight="false" outlineLevel="0" collapsed="false">
      <c r="B739" s="3"/>
      <c r="F739" s="0" t="str">
        <f aca="false">IF(B739="Lecture",C739/4.5,IF(B739="Practical/Lab",C739/10,IF(B739="Other",C739/27,"")))</f>
        <v/>
      </c>
    </row>
    <row r="740" customFormat="false" ht="15" hidden="false" customHeight="false" outlineLevel="0" collapsed="false">
      <c r="B740" s="3"/>
      <c r="F740" s="0" t="str">
        <f aca="false">IF(B740="Lecture",C740/4.5,IF(B740="Practical/Lab",C740/10,IF(B740="Other",C740/27,"")))</f>
        <v/>
      </c>
    </row>
    <row r="741" customFormat="false" ht="15" hidden="false" customHeight="false" outlineLevel="0" collapsed="false">
      <c r="B741" s="3"/>
      <c r="F741" s="0" t="str">
        <f aca="false">IF(B741="Lecture",C741/4.5,IF(B741="Practical/Lab",C741/10,IF(B741="Other",C741/27,"")))</f>
        <v/>
      </c>
    </row>
    <row r="742" customFormat="false" ht="15" hidden="false" customHeight="false" outlineLevel="0" collapsed="false">
      <c r="B742" s="3"/>
      <c r="F742" s="0" t="str">
        <f aca="false">IF(B742="Lecture",C742/4.5,IF(B742="Practical/Lab",C742/10,IF(B742="Other",C742/27,"")))</f>
        <v/>
      </c>
    </row>
    <row r="743" customFormat="false" ht="15" hidden="false" customHeight="false" outlineLevel="0" collapsed="false">
      <c r="B743" s="3"/>
      <c r="F743" s="0" t="str">
        <f aca="false">IF(B743="Lecture",C743/4.5,IF(B743="Practical/Lab",C743/10,IF(B743="Other",C743/27,"")))</f>
        <v/>
      </c>
    </row>
    <row r="744" customFormat="false" ht="15" hidden="false" customHeight="false" outlineLevel="0" collapsed="false">
      <c r="B744" s="3"/>
      <c r="F744" s="0" t="str">
        <f aca="false">IF(B744="Lecture",C744/4.5,IF(B744="Practical/Lab",C744/10,IF(B744="Other",C744/27,"")))</f>
        <v/>
      </c>
    </row>
    <row r="745" customFormat="false" ht="15" hidden="false" customHeight="false" outlineLevel="0" collapsed="false">
      <c r="B745" s="3"/>
      <c r="F745" s="0" t="str">
        <f aca="false">IF(B745="Lecture",C745/4.5,IF(B745="Practical/Lab",C745/10,IF(B745="Other",C745/27,"")))</f>
        <v/>
      </c>
    </row>
    <row r="746" customFormat="false" ht="15" hidden="false" customHeight="false" outlineLevel="0" collapsed="false">
      <c r="B746" s="3"/>
      <c r="F746" s="0" t="str">
        <f aca="false">IF(B746="Lecture",C746/4.5,IF(B746="Practical/Lab",C746/10,IF(B746="Other",C746/27,"")))</f>
        <v/>
      </c>
    </row>
    <row r="747" customFormat="false" ht="15" hidden="false" customHeight="false" outlineLevel="0" collapsed="false">
      <c r="B747" s="3"/>
      <c r="F747" s="0" t="str">
        <f aca="false">IF(B747="Lecture",C747/4.5,IF(B747="Practical/Lab",C747/10,IF(B747="Other",C747/27,"")))</f>
        <v/>
      </c>
    </row>
    <row r="748" customFormat="false" ht="15" hidden="false" customHeight="false" outlineLevel="0" collapsed="false">
      <c r="B748" s="3"/>
      <c r="F748" s="0" t="str">
        <f aca="false">IF(B748="Lecture",C748/4.5,IF(B748="Practical/Lab",C748/10,IF(B748="Other",C748/27,"")))</f>
        <v/>
      </c>
    </row>
    <row r="749" customFormat="false" ht="15" hidden="false" customHeight="false" outlineLevel="0" collapsed="false">
      <c r="B749" s="3"/>
      <c r="F749" s="0" t="str">
        <f aca="false">IF(B749="Lecture",C749/4.5,IF(B749="Practical/Lab",C749/10,IF(B749="Other",C749/27,"")))</f>
        <v/>
      </c>
    </row>
    <row r="750" customFormat="false" ht="15" hidden="false" customHeight="false" outlineLevel="0" collapsed="false">
      <c r="B750" s="3"/>
      <c r="F750" s="0" t="str">
        <f aca="false">IF(B750="Lecture",C750/4.5,IF(B750="Practical/Lab",C750/10,IF(B750="Other",C750/27,"")))</f>
        <v/>
      </c>
    </row>
    <row r="751" customFormat="false" ht="15" hidden="false" customHeight="false" outlineLevel="0" collapsed="false">
      <c r="B751" s="3"/>
      <c r="F751" s="0" t="str">
        <f aca="false">IF(B751="Lecture",C751/4.5,IF(B751="Practical/Lab",C751/10,IF(B751="Other",C751/27,"")))</f>
        <v/>
      </c>
    </row>
    <row r="752" customFormat="false" ht="15" hidden="false" customHeight="false" outlineLevel="0" collapsed="false">
      <c r="B752" s="3"/>
      <c r="F752" s="0" t="str">
        <f aca="false">IF(B752="Lecture",C752/4.5,IF(B752="Practical/Lab",C752/10,IF(B752="Other",C752/27,"")))</f>
        <v/>
      </c>
    </row>
    <row r="753" customFormat="false" ht="15" hidden="false" customHeight="false" outlineLevel="0" collapsed="false">
      <c r="B753" s="3"/>
      <c r="F753" s="0" t="str">
        <f aca="false">IF(B753="Lecture",C753/4.5,IF(B753="Practical/Lab",C753/10,IF(B753="Other",C753/27,"")))</f>
        <v/>
      </c>
    </row>
    <row r="754" customFormat="false" ht="15" hidden="false" customHeight="false" outlineLevel="0" collapsed="false">
      <c r="B754" s="3"/>
      <c r="F754" s="0" t="str">
        <f aca="false">IF(B754="Lecture",C754/4.5,IF(B754="Practical/Lab",C754/10,IF(B754="Other",C754/27,"")))</f>
        <v/>
      </c>
    </row>
    <row r="755" customFormat="false" ht="15" hidden="false" customHeight="false" outlineLevel="0" collapsed="false">
      <c r="B755" s="3"/>
      <c r="F755" s="0" t="str">
        <f aca="false">IF(B755="Lecture",C755/4.5,IF(B755="Practical/Lab",C755/10,IF(B755="Other",C755/27,"")))</f>
        <v/>
      </c>
    </row>
    <row r="756" customFormat="false" ht="15" hidden="false" customHeight="false" outlineLevel="0" collapsed="false">
      <c r="B756" s="3"/>
      <c r="F756" s="0" t="str">
        <f aca="false">IF(B756="Lecture",C756/4.5,IF(B756="Practical/Lab",C756/10,IF(B756="Other",C756/27,"")))</f>
        <v/>
      </c>
    </row>
    <row r="757" customFormat="false" ht="15" hidden="false" customHeight="false" outlineLevel="0" collapsed="false">
      <c r="B757" s="3"/>
      <c r="F757" s="0" t="str">
        <f aca="false">IF(B757="Lecture",C757/4.5,IF(B757="Practical/Lab",C757/10,IF(B757="Other",C757/27,"")))</f>
        <v/>
      </c>
    </row>
    <row r="758" customFormat="false" ht="15" hidden="false" customHeight="false" outlineLevel="0" collapsed="false">
      <c r="B758" s="3"/>
      <c r="F758" s="0" t="str">
        <f aca="false">IF(B758="Lecture",C758/4.5,IF(B758="Practical/Lab",C758/10,IF(B758="Other",C758/27,"")))</f>
        <v/>
      </c>
    </row>
    <row r="759" customFormat="false" ht="15" hidden="false" customHeight="false" outlineLevel="0" collapsed="false">
      <c r="B759" s="3"/>
      <c r="F759" s="0" t="str">
        <f aca="false">IF(B759="Lecture",C759/4.5,IF(B759="Practical/Lab",C759/10,IF(B759="Other",C759/27,"")))</f>
        <v/>
      </c>
    </row>
    <row r="760" customFormat="false" ht="15" hidden="false" customHeight="false" outlineLevel="0" collapsed="false">
      <c r="B760" s="3"/>
      <c r="F760" s="0" t="str">
        <f aca="false">IF(B760="Lecture",C760/4.5,IF(B760="Practical/Lab",C760/10,IF(B760="Other",C760/27,"")))</f>
        <v/>
      </c>
    </row>
    <row r="761" customFormat="false" ht="15" hidden="false" customHeight="false" outlineLevel="0" collapsed="false">
      <c r="B761" s="3"/>
      <c r="F761" s="0" t="str">
        <f aca="false">IF(B761="Lecture",C761/4.5,IF(B761="Practical/Lab",C761/10,IF(B761="Other",C761/27,"")))</f>
        <v/>
      </c>
    </row>
    <row r="762" customFormat="false" ht="15" hidden="false" customHeight="false" outlineLevel="0" collapsed="false">
      <c r="B762" s="3"/>
      <c r="F762" s="0" t="str">
        <f aca="false">IF(B762="Lecture",C762/4.5,IF(B762="Practical/Lab",C762/10,IF(B762="Other",C762/27,"")))</f>
        <v/>
      </c>
    </row>
    <row r="763" customFormat="false" ht="15" hidden="false" customHeight="false" outlineLevel="0" collapsed="false">
      <c r="B763" s="3"/>
      <c r="F763" s="0" t="str">
        <f aca="false">IF(B763="Lecture",C763/4.5,IF(B763="Practical/Lab",C763/10,IF(B763="Other",C763/27,"")))</f>
        <v/>
      </c>
    </row>
    <row r="764" customFormat="false" ht="15" hidden="false" customHeight="false" outlineLevel="0" collapsed="false">
      <c r="B764" s="3"/>
      <c r="F764" s="0" t="str">
        <f aca="false">IF(B764="Lecture",C764/4.5,IF(B764="Practical/Lab",C764/10,IF(B764="Other",C764/27,"")))</f>
        <v/>
      </c>
    </row>
    <row r="765" customFormat="false" ht="15" hidden="false" customHeight="false" outlineLevel="0" collapsed="false">
      <c r="B765" s="3"/>
      <c r="F765" s="0" t="str">
        <f aca="false">IF(B765="Lecture",C765/4.5,IF(B765="Practical/Lab",C765/10,IF(B765="Other",C765/27,"")))</f>
        <v/>
      </c>
    </row>
    <row r="766" customFormat="false" ht="15" hidden="false" customHeight="false" outlineLevel="0" collapsed="false">
      <c r="B766" s="3"/>
      <c r="F766" s="0" t="str">
        <f aca="false">IF(B766="Lecture",C766/4.5,IF(B766="Practical/Lab",C766/10,IF(B766="Other",C766/27,"")))</f>
        <v/>
      </c>
    </row>
    <row r="767" customFormat="false" ht="15" hidden="false" customHeight="false" outlineLevel="0" collapsed="false">
      <c r="B767" s="3"/>
      <c r="F767" s="0" t="str">
        <f aca="false">IF(B767="Lecture",C767/4.5,IF(B767="Practical/Lab",C767/10,IF(B767="Other",C767/27,"")))</f>
        <v/>
      </c>
    </row>
    <row r="768" customFormat="false" ht="15" hidden="false" customHeight="false" outlineLevel="0" collapsed="false">
      <c r="B768" s="3"/>
      <c r="F768" s="0" t="str">
        <f aca="false">IF(B768="Lecture",C768/4.5,IF(B768="Practical/Lab",C768/10,IF(B768="Other",C768/27,"")))</f>
        <v/>
      </c>
    </row>
    <row r="769" customFormat="false" ht="15" hidden="false" customHeight="false" outlineLevel="0" collapsed="false">
      <c r="B769" s="3"/>
      <c r="F769" s="0" t="str">
        <f aca="false">IF(B769="Lecture",C769/4.5,IF(B769="Practical/Lab",C769/10,IF(B769="Other",C769/27,"")))</f>
        <v/>
      </c>
    </row>
    <row r="770" customFormat="false" ht="15" hidden="false" customHeight="false" outlineLevel="0" collapsed="false">
      <c r="B770" s="3"/>
      <c r="F770" s="0" t="str">
        <f aca="false">IF(B770="Lecture",C770/4.5,IF(B770="Practical/Lab",C770/10,IF(B770="Other",C770/27,"")))</f>
        <v/>
      </c>
    </row>
    <row r="771" customFormat="false" ht="15" hidden="false" customHeight="false" outlineLevel="0" collapsed="false">
      <c r="B771" s="3"/>
      <c r="F771" s="0" t="str">
        <f aca="false">IF(B771="Lecture",C771/4.5,IF(B771="Practical/Lab",C771/10,IF(B771="Other",C771/27,"")))</f>
        <v/>
      </c>
    </row>
    <row r="772" customFormat="false" ht="15" hidden="false" customHeight="false" outlineLevel="0" collapsed="false">
      <c r="B772" s="3"/>
      <c r="F772" s="0" t="str">
        <f aca="false">IF(B772="Lecture",C772/4.5,IF(B772="Practical/Lab",C772/10,IF(B772="Other",C772/27,"")))</f>
        <v/>
      </c>
    </row>
    <row r="773" customFormat="false" ht="15" hidden="false" customHeight="false" outlineLevel="0" collapsed="false">
      <c r="B773" s="3"/>
      <c r="F773" s="0" t="str">
        <f aca="false">IF(B773="Lecture",C773/4.5,IF(B773="Practical/Lab",C773/10,IF(B773="Other",C773/27,"")))</f>
        <v/>
      </c>
    </row>
    <row r="774" customFormat="false" ht="15" hidden="false" customHeight="false" outlineLevel="0" collapsed="false">
      <c r="B774" s="3"/>
      <c r="F774" s="0" t="str">
        <f aca="false">IF(B774="Lecture",C774/4.5,IF(B774="Practical/Lab",C774/10,IF(B774="Other",C774/27,"")))</f>
        <v/>
      </c>
    </row>
    <row r="775" customFormat="false" ht="15" hidden="false" customHeight="false" outlineLevel="0" collapsed="false">
      <c r="B775" s="3"/>
      <c r="F775" s="0" t="str">
        <f aca="false">IF(B775="Lecture",C775/4.5,IF(B775="Practical/Lab",C775/10,IF(B775="Other",C775/27,"")))</f>
        <v/>
      </c>
    </row>
    <row r="776" customFormat="false" ht="15" hidden="false" customHeight="false" outlineLevel="0" collapsed="false">
      <c r="B776" s="3"/>
      <c r="F776" s="0" t="str">
        <f aca="false">IF(B776="Lecture",C776/4.5,IF(B776="Practical/Lab",C776/10,IF(B776="Other",C776/27,"")))</f>
        <v/>
      </c>
    </row>
    <row r="777" customFormat="false" ht="15" hidden="false" customHeight="false" outlineLevel="0" collapsed="false">
      <c r="B777" s="3"/>
      <c r="F777" s="0" t="str">
        <f aca="false">IF(B777="Lecture",C777/4.5,IF(B777="Practical/Lab",C777/10,IF(B777="Other",C777/27,"")))</f>
        <v/>
      </c>
    </row>
    <row r="778" customFormat="false" ht="15" hidden="false" customHeight="false" outlineLevel="0" collapsed="false">
      <c r="B778" s="3"/>
      <c r="F778" s="0" t="str">
        <f aca="false">IF(B778="Lecture",C778/4.5,IF(B778="Practical/Lab",C778/10,IF(B778="Other",C778/27,"")))</f>
        <v/>
      </c>
    </row>
    <row r="779" customFormat="false" ht="15" hidden="false" customHeight="false" outlineLevel="0" collapsed="false">
      <c r="B779" s="3"/>
      <c r="F779" s="0" t="str">
        <f aca="false">IF(B779="Lecture",C779/4.5,IF(B779="Practical/Lab",C779/10,IF(B779="Other",C779/27,"")))</f>
        <v/>
      </c>
    </row>
    <row r="780" customFormat="false" ht="15" hidden="false" customHeight="false" outlineLevel="0" collapsed="false">
      <c r="B780" s="3"/>
      <c r="F780" s="0" t="str">
        <f aca="false">IF(B780="Lecture",C780/4.5,IF(B780="Practical/Lab",C780/10,IF(B780="Other",C780/27,"")))</f>
        <v/>
      </c>
    </row>
    <row r="781" customFormat="false" ht="15" hidden="false" customHeight="false" outlineLevel="0" collapsed="false">
      <c r="B781" s="3"/>
      <c r="F781" s="0" t="str">
        <f aca="false">IF(B781="Lecture",C781/4.5,IF(B781="Practical/Lab",C781/10,IF(B781="Other",C781/27,"")))</f>
        <v/>
      </c>
    </row>
    <row r="782" customFormat="false" ht="15" hidden="false" customHeight="false" outlineLevel="0" collapsed="false">
      <c r="B782" s="3"/>
      <c r="F782" s="0" t="str">
        <f aca="false">IF(B782="Lecture",C782/4.5,IF(B782="Practical/Lab",C782/10,IF(B782="Other",C782/27,"")))</f>
        <v/>
      </c>
    </row>
    <row r="783" customFormat="false" ht="15" hidden="false" customHeight="false" outlineLevel="0" collapsed="false">
      <c r="B783" s="3"/>
      <c r="F783" s="0" t="str">
        <f aca="false">IF(B783="Lecture",C783/4.5,IF(B783="Practical/Lab",C783/10,IF(B783="Other",C783/27,"")))</f>
        <v/>
      </c>
    </row>
    <row r="784" customFormat="false" ht="15" hidden="false" customHeight="false" outlineLevel="0" collapsed="false">
      <c r="B784" s="3"/>
      <c r="F784" s="0" t="str">
        <f aca="false">IF(B784="Lecture",C784/4.5,IF(B784="Practical/Lab",C784/10,IF(B784="Other",C784/27,"")))</f>
        <v/>
      </c>
    </row>
    <row r="785" customFormat="false" ht="15" hidden="false" customHeight="false" outlineLevel="0" collapsed="false">
      <c r="B785" s="3"/>
      <c r="F785" s="0" t="str">
        <f aca="false">IF(B785="Lecture",C785/4.5,IF(B785="Practical/Lab",C785/10,IF(B785="Other",C785/27,"")))</f>
        <v/>
      </c>
    </row>
    <row r="786" customFormat="false" ht="15" hidden="false" customHeight="false" outlineLevel="0" collapsed="false">
      <c r="B786" s="3"/>
      <c r="F786" s="0" t="str">
        <f aca="false">IF(B786="Lecture",C786/4.5,IF(B786="Practical/Lab",C786/10,IF(B786="Other",C786/27,"")))</f>
        <v/>
      </c>
    </row>
    <row r="787" customFormat="false" ht="15" hidden="false" customHeight="false" outlineLevel="0" collapsed="false">
      <c r="B787" s="3"/>
      <c r="F787" s="0" t="str">
        <f aca="false">IF(B787="Lecture",C787/4.5,IF(B787="Practical/Lab",C787/10,IF(B787="Other",C787/27,"")))</f>
        <v/>
      </c>
    </row>
    <row r="788" customFormat="false" ht="15" hidden="false" customHeight="false" outlineLevel="0" collapsed="false">
      <c r="B788" s="3"/>
      <c r="F788" s="0" t="str">
        <f aca="false">IF(B788="Lecture",C788/4.5,IF(B788="Practical/Lab",C788/10,IF(B788="Other",C788/27,"")))</f>
        <v/>
      </c>
    </row>
    <row r="789" customFormat="false" ht="15" hidden="false" customHeight="false" outlineLevel="0" collapsed="false">
      <c r="B789" s="3"/>
      <c r="F789" s="0" t="str">
        <f aca="false">IF(B789="Lecture",C789/4.5,IF(B789="Practical/Lab",C789/10,IF(B789="Other",C789/27,"")))</f>
        <v/>
      </c>
    </row>
    <row r="790" customFormat="false" ht="15" hidden="false" customHeight="false" outlineLevel="0" collapsed="false">
      <c r="B790" s="3"/>
      <c r="F790" s="0" t="str">
        <f aca="false">IF(B790="Lecture",C790/4.5,IF(B790="Practical/Lab",C790/10,IF(B790="Other",C790/27,"")))</f>
        <v/>
      </c>
    </row>
    <row r="791" customFormat="false" ht="15" hidden="false" customHeight="false" outlineLevel="0" collapsed="false">
      <c r="B791" s="3"/>
      <c r="F791" s="0" t="str">
        <f aca="false">IF(B791="Lecture",C791/4.5,IF(B791="Practical/Lab",C791/10,IF(B791="Other",C791/27,"")))</f>
        <v/>
      </c>
    </row>
    <row r="792" customFormat="false" ht="15" hidden="false" customHeight="false" outlineLevel="0" collapsed="false">
      <c r="B792" s="3"/>
      <c r="F792" s="0" t="str">
        <f aca="false">IF(B792="Lecture",C792/4.5,IF(B792="Practical/Lab",C792/10,IF(B792="Other",C792/27,"")))</f>
        <v/>
      </c>
    </row>
    <row r="793" customFormat="false" ht="15" hidden="false" customHeight="false" outlineLevel="0" collapsed="false">
      <c r="B793" s="3"/>
      <c r="F793" s="0" t="str">
        <f aca="false">IF(B793="Lecture",C793/4.5,IF(B793="Practical/Lab",C793/10,IF(B793="Other",C793/27,"")))</f>
        <v/>
      </c>
    </row>
    <row r="794" customFormat="false" ht="15" hidden="false" customHeight="false" outlineLevel="0" collapsed="false">
      <c r="B794" s="3"/>
      <c r="F794" s="0" t="str">
        <f aca="false">IF(B794="Lecture",C794/4.5,IF(B794="Practical/Lab",C794/10,IF(B794="Other",C794/27,"")))</f>
        <v/>
      </c>
    </row>
    <row r="795" customFormat="false" ht="15" hidden="false" customHeight="false" outlineLevel="0" collapsed="false">
      <c r="B795" s="3"/>
      <c r="F795" s="0" t="str">
        <f aca="false">IF(B795="Lecture",C795/4.5,IF(B795="Practical/Lab",C795/10,IF(B795="Other",C795/27,"")))</f>
        <v/>
      </c>
    </row>
    <row r="796" customFormat="false" ht="15" hidden="false" customHeight="false" outlineLevel="0" collapsed="false">
      <c r="B796" s="3"/>
      <c r="F796" s="0" t="str">
        <f aca="false">IF(B796="Lecture",C796/4.5,IF(B796="Practical/Lab",C796/10,IF(B796="Other",C796/27,"")))</f>
        <v/>
      </c>
    </row>
    <row r="797" customFormat="false" ht="15" hidden="false" customHeight="false" outlineLevel="0" collapsed="false">
      <c r="B797" s="3"/>
      <c r="F797" s="0" t="str">
        <f aca="false">IF(B797="Lecture",C797/4.5,IF(B797="Practical/Lab",C797/10,IF(B797="Other",C797/27,"")))</f>
        <v/>
      </c>
    </row>
    <row r="798" customFormat="false" ht="15" hidden="false" customHeight="false" outlineLevel="0" collapsed="false">
      <c r="B798" s="3"/>
      <c r="F798" s="0" t="str">
        <f aca="false">IF(B798="Lecture",C798/4.5,IF(B798="Practical/Lab",C798/10,IF(B798="Other",C798/27,"")))</f>
        <v/>
      </c>
    </row>
    <row r="799" customFormat="false" ht="15" hidden="false" customHeight="false" outlineLevel="0" collapsed="false">
      <c r="B799" s="3"/>
      <c r="F799" s="0" t="str">
        <f aca="false">IF(B799="Lecture",C799/4.5,IF(B799="Practical/Lab",C799/10,IF(B799="Other",C799/27,"")))</f>
        <v/>
      </c>
    </row>
    <row r="800" customFormat="false" ht="15" hidden="false" customHeight="false" outlineLevel="0" collapsed="false">
      <c r="B800" s="3"/>
      <c r="F800" s="0" t="str">
        <f aca="false">IF(B800="Lecture",C800/4.5,IF(B800="Practical/Lab",C800/10,IF(B800="Other",C800/27,"")))</f>
        <v/>
      </c>
    </row>
    <row r="801" customFormat="false" ht="15" hidden="false" customHeight="false" outlineLevel="0" collapsed="false">
      <c r="B801" s="3"/>
      <c r="F801" s="0" t="str">
        <f aca="false">IF(B801="Lecture",C801/4.5,IF(B801="Practical/Lab",C801/10,IF(B801="Other",C801/27,"")))</f>
        <v/>
      </c>
    </row>
    <row r="802" customFormat="false" ht="15" hidden="false" customHeight="false" outlineLevel="0" collapsed="false">
      <c r="B802" s="3"/>
      <c r="F802" s="0" t="str">
        <f aca="false">IF(B802="Lecture",C802/4.5,IF(B802="Practical/Lab",C802/10,IF(B802="Other",C802/27,"")))</f>
        <v/>
      </c>
    </row>
    <row r="803" customFormat="false" ht="15" hidden="false" customHeight="false" outlineLevel="0" collapsed="false">
      <c r="B803" s="3"/>
      <c r="F803" s="0" t="str">
        <f aca="false">IF(B803="Lecture",C803/4.5,IF(B803="Practical/Lab",C803/10,IF(B803="Other",C803/27,"")))</f>
        <v/>
      </c>
    </row>
    <row r="804" customFormat="false" ht="15" hidden="false" customHeight="false" outlineLevel="0" collapsed="false">
      <c r="B804" s="3"/>
      <c r="F804" s="0" t="str">
        <f aca="false">IF(B804="Lecture",C804/4.5,IF(B804="Practical/Lab",C804/10,IF(B804="Other",C804/27,"")))</f>
        <v/>
      </c>
    </row>
    <row r="805" customFormat="false" ht="15" hidden="false" customHeight="false" outlineLevel="0" collapsed="false">
      <c r="B805" s="3"/>
      <c r="F805" s="0" t="str">
        <f aca="false">IF(B805="Lecture",C805/4.5,IF(B805="Practical/Lab",C805/10,IF(B805="Other",C805/27,"")))</f>
        <v/>
      </c>
    </row>
    <row r="806" customFormat="false" ht="15" hidden="false" customHeight="false" outlineLevel="0" collapsed="false">
      <c r="B806" s="3"/>
      <c r="F806" s="0" t="str">
        <f aca="false">IF(B806="Lecture",C806/4.5,IF(B806="Practical/Lab",C806/10,IF(B806="Other",C806/27,"")))</f>
        <v/>
      </c>
    </row>
    <row r="807" customFormat="false" ht="15" hidden="false" customHeight="false" outlineLevel="0" collapsed="false">
      <c r="B807" s="3"/>
      <c r="F807" s="0" t="str">
        <f aca="false">IF(B807="Lecture",C807/4.5,IF(B807="Practical/Lab",C807/10,IF(B807="Other",C807/27,"")))</f>
        <v/>
      </c>
    </row>
    <row r="808" customFormat="false" ht="15" hidden="false" customHeight="false" outlineLevel="0" collapsed="false">
      <c r="B808" s="3"/>
      <c r="F808" s="0" t="str">
        <f aca="false">IF(B808="Lecture",C808/4.5,IF(B808="Practical/Lab",C808/10,IF(B808="Other",C808/27,"")))</f>
        <v/>
      </c>
    </row>
    <row r="809" customFormat="false" ht="15" hidden="false" customHeight="false" outlineLevel="0" collapsed="false">
      <c r="B809" s="3"/>
      <c r="F809" s="0" t="str">
        <f aca="false">IF(B809="Lecture",C809/4.5,IF(B809="Practical/Lab",C809/10,IF(B809="Other",C809/27,"")))</f>
        <v/>
      </c>
    </row>
    <row r="810" customFormat="false" ht="15" hidden="false" customHeight="false" outlineLevel="0" collapsed="false">
      <c r="B810" s="3"/>
      <c r="F810" s="0" t="str">
        <f aca="false">IF(B810="Lecture",C810/4.5,IF(B810="Practical/Lab",C810/10,IF(B810="Other",C810/27,"")))</f>
        <v/>
      </c>
    </row>
    <row r="811" customFormat="false" ht="15" hidden="false" customHeight="false" outlineLevel="0" collapsed="false">
      <c r="B811" s="3"/>
      <c r="F811" s="0" t="str">
        <f aca="false">IF(B811="Lecture",C811/4.5,IF(B811="Practical/Lab",C811/10,IF(B811="Other",C811/27,"")))</f>
        <v/>
      </c>
    </row>
    <row r="812" customFormat="false" ht="15" hidden="false" customHeight="false" outlineLevel="0" collapsed="false">
      <c r="B812" s="3"/>
      <c r="F812" s="0" t="str">
        <f aca="false">IF(B812="Lecture",C812/4.5,IF(B812="Practical/Lab",C812/10,IF(B812="Other",C812/27,"")))</f>
        <v/>
      </c>
    </row>
    <row r="813" customFormat="false" ht="15" hidden="false" customHeight="false" outlineLevel="0" collapsed="false">
      <c r="B813" s="3"/>
      <c r="F813" s="0" t="str">
        <f aca="false">IF(B813="Lecture",C813/4.5,IF(B813="Practical/Lab",C813/10,IF(B813="Other",C813/27,"")))</f>
        <v/>
      </c>
    </row>
    <row r="814" customFormat="false" ht="15" hidden="false" customHeight="false" outlineLevel="0" collapsed="false">
      <c r="B814" s="3"/>
      <c r="F814" s="0" t="str">
        <f aca="false">IF(B814="Lecture",C814/4.5,IF(B814="Practical/Lab",C814/10,IF(B814="Other",C814/27,"")))</f>
        <v/>
      </c>
    </row>
    <row r="815" customFormat="false" ht="15" hidden="false" customHeight="false" outlineLevel="0" collapsed="false">
      <c r="B815" s="3"/>
      <c r="F815" s="0" t="str">
        <f aca="false">IF(B815="Lecture",C815/4.5,IF(B815="Practical/Lab",C815/10,IF(B815="Other",C815/27,"")))</f>
        <v/>
      </c>
    </row>
    <row r="816" customFormat="false" ht="15" hidden="false" customHeight="false" outlineLevel="0" collapsed="false">
      <c r="B816" s="3"/>
      <c r="F816" s="0" t="str">
        <f aca="false">IF(B816="Lecture",C816/4.5,IF(B816="Practical/Lab",C816/10,IF(B816="Other",C816/27,"")))</f>
        <v/>
      </c>
    </row>
    <row r="817" customFormat="false" ht="15" hidden="false" customHeight="false" outlineLevel="0" collapsed="false">
      <c r="B817" s="3"/>
      <c r="F817" s="0" t="str">
        <f aca="false">IF(B817="Lecture",C817/4.5,IF(B817="Practical/Lab",C817/10,IF(B817="Other",C817/27,"")))</f>
        <v/>
      </c>
    </row>
    <row r="818" customFormat="false" ht="15" hidden="false" customHeight="false" outlineLevel="0" collapsed="false">
      <c r="B818" s="3"/>
      <c r="F818" s="0" t="str">
        <f aca="false">IF(B818="Lecture",C818/4.5,IF(B818="Practical/Lab",C818/10,IF(B818="Other",C818/27,"")))</f>
        <v/>
      </c>
    </row>
    <row r="819" customFormat="false" ht="15" hidden="false" customHeight="false" outlineLevel="0" collapsed="false">
      <c r="B819" s="3"/>
      <c r="F819" s="0" t="str">
        <f aca="false">IF(B819="Lecture",C819/4.5,IF(B819="Practical/Lab",C819/10,IF(B819="Other",C819/27,"")))</f>
        <v/>
      </c>
    </row>
    <row r="820" customFormat="false" ht="15" hidden="false" customHeight="false" outlineLevel="0" collapsed="false">
      <c r="B820" s="3"/>
      <c r="F820" s="0" t="str">
        <f aca="false">IF(B820="Lecture",C820/4.5,IF(B820="Practical/Lab",C820/10,IF(B820="Other",C820/27,"")))</f>
        <v/>
      </c>
    </row>
    <row r="821" customFormat="false" ht="15" hidden="false" customHeight="false" outlineLevel="0" collapsed="false">
      <c r="B821" s="3"/>
      <c r="F821" s="0" t="str">
        <f aca="false">IF(B821="Lecture",C821/4.5,IF(B821="Practical/Lab",C821/10,IF(B821="Other",C821/27,"")))</f>
        <v/>
      </c>
    </row>
    <row r="822" customFormat="false" ht="15" hidden="false" customHeight="false" outlineLevel="0" collapsed="false">
      <c r="B822" s="3"/>
      <c r="F822" s="0" t="str">
        <f aca="false">IF(B822="Lecture",C822/4.5,IF(B822="Practical/Lab",C822/10,IF(B822="Other",C822/27,"")))</f>
        <v/>
      </c>
    </row>
    <row r="823" customFormat="false" ht="15" hidden="false" customHeight="false" outlineLevel="0" collapsed="false">
      <c r="B823" s="3"/>
      <c r="F823" s="0" t="str">
        <f aca="false">IF(B823="Lecture",C823/4.5,IF(B823="Practical/Lab",C823/10,IF(B823="Other",C823/27,"")))</f>
        <v/>
      </c>
    </row>
    <row r="824" customFormat="false" ht="15" hidden="false" customHeight="false" outlineLevel="0" collapsed="false">
      <c r="B824" s="3"/>
      <c r="F824" s="0" t="str">
        <f aca="false">IF(B824="Lecture",C824/4.5,IF(B824="Practical/Lab",C824/10,IF(B824="Other",C824/27,"")))</f>
        <v/>
      </c>
    </row>
    <row r="825" customFormat="false" ht="15" hidden="false" customHeight="false" outlineLevel="0" collapsed="false">
      <c r="B825" s="3"/>
      <c r="F825" s="0" t="str">
        <f aca="false">IF(B825="Lecture",C825/4.5,IF(B825="Practical/Lab",C825/10,IF(B825="Other",C825/27,"")))</f>
        <v/>
      </c>
    </row>
    <row r="826" customFormat="false" ht="15" hidden="false" customHeight="false" outlineLevel="0" collapsed="false">
      <c r="B826" s="3"/>
      <c r="F826" s="0" t="str">
        <f aca="false">IF(B826="Lecture",C826/4.5,IF(B826="Practical/Lab",C826/10,IF(B826="Other",C826/27,"")))</f>
        <v/>
      </c>
    </row>
    <row r="827" customFormat="false" ht="15" hidden="false" customHeight="false" outlineLevel="0" collapsed="false">
      <c r="B827" s="3"/>
      <c r="F827" s="0" t="str">
        <f aca="false">IF(B827="Lecture",C827/4.5,IF(B827="Practical/Lab",C827/10,IF(B827="Other",C827/27,"")))</f>
        <v/>
      </c>
    </row>
    <row r="828" customFormat="false" ht="15" hidden="false" customHeight="false" outlineLevel="0" collapsed="false">
      <c r="B828" s="3"/>
      <c r="F828" s="0" t="str">
        <f aca="false">IF(B828="Lecture",C828/4.5,IF(B828="Practical/Lab",C828/10,IF(B828="Other",C828/27,"")))</f>
        <v/>
      </c>
    </row>
    <row r="829" customFormat="false" ht="15" hidden="false" customHeight="false" outlineLevel="0" collapsed="false">
      <c r="B829" s="3"/>
      <c r="F829" s="0" t="str">
        <f aca="false">IF(B829="Lecture",C829/4.5,IF(B829="Practical/Lab",C829/10,IF(B829="Other",C829/27,"")))</f>
        <v/>
      </c>
    </row>
    <row r="830" customFormat="false" ht="15" hidden="false" customHeight="false" outlineLevel="0" collapsed="false">
      <c r="B830" s="3"/>
      <c r="F830" s="0" t="str">
        <f aca="false">IF(B830="Lecture",C830/4.5,IF(B830="Practical/Lab",C830/10,IF(B830="Other",C830/27,"")))</f>
        <v/>
      </c>
    </row>
    <row r="831" customFormat="false" ht="15" hidden="false" customHeight="false" outlineLevel="0" collapsed="false">
      <c r="B831" s="3"/>
      <c r="F831" s="0" t="str">
        <f aca="false">IF(B831="Lecture",C831/4.5,IF(B831="Practical/Lab",C831/10,IF(B831="Other",C831/27,"")))</f>
        <v/>
      </c>
    </row>
    <row r="832" customFormat="false" ht="15" hidden="false" customHeight="false" outlineLevel="0" collapsed="false">
      <c r="B832" s="3"/>
      <c r="F832" s="0" t="str">
        <f aca="false">IF(B832="Lecture",C832/4.5,IF(B832="Practical/Lab",C832/10,IF(B832="Other",C832/27,"")))</f>
        <v/>
      </c>
    </row>
    <row r="833" customFormat="false" ht="15" hidden="false" customHeight="false" outlineLevel="0" collapsed="false">
      <c r="B833" s="3"/>
      <c r="F833" s="0" t="str">
        <f aca="false">IF(B833="Lecture",C833/4.5,IF(B833="Practical/Lab",C833/10,IF(B833="Other",C833/27,"")))</f>
        <v/>
      </c>
    </row>
    <row r="834" customFormat="false" ht="15" hidden="false" customHeight="false" outlineLevel="0" collapsed="false">
      <c r="B834" s="3"/>
      <c r="F834" s="0" t="str">
        <f aca="false">IF(B834="Lecture",C834/4.5,IF(B834="Practical/Lab",C834/10,IF(B834="Other",C834/27,"")))</f>
        <v/>
      </c>
    </row>
    <row r="835" customFormat="false" ht="15" hidden="false" customHeight="false" outlineLevel="0" collapsed="false">
      <c r="B835" s="3"/>
      <c r="F835" s="0" t="str">
        <f aca="false">IF(B835="Lecture",C835/4.5,IF(B835="Practical/Lab",C835/10,IF(B835="Other",C835/27,"")))</f>
        <v/>
      </c>
    </row>
    <row r="836" customFormat="false" ht="15" hidden="false" customHeight="false" outlineLevel="0" collapsed="false">
      <c r="B836" s="3"/>
      <c r="F836" s="0" t="str">
        <f aca="false">IF(B836="Lecture",C836/4.5,IF(B836="Practical/Lab",C836/10,IF(B836="Other",C836/27,"")))</f>
        <v/>
      </c>
    </row>
    <row r="837" customFormat="false" ht="15" hidden="false" customHeight="false" outlineLevel="0" collapsed="false">
      <c r="B837" s="3"/>
      <c r="F837" s="0" t="str">
        <f aca="false">IF(B837="Lecture",C837/4.5,IF(B837="Practical/Lab",C837/10,IF(B837="Other",C837/27,"")))</f>
        <v/>
      </c>
    </row>
    <row r="838" customFormat="false" ht="15" hidden="false" customHeight="false" outlineLevel="0" collapsed="false">
      <c r="B838" s="3"/>
      <c r="F838" s="0" t="str">
        <f aca="false">IF(B838="Lecture",C838/4.5,IF(B838="Practical/Lab",C838/10,IF(B838="Other",C838/27,"")))</f>
        <v/>
      </c>
    </row>
    <row r="839" customFormat="false" ht="15" hidden="false" customHeight="false" outlineLevel="0" collapsed="false">
      <c r="B839" s="3"/>
      <c r="F839" s="0" t="str">
        <f aca="false">IF(B839="Lecture",C839/4.5,IF(B839="Practical/Lab",C839/10,IF(B839="Other",C839/27,"")))</f>
        <v/>
      </c>
    </row>
    <row r="840" customFormat="false" ht="15" hidden="false" customHeight="false" outlineLevel="0" collapsed="false">
      <c r="B840" s="3"/>
      <c r="F840" s="0" t="str">
        <f aca="false">IF(B840="Lecture",C840/4.5,IF(B840="Practical/Lab",C840/10,IF(B840="Other",C840/27,"")))</f>
        <v/>
      </c>
    </row>
    <row r="841" customFormat="false" ht="15" hidden="false" customHeight="false" outlineLevel="0" collapsed="false">
      <c r="B841" s="3"/>
      <c r="F841" s="0" t="str">
        <f aca="false">IF(B841="Lecture",C841/4.5,IF(B841="Practical/Lab",C841/10,IF(B841="Other",C841/27,"")))</f>
        <v/>
      </c>
    </row>
    <row r="842" customFormat="false" ht="15" hidden="false" customHeight="false" outlineLevel="0" collapsed="false">
      <c r="B842" s="3"/>
      <c r="F842" s="0" t="str">
        <f aca="false">IF(B842="Lecture",C842/4.5,IF(B842="Practical/Lab",C842/10,IF(B842="Other",C842/27,"")))</f>
        <v/>
      </c>
    </row>
    <row r="843" customFormat="false" ht="15" hidden="false" customHeight="false" outlineLevel="0" collapsed="false">
      <c r="B843" s="3"/>
      <c r="F843" s="0" t="str">
        <f aca="false">IF(B843="Lecture",C843/4.5,IF(B843="Practical/Lab",C843/10,IF(B843="Other",C843/27,"")))</f>
        <v/>
      </c>
    </row>
    <row r="844" customFormat="false" ht="15" hidden="false" customHeight="false" outlineLevel="0" collapsed="false">
      <c r="B844" s="3"/>
      <c r="F844" s="0" t="str">
        <f aca="false">IF(B844="Lecture",C844/4.5,IF(B844="Practical/Lab",C844/10,IF(B844="Other",C844/27,"")))</f>
        <v/>
      </c>
    </row>
    <row r="845" customFormat="false" ht="15" hidden="false" customHeight="false" outlineLevel="0" collapsed="false">
      <c r="B845" s="3"/>
      <c r="F845" s="0" t="str">
        <f aca="false">IF(B845="Lecture",C845/4.5,IF(B845="Practical/Lab",C845/10,IF(B845="Other",C845/27,"")))</f>
        <v/>
      </c>
    </row>
    <row r="846" customFormat="false" ht="15" hidden="false" customHeight="false" outlineLevel="0" collapsed="false">
      <c r="B846" s="3"/>
      <c r="F846" s="0" t="str">
        <f aca="false">IF(B846="Lecture",C846/4.5,IF(B846="Practical/Lab",C846/10,IF(B846="Other",C846/27,"")))</f>
        <v/>
      </c>
    </row>
    <row r="847" customFormat="false" ht="15" hidden="false" customHeight="false" outlineLevel="0" collapsed="false">
      <c r="B847" s="3"/>
      <c r="F847" s="0" t="str">
        <f aca="false">IF(B847="Lecture",C847/4.5,IF(B847="Practical/Lab",C847/10,IF(B847="Other",C847/27,"")))</f>
        <v/>
      </c>
    </row>
    <row r="848" customFormat="false" ht="15" hidden="false" customHeight="false" outlineLevel="0" collapsed="false">
      <c r="B848" s="3"/>
      <c r="F848" s="0" t="str">
        <f aca="false">IF(B848="Lecture",C848/4.5,IF(B848="Practical/Lab",C848/10,IF(B848="Other",C848/27,"")))</f>
        <v/>
      </c>
    </row>
    <row r="849" customFormat="false" ht="15" hidden="false" customHeight="false" outlineLevel="0" collapsed="false">
      <c r="B849" s="3"/>
      <c r="F849" s="0" t="str">
        <f aca="false">IF(B849="Lecture",C849/4.5,IF(B849="Practical/Lab",C849/10,IF(B849="Other",C849/27,"")))</f>
        <v/>
      </c>
    </row>
    <row r="850" customFormat="false" ht="15" hidden="false" customHeight="false" outlineLevel="0" collapsed="false">
      <c r="B850" s="3"/>
      <c r="F850" s="0" t="str">
        <f aca="false">IF(B850="Lecture",C850/4.5,IF(B850="Practical/Lab",C850/10,IF(B850="Other",C850/27,"")))</f>
        <v/>
      </c>
    </row>
    <row r="851" customFormat="false" ht="15" hidden="false" customHeight="false" outlineLevel="0" collapsed="false">
      <c r="B851" s="3"/>
      <c r="F851" s="0" t="str">
        <f aca="false">IF(B851="Lecture",C851/4.5,IF(B851="Practical/Lab",C851/10,IF(B851="Other",C851/27,"")))</f>
        <v/>
      </c>
    </row>
    <row r="852" customFormat="false" ht="15" hidden="false" customHeight="false" outlineLevel="0" collapsed="false">
      <c r="B852" s="3"/>
      <c r="F852" s="0" t="str">
        <f aca="false">IF(B852="Lecture",C852/4.5,IF(B852="Practical/Lab",C852/10,IF(B852="Other",C852/27,"")))</f>
        <v/>
      </c>
    </row>
    <row r="853" customFormat="false" ht="15" hidden="false" customHeight="false" outlineLevel="0" collapsed="false">
      <c r="B853" s="3"/>
      <c r="F853" s="0" t="str">
        <f aca="false">IF(B853="Lecture",C853/4.5,IF(B853="Practical/Lab",C853/10,IF(B853="Other",C853/27,"")))</f>
        <v/>
      </c>
    </row>
    <row r="854" customFormat="false" ht="15" hidden="false" customHeight="false" outlineLevel="0" collapsed="false">
      <c r="B854" s="3"/>
      <c r="F854" s="0" t="str">
        <f aca="false">IF(B854="Lecture",C854/4.5,IF(B854="Practical/Lab",C854/10,IF(B854="Other",C854/27,"")))</f>
        <v/>
      </c>
    </row>
    <row r="855" customFormat="false" ht="15" hidden="false" customHeight="false" outlineLevel="0" collapsed="false">
      <c r="B855" s="3"/>
      <c r="F855" s="0" t="str">
        <f aca="false">IF(B855="Lecture",C855/4.5,IF(B855="Practical/Lab",C855/10,IF(B855="Other",C855/27,"")))</f>
        <v/>
      </c>
    </row>
    <row r="856" customFormat="false" ht="15" hidden="false" customHeight="false" outlineLevel="0" collapsed="false">
      <c r="B856" s="3"/>
      <c r="F856" s="0" t="str">
        <f aca="false">IF(B856="Lecture",C856/4.5,IF(B856="Practical/Lab",C856/10,IF(B856="Other",C856/27,"")))</f>
        <v/>
      </c>
    </row>
    <row r="857" customFormat="false" ht="15" hidden="false" customHeight="false" outlineLevel="0" collapsed="false">
      <c r="B857" s="3"/>
      <c r="F857" s="0" t="str">
        <f aca="false">IF(B857="Lecture",C857/4.5,IF(B857="Practical/Lab",C857/10,IF(B857="Other",C857/27,"")))</f>
        <v/>
      </c>
    </row>
    <row r="858" customFormat="false" ht="15" hidden="false" customHeight="false" outlineLevel="0" collapsed="false">
      <c r="B858" s="3"/>
      <c r="F858" s="0" t="str">
        <f aca="false">IF(B858="Lecture",C858/4.5,IF(B858="Practical/Lab",C858/10,IF(B858="Other",C858/27,"")))</f>
        <v/>
      </c>
    </row>
    <row r="859" customFormat="false" ht="15" hidden="false" customHeight="false" outlineLevel="0" collapsed="false">
      <c r="B859" s="3"/>
      <c r="F859" s="0" t="str">
        <f aca="false">IF(B859="Lecture",C859/4.5,IF(B859="Practical/Lab",C859/10,IF(B859="Other",C859/27,"")))</f>
        <v/>
      </c>
    </row>
    <row r="860" customFormat="false" ht="15" hidden="false" customHeight="false" outlineLevel="0" collapsed="false">
      <c r="B860" s="3"/>
      <c r="F860" s="0" t="str">
        <f aca="false">IF(B860="Lecture",C860/4.5,IF(B860="Practical/Lab",C860/10,IF(B860="Other",C860/27,"")))</f>
        <v/>
      </c>
    </row>
    <row r="861" customFormat="false" ht="15" hidden="false" customHeight="false" outlineLevel="0" collapsed="false">
      <c r="B861" s="3"/>
      <c r="F861" s="0" t="str">
        <f aca="false">IF(B861="Lecture",C861/4.5,IF(B861="Practical/Lab",C861/10,IF(B861="Other",C861/27,"")))</f>
        <v/>
      </c>
    </row>
    <row r="862" customFormat="false" ht="15" hidden="false" customHeight="false" outlineLevel="0" collapsed="false">
      <c r="B862" s="3"/>
      <c r="F862" s="0" t="str">
        <f aca="false">IF(B862="Lecture",C862/4.5,IF(B862="Practical/Lab",C862/10,IF(B862="Other",C862/27,"")))</f>
        <v/>
      </c>
    </row>
    <row r="863" customFormat="false" ht="15" hidden="false" customHeight="false" outlineLevel="0" collapsed="false">
      <c r="B863" s="3"/>
      <c r="F863" s="0" t="str">
        <f aca="false">IF(B863="Lecture",C863/4.5,IF(B863="Practical/Lab",C863/10,IF(B863="Other",C863/27,"")))</f>
        <v/>
      </c>
    </row>
    <row r="864" customFormat="false" ht="15" hidden="false" customHeight="false" outlineLevel="0" collapsed="false">
      <c r="B864" s="3"/>
      <c r="F864" s="0" t="str">
        <f aca="false">IF(B864="Lecture",C864/4.5,IF(B864="Practical/Lab",C864/10,IF(B864="Other",C864/27,"")))</f>
        <v/>
      </c>
    </row>
    <row r="865" customFormat="false" ht="15" hidden="false" customHeight="false" outlineLevel="0" collapsed="false">
      <c r="B865" s="3"/>
      <c r="F865" s="0" t="str">
        <f aca="false">IF(B865="Lecture",C865/4.5,IF(B865="Practical/Lab",C865/10,IF(B865="Other",C865/27,"")))</f>
        <v/>
      </c>
    </row>
    <row r="866" customFormat="false" ht="15" hidden="false" customHeight="false" outlineLevel="0" collapsed="false">
      <c r="B866" s="3"/>
      <c r="F866" s="0" t="str">
        <f aca="false">IF(B866="Lecture",C866/4.5,IF(B866="Practical/Lab",C866/10,IF(B866="Other",C866/27,"")))</f>
        <v/>
      </c>
    </row>
    <row r="867" customFormat="false" ht="15" hidden="false" customHeight="false" outlineLevel="0" collapsed="false">
      <c r="B867" s="3"/>
      <c r="F867" s="0" t="str">
        <f aca="false">IF(B867="Lecture",C867/4.5,IF(B867="Practical/Lab",C867/10,IF(B867="Other",C867/27,"")))</f>
        <v/>
      </c>
    </row>
    <row r="868" customFormat="false" ht="15" hidden="false" customHeight="false" outlineLevel="0" collapsed="false">
      <c r="B868" s="3"/>
      <c r="F868" s="0" t="str">
        <f aca="false">IF(B868="Lecture",C868/4.5,IF(B868="Practical/Lab",C868/10,IF(B868="Other",C868/27,"")))</f>
        <v/>
      </c>
    </row>
    <row r="869" customFormat="false" ht="15" hidden="false" customHeight="false" outlineLevel="0" collapsed="false">
      <c r="B869" s="3"/>
      <c r="F869" s="0" t="str">
        <f aca="false">IF(B869="Lecture",C869/4.5,IF(B869="Practical/Lab",C869/10,IF(B869="Other",C869/27,"")))</f>
        <v/>
      </c>
    </row>
    <row r="870" customFormat="false" ht="15" hidden="false" customHeight="false" outlineLevel="0" collapsed="false">
      <c r="B870" s="3"/>
      <c r="F870" s="0" t="str">
        <f aca="false">IF(B870="Lecture",C870/4.5,IF(B870="Practical/Lab",C870/10,IF(B870="Other",C870/27,"")))</f>
        <v/>
      </c>
    </row>
    <row r="871" customFormat="false" ht="15" hidden="false" customHeight="false" outlineLevel="0" collapsed="false">
      <c r="B871" s="3"/>
      <c r="F871" s="0" t="str">
        <f aca="false">IF(B871="Lecture",C871/4.5,IF(B871="Practical/Lab",C871/10,IF(B871="Other",C871/27,"")))</f>
        <v/>
      </c>
    </row>
    <row r="872" customFormat="false" ht="15" hidden="false" customHeight="false" outlineLevel="0" collapsed="false">
      <c r="B872" s="3"/>
      <c r="F872" s="0" t="str">
        <f aca="false">IF(B872="Lecture",C872/4.5,IF(B872="Practical/Lab",C872/10,IF(B872="Other",C872/27,"")))</f>
        <v/>
      </c>
    </row>
    <row r="873" customFormat="false" ht="15" hidden="false" customHeight="false" outlineLevel="0" collapsed="false">
      <c r="B873" s="3"/>
      <c r="F873" s="0" t="str">
        <f aca="false">IF(B873="Lecture",C873/4.5,IF(B873="Practical/Lab",C873/10,IF(B873="Other",C873/27,"")))</f>
        <v/>
      </c>
    </row>
    <row r="874" customFormat="false" ht="15" hidden="false" customHeight="false" outlineLevel="0" collapsed="false">
      <c r="B874" s="3"/>
      <c r="F874" s="0" t="str">
        <f aca="false">IF(B874="Lecture",C874/4.5,IF(B874="Practical/Lab",C874/10,IF(B874="Other",C874/27,"")))</f>
        <v/>
      </c>
    </row>
    <row r="875" customFormat="false" ht="15" hidden="false" customHeight="false" outlineLevel="0" collapsed="false">
      <c r="B875" s="3"/>
      <c r="F875" s="0" t="str">
        <f aca="false">IF(B875="Lecture",C875/4.5,IF(B875="Practical/Lab",C875/10,IF(B875="Other",C875/27,"")))</f>
        <v/>
      </c>
    </row>
    <row r="876" customFormat="false" ht="15" hidden="false" customHeight="false" outlineLevel="0" collapsed="false">
      <c r="B876" s="3"/>
      <c r="F876" s="0" t="str">
        <f aca="false">IF(B876="Lecture",C876/4.5,IF(B876="Practical/Lab",C876/10,IF(B876="Other",C876/27,"")))</f>
        <v/>
      </c>
    </row>
    <row r="877" customFormat="false" ht="15" hidden="false" customHeight="false" outlineLevel="0" collapsed="false">
      <c r="B877" s="3"/>
      <c r="F877" s="0" t="str">
        <f aca="false">IF(B877="Lecture",C877/4.5,IF(B877="Practical/Lab",C877/10,IF(B877="Other",C877/27,"")))</f>
        <v/>
      </c>
    </row>
    <row r="878" customFormat="false" ht="15" hidden="false" customHeight="false" outlineLevel="0" collapsed="false">
      <c r="B878" s="3"/>
      <c r="F878" s="0" t="str">
        <f aca="false">IF(B878="Lecture",C878/4.5,IF(B878="Practical/Lab",C878/10,IF(B878="Other",C878/27,"")))</f>
        <v/>
      </c>
    </row>
    <row r="879" customFormat="false" ht="15" hidden="false" customHeight="false" outlineLevel="0" collapsed="false">
      <c r="B879" s="3"/>
      <c r="F879" s="0" t="str">
        <f aca="false">IF(B879="Lecture",C879/4.5,IF(B879="Practical/Lab",C879/10,IF(B879="Other",C879/27,"")))</f>
        <v/>
      </c>
    </row>
    <row r="880" customFormat="false" ht="15" hidden="false" customHeight="false" outlineLevel="0" collapsed="false">
      <c r="B880" s="3"/>
      <c r="F880" s="0" t="str">
        <f aca="false">IF(B880="Lecture",C880/4.5,IF(B880="Practical/Lab",C880/10,IF(B880="Other",C880/27,"")))</f>
        <v/>
      </c>
    </row>
    <row r="881" customFormat="false" ht="15" hidden="false" customHeight="false" outlineLevel="0" collapsed="false">
      <c r="B881" s="3"/>
      <c r="F881" s="0" t="str">
        <f aca="false">IF(B881="Lecture",C881/4.5,IF(B881="Practical/Lab",C881/10,IF(B881="Other",C881/27,"")))</f>
        <v/>
      </c>
    </row>
    <row r="882" customFormat="false" ht="15" hidden="false" customHeight="false" outlineLevel="0" collapsed="false">
      <c r="B882" s="3"/>
      <c r="F882" s="0" t="str">
        <f aca="false">IF(B882="Lecture",C882/4.5,IF(B882="Practical/Lab",C882/10,IF(B882="Other",C882/27,"")))</f>
        <v/>
      </c>
    </row>
    <row r="883" customFormat="false" ht="15" hidden="false" customHeight="false" outlineLevel="0" collapsed="false">
      <c r="B883" s="3"/>
      <c r="F883" s="0" t="str">
        <f aca="false">IF(B883="Lecture",C883/4.5,IF(B883="Practical/Lab",C883/10,IF(B883="Other",C883/27,"")))</f>
        <v/>
      </c>
    </row>
    <row r="884" customFormat="false" ht="15" hidden="false" customHeight="false" outlineLevel="0" collapsed="false">
      <c r="B884" s="3"/>
      <c r="F884" s="0" t="str">
        <f aca="false">IF(B884="Lecture",C884/4.5,IF(B884="Practical/Lab",C884/10,IF(B884="Other",C884/27,"")))</f>
        <v/>
      </c>
    </row>
    <row r="885" customFormat="false" ht="15" hidden="false" customHeight="false" outlineLevel="0" collapsed="false">
      <c r="B885" s="3"/>
      <c r="F885" s="0" t="str">
        <f aca="false">IF(B885="Lecture",C885/4.5,IF(B885="Practical/Lab",C885/10,IF(B885="Other",C885/27,"")))</f>
        <v/>
      </c>
    </row>
    <row r="886" customFormat="false" ht="15" hidden="false" customHeight="false" outlineLevel="0" collapsed="false">
      <c r="B886" s="3"/>
      <c r="F886" s="0" t="str">
        <f aca="false">IF(B886="Lecture",C886/4.5,IF(B886="Practical/Lab",C886/10,IF(B886="Other",C886/27,"")))</f>
        <v/>
      </c>
    </row>
    <row r="887" customFormat="false" ht="15" hidden="false" customHeight="false" outlineLevel="0" collapsed="false">
      <c r="B887" s="3"/>
      <c r="F887" s="0" t="str">
        <f aca="false">IF(B887="Lecture",C887/4.5,IF(B887="Practical/Lab",C887/10,IF(B887="Other",C887/27,"")))</f>
        <v/>
      </c>
    </row>
    <row r="888" customFormat="false" ht="15" hidden="false" customHeight="false" outlineLevel="0" collapsed="false">
      <c r="B888" s="3"/>
      <c r="F888" s="0" t="str">
        <f aca="false">IF(B888="Lecture",C888/4.5,IF(B888="Practical/Lab",C888/10,IF(B888="Other",C888/27,"")))</f>
        <v/>
      </c>
    </row>
    <row r="889" customFormat="false" ht="15" hidden="false" customHeight="false" outlineLevel="0" collapsed="false">
      <c r="B889" s="3"/>
      <c r="F889" s="0" t="str">
        <f aca="false">IF(B889="Lecture",C889/4.5,IF(B889="Practical/Lab",C889/10,IF(B889="Other",C889/27,"")))</f>
        <v/>
      </c>
    </row>
    <row r="890" customFormat="false" ht="15" hidden="false" customHeight="false" outlineLevel="0" collapsed="false">
      <c r="B890" s="3"/>
      <c r="F890" s="0" t="str">
        <f aca="false">IF(B890="Lecture",C890/4.5,IF(B890="Practical/Lab",C890/10,IF(B890="Other",C890/27,"")))</f>
        <v/>
      </c>
    </row>
    <row r="891" customFormat="false" ht="15" hidden="false" customHeight="false" outlineLevel="0" collapsed="false">
      <c r="B891" s="3"/>
      <c r="F891" s="0" t="str">
        <f aca="false">IF(B891="Lecture",C891/4.5,IF(B891="Practical/Lab",C891/10,IF(B891="Other",C891/27,"")))</f>
        <v/>
      </c>
    </row>
    <row r="892" customFormat="false" ht="15" hidden="false" customHeight="false" outlineLevel="0" collapsed="false">
      <c r="B892" s="3"/>
      <c r="F892" s="0" t="str">
        <f aca="false">IF(B892="Lecture",C892/4.5,IF(B892="Practical/Lab",C892/10,IF(B892="Other",C892/27,"")))</f>
        <v/>
      </c>
    </row>
    <row r="893" customFormat="false" ht="15" hidden="false" customHeight="false" outlineLevel="0" collapsed="false">
      <c r="B893" s="3"/>
      <c r="F893" s="0" t="str">
        <f aca="false">IF(B893="Lecture",C893/4.5,IF(B893="Practical/Lab",C893/10,IF(B893="Other",C893/27,"")))</f>
        <v/>
      </c>
    </row>
    <row r="894" customFormat="false" ht="15" hidden="false" customHeight="false" outlineLevel="0" collapsed="false">
      <c r="B894" s="3"/>
      <c r="F894" s="0" t="str">
        <f aca="false">IF(B894="Lecture",C894/4.5,IF(B894="Practical/Lab",C894/10,IF(B894="Other",C894/27,"")))</f>
        <v/>
      </c>
    </row>
    <row r="895" customFormat="false" ht="15" hidden="false" customHeight="false" outlineLevel="0" collapsed="false">
      <c r="B895" s="3"/>
      <c r="F895" s="0" t="str">
        <f aca="false">IF(B895="Lecture",C895/4.5,IF(B895="Practical/Lab",C895/10,IF(B895="Other",C895/27,"")))</f>
        <v/>
      </c>
    </row>
    <row r="896" customFormat="false" ht="15" hidden="false" customHeight="false" outlineLevel="0" collapsed="false">
      <c r="B896" s="3"/>
      <c r="F896" s="0" t="str">
        <f aca="false">IF(B896="Lecture",C896/4.5,IF(B896="Practical/Lab",C896/10,IF(B896="Other",C896/27,"")))</f>
        <v/>
      </c>
    </row>
    <row r="897" customFormat="false" ht="15" hidden="false" customHeight="false" outlineLevel="0" collapsed="false">
      <c r="B897" s="3"/>
      <c r="F897" s="0" t="str">
        <f aca="false">IF(B897="Lecture",C897/4.5,IF(B897="Practical/Lab",C897/10,IF(B897="Other",C897/27,"")))</f>
        <v/>
      </c>
    </row>
    <row r="898" customFormat="false" ht="15" hidden="false" customHeight="false" outlineLevel="0" collapsed="false">
      <c r="B898" s="3"/>
      <c r="F898" s="0" t="str">
        <f aca="false">IF(B898="Lecture",C898/4.5,IF(B898="Practical/Lab",C898/10,IF(B898="Other",C898/27,"")))</f>
        <v/>
      </c>
    </row>
    <row r="899" customFormat="false" ht="15" hidden="false" customHeight="false" outlineLevel="0" collapsed="false">
      <c r="B899" s="3"/>
      <c r="F899" s="0" t="str">
        <f aca="false">IF(B899="Lecture",C899/4.5,IF(B899="Practical/Lab",C899/10,IF(B899="Other",C899/27,"")))</f>
        <v/>
      </c>
    </row>
    <row r="900" customFormat="false" ht="15" hidden="false" customHeight="false" outlineLevel="0" collapsed="false">
      <c r="B900" s="3"/>
      <c r="F900" s="0" t="str">
        <f aca="false">IF(B900="Lecture",C900/4.5,IF(B900="Practical/Lab",C900/10,IF(B900="Other",C900/27,"")))</f>
        <v/>
      </c>
    </row>
    <row r="901" customFormat="false" ht="15" hidden="false" customHeight="false" outlineLevel="0" collapsed="false">
      <c r="B901" s="3"/>
      <c r="F901" s="0" t="str">
        <f aca="false">IF(B901="Lecture",C901/4.5,IF(B901="Practical/Lab",C901/10,IF(B901="Other",C901/27,"")))</f>
        <v/>
      </c>
    </row>
    <row r="902" customFormat="false" ht="15" hidden="false" customHeight="false" outlineLevel="0" collapsed="false">
      <c r="B902" s="3"/>
      <c r="F902" s="0" t="str">
        <f aca="false">IF(B902="Lecture",C902/4.5,IF(B902="Practical/Lab",C902/10,IF(B902="Other",C902/27,"")))</f>
        <v/>
      </c>
    </row>
    <row r="903" customFormat="false" ht="15" hidden="false" customHeight="false" outlineLevel="0" collapsed="false">
      <c r="B903" s="3"/>
      <c r="F903" s="0" t="str">
        <f aca="false">IF(B903="Lecture",C903/4.5,IF(B903="Practical/Lab",C903/10,IF(B903="Other",C903/27,"")))</f>
        <v/>
      </c>
    </row>
    <row r="904" customFormat="false" ht="15" hidden="false" customHeight="false" outlineLevel="0" collapsed="false">
      <c r="B904" s="3"/>
      <c r="F904" s="0" t="str">
        <f aca="false">IF(B904="Lecture",C904/4.5,IF(B904="Practical/Lab",C904/10,IF(B904="Other",C904/27,"")))</f>
        <v/>
      </c>
    </row>
    <row r="905" customFormat="false" ht="15" hidden="false" customHeight="false" outlineLevel="0" collapsed="false">
      <c r="B905" s="3"/>
      <c r="F905" s="0" t="str">
        <f aca="false">IF(B905="Lecture",C905/4.5,IF(B905="Practical/Lab",C905/10,IF(B905="Other",C905/27,"")))</f>
        <v/>
      </c>
    </row>
    <row r="906" customFormat="false" ht="15" hidden="false" customHeight="false" outlineLevel="0" collapsed="false">
      <c r="B906" s="3"/>
      <c r="F906" s="0" t="str">
        <f aca="false">IF(B906="Lecture",C906/4.5,IF(B906="Practical/Lab",C906/10,IF(B906="Other",C906/27,"")))</f>
        <v/>
      </c>
    </row>
    <row r="907" customFormat="false" ht="15" hidden="false" customHeight="false" outlineLevel="0" collapsed="false">
      <c r="B907" s="3"/>
      <c r="F907" s="0" t="str">
        <f aca="false">IF(B907="Lecture",C907/4.5,IF(B907="Practical/Lab",C907/10,IF(B907="Other",C907/27,"")))</f>
        <v/>
      </c>
    </row>
    <row r="908" customFormat="false" ht="15" hidden="false" customHeight="false" outlineLevel="0" collapsed="false">
      <c r="B908" s="3"/>
      <c r="F908" s="0" t="str">
        <f aca="false">IF(B908="Lecture",C908/4.5,IF(B908="Practical/Lab",C908/10,IF(B908="Other",C908/27,"")))</f>
        <v/>
      </c>
    </row>
    <row r="909" customFormat="false" ht="15" hidden="false" customHeight="false" outlineLevel="0" collapsed="false">
      <c r="B909" s="3"/>
      <c r="F909" s="0" t="str">
        <f aca="false">IF(B909="Lecture",C909/4.5,IF(B909="Practical/Lab",C909/10,IF(B909="Other",C909/27,"")))</f>
        <v/>
      </c>
    </row>
    <row r="910" customFormat="false" ht="15" hidden="false" customHeight="false" outlineLevel="0" collapsed="false">
      <c r="B910" s="3"/>
      <c r="F910" s="0" t="str">
        <f aca="false">IF(B910="Lecture",C910/4.5,IF(B910="Practical/Lab",C910/10,IF(B910="Other",C910/27,"")))</f>
        <v/>
      </c>
    </row>
    <row r="911" customFormat="false" ht="15" hidden="false" customHeight="false" outlineLevel="0" collapsed="false">
      <c r="B911" s="3"/>
      <c r="F911" s="0" t="str">
        <f aca="false">IF(B911="Lecture",C911/4.5,IF(B911="Practical/Lab",C911/10,IF(B911="Other",C911/27,"")))</f>
        <v/>
      </c>
    </row>
    <row r="912" customFormat="false" ht="15" hidden="false" customHeight="false" outlineLevel="0" collapsed="false">
      <c r="B912" s="3"/>
      <c r="F912" s="0" t="str">
        <f aca="false">IF(B912="Lecture",C912/4.5,IF(B912="Practical/Lab",C912/10,IF(B912="Other",C912/27,"")))</f>
        <v/>
      </c>
    </row>
    <row r="913" customFormat="false" ht="15" hidden="false" customHeight="false" outlineLevel="0" collapsed="false">
      <c r="B913" s="3"/>
      <c r="F913" s="0" t="str">
        <f aca="false">IF(B913="Lecture",C913/4.5,IF(B913="Practical/Lab",C913/10,IF(B913="Other",C913/27,"")))</f>
        <v/>
      </c>
    </row>
    <row r="914" customFormat="false" ht="15" hidden="false" customHeight="false" outlineLevel="0" collapsed="false">
      <c r="B914" s="3"/>
      <c r="F914" s="0" t="str">
        <f aca="false">IF(B914="Lecture",C914/4.5,IF(B914="Practical/Lab",C914/10,IF(B914="Other",C914/27,"")))</f>
        <v/>
      </c>
    </row>
    <row r="915" customFormat="false" ht="15" hidden="false" customHeight="false" outlineLevel="0" collapsed="false">
      <c r="B915" s="3"/>
      <c r="F915" s="0" t="str">
        <f aca="false">IF(B915="Lecture",C915/4.5,IF(B915="Practical/Lab",C915/10,IF(B915="Other",C915/27,"")))</f>
        <v/>
      </c>
    </row>
    <row r="916" customFormat="false" ht="15" hidden="false" customHeight="false" outlineLevel="0" collapsed="false">
      <c r="B916" s="3"/>
      <c r="F916" s="0" t="str">
        <f aca="false">IF(B916="Lecture",C916/4.5,IF(B916="Practical/Lab",C916/10,IF(B916="Other",C916/27,"")))</f>
        <v/>
      </c>
    </row>
    <row r="917" customFormat="false" ht="15" hidden="false" customHeight="false" outlineLevel="0" collapsed="false">
      <c r="B917" s="3"/>
      <c r="F917" s="0" t="str">
        <f aca="false">IF(B917="Lecture",C917/4.5,IF(B917="Practical/Lab",C917/10,IF(B917="Other",C917/27,"")))</f>
        <v/>
      </c>
    </row>
    <row r="918" customFormat="false" ht="15" hidden="false" customHeight="false" outlineLevel="0" collapsed="false">
      <c r="B918" s="3"/>
      <c r="F918" s="0" t="str">
        <f aca="false">IF(B918="Lecture",C918/4.5,IF(B918="Practical/Lab",C918/10,IF(B918="Other",C918/27,"")))</f>
        <v/>
      </c>
    </row>
    <row r="919" customFormat="false" ht="15" hidden="false" customHeight="false" outlineLevel="0" collapsed="false">
      <c r="B919" s="3"/>
      <c r="F919" s="0" t="str">
        <f aca="false">IF(B919="Lecture",C919/4.5,IF(B919="Practical/Lab",C919/10,IF(B919="Other",C919/27,"")))</f>
        <v/>
      </c>
    </row>
    <row r="920" customFormat="false" ht="15" hidden="false" customHeight="false" outlineLevel="0" collapsed="false">
      <c r="B920" s="3"/>
      <c r="F920" s="0" t="str">
        <f aca="false">IF(B920="Lecture",C920/4.5,IF(B920="Practical/Lab",C920/10,IF(B920="Other",C920/27,"")))</f>
        <v/>
      </c>
    </row>
    <row r="921" customFormat="false" ht="15" hidden="false" customHeight="false" outlineLevel="0" collapsed="false">
      <c r="B921" s="3"/>
      <c r="F921" s="0" t="str">
        <f aca="false">IF(B921="Lecture",C921/4.5,IF(B921="Practical/Lab",C921/10,IF(B921="Other",C921/27,"")))</f>
        <v/>
      </c>
    </row>
    <row r="922" customFormat="false" ht="15" hidden="false" customHeight="false" outlineLevel="0" collapsed="false">
      <c r="B922" s="3"/>
      <c r="F922" s="0" t="str">
        <f aca="false">IF(B922="Lecture",C922/4.5,IF(B922="Practical/Lab",C922/10,IF(B922="Other",C922/27,"")))</f>
        <v/>
      </c>
    </row>
    <row r="923" customFormat="false" ht="15" hidden="false" customHeight="false" outlineLevel="0" collapsed="false">
      <c r="B923" s="3"/>
      <c r="F923" s="0" t="str">
        <f aca="false">IF(B923="Lecture",C923/4.5,IF(B923="Practical/Lab",C923/10,IF(B923="Other",C923/27,"")))</f>
        <v/>
      </c>
    </row>
    <row r="924" customFormat="false" ht="15" hidden="false" customHeight="false" outlineLevel="0" collapsed="false">
      <c r="B924" s="3"/>
      <c r="F924" s="0" t="str">
        <f aca="false">IF(B924="Lecture",C924/4.5,IF(B924="Practical/Lab",C924/10,IF(B924="Other",C924/27,"")))</f>
        <v/>
      </c>
    </row>
    <row r="925" customFormat="false" ht="15" hidden="false" customHeight="false" outlineLevel="0" collapsed="false">
      <c r="B925" s="3"/>
      <c r="F925" s="0" t="str">
        <f aca="false">IF(B925="Lecture",C925/4.5,IF(B925="Practical/Lab",C925/10,IF(B925="Other",C925/27,"")))</f>
        <v/>
      </c>
    </row>
    <row r="926" customFormat="false" ht="15" hidden="false" customHeight="false" outlineLevel="0" collapsed="false">
      <c r="B926" s="3"/>
      <c r="F926" s="0" t="str">
        <f aca="false">IF(B926="Lecture",C926/4.5,IF(B926="Practical/Lab",C926/10,IF(B926="Other",C926/27,"")))</f>
        <v/>
      </c>
    </row>
    <row r="927" customFormat="false" ht="15" hidden="false" customHeight="false" outlineLevel="0" collapsed="false">
      <c r="B927" s="3"/>
      <c r="F927" s="0" t="str">
        <f aca="false">IF(B927="Lecture",C927/4.5,IF(B927="Practical/Lab",C927/10,IF(B927="Other",C927/27,"")))</f>
        <v/>
      </c>
    </row>
    <row r="928" customFormat="false" ht="15" hidden="false" customHeight="false" outlineLevel="0" collapsed="false">
      <c r="B928" s="3"/>
      <c r="F928" s="0" t="str">
        <f aca="false">IF(B928="Lecture",C928/4.5,IF(B928="Practical/Lab",C928/10,IF(B928="Other",C928/27,"")))</f>
        <v/>
      </c>
    </row>
    <row r="929" customFormat="false" ht="15" hidden="false" customHeight="false" outlineLevel="0" collapsed="false">
      <c r="B929" s="3"/>
      <c r="F929" s="0" t="str">
        <f aca="false">IF(B929="Lecture",C929/4.5,IF(B929="Practical/Lab",C929/10,IF(B929="Other",C929/27,"")))</f>
        <v/>
      </c>
    </row>
    <row r="930" customFormat="false" ht="15" hidden="false" customHeight="false" outlineLevel="0" collapsed="false">
      <c r="B930" s="3"/>
      <c r="F930" s="0" t="str">
        <f aca="false">IF(B930="Lecture",C930/4.5,IF(B930="Practical/Lab",C930/10,IF(B930="Other",C930/27,"")))</f>
        <v/>
      </c>
    </row>
    <row r="931" customFormat="false" ht="15" hidden="false" customHeight="false" outlineLevel="0" collapsed="false">
      <c r="B931" s="3"/>
      <c r="F931" s="0" t="str">
        <f aca="false">IF(B931="Lecture",C931/4.5,IF(B931="Practical/Lab",C931/10,IF(B931="Other",C931/27,"")))</f>
        <v/>
      </c>
    </row>
    <row r="932" customFormat="false" ht="15" hidden="false" customHeight="false" outlineLevel="0" collapsed="false">
      <c r="B932" s="3"/>
      <c r="F932" s="0" t="str">
        <f aca="false">IF(B932="Lecture",C932/4.5,IF(B932="Practical/Lab",C932/10,IF(B932="Other",C932/27,"")))</f>
        <v/>
      </c>
    </row>
    <row r="933" customFormat="false" ht="15" hidden="false" customHeight="false" outlineLevel="0" collapsed="false">
      <c r="B933" s="3"/>
      <c r="F933" s="0" t="str">
        <f aca="false">IF(B933="Lecture",C933/4.5,IF(B933="Practical/Lab",C933/10,IF(B933="Other",C933/27,"")))</f>
        <v/>
      </c>
    </row>
    <row r="934" customFormat="false" ht="15" hidden="false" customHeight="false" outlineLevel="0" collapsed="false">
      <c r="B934" s="3"/>
      <c r="F934" s="0" t="str">
        <f aca="false">IF(B934="Lecture",C934/4.5,IF(B934="Practical/Lab",C934/10,IF(B934="Other",C934/27,"")))</f>
        <v/>
      </c>
    </row>
    <row r="935" customFormat="false" ht="15" hidden="false" customHeight="false" outlineLevel="0" collapsed="false">
      <c r="B935" s="3"/>
      <c r="F935" s="0" t="str">
        <f aca="false">IF(B935="Lecture",C935/4.5,IF(B935="Practical/Lab",C935/10,IF(B935="Other",C935/27,"")))</f>
        <v/>
      </c>
    </row>
    <row r="936" customFormat="false" ht="15" hidden="false" customHeight="false" outlineLevel="0" collapsed="false">
      <c r="B936" s="3"/>
      <c r="F936" s="0" t="str">
        <f aca="false">IF(B936="Lecture",C936/4.5,IF(B936="Practical/Lab",C936/10,IF(B936="Other",C936/27,"")))</f>
        <v/>
      </c>
    </row>
    <row r="937" customFormat="false" ht="15" hidden="false" customHeight="false" outlineLevel="0" collapsed="false">
      <c r="B937" s="3"/>
      <c r="F937" s="0" t="str">
        <f aca="false">IF(B937="Lecture",C937/4.5,IF(B937="Practical/Lab",C937/10,IF(B937="Other",C937/27,"")))</f>
        <v/>
      </c>
    </row>
    <row r="938" customFormat="false" ht="15" hidden="false" customHeight="false" outlineLevel="0" collapsed="false">
      <c r="B938" s="3"/>
      <c r="F938" s="0" t="str">
        <f aca="false">IF(B938="Lecture",C938/4.5,IF(B938="Practical/Lab",C938/10,IF(B938="Other",C938/27,"")))</f>
        <v/>
      </c>
    </row>
    <row r="939" customFormat="false" ht="15" hidden="false" customHeight="false" outlineLevel="0" collapsed="false">
      <c r="B939" s="3"/>
      <c r="F939" s="0" t="str">
        <f aca="false">IF(B939="Lecture",C939/4.5,IF(B939="Practical/Lab",C939/10,IF(B939="Other",C939/27,"")))</f>
        <v/>
      </c>
    </row>
    <row r="940" customFormat="false" ht="15" hidden="false" customHeight="false" outlineLevel="0" collapsed="false">
      <c r="B940" s="3"/>
      <c r="F940" s="0" t="str">
        <f aca="false">IF(B940="Lecture",C940/4.5,IF(B940="Practical/Lab",C940/10,IF(B940="Other",C940/27,"")))</f>
        <v/>
      </c>
    </row>
    <row r="941" customFormat="false" ht="15" hidden="false" customHeight="false" outlineLevel="0" collapsed="false">
      <c r="B941" s="3"/>
      <c r="F941" s="0" t="str">
        <f aca="false">IF(B941="Lecture",C941/4.5,IF(B941="Practical/Lab",C941/10,IF(B941="Other",C941/27,"")))</f>
        <v/>
      </c>
    </row>
    <row r="942" customFormat="false" ht="15" hidden="false" customHeight="false" outlineLevel="0" collapsed="false">
      <c r="B942" s="3"/>
      <c r="F942" s="0" t="str">
        <f aca="false">IF(B942="Lecture",C942/4.5,IF(B942="Practical/Lab",C942/10,IF(B942="Other",C942/27,"")))</f>
        <v/>
      </c>
    </row>
    <row r="943" customFormat="false" ht="15" hidden="false" customHeight="false" outlineLevel="0" collapsed="false">
      <c r="B943" s="3"/>
      <c r="F943" s="0" t="str">
        <f aca="false">IF(B943="Lecture",C943/4.5,IF(B943="Practical/Lab",C943/10,IF(B943="Other",C943/27,"")))</f>
        <v/>
      </c>
    </row>
    <row r="944" customFormat="false" ht="15" hidden="false" customHeight="false" outlineLevel="0" collapsed="false">
      <c r="B944" s="3"/>
      <c r="F944" s="0" t="str">
        <f aca="false">IF(B944="Lecture",C944/4.5,IF(B944="Practical/Lab",C944/10,IF(B944="Other",C944/27,"")))</f>
        <v/>
      </c>
    </row>
    <row r="945" customFormat="false" ht="15" hidden="false" customHeight="false" outlineLevel="0" collapsed="false">
      <c r="B945" s="3"/>
      <c r="F945" s="0" t="str">
        <f aca="false">IF(B945="Lecture",C945/4.5,IF(B945="Practical/Lab",C945/10,IF(B945="Other",C945/27,"")))</f>
        <v/>
      </c>
    </row>
    <row r="946" customFormat="false" ht="15" hidden="false" customHeight="false" outlineLevel="0" collapsed="false">
      <c r="B946" s="3"/>
      <c r="F946" s="0" t="str">
        <f aca="false">IF(B946="Lecture",C946/4.5,IF(B946="Practical/Lab",C946/10,IF(B946="Other",C946/27,"")))</f>
        <v/>
      </c>
    </row>
    <row r="947" customFormat="false" ht="15" hidden="false" customHeight="false" outlineLevel="0" collapsed="false">
      <c r="B947" s="3"/>
      <c r="F947" s="0" t="str">
        <f aca="false">IF(B947="Lecture",C947/4.5,IF(B947="Practical/Lab",C947/10,IF(B947="Other",C947/27,"")))</f>
        <v/>
      </c>
    </row>
    <row r="948" customFormat="false" ht="15" hidden="false" customHeight="false" outlineLevel="0" collapsed="false">
      <c r="B948" s="3"/>
      <c r="F948" s="0" t="str">
        <f aca="false">IF(B948="Lecture",C948/4.5,IF(B948="Practical/Lab",C948/10,IF(B948="Other",C948/27,"")))</f>
        <v/>
      </c>
    </row>
    <row r="949" customFormat="false" ht="15" hidden="false" customHeight="false" outlineLevel="0" collapsed="false">
      <c r="B949" s="3"/>
      <c r="F949" s="0" t="str">
        <f aca="false">IF(B949="Lecture",C949/4.5,IF(B949="Practical/Lab",C949/10,IF(B949="Other",C949/27,"")))</f>
        <v/>
      </c>
    </row>
    <row r="950" customFormat="false" ht="15" hidden="false" customHeight="false" outlineLevel="0" collapsed="false">
      <c r="B950" s="3"/>
      <c r="F950" s="0" t="str">
        <f aca="false">IF(B950="Lecture",C950/4.5,IF(B950="Practical/Lab",C950/10,IF(B950="Other",C950/27,"")))</f>
        <v/>
      </c>
    </row>
    <row r="951" customFormat="false" ht="15" hidden="false" customHeight="false" outlineLevel="0" collapsed="false">
      <c r="B951" s="3"/>
      <c r="F951" s="0" t="str">
        <f aca="false">IF(B951="Lecture",C951/4.5,IF(B951="Practical/Lab",C951/10,IF(B951="Other",C951/27,"")))</f>
        <v/>
      </c>
    </row>
    <row r="952" customFormat="false" ht="15" hidden="false" customHeight="false" outlineLevel="0" collapsed="false">
      <c r="B952" s="3"/>
      <c r="F952" s="0" t="str">
        <f aca="false">IF(B952="Lecture",C952/4.5,IF(B952="Practical/Lab",C952/10,IF(B952="Other",C952/27,"")))</f>
        <v/>
      </c>
    </row>
    <row r="953" customFormat="false" ht="15" hidden="false" customHeight="false" outlineLevel="0" collapsed="false">
      <c r="B953" s="3"/>
      <c r="F953" s="0" t="str">
        <f aca="false">IF(B953="Lecture",C953/4.5,IF(B953="Practical/Lab",C953/10,IF(B953="Other",C953/27,"")))</f>
        <v/>
      </c>
    </row>
    <row r="954" customFormat="false" ht="15" hidden="false" customHeight="false" outlineLevel="0" collapsed="false">
      <c r="B954" s="3"/>
      <c r="F954" s="0" t="str">
        <f aca="false">IF(B954="Lecture",C954/4.5,IF(B954="Practical/Lab",C954/10,IF(B954="Other",C954/27,"")))</f>
        <v/>
      </c>
    </row>
    <row r="955" customFormat="false" ht="15" hidden="false" customHeight="false" outlineLevel="0" collapsed="false">
      <c r="B955" s="3"/>
      <c r="F955" s="0" t="str">
        <f aca="false">IF(B955="Lecture",C955/4.5,IF(B955="Practical/Lab",C955/10,IF(B955="Other",C955/27,"")))</f>
        <v/>
      </c>
    </row>
    <row r="956" customFormat="false" ht="15" hidden="false" customHeight="false" outlineLevel="0" collapsed="false">
      <c r="B956" s="3"/>
      <c r="F956" s="0" t="str">
        <f aca="false">IF(B956="Lecture",C956/4.5,IF(B956="Practical/Lab",C956/10,IF(B956="Other",C956/27,"")))</f>
        <v/>
      </c>
    </row>
    <row r="957" customFormat="false" ht="15" hidden="false" customHeight="false" outlineLevel="0" collapsed="false">
      <c r="B957" s="3"/>
      <c r="F957" s="0" t="str">
        <f aca="false">IF(B957="Lecture",C957/4.5,IF(B957="Practical/Lab",C957/10,IF(B957="Other",C957/27,"")))</f>
        <v/>
      </c>
    </row>
    <row r="958" customFormat="false" ht="15" hidden="false" customHeight="false" outlineLevel="0" collapsed="false">
      <c r="B958" s="3"/>
      <c r="F958" s="0" t="str">
        <f aca="false">IF(B958="Lecture",C958/4.5,IF(B958="Practical/Lab",C958/10,IF(B958="Other",C958/27,"")))</f>
        <v/>
      </c>
    </row>
    <row r="959" customFormat="false" ht="15" hidden="false" customHeight="false" outlineLevel="0" collapsed="false">
      <c r="B959" s="3"/>
      <c r="F959" s="0" t="str">
        <f aca="false">IF(B959="Lecture",C959/4.5,IF(B959="Practical/Lab",C959/10,IF(B959="Other",C959/27,"")))</f>
        <v/>
      </c>
    </row>
    <row r="960" customFormat="false" ht="15" hidden="false" customHeight="false" outlineLevel="0" collapsed="false">
      <c r="B960" s="3"/>
      <c r="F960" s="0" t="str">
        <f aca="false">IF(B960="Lecture",C960/4.5,IF(B960="Practical/Lab",C960/10,IF(B960="Other",C960/27,"")))</f>
        <v/>
      </c>
    </row>
    <row r="961" customFormat="false" ht="15" hidden="false" customHeight="false" outlineLevel="0" collapsed="false">
      <c r="B961" s="3"/>
      <c r="F961" s="0" t="str">
        <f aca="false">IF(B961="Lecture",C961/4.5,IF(B961="Practical/Lab",C961/10,IF(B961="Other",C961/27,"")))</f>
        <v/>
      </c>
    </row>
    <row r="962" customFormat="false" ht="15" hidden="false" customHeight="false" outlineLevel="0" collapsed="false">
      <c r="B962" s="3"/>
      <c r="F962" s="0" t="str">
        <f aca="false">IF(B962="Lecture",C962/4.5,IF(B962="Practical/Lab",C962/10,IF(B962="Other",C962/27,"")))</f>
        <v/>
      </c>
    </row>
    <row r="963" customFormat="false" ht="15" hidden="false" customHeight="false" outlineLevel="0" collapsed="false">
      <c r="B963" s="3"/>
      <c r="F963" s="0" t="str">
        <f aca="false">IF(B963="Lecture",C963/4.5,IF(B963="Practical/Lab",C963/10,IF(B963="Other",C963/27,"")))</f>
        <v/>
      </c>
    </row>
    <row r="964" customFormat="false" ht="15" hidden="false" customHeight="false" outlineLevel="0" collapsed="false">
      <c r="B964" s="3"/>
      <c r="F964" s="0" t="str">
        <f aca="false">IF(B964="Lecture",C964/4.5,IF(B964="Practical/Lab",C964/10,IF(B964="Other",C964/27,"")))</f>
        <v/>
      </c>
    </row>
    <row r="965" customFormat="false" ht="15" hidden="false" customHeight="false" outlineLevel="0" collapsed="false">
      <c r="B965" s="3"/>
      <c r="F965" s="0" t="str">
        <f aca="false">IF(B965="Lecture",C965/4.5,IF(B965="Practical/Lab",C965/10,IF(B965="Other",C965/27,"")))</f>
        <v/>
      </c>
    </row>
    <row r="966" customFormat="false" ht="15" hidden="false" customHeight="false" outlineLevel="0" collapsed="false">
      <c r="B966" s="3"/>
      <c r="F966" s="0" t="str">
        <f aca="false">IF(B966="Lecture",C966/4.5,IF(B966="Practical/Lab",C966/10,IF(B966="Other",C966/27,"")))</f>
        <v/>
      </c>
    </row>
    <row r="967" customFormat="false" ht="15" hidden="false" customHeight="false" outlineLevel="0" collapsed="false">
      <c r="B967" s="3"/>
      <c r="F967" s="0" t="str">
        <f aca="false">IF(B967="Lecture",C967/4.5,IF(B967="Practical/Lab",C967/10,IF(B967="Other",C967/27,"")))</f>
        <v/>
      </c>
    </row>
    <row r="968" customFormat="false" ht="15" hidden="false" customHeight="false" outlineLevel="0" collapsed="false">
      <c r="B968" s="3"/>
      <c r="F968" s="0" t="str">
        <f aca="false">IF(B968="Lecture",C968/4.5,IF(B968="Practical/Lab",C968/10,IF(B968="Other",C968/27,"")))</f>
        <v/>
      </c>
    </row>
    <row r="969" customFormat="false" ht="15" hidden="false" customHeight="false" outlineLevel="0" collapsed="false">
      <c r="B969" s="3"/>
      <c r="F969" s="0" t="str">
        <f aca="false">IF(B969="Lecture",C969/4.5,IF(B969="Practical/Lab",C969/10,IF(B969="Other",C969/27,"")))</f>
        <v/>
      </c>
    </row>
    <row r="970" customFormat="false" ht="15" hidden="false" customHeight="false" outlineLevel="0" collapsed="false">
      <c r="B970" s="3"/>
      <c r="F970" s="0" t="str">
        <f aca="false">IF(B970="Lecture",C970/4.5,IF(B970="Practical/Lab",C970/10,IF(B970="Other",C970/27,"")))</f>
        <v/>
      </c>
    </row>
    <row r="971" customFormat="false" ht="15" hidden="false" customHeight="false" outlineLevel="0" collapsed="false">
      <c r="B971" s="3"/>
      <c r="F971" s="0" t="str">
        <f aca="false">IF(B971="Lecture",C971/4.5,IF(B971="Practical/Lab",C971/10,IF(B971="Other",C971/27,"")))</f>
        <v/>
      </c>
    </row>
    <row r="972" customFormat="false" ht="15" hidden="false" customHeight="false" outlineLevel="0" collapsed="false">
      <c r="B972" s="3"/>
      <c r="F972" s="0" t="str">
        <f aca="false">IF(B972="Lecture",C972/4.5,IF(B972="Practical/Lab",C972/10,IF(B972="Other",C972/27,"")))</f>
        <v/>
      </c>
    </row>
    <row r="973" customFormat="false" ht="15" hidden="false" customHeight="false" outlineLevel="0" collapsed="false">
      <c r="B973" s="3"/>
      <c r="F973" s="0" t="str">
        <f aca="false">IF(B973="Lecture",C973/4.5,IF(B973="Practical/Lab",C973/10,IF(B973="Other",C973/27,"")))</f>
        <v/>
      </c>
    </row>
    <row r="974" customFormat="false" ht="15" hidden="false" customHeight="false" outlineLevel="0" collapsed="false">
      <c r="B974" s="3"/>
      <c r="F974" s="0" t="str">
        <f aca="false">IF(B974="Lecture",C974/4.5,IF(B974="Practical/Lab",C974/10,IF(B974="Other",C974/27,"")))</f>
        <v/>
      </c>
    </row>
    <row r="975" customFormat="false" ht="15" hidden="false" customHeight="false" outlineLevel="0" collapsed="false">
      <c r="B975" s="3"/>
      <c r="F975" s="0" t="str">
        <f aca="false">IF(B975="Lecture",C975/4.5,IF(B975="Practical/Lab",C975/10,IF(B975="Other",C975/27,"")))</f>
        <v/>
      </c>
    </row>
    <row r="976" customFormat="false" ht="15" hidden="false" customHeight="false" outlineLevel="0" collapsed="false">
      <c r="B976" s="3"/>
      <c r="F976" s="0" t="str">
        <f aca="false">IF(B976="Lecture",C976/4.5,IF(B976="Practical/Lab",C976/10,IF(B976="Other",C976/27,"")))</f>
        <v/>
      </c>
    </row>
    <row r="977" customFormat="false" ht="15" hidden="false" customHeight="false" outlineLevel="0" collapsed="false">
      <c r="B977" s="3"/>
      <c r="F977" s="0" t="str">
        <f aca="false">IF(B977="Lecture",C977/4.5,IF(B977="Practical/Lab",C977/10,IF(B977="Other",C977/27,"")))</f>
        <v/>
      </c>
    </row>
    <row r="978" customFormat="false" ht="15" hidden="false" customHeight="false" outlineLevel="0" collapsed="false">
      <c r="B978" s="3"/>
      <c r="F978" s="0" t="str">
        <f aca="false">IF(B978="Lecture",C978/4.5,IF(B978="Practical/Lab",C978/10,IF(B978="Other",C978/27,"")))</f>
        <v/>
      </c>
    </row>
    <row r="979" customFormat="false" ht="15" hidden="false" customHeight="false" outlineLevel="0" collapsed="false">
      <c r="B979" s="3"/>
      <c r="F979" s="0" t="str">
        <f aca="false">IF(B979="Lecture",C979/4.5,IF(B979="Practical/Lab",C979/10,IF(B979="Other",C979/27,"")))</f>
        <v/>
      </c>
    </row>
    <row r="980" customFormat="false" ht="15" hidden="false" customHeight="false" outlineLevel="0" collapsed="false">
      <c r="B980" s="3"/>
      <c r="F980" s="0" t="str">
        <f aca="false">IF(B980="Lecture",C980/4.5,IF(B980="Practical/Lab",C980/10,IF(B980="Other",C980/27,"")))</f>
        <v/>
      </c>
    </row>
    <row r="981" customFormat="false" ht="15" hidden="false" customHeight="false" outlineLevel="0" collapsed="false">
      <c r="B981" s="3"/>
      <c r="F981" s="0" t="str">
        <f aca="false">IF(B981="Lecture",C981/4.5,IF(B981="Practical/Lab",C981/10,IF(B981="Other",C981/27,"")))</f>
        <v/>
      </c>
    </row>
    <row r="982" customFormat="false" ht="15" hidden="false" customHeight="false" outlineLevel="0" collapsed="false">
      <c r="B982" s="3"/>
      <c r="F982" s="0" t="str">
        <f aca="false">IF(B982="Lecture",C982/4.5,IF(B982="Practical/Lab",C982/10,IF(B982="Other",C982/27,"")))</f>
        <v/>
      </c>
    </row>
    <row r="983" customFormat="false" ht="15" hidden="false" customHeight="false" outlineLevel="0" collapsed="false">
      <c r="B983" s="3"/>
      <c r="F983" s="0" t="str">
        <f aca="false">IF(B983="Lecture",C983/4.5,IF(B983="Practical/Lab",C983/10,IF(B983="Other",C983/27,"")))</f>
        <v/>
      </c>
    </row>
    <row r="984" customFormat="false" ht="15" hidden="false" customHeight="false" outlineLevel="0" collapsed="false">
      <c r="B984" s="3"/>
      <c r="F984" s="0" t="str">
        <f aca="false">IF(B984="Lecture",C984/4.5,IF(B984="Practical/Lab",C984/10,IF(B984="Other",C984/27,"")))</f>
        <v/>
      </c>
    </row>
    <row r="985" customFormat="false" ht="15" hidden="false" customHeight="false" outlineLevel="0" collapsed="false">
      <c r="B985" s="3"/>
      <c r="F985" s="0" t="str">
        <f aca="false">IF(B985="Lecture",C985/4.5,IF(B985="Practical/Lab",C985/10,IF(B985="Other",C985/27,"")))</f>
        <v/>
      </c>
    </row>
    <row r="986" customFormat="false" ht="15" hidden="false" customHeight="false" outlineLevel="0" collapsed="false">
      <c r="B986" s="3"/>
      <c r="F986" s="0" t="str">
        <f aca="false">IF(B986="Lecture",C986/4.5,IF(B986="Practical/Lab",C986/10,IF(B986="Other",C986/27,"")))</f>
        <v/>
      </c>
    </row>
    <row r="987" customFormat="false" ht="15" hidden="false" customHeight="false" outlineLevel="0" collapsed="false">
      <c r="B987" s="3"/>
      <c r="F987" s="0" t="str">
        <f aca="false">IF(B987="Lecture",C987/4.5,IF(B987="Practical/Lab",C987/10,IF(B987="Other",C987/27,"")))</f>
        <v/>
      </c>
    </row>
    <row r="988" customFormat="false" ht="15" hidden="false" customHeight="false" outlineLevel="0" collapsed="false">
      <c r="B988" s="3"/>
      <c r="F988" s="0" t="str">
        <f aca="false">IF(B988="Lecture",C988/4.5,IF(B988="Practical/Lab",C988/10,IF(B988="Other",C988/27,"")))</f>
        <v/>
      </c>
    </row>
    <row r="989" customFormat="false" ht="15" hidden="false" customHeight="false" outlineLevel="0" collapsed="false">
      <c r="B989" s="3"/>
      <c r="F989" s="0" t="str">
        <f aca="false">IF(B989="Lecture",C989/4.5,IF(B989="Practical/Lab",C989/10,IF(B989="Other",C989/27,"")))</f>
        <v/>
      </c>
    </row>
    <row r="990" customFormat="false" ht="15" hidden="false" customHeight="false" outlineLevel="0" collapsed="false">
      <c r="B990" s="3"/>
      <c r="F990" s="0" t="str">
        <f aca="false">IF(B990="Lecture",C990/4.5,IF(B990="Practical/Lab",C990/10,IF(B990="Other",C990/27,"")))</f>
        <v/>
      </c>
    </row>
    <row r="991" customFormat="false" ht="15" hidden="false" customHeight="false" outlineLevel="0" collapsed="false">
      <c r="B991" s="3"/>
      <c r="F991" s="0" t="str">
        <f aca="false">IF(B991="Lecture",C991/4.5,IF(B991="Practical/Lab",C991/10,IF(B991="Other",C991/27,"")))</f>
        <v/>
      </c>
    </row>
    <row r="992" customFormat="false" ht="15" hidden="false" customHeight="false" outlineLevel="0" collapsed="false">
      <c r="B992" s="3"/>
      <c r="F992" s="0" t="str">
        <f aca="false">IF(B992="Lecture",C992/4.5,IF(B992="Practical/Lab",C992/10,IF(B992="Other",C992/27,"")))</f>
        <v/>
      </c>
    </row>
    <row r="993" customFormat="false" ht="15" hidden="false" customHeight="false" outlineLevel="0" collapsed="false">
      <c r="B993" s="3"/>
      <c r="F993" s="0" t="str">
        <f aca="false">IF(B993="Lecture",C993/4.5,IF(B993="Practical/Lab",C993/10,IF(B993="Other",C993/27,"")))</f>
        <v/>
      </c>
    </row>
    <row r="994" customFormat="false" ht="15" hidden="false" customHeight="false" outlineLevel="0" collapsed="false">
      <c r="B994" s="3"/>
      <c r="F994" s="0" t="str">
        <f aca="false">IF(B994="Lecture",C994/4.5,IF(B994="Practical/Lab",C994/10,IF(B994="Other",C994/27,"")))</f>
        <v/>
      </c>
    </row>
    <row r="995" customFormat="false" ht="15" hidden="false" customHeight="false" outlineLevel="0" collapsed="false">
      <c r="B995" s="3"/>
      <c r="F995" s="0" t="str">
        <f aca="false">IF(B995="Lecture",C995/4.5,IF(B995="Practical/Lab",C995/10,IF(B995="Other",C995/27,"")))</f>
        <v/>
      </c>
    </row>
    <row r="996" customFormat="false" ht="15" hidden="false" customHeight="false" outlineLevel="0" collapsed="false">
      <c r="B996" s="3"/>
      <c r="F996" s="0" t="str">
        <f aca="false">IF(B996="Lecture",C996/4.5,IF(B996="Practical/Lab",C996/10,IF(B996="Other",C996/27,"")))</f>
        <v/>
      </c>
    </row>
    <row r="997" customFormat="false" ht="15" hidden="false" customHeight="false" outlineLevel="0" collapsed="false">
      <c r="B997" s="3"/>
      <c r="F997" s="0" t="str">
        <f aca="false">IF(B997="Lecture",C997/4.5,IF(B997="Practical/Lab",C997/10,IF(B997="Other",C997/27,"")))</f>
        <v/>
      </c>
    </row>
    <row r="998" customFormat="false" ht="15" hidden="false" customHeight="false" outlineLevel="0" collapsed="false">
      <c r="B998" s="3"/>
      <c r="F998" s="0" t="str">
        <f aca="false">IF(B998="Lecture",C998/4.5,IF(B998="Practical/Lab",C998/10,IF(B998="Other",C998/27,"")))</f>
        <v/>
      </c>
    </row>
    <row r="999" customFormat="false" ht="15" hidden="false" customHeight="false" outlineLevel="0" collapsed="false">
      <c r="B999" s="3"/>
      <c r="F999" s="0" t="str">
        <f aca="false">IF(B999="Lecture",C999/4.5,IF(B999="Practical/Lab",C999/10,IF(B999="Other",C999/27,"")))</f>
        <v/>
      </c>
    </row>
    <row r="1000" customFormat="false" ht="15" hidden="false" customHeight="false" outlineLevel="0" collapsed="false">
      <c r="B1000" s="3"/>
      <c r="F1000" s="0" t="str">
        <f aca="false">IF(B1000="Lecture",C1000/4.5,IF(B1000="Practical/Lab",C1000/10,IF(B1000="Other",C1000/27,"")))</f>
        <v/>
      </c>
    </row>
    <row r="1001" customFormat="false" ht="15" hidden="false" customHeight="false" outlineLevel="0" collapsed="false">
      <c r="B1001" s="3"/>
      <c r="F1001" s="0" t="str">
        <f aca="false">IF(B1001="Lecture",C1001/4.5,IF(B1001="Practical/Lab",C1001/10,IF(B1001="Other",C1001/27,"")))</f>
        <v/>
      </c>
    </row>
    <row r="1002" customFormat="false" ht="15" hidden="false" customHeight="false" outlineLevel="0" collapsed="false">
      <c r="B1002" s="3"/>
      <c r="F1002" s="0" t="str">
        <f aca="false">IF(B1002="Lecture",C1002/4.5,IF(B1002="Practical/Lab",C1002/10,IF(B1002="Other",C1002/27,"")))</f>
        <v/>
      </c>
    </row>
    <row r="1003" customFormat="false" ht="15" hidden="false" customHeight="false" outlineLevel="0" collapsed="false">
      <c r="B1003" s="3"/>
      <c r="F1003" s="0" t="str">
        <f aca="false">IF(B1003="Lecture",C1003/4.5,IF(B1003="Practical/Lab",C1003/10,IF(B1003="Other",C1003/27,"")))</f>
        <v/>
      </c>
    </row>
    <row r="1004" customFormat="false" ht="15" hidden="false" customHeight="false" outlineLevel="0" collapsed="false">
      <c r="B1004" s="3"/>
      <c r="F1004" s="0" t="str">
        <f aca="false">IF(B1004="Lecture",C1004/4.5,IF(B1004="Practical/Lab",C1004/10,IF(B1004="Other",C1004/27,"")))</f>
        <v/>
      </c>
    </row>
    <row r="1005" customFormat="false" ht="15" hidden="false" customHeight="false" outlineLevel="0" collapsed="false">
      <c r="B1005" s="3"/>
      <c r="F1005" s="0" t="str">
        <f aca="false">IF(B1005="Lecture",C1005/4.5,IF(B1005="Practical/Lab",C1005/10,IF(B1005="Other",C1005/27,"")))</f>
        <v/>
      </c>
    </row>
    <row r="1006" customFormat="false" ht="15" hidden="false" customHeight="false" outlineLevel="0" collapsed="false">
      <c r="B1006" s="3"/>
      <c r="F1006" s="0" t="str">
        <f aca="false">IF(B1006="Lecture",C1006/4.5,IF(B1006="Practical/Lab",C1006/10,IF(B1006="Other",C1006/27,"")))</f>
        <v/>
      </c>
    </row>
    <row r="1007" customFormat="false" ht="15" hidden="false" customHeight="false" outlineLevel="0" collapsed="false">
      <c r="B1007" s="3"/>
      <c r="F1007" s="0" t="str">
        <f aca="false">IF(B1007="Lecture",C1007/4.5,IF(B1007="Practical/Lab",C1007/10,IF(B1007="Other",C1007/27,"")))</f>
        <v/>
      </c>
    </row>
    <row r="1008" customFormat="false" ht="15" hidden="false" customHeight="false" outlineLevel="0" collapsed="false">
      <c r="B1008" s="3"/>
      <c r="F1008" s="0" t="str">
        <f aca="false">IF(B1008="Lecture",C1008/4.5,IF(B1008="Practical/Lab",C1008/10,IF(B1008="Other",C1008/27,"")))</f>
        <v/>
      </c>
    </row>
    <row r="1009" customFormat="false" ht="15" hidden="false" customHeight="false" outlineLevel="0" collapsed="false">
      <c r="B1009" s="3"/>
      <c r="F1009" s="0" t="str">
        <f aca="false">IF(B1009="Lecture",C1009/4.5,IF(B1009="Practical/Lab",C1009/10,IF(B1009="Other",C1009/27,"")))</f>
        <v/>
      </c>
    </row>
    <row r="1010" customFormat="false" ht="15" hidden="false" customHeight="false" outlineLevel="0" collapsed="false">
      <c r="B1010" s="3"/>
      <c r="F1010" s="0" t="str">
        <f aca="false">IF(B1010="Lecture",C1010/4.5,IF(B1010="Practical/Lab",C1010/10,IF(B1010="Other",C1010/27,"")))</f>
        <v/>
      </c>
    </row>
    <row r="1011" customFormat="false" ht="15" hidden="false" customHeight="false" outlineLevel="0" collapsed="false">
      <c r="B1011" s="3"/>
      <c r="F1011" s="0" t="str">
        <f aca="false">IF(B1011="Lecture",C1011/4.5,IF(B1011="Practical/Lab",C1011/10,IF(B1011="Other",C1011/27,"")))</f>
        <v/>
      </c>
    </row>
    <row r="1012" customFormat="false" ht="15" hidden="false" customHeight="false" outlineLevel="0" collapsed="false">
      <c r="B1012" s="3"/>
      <c r="F1012" s="0" t="str">
        <f aca="false">IF(B1012="Lecture",C1012/4.5,IF(B1012="Practical/Lab",C1012/10,IF(B1012="Other",C1012/27,"")))</f>
        <v/>
      </c>
    </row>
    <row r="1013" customFormat="false" ht="15" hidden="false" customHeight="false" outlineLevel="0" collapsed="false">
      <c r="B1013" s="3"/>
      <c r="F1013" s="0" t="str">
        <f aca="false">IF(B1013="Lecture",C1013/4.5,IF(B1013="Practical/Lab",C1013/10,IF(B1013="Other",C1013/27,"")))</f>
        <v/>
      </c>
    </row>
    <row r="1014" customFormat="false" ht="15" hidden="false" customHeight="false" outlineLevel="0" collapsed="false">
      <c r="B1014" s="3"/>
      <c r="F1014" s="0" t="str">
        <f aca="false">IF(B1014="Lecture",C1014/4.5,IF(B1014="Practical/Lab",C1014/10,IF(B1014="Other",C1014/27,"")))</f>
        <v/>
      </c>
    </row>
    <row r="1015" customFormat="false" ht="15" hidden="false" customHeight="false" outlineLevel="0" collapsed="false">
      <c r="B1015" s="3"/>
      <c r="F1015" s="0" t="str">
        <f aca="false">IF(B1015="Lecture",C1015/4.5,IF(B1015="Practical/Lab",C1015/10,IF(B1015="Other",C1015/27,"")))</f>
        <v/>
      </c>
    </row>
    <row r="1016" customFormat="false" ht="15" hidden="false" customHeight="false" outlineLevel="0" collapsed="false">
      <c r="B1016" s="3"/>
      <c r="F1016" s="0" t="str">
        <f aca="false">IF(B1016="Lecture",C1016/4.5,IF(B1016="Practical/Lab",C1016/10,IF(B1016="Other",C1016/27,"")))</f>
        <v/>
      </c>
    </row>
    <row r="1017" customFormat="false" ht="15" hidden="false" customHeight="false" outlineLevel="0" collapsed="false">
      <c r="B1017" s="3"/>
      <c r="F1017" s="0" t="str">
        <f aca="false">IF(B1017="Lecture",C1017/4.5,IF(B1017="Practical/Lab",C1017/10,IF(B1017="Other",C1017/27,"")))</f>
        <v/>
      </c>
    </row>
    <row r="1018" customFormat="false" ht="15" hidden="false" customHeight="false" outlineLevel="0" collapsed="false">
      <c r="B1018" s="3"/>
      <c r="F1018" s="0" t="str">
        <f aca="false">IF(B1018="Lecture",C1018/4.5,IF(B1018="Practical/Lab",C1018/10,IF(B1018="Other",C1018/27,"")))</f>
        <v/>
      </c>
    </row>
    <row r="1019" customFormat="false" ht="15" hidden="false" customHeight="false" outlineLevel="0" collapsed="false">
      <c r="B1019" s="3"/>
      <c r="F1019" s="0" t="str">
        <f aca="false">IF(B1019="Lecture",C1019/4.5,IF(B1019="Practical/Lab",C1019/10,IF(B1019="Other",C1019/27,"")))</f>
        <v/>
      </c>
    </row>
    <row r="1020" customFormat="false" ht="15" hidden="false" customHeight="false" outlineLevel="0" collapsed="false">
      <c r="B1020" s="3"/>
      <c r="F1020" s="0" t="str">
        <f aca="false">IF(B1020="Lecture",C1020/4.5,IF(B1020="Practical/Lab",C1020/10,IF(B1020="Other",C1020/27,"")))</f>
        <v/>
      </c>
    </row>
    <row r="1021" customFormat="false" ht="15" hidden="false" customHeight="false" outlineLevel="0" collapsed="false">
      <c r="B1021" s="3"/>
      <c r="F1021" s="0" t="str">
        <f aca="false">IF(B1021="Lecture",C1021/4.5,IF(B1021="Practical/Lab",C1021/10,IF(B1021="Other",C1021/27,"")))</f>
        <v/>
      </c>
    </row>
    <row r="1022" customFormat="false" ht="15" hidden="false" customHeight="false" outlineLevel="0" collapsed="false">
      <c r="B1022" s="3"/>
      <c r="F1022" s="0" t="str">
        <f aca="false">IF(B1022="Lecture",C1022/4.5,IF(B1022="Practical/Lab",C1022/10,IF(B1022="Other",C1022/27,"")))</f>
        <v/>
      </c>
    </row>
    <row r="1023" customFormat="false" ht="15" hidden="false" customHeight="false" outlineLevel="0" collapsed="false">
      <c r="B1023" s="3"/>
      <c r="F1023" s="0" t="str">
        <f aca="false">IF(B1023="Lecture",C1023/4.5,IF(B1023="Practical/Lab",C1023/10,IF(B1023="Other",C1023/27,"")))</f>
        <v/>
      </c>
    </row>
    <row r="1024" customFormat="false" ht="15" hidden="false" customHeight="false" outlineLevel="0" collapsed="false">
      <c r="B1024" s="3"/>
      <c r="F1024" s="0" t="str">
        <f aca="false">IF(B1024="Lecture",C1024/4.5,IF(B1024="Practical/Lab",C1024/10,IF(B1024="Other",C1024/27,"")))</f>
        <v/>
      </c>
    </row>
    <row r="1025" customFormat="false" ht="15" hidden="false" customHeight="false" outlineLevel="0" collapsed="false">
      <c r="B1025" s="3"/>
      <c r="F1025" s="0" t="str">
        <f aca="false">IF(B1025="Lecture",C1025/4.5,IF(B1025="Practical/Lab",C1025/10,IF(B1025="Other",C1025/27,"")))</f>
        <v/>
      </c>
    </row>
    <row r="1026" customFormat="false" ht="15" hidden="false" customHeight="false" outlineLevel="0" collapsed="false">
      <c r="B1026" s="3"/>
      <c r="F1026" s="0" t="str">
        <f aca="false">IF(B1026="Lecture",C1026/4.5,IF(B1026="Practical/Lab",C1026/10,IF(B1026="Other",C1026/27,"")))</f>
        <v/>
      </c>
    </row>
    <row r="1027" customFormat="false" ht="15" hidden="false" customHeight="false" outlineLevel="0" collapsed="false">
      <c r="B1027" s="3"/>
      <c r="F1027" s="0" t="str">
        <f aca="false">IF(B1027="Lecture",C1027/4.5,IF(B1027="Practical/Lab",C1027/10,IF(B1027="Other",C1027/27,"")))</f>
        <v/>
      </c>
    </row>
    <row r="1028" customFormat="false" ht="15" hidden="false" customHeight="false" outlineLevel="0" collapsed="false">
      <c r="B1028" s="3"/>
      <c r="F1028" s="0" t="str">
        <f aca="false">IF(B1028="Lecture",C1028/4.5,IF(B1028="Practical/Lab",C1028/10,IF(B1028="Other",C1028/27,"")))</f>
        <v/>
      </c>
    </row>
    <row r="1029" customFormat="false" ht="15" hidden="false" customHeight="false" outlineLevel="0" collapsed="false">
      <c r="B1029" s="3"/>
      <c r="F1029" s="0" t="str">
        <f aca="false">IF(B1029="Lecture",C1029/4.5,IF(B1029="Practical/Lab",C1029/10,IF(B1029="Other",C1029/27,"")))</f>
        <v/>
      </c>
    </row>
    <row r="1030" customFormat="false" ht="15" hidden="false" customHeight="false" outlineLevel="0" collapsed="false">
      <c r="B1030" s="3"/>
      <c r="F1030" s="0" t="str">
        <f aca="false">IF(B1030="Lecture",C1030/4.5,IF(B1030="Practical/Lab",C1030/10,IF(B1030="Other",C1030/27,"")))</f>
        <v/>
      </c>
    </row>
    <row r="1031" customFormat="false" ht="15" hidden="false" customHeight="false" outlineLevel="0" collapsed="false">
      <c r="B1031" s="3"/>
      <c r="F1031" s="0" t="str">
        <f aca="false">IF(B1031="Lecture",C1031/4.5,IF(B1031="Practical/Lab",C1031/10,IF(B1031="Other",C1031/27,"")))</f>
        <v/>
      </c>
    </row>
    <row r="1032" customFormat="false" ht="15" hidden="false" customHeight="false" outlineLevel="0" collapsed="false">
      <c r="B1032" s="3"/>
      <c r="F1032" s="0" t="str">
        <f aca="false">IF(B1032="Lecture",C1032/4.5,IF(B1032="Practical/Lab",C1032/10,IF(B1032="Other",C1032/27,"")))</f>
        <v/>
      </c>
    </row>
    <row r="1033" customFormat="false" ht="15" hidden="false" customHeight="false" outlineLevel="0" collapsed="false">
      <c r="B1033" s="3"/>
      <c r="F1033" s="0" t="str">
        <f aca="false">IF(B1033="Lecture",C1033/4.5,IF(B1033="Practical/Lab",C1033/10,IF(B1033="Other",C1033/27,"")))</f>
        <v/>
      </c>
    </row>
    <row r="1034" customFormat="false" ht="15" hidden="false" customHeight="false" outlineLevel="0" collapsed="false">
      <c r="B1034" s="3"/>
      <c r="F1034" s="0" t="str">
        <f aca="false">IF(B1034="Lecture",C1034/4.5,IF(B1034="Practical/Lab",C1034/10,IF(B1034="Other",C1034/27,"")))</f>
        <v/>
      </c>
    </row>
    <row r="1035" customFormat="false" ht="15" hidden="false" customHeight="false" outlineLevel="0" collapsed="false">
      <c r="B1035" s="3"/>
      <c r="F1035" s="0" t="str">
        <f aca="false">IF(B1035="Lecture",C1035/4.5,IF(B1035="Practical/Lab",C1035/10,IF(B1035="Other",C1035/27,"")))</f>
        <v/>
      </c>
    </row>
    <row r="1036" customFormat="false" ht="15" hidden="false" customHeight="false" outlineLevel="0" collapsed="false">
      <c r="B1036" s="3"/>
      <c r="F1036" s="0" t="str">
        <f aca="false">IF(B1036="Lecture",C1036/4.5,IF(B1036="Practical/Lab",C1036/10,IF(B1036="Other",C1036/27,"")))</f>
        <v/>
      </c>
    </row>
    <row r="1037" customFormat="false" ht="15" hidden="false" customHeight="false" outlineLevel="0" collapsed="false">
      <c r="B1037" s="3"/>
      <c r="F1037" s="0" t="str">
        <f aca="false">IF(B1037="Lecture",C1037/4.5,IF(B1037="Practical/Lab",C1037/10,IF(B1037="Other",C1037/27,"")))</f>
        <v/>
      </c>
    </row>
    <row r="1038" customFormat="false" ht="15" hidden="false" customHeight="false" outlineLevel="0" collapsed="false">
      <c r="B1038" s="3"/>
      <c r="F1038" s="0" t="str">
        <f aca="false">IF(B1038="Lecture",C1038/4.5,IF(B1038="Practical/Lab",C1038/10,IF(B1038="Other",C1038/27,"")))</f>
        <v/>
      </c>
    </row>
    <row r="1039" customFormat="false" ht="15" hidden="false" customHeight="false" outlineLevel="0" collapsed="false">
      <c r="B1039" s="3"/>
      <c r="F1039" s="0" t="str">
        <f aca="false">IF(B1039="Lecture",C1039/4.5,IF(B1039="Practical/Lab",C1039/10,IF(B1039="Other",C1039/27,"")))</f>
        <v/>
      </c>
    </row>
    <row r="1040" customFormat="false" ht="15" hidden="false" customHeight="false" outlineLevel="0" collapsed="false">
      <c r="B1040" s="3"/>
      <c r="F1040" s="0" t="str">
        <f aca="false">IF(B1040="Lecture",C1040/4.5,IF(B1040="Practical/Lab",C1040/10,IF(B1040="Other",C1040/27,"")))</f>
        <v/>
      </c>
    </row>
    <row r="1041" customFormat="false" ht="15" hidden="false" customHeight="false" outlineLevel="0" collapsed="false">
      <c r="B1041" s="3"/>
      <c r="F1041" s="0" t="str">
        <f aca="false">IF(B1041="Lecture",C1041/4.5,IF(B1041="Practical/Lab",C1041/10,IF(B1041="Other",C1041/27,"")))</f>
        <v/>
      </c>
    </row>
    <row r="1042" customFormat="false" ht="15" hidden="false" customHeight="false" outlineLevel="0" collapsed="false">
      <c r="B1042" s="3"/>
      <c r="F1042" s="0" t="str">
        <f aca="false">IF(B1042="Lecture",C1042/4.5,IF(B1042="Practical/Lab",C1042/10,IF(B1042="Other",C1042/27,"")))</f>
        <v/>
      </c>
    </row>
    <row r="1043" customFormat="false" ht="15" hidden="false" customHeight="false" outlineLevel="0" collapsed="false">
      <c r="B1043" s="3"/>
      <c r="F1043" s="0" t="str">
        <f aca="false">IF(B1043="Lecture",C1043/4.5,IF(B1043="Practical/Lab",C1043/10,IF(B1043="Other",C1043/27,"")))</f>
        <v/>
      </c>
    </row>
    <row r="1044" customFormat="false" ht="15" hidden="false" customHeight="false" outlineLevel="0" collapsed="false">
      <c r="B1044" s="3"/>
      <c r="F1044" s="0" t="str">
        <f aca="false">IF(B1044="Lecture",C1044/4.5,IF(B1044="Practical/Lab",C1044/10,IF(B1044="Other",C1044/27,"")))</f>
        <v/>
      </c>
    </row>
    <row r="1045" customFormat="false" ht="15" hidden="false" customHeight="false" outlineLevel="0" collapsed="false">
      <c r="B1045" s="3"/>
      <c r="F1045" s="0" t="str">
        <f aca="false">IF(B1045="Lecture",C1045/4.5,IF(B1045="Practical/Lab",C1045/10,IF(B1045="Other",C1045/27,"")))</f>
        <v/>
      </c>
    </row>
    <row r="1046" customFormat="false" ht="15" hidden="false" customHeight="false" outlineLevel="0" collapsed="false">
      <c r="B1046" s="3"/>
      <c r="F1046" s="0" t="str">
        <f aca="false">IF(B1046="Lecture",C1046/4.5,IF(B1046="Practical/Lab",C1046/10,IF(B1046="Other",C1046/27,"")))</f>
        <v/>
      </c>
    </row>
    <row r="1047" customFormat="false" ht="15" hidden="false" customHeight="false" outlineLevel="0" collapsed="false">
      <c r="B1047" s="3"/>
      <c r="F1047" s="0" t="str">
        <f aca="false">IF(B1047="Lecture",C1047/4.5,IF(B1047="Practical/Lab",C1047/10,IF(B1047="Other",C1047/27,"")))</f>
        <v/>
      </c>
    </row>
    <row r="1048" customFormat="false" ht="15" hidden="false" customHeight="false" outlineLevel="0" collapsed="false">
      <c r="B1048" s="3"/>
      <c r="F1048" s="0" t="str">
        <f aca="false">IF(B1048="Lecture",C1048/4.5,IF(B1048="Practical/Lab",C1048/10,IF(B1048="Other",C1048/27,"")))</f>
        <v/>
      </c>
    </row>
    <row r="1049" customFormat="false" ht="15" hidden="false" customHeight="false" outlineLevel="0" collapsed="false">
      <c r="B1049" s="3"/>
      <c r="F1049" s="0" t="str">
        <f aca="false">IF(B1049="Lecture",C1049/4.5,IF(B1049="Practical/Lab",C1049/10,IF(B1049="Other",C1049/27,"")))</f>
        <v/>
      </c>
    </row>
    <row r="1050" customFormat="false" ht="15" hidden="false" customHeight="false" outlineLevel="0" collapsed="false">
      <c r="B1050" s="3"/>
      <c r="F1050" s="0" t="str">
        <f aca="false">IF(B1050="Lecture",C1050/4.5,IF(B1050="Practical/Lab",C1050/10,IF(B1050="Other",C1050/27,"")))</f>
        <v/>
      </c>
    </row>
    <row r="1051" customFormat="false" ht="15" hidden="false" customHeight="false" outlineLevel="0" collapsed="false">
      <c r="B1051" s="3"/>
      <c r="F1051" s="0" t="str">
        <f aca="false">IF(B1051="Lecture",C1051/4.5,IF(B1051="Practical/Lab",C1051/10,IF(B1051="Other",C1051/27,"")))</f>
        <v/>
      </c>
    </row>
    <row r="1052" customFormat="false" ht="15" hidden="false" customHeight="false" outlineLevel="0" collapsed="false">
      <c r="B1052" s="3"/>
      <c r="F1052" s="0" t="str">
        <f aca="false">IF(B1052="Lecture",C1052/4.5,IF(B1052="Practical/Lab",C1052/10,IF(B1052="Other",C1052/27,"")))</f>
        <v/>
      </c>
    </row>
    <row r="1053" customFormat="false" ht="15" hidden="false" customHeight="false" outlineLevel="0" collapsed="false">
      <c r="B1053" s="3"/>
      <c r="F1053" s="0" t="str">
        <f aca="false">IF(B1053="Lecture",C1053/4.5,IF(B1053="Practical/Lab",C1053/10,IF(B1053="Other",C1053/27,"")))</f>
        <v/>
      </c>
    </row>
    <row r="1054" customFormat="false" ht="15" hidden="false" customHeight="false" outlineLevel="0" collapsed="false">
      <c r="B1054" s="3"/>
      <c r="F1054" s="0" t="str">
        <f aca="false">IF(B1054="Lecture",C1054/4.5,IF(B1054="Practical/Lab",C1054/10,IF(B1054="Other",C1054/27,"")))</f>
        <v/>
      </c>
    </row>
    <row r="1055" customFormat="false" ht="15" hidden="false" customHeight="false" outlineLevel="0" collapsed="false">
      <c r="B1055" s="3"/>
      <c r="F1055" s="0" t="str">
        <f aca="false">IF(B1055="Lecture",C1055/4.5,IF(B1055="Practical/Lab",C1055/10,IF(B1055="Other",C1055/27,"")))</f>
        <v/>
      </c>
    </row>
    <row r="1056" customFormat="false" ht="15" hidden="false" customHeight="false" outlineLevel="0" collapsed="false">
      <c r="B1056" s="3"/>
      <c r="F1056" s="0" t="str">
        <f aca="false">IF(B1056="Lecture",C1056/4.5,IF(B1056="Practical/Lab",C1056/10,IF(B1056="Other",C1056/27,"")))</f>
        <v/>
      </c>
    </row>
    <row r="1057" customFormat="false" ht="15" hidden="false" customHeight="false" outlineLevel="0" collapsed="false">
      <c r="B1057" s="3"/>
      <c r="F1057" s="0" t="str">
        <f aca="false">IF(B1057="Lecture",C1057/4.5,IF(B1057="Practical/Lab",C1057/10,IF(B1057="Other",C1057/27,"")))</f>
        <v/>
      </c>
    </row>
    <row r="1058" customFormat="false" ht="15" hidden="false" customHeight="false" outlineLevel="0" collapsed="false">
      <c r="B1058" s="3"/>
      <c r="F1058" s="0" t="str">
        <f aca="false">IF(B1058="Lecture",C1058/4.5,IF(B1058="Practical/Lab",C1058/10,IF(B1058="Other",C1058/27,"")))</f>
        <v/>
      </c>
    </row>
    <row r="1059" customFormat="false" ht="15" hidden="false" customHeight="false" outlineLevel="0" collapsed="false">
      <c r="B1059" s="3"/>
      <c r="F1059" s="0" t="str">
        <f aca="false">IF(B1059="Lecture",C1059/4.5,IF(B1059="Practical/Lab",C1059/10,IF(B1059="Other",C1059/27,"")))</f>
        <v/>
      </c>
    </row>
    <row r="1060" customFormat="false" ht="15" hidden="false" customHeight="false" outlineLevel="0" collapsed="false">
      <c r="B1060" s="3"/>
      <c r="F1060" s="0" t="str">
        <f aca="false">IF(B1060="Lecture",C1060/4.5,IF(B1060="Practical/Lab",C1060/10,IF(B1060="Other",C1060/27,"")))</f>
        <v/>
      </c>
    </row>
    <row r="1061" customFormat="false" ht="15" hidden="false" customHeight="false" outlineLevel="0" collapsed="false">
      <c r="B1061" s="3"/>
      <c r="F1061" s="0" t="str">
        <f aca="false">IF(B1061="Lecture",C1061/4.5,IF(B1061="Practical/Lab",C1061/10,IF(B1061="Other",C1061/27,"")))</f>
        <v/>
      </c>
    </row>
    <row r="1062" customFormat="false" ht="15" hidden="false" customHeight="false" outlineLevel="0" collapsed="false">
      <c r="B1062" s="3"/>
      <c r="F1062" s="0" t="str">
        <f aca="false">IF(B1062="Lecture",C1062/4.5,IF(B1062="Practical/Lab",C1062/10,IF(B1062="Other",C1062/27,"")))</f>
        <v/>
      </c>
    </row>
    <row r="1063" customFormat="false" ht="15" hidden="false" customHeight="false" outlineLevel="0" collapsed="false">
      <c r="B1063" s="3"/>
      <c r="F1063" s="0" t="str">
        <f aca="false">IF(B1063="Lecture",C1063/4.5,IF(B1063="Practical/Lab",C1063/10,IF(B1063="Other",C1063/27,"")))</f>
        <v/>
      </c>
    </row>
    <row r="1064" customFormat="false" ht="15" hidden="false" customHeight="false" outlineLevel="0" collapsed="false">
      <c r="B1064" s="3"/>
      <c r="F1064" s="0" t="str">
        <f aca="false">IF(B1064="Lecture",C1064/4.5,IF(B1064="Practical/Lab",C1064/10,IF(B1064="Other",C1064/27,"")))</f>
        <v/>
      </c>
    </row>
    <row r="1065" customFormat="false" ht="15" hidden="false" customHeight="false" outlineLevel="0" collapsed="false">
      <c r="B1065" s="3"/>
      <c r="F1065" s="0" t="str">
        <f aca="false">IF(B1065="Lecture",C1065/4.5,IF(B1065="Practical/Lab",C1065/10,IF(B1065="Other",C1065/27,"")))</f>
        <v/>
      </c>
    </row>
    <row r="1066" customFormat="false" ht="15" hidden="false" customHeight="false" outlineLevel="0" collapsed="false">
      <c r="B1066" s="3"/>
      <c r="F1066" s="0" t="str">
        <f aca="false">IF(B1066="Lecture",C1066/4.5,IF(B1066="Practical/Lab",C1066/10,IF(B1066="Other",C1066/27,"")))</f>
        <v/>
      </c>
    </row>
    <row r="1067" customFormat="false" ht="15" hidden="false" customHeight="false" outlineLevel="0" collapsed="false">
      <c r="B1067" s="3"/>
      <c r="F1067" s="0" t="str">
        <f aca="false">IF(B1067="Lecture",C1067/4.5,IF(B1067="Practical/Lab",C1067/10,IF(B1067="Other",C1067/27,"")))</f>
        <v/>
      </c>
    </row>
    <row r="1068" customFormat="false" ht="15" hidden="false" customHeight="false" outlineLevel="0" collapsed="false">
      <c r="B1068" s="3"/>
      <c r="F1068" s="0" t="str">
        <f aca="false">IF(B1068="Lecture",C1068/4.5,IF(B1068="Practical/Lab",C1068/10,IF(B1068="Other",C1068/27,"")))</f>
        <v/>
      </c>
    </row>
    <row r="1069" customFormat="false" ht="15" hidden="false" customHeight="false" outlineLevel="0" collapsed="false">
      <c r="B1069" s="3"/>
      <c r="F1069" s="0" t="str">
        <f aca="false">IF(B1069="Lecture",C1069/4.5,IF(B1069="Practical/Lab",C1069/10,IF(B1069="Other",C1069/27,"")))</f>
        <v/>
      </c>
    </row>
    <row r="1070" customFormat="false" ht="15" hidden="false" customHeight="false" outlineLevel="0" collapsed="false">
      <c r="B1070" s="3"/>
      <c r="F1070" s="0" t="str">
        <f aca="false">IF(B1070="Lecture",C1070/4.5,IF(B1070="Practical/Lab",C1070/10,IF(B1070="Other",C1070/27,"")))</f>
        <v/>
      </c>
    </row>
    <row r="1071" customFormat="false" ht="15" hidden="false" customHeight="false" outlineLevel="0" collapsed="false">
      <c r="B1071" s="3"/>
      <c r="F1071" s="0" t="str">
        <f aca="false">IF(B1071="Lecture",C1071/4.5,IF(B1071="Practical/Lab",C1071/10,IF(B1071="Other",C1071/27,"")))</f>
        <v/>
      </c>
    </row>
    <row r="1072" customFormat="false" ht="15" hidden="false" customHeight="false" outlineLevel="0" collapsed="false">
      <c r="B1072" s="3"/>
      <c r="F1072" s="0" t="str">
        <f aca="false">IF(B1072="Lecture",C1072/4.5,IF(B1072="Practical/Lab",C1072/10,IF(B1072="Other",C1072/27,"")))</f>
        <v/>
      </c>
    </row>
    <row r="1073" customFormat="false" ht="15" hidden="false" customHeight="false" outlineLevel="0" collapsed="false">
      <c r="B1073" s="3"/>
      <c r="F1073" s="0" t="str">
        <f aca="false">IF(B1073="Lecture",C1073/4.5,IF(B1073="Practical/Lab",C1073/10,IF(B1073="Other",C1073/27,"")))</f>
        <v/>
      </c>
    </row>
    <row r="1074" customFormat="false" ht="15" hidden="false" customHeight="false" outlineLevel="0" collapsed="false">
      <c r="B1074" s="3"/>
      <c r="F1074" s="0" t="str">
        <f aca="false">IF(B1074="Lecture",C1074/4.5,IF(B1074="Practical/Lab",C1074/10,IF(B1074="Other",C1074/27,"")))</f>
        <v/>
      </c>
    </row>
    <row r="1075" customFormat="false" ht="15" hidden="false" customHeight="false" outlineLevel="0" collapsed="false">
      <c r="B1075" s="3"/>
      <c r="F1075" s="0" t="str">
        <f aca="false">IF(B1075="Lecture",C1075/4.5,IF(B1075="Practical/Lab",C1075/10,IF(B1075="Other",C1075/27,"")))</f>
        <v/>
      </c>
    </row>
    <row r="1076" customFormat="false" ht="15" hidden="false" customHeight="false" outlineLevel="0" collapsed="false">
      <c r="B1076" s="3"/>
      <c r="F1076" s="0" t="str">
        <f aca="false">IF(B1076="Lecture",C1076/4.5,IF(B1076="Practical/Lab",C1076/10,IF(B1076="Other",C1076/27,"")))</f>
        <v/>
      </c>
    </row>
    <row r="1077" customFormat="false" ht="15" hidden="false" customHeight="false" outlineLevel="0" collapsed="false">
      <c r="B1077" s="3"/>
      <c r="F1077" s="0" t="str">
        <f aca="false">IF(B1077="Lecture",C1077/4.5,IF(B1077="Practical/Lab",C1077/10,IF(B1077="Other",C1077/27,"")))</f>
        <v/>
      </c>
    </row>
    <row r="1078" customFormat="false" ht="15" hidden="false" customHeight="false" outlineLevel="0" collapsed="false">
      <c r="B1078" s="3"/>
      <c r="F1078" s="0" t="str">
        <f aca="false">IF(B1078="Lecture",C1078/4.5,IF(B1078="Practical/Lab",C1078/10,IF(B1078="Other",C1078/27,"")))</f>
        <v/>
      </c>
    </row>
    <row r="1079" customFormat="false" ht="15" hidden="false" customHeight="false" outlineLevel="0" collapsed="false">
      <c r="B1079" s="3"/>
      <c r="F1079" s="0" t="str">
        <f aca="false">IF(B1079="Lecture",C1079/4.5,IF(B1079="Practical/Lab",C1079/10,IF(B1079="Other",C1079/27,"")))</f>
        <v/>
      </c>
    </row>
    <row r="1080" customFormat="false" ht="15" hidden="false" customHeight="false" outlineLevel="0" collapsed="false">
      <c r="B1080" s="3"/>
      <c r="F1080" s="0" t="str">
        <f aca="false">IF(B1080="Lecture",C1080/4.5,IF(B1080="Practical/Lab",C1080/10,IF(B1080="Other",C1080/27,"")))</f>
        <v/>
      </c>
    </row>
    <row r="1081" customFormat="false" ht="15" hidden="false" customHeight="false" outlineLevel="0" collapsed="false">
      <c r="B1081" s="3"/>
      <c r="F1081" s="0" t="str">
        <f aca="false">IF(B1081="Lecture",C1081/4.5,IF(B1081="Practical/Lab",C1081/10,IF(B1081="Other",C1081/27,"")))</f>
        <v/>
      </c>
    </row>
    <row r="1082" customFormat="false" ht="15" hidden="false" customHeight="false" outlineLevel="0" collapsed="false">
      <c r="B1082" s="3"/>
      <c r="F1082" s="0" t="str">
        <f aca="false">IF(B1082="Lecture",C1082/4.5,IF(B1082="Practical/Lab",C1082/10,IF(B1082="Other",C1082/27,"")))</f>
        <v/>
      </c>
    </row>
    <row r="1083" customFormat="false" ht="15" hidden="false" customHeight="false" outlineLevel="0" collapsed="false">
      <c r="B1083" s="3"/>
      <c r="F1083" s="0" t="str">
        <f aca="false">IF(B1083="Lecture",C1083/4.5,IF(B1083="Practical/Lab",C1083/10,IF(B1083="Other",C1083/27,"")))</f>
        <v/>
      </c>
    </row>
    <row r="1084" customFormat="false" ht="15" hidden="false" customHeight="false" outlineLevel="0" collapsed="false">
      <c r="B1084" s="3"/>
      <c r="F1084" s="0" t="str">
        <f aca="false">IF(B1084="Lecture",C1084/4.5,IF(B1084="Practical/Lab",C1084/10,IF(B1084="Other",C1084/27,"")))</f>
        <v/>
      </c>
    </row>
    <row r="1085" customFormat="false" ht="15" hidden="false" customHeight="false" outlineLevel="0" collapsed="false">
      <c r="B1085" s="3"/>
      <c r="F1085" s="0" t="str">
        <f aca="false">IF(B1085="Lecture",C1085/4.5,IF(B1085="Practical/Lab",C1085/10,IF(B1085="Other",C1085/27,"")))</f>
        <v/>
      </c>
    </row>
    <row r="1086" customFormat="false" ht="15" hidden="false" customHeight="false" outlineLevel="0" collapsed="false">
      <c r="B1086" s="3"/>
      <c r="F1086" s="0" t="str">
        <f aca="false">IF(B1086="Lecture",C1086/4.5,IF(B1086="Practical/Lab",C1086/10,IF(B1086="Other",C1086/27,"")))</f>
        <v/>
      </c>
    </row>
    <row r="1087" customFormat="false" ht="15" hidden="false" customHeight="false" outlineLevel="0" collapsed="false">
      <c r="B1087" s="3"/>
      <c r="F1087" s="0" t="str">
        <f aca="false">IF(B1087="Lecture",C1087/4.5,IF(B1087="Practical/Lab",C1087/10,IF(B1087="Other",C1087/27,"")))</f>
        <v/>
      </c>
    </row>
    <row r="1088" customFormat="false" ht="15" hidden="false" customHeight="false" outlineLevel="0" collapsed="false">
      <c r="B1088" s="3"/>
      <c r="F1088" s="0" t="str">
        <f aca="false">IF(B1088="Lecture",C1088/4.5,IF(B1088="Practical/Lab",C1088/10,IF(B1088="Other",C1088/27,"")))</f>
        <v/>
      </c>
    </row>
    <row r="1089" customFormat="false" ht="15" hidden="false" customHeight="false" outlineLevel="0" collapsed="false">
      <c r="B1089" s="3"/>
      <c r="F1089" s="0" t="str">
        <f aca="false">IF(B1089="Lecture",C1089/4.5,IF(B1089="Practical/Lab",C1089/10,IF(B1089="Other",C1089/27,"")))</f>
        <v/>
      </c>
    </row>
    <row r="1090" customFormat="false" ht="15" hidden="false" customHeight="false" outlineLevel="0" collapsed="false">
      <c r="B1090" s="3"/>
      <c r="F1090" s="0" t="str">
        <f aca="false">IF(B1090="Lecture",C1090/4.5,IF(B1090="Practical/Lab",C1090/10,IF(B1090="Other",C1090/27,"")))</f>
        <v/>
      </c>
    </row>
    <row r="1091" customFormat="false" ht="15" hidden="false" customHeight="false" outlineLevel="0" collapsed="false">
      <c r="B1091" s="3"/>
      <c r="F1091" s="0" t="str">
        <f aca="false">IF(B1091="Lecture",C1091/4.5,IF(B1091="Practical/Lab",C1091/10,IF(B1091="Other",C1091/27,"")))</f>
        <v/>
      </c>
    </row>
    <row r="1092" customFormat="false" ht="15" hidden="false" customHeight="false" outlineLevel="0" collapsed="false">
      <c r="B1092" s="3"/>
      <c r="F1092" s="0" t="str">
        <f aca="false">IF(B1092="Lecture",C1092/4.5,IF(B1092="Practical/Lab",C1092/10,IF(B1092="Other",C1092/27,"")))</f>
        <v/>
      </c>
    </row>
    <row r="1093" customFormat="false" ht="15" hidden="false" customHeight="false" outlineLevel="0" collapsed="false">
      <c r="B1093" s="3"/>
      <c r="F1093" s="0" t="str">
        <f aca="false">IF(B1093="Lecture",C1093/4.5,IF(B1093="Practical/Lab",C1093/10,IF(B1093="Other",C1093/27,"")))</f>
        <v/>
      </c>
    </row>
    <row r="1094" customFormat="false" ht="15" hidden="false" customHeight="false" outlineLevel="0" collapsed="false">
      <c r="B1094" s="3"/>
      <c r="F1094" s="0" t="str">
        <f aca="false">IF(B1094="Lecture",C1094/4.5,IF(B1094="Practical/Lab",C1094/10,IF(B1094="Other",C1094/27,"")))</f>
        <v/>
      </c>
    </row>
    <row r="1095" customFormat="false" ht="15" hidden="false" customHeight="false" outlineLevel="0" collapsed="false">
      <c r="B1095" s="3"/>
      <c r="F1095" s="0" t="str">
        <f aca="false">IF(B1095="Lecture",C1095/4.5,IF(B1095="Practical/Lab",C1095/10,IF(B1095="Other",C1095/27,"")))</f>
        <v/>
      </c>
    </row>
    <row r="1096" customFormat="false" ht="15" hidden="false" customHeight="false" outlineLevel="0" collapsed="false">
      <c r="B1096" s="3"/>
      <c r="F1096" s="0" t="str">
        <f aca="false">IF(B1096="Lecture",C1096/4.5,IF(B1096="Practical/Lab",C1096/10,IF(B1096="Other",C1096/27,"")))</f>
        <v/>
      </c>
    </row>
    <row r="1097" customFormat="false" ht="15" hidden="false" customHeight="false" outlineLevel="0" collapsed="false">
      <c r="B1097" s="3"/>
      <c r="F1097" s="0" t="str">
        <f aca="false">IF(B1097="Lecture",C1097/4.5,IF(B1097="Practical/Lab",C1097/10,IF(B1097="Other",C1097/27,"")))</f>
        <v/>
      </c>
    </row>
    <row r="1098" customFormat="false" ht="15" hidden="false" customHeight="false" outlineLevel="0" collapsed="false">
      <c r="B1098" s="3"/>
      <c r="F1098" s="0" t="str">
        <f aca="false">IF(B1098="Lecture",C1098/4.5,IF(B1098="Practical/Lab",C1098/10,IF(B1098="Other",C1098/27,"")))</f>
        <v/>
      </c>
    </row>
    <row r="1099" customFormat="false" ht="15" hidden="false" customHeight="false" outlineLevel="0" collapsed="false">
      <c r="B1099" s="3"/>
      <c r="F1099" s="0" t="str">
        <f aca="false">IF(B1099="Lecture",C1099/4.5,IF(B1099="Practical/Lab",C1099/10,IF(B1099="Other",C1099/27,"")))</f>
        <v/>
      </c>
    </row>
    <row r="1100" customFormat="false" ht="15" hidden="false" customHeight="false" outlineLevel="0" collapsed="false">
      <c r="B1100" s="3"/>
      <c r="F1100" s="0" t="str">
        <f aca="false">IF(B1100="Lecture",C1100/4.5,IF(B1100="Practical/Lab",C1100/10,IF(B1100="Other",C1100/27,"")))</f>
        <v/>
      </c>
    </row>
    <row r="1101" customFormat="false" ht="15" hidden="false" customHeight="false" outlineLevel="0" collapsed="false">
      <c r="B1101" s="3"/>
      <c r="F1101" s="0" t="str">
        <f aca="false">IF(B1101="Lecture",C1101/4.5,IF(B1101="Practical/Lab",C1101/10,IF(B1101="Other",C1101/27,"")))</f>
        <v/>
      </c>
    </row>
    <row r="1102" customFormat="false" ht="15" hidden="false" customHeight="false" outlineLevel="0" collapsed="false">
      <c r="B1102" s="3"/>
      <c r="F1102" s="0" t="str">
        <f aca="false">IF(B1102="Lecture",C1102/4.5,IF(B1102="Practical/Lab",C1102/10,IF(B1102="Other",C1102/27,"")))</f>
        <v/>
      </c>
    </row>
    <row r="1103" customFormat="false" ht="15" hidden="false" customHeight="false" outlineLevel="0" collapsed="false">
      <c r="B1103" s="3"/>
      <c r="F1103" s="0" t="str">
        <f aca="false">IF(B1103="Lecture",C1103/4.5,IF(B1103="Practical/Lab",C1103/10,IF(B1103="Other",C1103/27,"")))</f>
        <v/>
      </c>
    </row>
    <row r="1104" customFormat="false" ht="15" hidden="false" customHeight="false" outlineLevel="0" collapsed="false">
      <c r="B1104" s="3"/>
      <c r="F1104" s="0" t="str">
        <f aca="false">IF(B1104="Lecture",C1104/4.5,IF(B1104="Practical/Lab",C1104/10,IF(B1104="Other",C1104/27,"")))</f>
        <v/>
      </c>
    </row>
    <row r="1105" customFormat="false" ht="15" hidden="false" customHeight="false" outlineLevel="0" collapsed="false">
      <c r="B1105" s="3"/>
      <c r="F1105" s="0" t="str">
        <f aca="false">IF(B1105="Lecture",C1105/4.5,IF(B1105="Practical/Lab",C1105/10,IF(B1105="Other",C1105/27,"")))</f>
        <v/>
      </c>
    </row>
    <row r="1106" customFormat="false" ht="15" hidden="false" customHeight="false" outlineLevel="0" collapsed="false">
      <c r="B1106" s="3"/>
      <c r="F1106" s="0" t="str">
        <f aca="false">IF(B1106="Lecture",C1106/4.5,IF(B1106="Practical/Lab",C1106/10,IF(B1106="Other",C1106/27,"")))</f>
        <v/>
      </c>
    </row>
    <row r="1107" customFormat="false" ht="15" hidden="false" customHeight="false" outlineLevel="0" collapsed="false">
      <c r="B1107" s="3"/>
      <c r="F1107" s="0" t="str">
        <f aca="false">IF(B1107="Lecture",C1107/4.5,IF(B1107="Practical/Lab",C1107/10,IF(B1107="Other",C1107/27,"")))</f>
        <v/>
      </c>
    </row>
    <row r="1108" customFormat="false" ht="15" hidden="false" customHeight="false" outlineLevel="0" collapsed="false">
      <c r="B1108" s="3"/>
      <c r="F1108" s="0" t="str">
        <f aca="false">IF(B1108="Lecture",C1108/4.5,IF(B1108="Practical/Lab",C1108/10,IF(B1108="Other",C1108/27,"")))</f>
        <v/>
      </c>
    </row>
    <row r="1109" customFormat="false" ht="15" hidden="false" customHeight="false" outlineLevel="0" collapsed="false">
      <c r="B1109" s="3"/>
      <c r="F1109" s="0" t="str">
        <f aca="false">IF(B1109="Lecture",C1109/4.5,IF(B1109="Practical/Lab",C1109/10,IF(B1109="Other",C1109/27,"")))</f>
        <v/>
      </c>
    </row>
    <row r="1110" customFormat="false" ht="15" hidden="false" customHeight="false" outlineLevel="0" collapsed="false">
      <c r="B1110" s="3"/>
      <c r="F1110" s="0" t="str">
        <f aca="false">IF(B1110="Lecture",C1110/4.5,IF(B1110="Practical/Lab",C1110/10,IF(B1110="Other",C1110/27,"")))</f>
        <v/>
      </c>
    </row>
    <row r="1111" customFormat="false" ht="15" hidden="false" customHeight="false" outlineLevel="0" collapsed="false">
      <c r="B1111" s="3"/>
      <c r="F1111" s="0" t="str">
        <f aca="false">IF(B1111="Lecture",C1111/4.5,IF(B1111="Practical/Lab",C1111/10,IF(B1111="Other",C1111/27,"")))</f>
        <v/>
      </c>
    </row>
    <row r="1112" customFormat="false" ht="15" hidden="false" customHeight="false" outlineLevel="0" collapsed="false">
      <c r="B1112" s="3"/>
      <c r="F1112" s="0" t="str">
        <f aca="false">IF(B1112="Lecture",C1112/4.5,IF(B1112="Practical/Lab",C1112/10,IF(B1112="Other",C1112/27,"")))</f>
        <v/>
      </c>
    </row>
    <row r="1113" customFormat="false" ht="15" hidden="false" customHeight="false" outlineLevel="0" collapsed="false">
      <c r="B1113" s="3"/>
      <c r="F1113" s="0" t="str">
        <f aca="false">IF(B1113="Lecture",C1113/4.5,IF(B1113="Practical/Lab",C1113/10,IF(B1113="Other",C1113/27,"")))</f>
        <v/>
      </c>
    </row>
    <row r="1114" customFormat="false" ht="15" hidden="false" customHeight="false" outlineLevel="0" collapsed="false">
      <c r="B1114" s="3"/>
      <c r="F1114" s="0" t="str">
        <f aca="false">IF(B1114="Lecture",C1114/4.5,IF(B1114="Practical/Lab",C1114/10,IF(B1114="Other",C1114/27,"")))</f>
        <v/>
      </c>
    </row>
    <row r="1115" customFormat="false" ht="15" hidden="false" customHeight="false" outlineLevel="0" collapsed="false">
      <c r="B1115" s="3"/>
      <c r="F1115" s="0" t="str">
        <f aca="false">IF(B1115="Lecture",C1115/4.5,IF(B1115="Practical/Lab",C1115/10,IF(B1115="Other",C1115/27,"")))</f>
        <v/>
      </c>
    </row>
    <row r="1116" customFormat="false" ht="15" hidden="false" customHeight="false" outlineLevel="0" collapsed="false">
      <c r="B1116" s="3"/>
      <c r="F1116" s="0" t="str">
        <f aca="false">IF(B1116="Lecture",C1116/4.5,IF(B1116="Practical/Lab",C1116/10,IF(B1116="Other",C1116/27,"")))</f>
        <v/>
      </c>
    </row>
    <row r="1117" customFormat="false" ht="15" hidden="false" customHeight="false" outlineLevel="0" collapsed="false">
      <c r="B1117" s="3"/>
      <c r="F1117" s="0" t="str">
        <f aca="false">IF(B1117="Lecture",C1117/4.5,IF(B1117="Practical/Lab",C1117/10,IF(B1117="Other",C1117/27,"")))</f>
        <v/>
      </c>
    </row>
    <row r="1118" customFormat="false" ht="15" hidden="false" customHeight="false" outlineLevel="0" collapsed="false">
      <c r="B1118" s="3"/>
      <c r="F1118" s="0" t="str">
        <f aca="false">IF(B1118="Lecture",C1118/4.5,IF(B1118="Practical/Lab",C1118/10,IF(B1118="Other",C1118/27,"")))</f>
        <v/>
      </c>
    </row>
    <row r="1119" customFormat="false" ht="15" hidden="false" customHeight="false" outlineLevel="0" collapsed="false">
      <c r="B1119" s="3"/>
      <c r="F1119" s="0" t="str">
        <f aca="false">IF(B1119="Lecture",C1119/4.5,IF(B1119="Practical/Lab",C1119/10,IF(B1119="Other",C1119/27,"")))</f>
        <v/>
      </c>
    </row>
    <row r="1120" customFormat="false" ht="15" hidden="false" customHeight="false" outlineLevel="0" collapsed="false">
      <c r="B1120" s="3"/>
      <c r="F1120" s="0" t="str">
        <f aca="false">IF(B1120="Lecture",C1120/4.5,IF(B1120="Practical/Lab",C1120/10,IF(B1120="Other",C1120/27,"")))</f>
        <v/>
      </c>
    </row>
    <row r="1121" customFormat="false" ht="15" hidden="false" customHeight="false" outlineLevel="0" collapsed="false">
      <c r="B1121" s="3"/>
      <c r="F1121" s="0" t="str">
        <f aca="false">IF(B1121="Lecture",C1121/4.5,IF(B1121="Practical/Lab",C1121/10,IF(B1121="Other",C1121/27,"")))</f>
        <v/>
      </c>
    </row>
    <row r="1122" customFormat="false" ht="15" hidden="false" customHeight="false" outlineLevel="0" collapsed="false">
      <c r="B1122" s="3"/>
      <c r="F1122" s="0" t="str">
        <f aca="false">IF(B1122="Lecture",C1122/4.5,IF(B1122="Practical/Lab",C1122/10,IF(B1122="Other",C1122/27,"")))</f>
        <v/>
      </c>
    </row>
    <row r="1123" customFormat="false" ht="15" hidden="false" customHeight="false" outlineLevel="0" collapsed="false">
      <c r="B1123" s="3"/>
      <c r="F1123" s="0" t="str">
        <f aca="false">IF(B1123="Lecture",C1123/4.5,IF(B1123="Practical/Lab",C1123/10,IF(B1123="Other",C1123/27,"")))</f>
        <v/>
      </c>
    </row>
    <row r="1124" customFormat="false" ht="15" hidden="false" customHeight="false" outlineLevel="0" collapsed="false">
      <c r="B1124" s="3"/>
      <c r="F1124" s="0" t="str">
        <f aca="false">IF(B1124="Lecture",C1124/4.5,IF(B1124="Practical/Lab",C1124/10,IF(B1124="Other",C1124/27,"")))</f>
        <v/>
      </c>
    </row>
    <row r="1125" customFormat="false" ht="15" hidden="false" customHeight="false" outlineLevel="0" collapsed="false">
      <c r="B1125" s="3"/>
      <c r="F1125" s="0" t="str">
        <f aca="false">IF(B1125="Lecture",C1125/4.5,IF(B1125="Practical/Lab",C1125/10,IF(B1125="Other",C1125/27,"")))</f>
        <v/>
      </c>
    </row>
    <row r="1126" customFormat="false" ht="15" hidden="false" customHeight="false" outlineLevel="0" collapsed="false">
      <c r="B1126" s="3"/>
      <c r="F1126" s="0" t="str">
        <f aca="false">IF(B1126="Lecture",C1126/4.5,IF(B1126="Practical/Lab",C1126/10,IF(B1126="Other",C1126/27,"")))</f>
        <v/>
      </c>
    </row>
    <row r="1127" customFormat="false" ht="15" hidden="false" customHeight="false" outlineLevel="0" collapsed="false">
      <c r="B1127" s="3"/>
      <c r="F1127" s="0" t="str">
        <f aca="false">IF(B1127="Lecture",C1127/4.5,IF(B1127="Practical/Lab",C1127/10,IF(B1127="Other",C1127/27,"")))</f>
        <v/>
      </c>
    </row>
    <row r="1128" customFormat="false" ht="15" hidden="false" customHeight="false" outlineLevel="0" collapsed="false">
      <c r="B1128" s="3"/>
      <c r="F1128" s="0" t="str">
        <f aca="false">IF(B1128="Lecture",C1128/4.5,IF(B1128="Practical/Lab",C1128/10,IF(B1128="Other",C1128/27,"")))</f>
        <v/>
      </c>
    </row>
    <row r="1129" customFormat="false" ht="15" hidden="false" customHeight="false" outlineLevel="0" collapsed="false">
      <c r="B1129" s="3"/>
      <c r="F1129" s="0" t="str">
        <f aca="false">IF(B1129="Lecture",C1129/4.5,IF(B1129="Practical/Lab",C1129/10,IF(B1129="Other",C1129/27,"")))</f>
        <v/>
      </c>
    </row>
    <row r="1130" customFormat="false" ht="15" hidden="false" customHeight="false" outlineLevel="0" collapsed="false">
      <c r="B1130" s="3"/>
      <c r="F1130" s="0" t="str">
        <f aca="false">IF(B1130="Lecture",C1130/4.5,IF(B1130="Practical/Lab",C1130/10,IF(B1130="Other",C1130/27,"")))</f>
        <v/>
      </c>
    </row>
    <row r="1131" customFormat="false" ht="15" hidden="false" customHeight="false" outlineLevel="0" collapsed="false">
      <c r="B1131" s="3"/>
      <c r="F1131" s="0" t="str">
        <f aca="false">IF(B1131="Lecture",C1131/4.5,IF(B1131="Practical/Lab",C1131/10,IF(B1131="Other",C1131/27,"")))</f>
        <v/>
      </c>
    </row>
    <row r="1132" customFormat="false" ht="15" hidden="false" customHeight="false" outlineLevel="0" collapsed="false">
      <c r="B1132" s="3"/>
      <c r="F1132" s="0" t="str">
        <f aca="false">IF(B1132="Lecture",C1132/4.5,IF(B1132="Practical/Lab",C1132/10,IF(B1132="Other",C1132/27,"")))</f>
        <v/>
      </c>
    </row>
    <row r="1133" customFormat="false" ht="15" hidden="false" customHeight="false" outlineLevel="0" collapsed="false">
      <c r="B1133" s="3"/>
      <c r="F1133" s="0" t="str">
        <f aca="false">IF(B1133="Lecture",C1133/4.5,IF(B1133="Practical/Lab",C1133/10,IF(B1133="Other",C1133/27,"")))</f>
        <v/>
      </c>
    </row>
    <row r="1134" customFormat="false" ht="15" hidden="false" customHeight="false" outlineLevel="0" collapsed="false">
      <c r="B1134" s="3"/>
      <c r="F1134" s="0" t="str">
        <f aca="false">IF(B1134="Lecture",C1134/4.5,IF(B1134="Practical/Lab",C1134/10,IF(B1134="Other",C1134/27,"")))</f>
        <v/>
      </c>
    </row>
    <row r="1135" customFormat="false" ht="15" hidden="false" customHeight="false" outlineLevel="0" collapsed="false">
      <c r="B1135" s="3"/>
      <c r="F1135" s="0" t="str">
        <f aca="false">IF(B1135="Lecture",C1135/4.5,IF(B1135="Practical/Lab",C1135/10,IF(B1135="Other",C1135/27,"")))</f>
        <v/>
      </c>
    </row>
    <row r="1136" customFormat="false" ht="15" hidden="false" customHeight="false" outlineLevel="0" collapsed="false">
      <c r="B1136" s="3"/>
      <c r="F1136" s="0" t="str">
        <f aca="false">IF(B1136="Lecture",C1136/4.5,IF(B1136="Practical/Lab",C1136/10,IF(B1136="Other",C1136/27,"")))</f>
        <v/>
      </c>
    </row>
    <row r="1137" customFormat="false" ht="15" hidden="false" customHeight="false" outlineLevel="0" collapsed="false">
      <c r="B1137" s="3"/>
      <c r="F1137" s="0" t="str">
        <f aca="false">IF(B1137="Lecture",C1137/4.5,IF(B1137="Practical/Lab",C1137/10,IF(B1137="Other",C1137/27,"")))</f>
        <v/>
      </c>
    </row>
    <row r="1138" customFormat="false" ht="15" hidden="false" customHeight="false" outlineLevel="0" collapsed="false">
      <c r="B1138" s="3"/>
      <c r="F1138" s="0" t="str">
        <f aca="false">IF(B1138="Lecture",C1138/4.5,IF(B1138="Practical/Lab",C1138/10,IF(B1138="Other",C1138/27,"")))</f>
        <v/>
      </c>
    </row>
    <row r="1139" customFormat="false" ht="15" hidden="false" customHeight="false" outlineLevel="0" collapsed="false">
      <c r="B1139" s="3"/>
      <c r="F1139" s="0" t="str">
        <f aca="false">IF(B1139="Lecture",C1139/4.5,IF(B1139="Practical/Lab",C1139/10,IF(B1139="Other",C1139/27,"")))</f>
        <v/>
      </c>
    </row>
    <row r="1140" customFormat="false" ht="15" hidden="false" customHeight="false" outlineLevel="0" collapsed="false">
      <c r="B1140" s="3"/>
      <c r="F1140" s="0" t="str">
        <f aca="false">IF(B1140="Lecture",C1140/4.5,IF(B1140="Practical/Lab",C1140/10,IF(B1140="Other",C1140/27,"")))</f>
        <v/>
      </c>
    </row>
    <row r="1141" customFormat="false" ht="15" hidden="false" customHeight="false" outlineLevel="0" collapsed="false">
      <c r="B1141" s="3"/>
      <c r="F1141" s="0" t="str">
        <f aca="false">IF(B1141="Lecture",C1141/4.5,IF(B1141="Practical/Lab",C1141/10,IF(B1141="Other",C1141/27,"")))</f>
        <v/>
      </c>
    </row>
    <row r="1142" customFormat="false" ht="15" hidden="false" customHeight="false" outlineLevel="0" collapsed="false">
      <c r="B1142" s="3"/>
      <c r="F1142" s="0" t="str">
        <f aca="false">IF(B1142="Lecture",C1142/4.5,IF(B1142="Practical/Lab",C1142/10,IF(B1142="Other",C1142/27,"")))</f>
        <v/>
      </c>
    </row>
    <row r="1143" customFormat="false" ht="15" hidden="false" customHeight="false" outlineLevel="0" collapsed="false">
      <c r="B1143" s="3"/>
      <c r="F1143" s="0" t="str">
        <f aca="false">IF(B1143="Lecture",C1143/4.5,IF(B1143="Practical/Lab",C1143/10,IF(B1143="Other",C1143/27,"")))</f>
        <v/>
      </c>
    </row>
    <row r="1144" customFormat="false" ht="15" hidden="false" customHeight="false" outlineLevel="0" collapsed="false">
      <c r="B1144" s="3"/>
      <c r="F1144" s="0" t="str">
        <f aca="false">IF(B1144="Lecture",C1144/4.5,IF(B1144="Practical/Lab",C1144/10,IF(B1144="Other",C1144/27,"")))</f>
        <v/>
      </c>
    </row>
    <row r="1145" customFormat="false" ht="15" hidden="false" customHeight="false" outlineLevel="0" collapsed="false">
      <c r="B1145" s="3"/>
      <c r="F1145" s="0" t="str">
        <f aca="false">IF(B1145="Lecture",C1145/4.5,IF(B1145="Practical/Lab",C1145/10,IF(B1145="Other",C1145/27,"")))</f>
        <v/>
      </c>
    </row>
    <row r="1146" customFormat="false" ht="15" hidden="false" customHeight="false" outlineLevel="0" collapsed="false">
      <c r="B1146" s="3"/>
      <c r="F1146" s="0" t="str">
        <f aca="false">IF(B1146="Lecture",C1146/4.5,IF(B1146="Practical/Lab",C1146/10,IF(B1146="Other",C1146/27,"")))</f>
        <v/>
      </c>
    </row>
    <row r="1147" customFormat="false" ht="15" hidden="false" customHeight="false" outlineLevel="0" collapsed="false">
      <c r="B1147" s="3"/>
      <c r="F1147" s="0" t="str">
        <f aca="false">IF(B1147="Lecture",C1147/4.5,IF(B1147="Practical/Lab",C1147/10,IF(B1147="Other",C1147/27,"")))</f>
        <v/>
      </c>
    </row>
    <row r="1148" customFormat="false" ht="15" hidden="false" customHeight="false" outlineLevel="0" collapsed="false">
      <c r="B1148" s="3"/>
      <c r="F1148" s="0" t="str">
        <f aca="false">IF(B1148="Lecture",C1148/4.5,IF(B1148="Practical/Lab",C1148/10,IF(B1148="Other",C1148/27,"")))</f>
        <v/>
      </c>
    </row>
    <row r="1149" customFormat="false" ht="15" hidden="false" customHeight="false" outlineLevel="0" collapsed="false">
      <c r="B1149" s="3"/>
      <c r="F1149" s="0" t="str">
        <f aca="false">IF(B1149="Lecture",C1149/4.5,IF(B1149="Practical/Lab",C1149/10,IF(B1149="Other",C1149/27,"")))</f>
        <v/>
      </c>
    </row>
    <row r="1150" customFormat="false" ht="15" hidden="false" customHeight="false" outlineLevel="0" collapsed="false">
      <c r="B1150" s="3"/>
      <c r="F1150" s="0" t="str">
        <f aca="false">IF(B1150="Lecture",C1150/4.5,IF(B1150="Practical/Lab",C1150/10,IF(B1150="Other",C1150/27,"")))</f>
        <v/>
      </c>
    </row>
    <row r="1151" customFormat="false" ht="15" hidden="false" customHeight="false" outlineLevel="0" collapsed="false">
      <c r="B1151" s="3"/>
      <c r="F1151" s="0" t="str">
        <f aca="false">IF(B1151="Lecture",C1151/4.5,IF(B1151="Practical/Lab",C1151/10,IF(B1151="Other",C1151/27,"")))</f>
        <v/>
      </c>
    </row>
    <row r="1152" customFormat="false" ht="15" hidden="false" customHeight="false" outlineLevel="0" collapsed="false">
      <c r="B1152" s="3"/>
      <c r="F1152" s="0" t="str">
        <f aca="false">IF(B1152="Lecture",C1152/4.5,IF(B1152="Practical/Lab",C1152/10,IF(B1152="Other",C1152/27,"")))</f>
        <v/>
      </c>
    </row>
    <row r="1153" customFormat="false" ht="15" hidden="false" customHeight="false" outlineLevel="0" collapsed="false">
      <c r="B1153" s="3"/>
      <c r="F1153" s="0" t="str">
        <f aca="false">IF(B1153="Lecture",C1153/4.5,IF(B1153="Practical/Lab",C1153/10,IF(B1153="Other",C1153/27,"")))</f>
        <v/>
      </c>
    </row>
    <row r="1154" customFormat="false" ht="15" hidden="false" customHeight="false" outlineLevel="0" collapsed="false">
      <c r="B1154" s="3"/>
      <c r="F1154" s="0" t="str">
        <f aca="false">IF(B1154="Lecture",C1154/4.5,IF(B1154="Practical/Lab",C1154/10,IF(B1154="Other",C1154/27,"")))</f>
        <v/>
      </c>
    </row>
    <row r="1155" customFormat="false" ht="15" hidden="false" customHeight="false" outlineLevel="0" collapsed="false">
      <c r="B1155" s="3"/>
      <c r="F1155" s="0" t="str">
        <f aca="false">IF(B1155="Lecture",C1155/4.5,IF(B1155="Practical/Lab",C1155/10,IF(B1155="Other",C1155/27,"")))</f>
        <v/>
      </c>
    </row>
    <row r="1156" customFormat="false" ht="15" hidden="false" customHeight="false" outlineLevel="0" collapsed="false">
      <c r="B1156" s="3"/>
      <c r="F1156" s="0" t="str">
        <f aca="false">IF(B1156="Lecture",C1156/4.5,IF(B1156="Practical/Lab",C1156/10,IF(B1156="Other",C1156/27,"")))</f>
        <v/>
      </c>
    </row>
    <row r="1157" customFormat="false" ht="15" hidden="false" customHeight="false" outlineLevel="0" collapsed="false">
      <c r="B1157" s="3"/>
      <c r="F1157" s="0" t="str">
        <f aca="false">IF(B1157="Lecture",C1157/4.5,IF(B1157="Practical/Lab",C1157/10,IF(B1157="Other",C1157/27,"")))</f>
        <v/>
      </c>
    </row>
    <row r="1158" customFormat="false" ht="15" hidden="false" customHeight="false" outlineLevel="0" collapsed="false">
      <c r="B1158" s="3"/>
      <c r="F1158" s="0" t="str">
        <f aca="false">IF(B1158="Lecture",C1158/4.5,IF(B1158="Practical/Lab",C1158/10,IF(B1158="Other",C1158/27,"")))</f>
        <v/>
      </c>
    </row>
    <row r="1159" customFormat="false" ht="15" hidden="false" customHeight="false" outlineLevel="0" collapsed="false">
      <c r="B1159" s="3"/>
      <c r="F1159" s="0" t="str">
        <f aca="false">IF(B1159="Lecture",C1159/4.5,IF(B1159="Practical/Lab",C1159/10,IF(B1159="Other",C1159/27,"")))</f>
        <v/>
      </c>
    </row>
    <row r="1160" customFormat="false" ht="15" hidden="false" customHeight="false" outlineLevel="0" collapsed="false">
      <c r="B1160" s="3"/>
      <c r="F1160" s="0" t="str">
        <f aca="false">IF(B1160="Lecture",C1160/4.5,IF(B1160="Practical/Lab",C1160/10,IF(B1160="Other",C1160/27,"")))</f>
        <v/>
      </c>
    </row>
    <row r="1161" customFormat="false" ht="15" hidden="false" customHeight="false" outlineLevel="0" collapsed="false">
      <c r="B1161" s="3"/>
      <c r="F1161" s="0" t="str">
        <f aca="false">IF(B1161="Lecture",C1161/4.5,IF(B1161="Practical/Lab",C1161/10,IF(B1161="Other",C1161/27,"")))</f>
        <v/>
      </c>
    </row>
    <row r="1162" customFormat="false" ht="15" hidden="false" customHeight="false" outlineLevel="0" collapsed="false">
      <c r="B1162" s="3"/>
      <c r="F1162" s="0" t="str">
        <f aca="false">IF(B1162="Lecture",C1162/4.5,IF(B1162="Practical/Lab",C1162/10,IF(B1162="Other",C1162/27,"")))</f>
        <v/>
      </c>
    </row>
    <row r="1163" customFormat="false" ht="15" hidden="false" customHeight="false" outlineLevel="0" collapsed="false">
      <c r="B1163" s="3"/>
      <c r="F1163" s="0" t="str">
        <f aca="false">IF(B1163="Lecture",C1163/4.5,IF(B1163="Practical/Lab",C1163/10,IF(B1163="Other",C1163/27,"")))</f>
        <v/>
      </c>
    </row>
    <row r="1164" customFormat="false" ht="15" hidden="false" customHeight="false" outlineLevel="0" collapsed="false">
      <c r="B1164" s="3"/>
      <c r="F1164" s="0" t="str">
        <f aca="false">IF(B1164="Lecture",C1164/4.5,IF(B1164="Practical/Lab",C1164/10,IF(B1164="Other",C1164/27,"")))</f>
        <v/>
      </c>
    </row>
    <row r="1165" customFormat="false" ht="15" hidden="false" customHeight="false" outlineLevel="0" collapsed="false">
      <c r="B1165" s="3"/>
      <c r="F1165" s="0" t="str">
        <f aca="false">IF(B1165="Lecture",C1165/4.5,IF(B1165="Practical/Lab",C1165/10,IF(B1165="Other",C1165/27,"")))</f>
        <v/>
      </c>
    </row>
    <row r="1166" customFormat="false" ht="15" hidden="false" customHeight="false" outlineLevel="0" collapsed="false">
      <c r="B1166" s="3"/>
      <c r="F1166" s="0" t="str">
        <f aca="false">IF(B1166="Lecture",C1166/4.5,IF(B1166="Practical/Lab",C1166/10,IF(B1166="Other",C1166/27,"")))</f>
        <v/>
      </c>
    </row>
    <row r="1167" customFormat="false" ht="15" hidden="false" customHeight="false" outlineLevel="0" collapsed="false">
      <c r="B1167" s="3"/>
      <c r="F1167" s="0" t="str">
        <f aca="false">IF(B1167="Lecture",C1167/4.5,IF(B1167="Practical/Lab",C1167/10,IF(B1167="Other",C1167/27,"")))</f>
        <v/>
      </c>
    </row>
    <row r="1168" customFormat="false" ht="15" hidden="false" customHeight="false" outlineLevel="0" collapsed="false">
      <c r="B1168" s="3"/>
      <c r="F1168" s="0" t="str">
        <f aca="false">IF(B1168="Lecture",C1168/4.5,IF(B1168="Practical/Lab",C1168/10,IF(B1168="Other",C1168/27,"")))</f>
        <v/>
      </c>
    </row>
    <row r="1169" customFormat="false" ht="15" hidden="false" customHeight="false" outlineLevel="0" collapsed="false">
      <c r="B1169" s="3"/>
      <c r="F1169" s="0" t="str">
        <f aca="false">IF(B1169="Lecture",C1169/4.5,IF(B1169="Practical/Lab",C1169/10,IF(B1169="Other",C1169/27,"")))</f>
        <v/>
      </c>
    </row>
    <row r="1170" customFormat="false" ht="15" hidden="false" customHeight="false" outlineLevel="0" collapsed="false">
      <c r="B1170" s="3"/>
      <c r="F1170" s="0" t="str">
        <f aca="false">IF(B1170="Lecture",C1170/4.5,IF(B1170="Practical/Lab",C1170/10,IF(B1170="Other",C1170/27,"")))</f>
        <v/>
      </c>
    </row>
    <row r="1171" customFormat="false" ht="15" hidden="false" customHeight="false" outlineLevel="0" collapsed="false">
      <c r="B1171" s="3"/>
      <c r="F1171" s="0" t="str">
        <f aca="false">IF(B1171="Lecture",C1171/4.5,IF(B1171="Practical/Lab",C1171/10,IF(B1171="Other",C1171/27,"")))</f>
        <v/>
      </c>
    </row>
    <row r="1172" customFormat="false" ht="15" hidden="false" customHeight="false" outlineLevel="0" collapsed="false">
      <c r="B1172" s="3"/>
      <c r="F1172" s="0" t="str">
        <f aca="false">IF(B1172="Lecture",C1172/4.5,IF(B1172="Practical/Lab",C1172/10,IF(B1172="Other",C1172/27,"")))</f>
        <v/>
      </c>
    </row>
    <row r="1173" customFormat="false" ht="15" hidden="false" customHeight="false" outlineLevel="0" collapsed="false">
      <c r="B1173" s="3"/>
      <c r="F1173" s="0" t="str">
        <f aca="false">IF(B1173="Lecture",C1173/4.5,IF(B1173="Practical/Lab",C1173/10,IF(B1173="Other",C1173/27,"")))</f>
        <v/>
      </c>
    </row>
    <row r="1174" customFormat="false" ht="15" hidden="false" customHeight="false" outlineLevel="0" collapsed="false">
      <c r="B1174" s="3"/>
      <c r="F1174" s="0" t="str">
        <f aca="false">IF(B1174="Lecture",C1174/4.5,IF(B1174="Practical/Lab",C1174/10,IF(B1174="Other",C1174/27,"")))</f>
        <v/>
      </c>
    </row>
    <row r="1175" customFormat="false" ht="15" hidden="false" customHeight="false" outlineLevel="0" collapsed="false">
      <c r="B1175" s="3"/>
      <c r="F1175" s="0" t="str">
        <f aca="false">IF(B1175="Lecture",C1175/4.5,IF(B1175="Practical/Lab",C1175/10,IF(B1175="Other",C1175/27,"")))</f>
        <v/>
      </c>
    </row>
    <row r="1176" customFormat="false" ht="15" hidden="false" customHeight="false" outlineLevel="0" collapsed="false">
      <c r="B1176" s="3"/>
      <c r="F1176" s="0" t="str">
        <f aca="false">IF(B1176="Lecture",C1176/4.5,IF(B1176="Practical/Lab",C1176/10,IF(B1176="Other",C1176/27,"")))</f>
        <v/>
      </c>
    </row>
    <row r="1177" customFormat="false" ht="15" hidden="false" customHeight="false" outlineLevel="0" collapsed="false">
      <c r="B1177" s="3"/>
      <c r="F1177" s="0" t="str">
        <f aca="false">IF(B1177="Lecture",C1177/4.5,IF(B1177="Practical/Lab",C1177/10,IF(B1177="Other",C1177/27,"")))</f>
        <v/>
      </c>
    </row>
    <row r="1178" customFormat="false" ht="15" hidden="false" customHeight="false" outlineLevel="0" collapsed="false">
      <c r="B1178" s="3"/>
      <c r="F1178" s="0" t="str">
        <f aca="false">IF(B1178="Lecture",C1178/4.5,IF(B1178="Practical/Lab",C1178/10,IF(B1178="Other",C1178/27,"")))</f>
        <v/>
      </c>
    </row>
    <row r="1179" customFormat="false" ht="15" hidden="false" customHeight="false" outlineLevel="0" collapsed="false">
      <c r="B1179" s="3"/>
      <c r="F1179" s="0" t="str">
        <f aca="false">IF(B1179="Lecture",C1179/4.5,IF(B1179="Practical/Lab",C1179/10,IF(B1179="Other",C1179/27,"")))</f>
        <v/>
      </c>
    </row>
    <row r="1180" customFormat="false" ht="15" hidden="false" customHeight="false" outlineLevel="0" collapsed="false">
      <c r="B1180" s="3"/>
      <c r="F1180" s="0" t="str">
        <f aca="false">IF(B1180="Lecture",C1180/4.5,IF(B1180="Practical/Lab",C1180/10,IF(B1180="Other",C1180/27,"")))</f>
        <v/>
      </c>
    </row>
    <row r="1181" customFormat="false" ht="15" hidden="false" customHeight="false" outlineLevel="0" collapsed="false">
      <c r="B1181" s="3"/>
      <c r="F1181" s="0" t="str">
        <f aca="false">IF(B1181="Lecture",C1181/4.5,IF(B1181="Practical/Lab",C1181/10,IF(B1181="Other",C1181/27,"")))</f>
        <v/>
      </c>
    </row>
    <row r="1182" customFormat="false" ht="15" hidden="false" customHeight="false" outlineLevel="0" collapsed="false">
      <c r="B1182" s="3"/>
      <c r="F1182" s="0" t="str">
        <f aca="false">IF(B1182="Lecture",C1182/4.5,IF(B1182="Practical/Lab",C1182/10,IF(B1182="Other",C1182/27,"")))</f>
        <v/>
      </c>
    </row>
    <row r="1183" customFormat="false" ht="15" hidden="false" customHeight="false" outlineLevel="0" collapsed="false">
      <c r="B1183" s="3"/>
      <c r="F1183" s="0" t="str">
        <f aca="false">IF(B1183="Lecture",C1183/4.5,IF(B1183="Practical/Lab",C1183/10,IF(B1183="Other",C1183/27,"")))</f>
        <v/>
      </c>
    </row>
    <row r="1184" customFormat="false" ht="15" hidden="false" customHeight="false" outlineLevel="0" collapsed="false">
      <c r="B1184" s="3"/>
      <c r="F1184" s="0" t="str">
        <f aca="false">IF(B1184="Lecture",C1184/4.5,IF(B1184="Practical/Lab",C1184/10,IF(B1184="Other",C1184/27,"")))</f>
        <v/>
      </c>
    </row>
    <row r="1185" customFormat="false" ht="15" hidden="false" customHeight="false" outlineLevel="0" collapsed="false">
      <c r="B1185" s="3"/>
      <c r="F1185" s="0" t="str">
        <f aca="false">IF(B1185="Lecture",C1185/4.5,IF(B1185="Practical/Lab",C1185/10,IF(B1185="Other",C1185/27,"")))</f>
        <v/>
      </c>
    </row>
    <row r="1186" customFormat="false" ht="15" hidden="false" customHeight="false" outlineLevel="0" collapsed="false">
      <c r="B1186" s="3"/>
      <c r="F1186" s="0" t="str">
        <f aca="false">IF(B1186="Lecture",C1186/4.5,IF(B1186="Practical/Lab",C1186/10,IF(B1186="Other",C1186/27,"")))</f>
        <v/>
      </c>
    </row>
    <row r="1187" customFormat="false" ht="15" hidden="false" customHeight="false" outlineLevel="0" collapsed="false">
      <c r="B1187" s="3"/>
      <c r="F1187" s="0" t="str">
        <f aca="false">IF(B1187="Lecture",C1187/4.5,IF(B1187="Practical/Lab",C1187/10,IF(B1187="Other",C1187/27,"")))</f>
        <v/>
      </c>
    </row>
    <row r="1188" customFormat="false" ht="15" hidden="false" customHeight="false" outlineLevel="0" collapsed="false">
      <c r="B1188" s="3"/>
      <c r="F1188" s="0" t="str">
        <f aca="false">IF(B1188="Lecture",C1188/4.5,IF(B1188="Practical/Lab",C1188/10,IF(B1188="Other",C1188/27,"")))</f>
        <v/>
      </c>
    </row>
    <row r="1189" customFormat="false" ht="15" hidden="false" customHeight="false" outlineLevel="0" collapsed="false">
      <c r="B1189" s="3"/>
      <c r="F1189" s="0" t="str">
        <f aca="false">IF(B1189="Lecture",C1189/4.5,IF(B1189="Practical/Lab",C1189/10,IF(B1189="Other",C1189/27,"")))</f>
        <v/>
      </c>
    </row>
    <row r="1190" customFormat="false" ht="15" hidden="false" customHeight="false" outlineLevel="0" collapsed="false">
      <c r="B1190" s="3"/>
      <c r="F1190" s="0" t="str">
        <f aca="false">IF(B1190="Lecture",C1190/4.5,IF(B1190="Practical/Lab",C1190/10,IF(B1190="Other",C1190/27,"")))</f>
        <v/>
      </c>
    </row>
    <row r="1191" customFormat="false" ht="15" hidden="false" customHeight="false" outlineLevel="0" collapsed="false">
      <c r="B1191" s="3"/>
      <c r="F1191" s="0" t="str">
        <f aca="false">IF(B1191="Lecture",C1191/4.5,IF(B1191="Practical/Lab",C1191/10,IF(B1191="Other",C1191/27,"")))</f>
        <v/>
      </c>
    </row>
    <row r="1192" customFormat="false" ht="15" hidden="false" customHeight="false" outlineLevel="0" collapsed="false">
      <c r="B1192" s="3"/>
      <c r="F1192" s="0" t="str">
        <f aca="false">IF(B1192="Lecture",C1192/4.5,IF(B1192="Practical/Lab",C1192/10,IF(B1192="Other",C1192/27,"")))</f>
        <v/>
      </c>
    </row>
    <row r="1193" customFormat="false" ht="15" hidden="false" customHeight="false" outlineLevel="0" collapsed="false">
      <c r="B1193" s="3"/>
      <c r="F1193" s="0" t="str">
        <f aca="false">IF(B1193="Lecture",C1193/4.5,IF(B1193="Practical/Lab",C1193/10,IF(B1193="Other",C1193/27,"")))</f>
        <v/>
      </c>
    </row>
    <row r="1194" customFormat="false" ht="15" hidden="false" customHeight="false" outlineLevel="0" collapsed="false">
      <c r="B1194" s="3"/>
      <c r="F1194" s="0" t="str">
        <f aca="false">IF(B1194="Lecture",C1194/4.5,IF(B1194="Practical/Lab",C1194/10,IF(B1194="Other",C1194/27,"")))</f>
        <v/>
      </c>
    </row>
    <row r="1195" customFormat="false" ht="15" hidden="false" customHeight="false" outlineLevel="0" collapsed="false">
      <c r="B1195" s="3"/>
      <c r="F1195" s="0" t="str">
        <f aca="false">IF(B1195="Lecture",C1195/4.5,IF(B1195="Practical/Lab",C1195/10,IF(B1195="Other",C1195/27,"")))</f>
        <v/>
      </c>
    </row>
    <row r="1196" customFormat="false" ht="15" hidden="false" customHeight="false" outlineLevel="0" collapsed="false">
      <c r="B1196" s="3"/>
      <c r="F1196" s="0" t="str">
        <f aca="false">IF(B1196="Lecture",C1196/4.5,IF(B1196="Practical/Lab",C1196/10,IF(B1196="Other",C1196/27,"")))</f>
        <v/>
      </c>
    </row>
    <row r="1197" customFormat="false" ht="15" hidden="false" customHeight="false" outlineLevel="0" collapsed="false">
      <c r="B1197" s="3"/>
      <c r="F1197" s="0" t="str">
        <f aca="false">IF(B1197="Lecture",C1197/4.5,IF(B1197="Practical/Lab",C1197/10,IF(B1197="Other",C1197/27,"")))</f>
        <v/>
      </c>
    </row>
    <row r="1198" customFormat="false" ht="15" hidden="false" customHeight="false" outlineLevel="0" collapsed="false">
      <c r="B1198" s="3"/>
      <c r="F1198" s="0" t="str">
        <f aca="false">IF(B1198="Lecture",C1198/4.5,IF(B1198="Practical/Lab",C1198/10,IF(B1198="Other",C1198/27,"")))</f>
        <v/>
      </c>
    </row>
    <row r="1199" customFormat="false" ht="15" hidden="false" customHeight="false" outlineLevel="0" collapsed="false">
      <c r="B1199" s="3"/>
      <c r="F1199" s="0" t="str">
        <f aca="false">IF(B1199="Lecture",C1199/4.5,IF(B1199="Practical/Lab",C1199/10,IF(B1199="Other",C1199/27,"")))</f>
        <v/>
      </c>
    </row>
    <row r="1200" customFormat="false" ht="15" hidden="false" customHeight="false" outlineLevel="0" collapsed="false">
      <c r="B1200" s="3"/>
      <c r="F1200" s="0" t="str">
        <f aca="false">IF(B1200="Lecture",C1200/4.5,IF(B1200="Practical/Lab",C1200/10,IF(B1200="Other",C1200/27,"")))</f>
        <v/>
      </c>
    </row>
    <row r="1201" customFormat="false" ht="15" hidden="false" customHeight="false" outlineLevel="0" collapsed="false">
      <c r="B1201" s="3"/>
      <c r="F1201" s="0" t="str">
        <f aca="false">IF(B1201="Lecture",C1201/4.5,IF(B1201="Practical/Lab",C1201/10,IF(B1201="Other",C1201/27,"")))</f>
        <v/>
      </c>
    </row>
    <row r="1202" customFormat="false" ht="15" hidden="false" customHeight="false" outlineLevel="0" collapsed="false">
      <c r="B1202" s="3"/>
      <c r="F1202" s="0" t="str">
        <f aca="false">IF(B1202="Lecture",C1202/4.5,IF(B1202="Practical/Lab",C1202/10,IF(B1202="Other",C1202/27,"")))</f>
        <v/>
      </c>
    </row>
    <row r="1203" customFormat="false" ht="15" hidden="false" customHeight="false" outlineLevel="0" collapsed="false">
      <c r="B1203" s="3"/>
      <c r="F1203" s="0" t="str">
        <f aca="false">IF(B1203="Lecture",C1203/4.5,IF(B1203="Practical/Lab",C1203/10,IF(B1203="Other",C1203/27,"")))</f>
        <v/>
      </c>
    </row>
    <row r="1204" customFormat="false" ht="15" hidden="false" customHeight="false" outlineLevel="0" collapsed="false">
      <c r="B1204" s="3"/>
      <c r="F1204" s="0" t="str">
        <f aca="false">IF(B1204="Lecture",C1204/4.5,IF(B1204="Practical/Lab",C1204/10,IF(B1204="Other",C1204/27,"")))</f>
        <v/>
      </c>
    </row>
    <row r="1205" customFormat="false" ht="15" hidden="false" customHeight="false" outlineLevel="0" collapsed="false">
      <c r="B1205" s="3"/>
      <c r="F1205" s="0" t="str">
        <f aca="false">IF(B1205="Lecture",C1205/4.5,IF(B1205="Practical/Lab",C1205/10,IF(B1205="Other",C1205/27,"")))</f>
        <v/>
      </c>
    </row>
    <row r="1206" customFormat="false" ht="15" hidden="false" customHeight="false" outlineLevel="0" collapsed="false">
      <c r="B1206" s="3"/>
      <c r="F1206" s="0" t="str">
        <f aca="false">IF(B1206="Lecture",C1206/4.5,IF(B1206="Practical/Lab",C1206/10,IF(B1206="Other",C1206/27,"")))</f>
        <v/>
      </c>
    </row>
    <row r="1207" customFormat="false" ht="15" hidden="false" customHeight="false" outlineLevel="0" collapsed="false">
      <c r="B1207" s="3"/>
      <c r="F1207" s="0" t="str">
        <f aca="false">IF(B1207="Lecture",C1207/4.5,IF(B1207="Practical/Lab",C1207/10,IF(B1207="Other",C1207/27,"")))</f>
        <v/>
      </c>
    </row>
    <row r="1208" customFormat="false" ht="15" hidden="false" customHeight="false" outlineLevel="0" collapsed="false">
      <c r="B1208" s="3"/>
      <c r="F1208" s="0" t="str">
        <f aca="false">IF(B1208="Lecture",C1208/4.5,IF(B1208="Practical/Lab",C1208/10,IF(B1208="Other",C1208/27,"")))</f>
        <v/>
      </c>
    </row>
    <row r="1209" customFormat="false" ht="15" hidden="false" customHeight="false" outlineLevel="0" collapsed="false">
      <c r="B1209" s="3"/>
      <c r="F1209" s="0" t="str">
        <f aca="false">IF(B1209="Lecture",C1209/4.5,IF(B1209="Practical/Lab",C1209/10,IF(B1209="Other",C1209/27,"")))</f>
        <v/>
      </c>
    </row>
    <row r="1210" customFormat="false" ht="15" hidden="false" customHeight="false" outlineLevel="0" collapsed="false">
      <c r="B1210" s="3"/>
      <c r="F1210" s="0" t="str">
        <f aca="false">IF(B1210="Lecture",C1210/4.5,IF(B1210="Practical/Lab",C1210/10,IF(B1210="Other",C1210/27,"")))</f>
        <v/>
      </c>
    </row>
    <row r="1211" customFormat="false" ht="15" hidden="false" customHeight="false" outlineLevel="0" collapsed="false">
      <c r="B1211" s="3"/>
      <c r="F1211" s="0" t="str">
        <f aca="false">IF(B1211="Lecture",C1211/4.5,IF(B1211="Practical/Lab",C1211/10,IF(B1211="Other",C1211/27,"")))</f>
        <v/>
      </c>
    </row>
    <row r="1212" customFormat="false" ht="15" hidden="false" customHeight="false" outlineLevel="0" collapsed="false">
      <c r="B1212" s="3"/>
      <c r="F1212" s="0" t="str">
        <f aca="false">IF(B1212="Lecture",C1212/4.5,IF(B1212="Practical/Lab",C1212/10,IF(B1212="Other",C1212/27,"")))</f>
        <v/>
      </c>
    </row>
    <row r="1213" customFormat="false" ht="15" hidden="false" customHeight="false" outlineLevel="0" collapsed="false">
      <c r="B1213" s="3"/>
      <c r="F1213" s="0" t="str">
        <f aca="false">IF(B1213="Lecture",C1213/4.5,IF(B1213="Practical/Lab",C1213/10,IF(B1213="Other",C1213/27,"")))</f>
        <v/>
      </c>
    </row>
    <row r="1214" customFormat="false" ht="15" hidden="false" customHeight="false" outlineLevel="0" collapsed="false">
      <c r="B1214" s="3"/>
      <c r="F1214" s="0" t="str">
        <f aca="false">IF(B1214="Lecture",C1214/4.5,IF(B1214="Practical/Lab",C1214/10,IF(B1214="Other",C1214/27,"")))</f>
        <v/>
      </c>
    </row>
    <row r="1215" customFormat="false" ht="15" hidden="false" customHeight="false" outlineLevel="0" collapsed="false">
      <c r="B1215" s="3"/>
      <c r="F1215" s="0" t="str">
        <f aca="false">IF(B1215="Lecture",C1215/4.5,IF(B1215="Practical/Lab",C1215/10,IF(B1215="Other",C1215/27,"")))</f>
        <v/>
      </c>
    </row>
    <row r="1216" customFormat="false" ht="15" hidden="false" customHeight="false" outlineLevel="0" collapsed="false">
      <c r="B1216" s="3"/>
      <c r="F1216" s="0" t="str">
        <f aca="false">IF(B1216="Lecture",C1216/4.5,IF(B1216="Practical/Lab",C1216/10,IF(B1216="Other",C1216/27,"")))</f>
        <v/>
      </c>
    </row>
    <row r="1217" customFormat="false" ht="15" hidden="false" customHeight="false" outlineLevel="0" collapsed="false">
      <c r="B1217" s="3"/>
      <c r="F1217" s="0" t="str">
        <f aca="false">IF(B1217="Lecture",C1217/4.5,IF(B1217="Practical/Lab",C1217/10,IF(B1217="Other",C1217/27,"")))</f>
        <v/>
      </c>
    </row>
    <row r="1218" customFormat="false" ht="15" hidden="false" customHeight="false" outlineLevel="0" collapsed="false">
      <c r="B1218" s="3"/>
      <c r="F1218" s="0" t="str">
        <f aca="false">IF(B1218="Lecture",C1218/4.5,IF(B1218="Practical/Lab",C1218/10,IF(B1218="Other",C1218/27,"")))</f>
        <v/>
      </c>
    </row>
    <row r="1219" customFormat="false" ht="15" hidden="false" customHeight="false" outlineLevel="0" collapsed="false">
      <c r="B1219" s="3"/>
      <c r="F1219" s="0" t="str">
        <f aca="false">IF(B1219="Lecture",C1219/4.5,IF(B1219="Practical/Lab",C1219/10,IF(B1219="Other",C1219/27,"")))</f>
        <v/>
      </c>
    </row>
    <row r="1220" customFormat="false" ht="15" hidden="false" customHeight="false" outlineLevel="0" collapsed="false">
      <c r="B1220" s="3"/>
      <c r="F1220" s="0" t="str">
        <f aca="false">IF(B1220="Lecture",C1220/4.5,IF(B1220="Practical/Lab",C1220/10,IF(B1220="Other",C1220/27,"")))</f>
        <v/>
      </c>
    </row>
    <row r="1221" customFormat="false" ht="15" hidden="false" customHeight="false" outlineLevel="0" collapsed="false">
      <c r="B1221" s="3"/>
      <c r="F1221" s="0" t="str">
        <f aca="false">IF(B1221="Lecture",C1221/4.5,IF(B1221="Practical/Lab",C1221/10,IF(B1221="Other",C1221/27,"")))</f>
        <v/>
      </c>
    </row>
    <row r="1222" customFormat="false" ht="15" hidden="false" customHeight="false" outlineLevel="0" collapsed="false">
      <c r="B1222" s="3"/>
      <c r="F1222" s="0" t="str">
        <f aca="false">IF(B1222="Lecture",C1222/4.5,IF(B1222="Practical/Lab",C1222/10,IF(B1222="Other",C1222/27,"")))</f>
        <v/>
      </c>
    </row>
    <row r="1223" customFormat="false" ht="15" hidden="false" customHeight="false" outlineLevel="0" collapsed="false">
      <c r="B1223" s="3"/>
      <c r="F1223" s="0" t="str">
        <f aca="false">IF(B1223="Lecture",C1223/4.5,IF(B1223="Practical/Lab",C1223/10,IF(B1223="Other",C1223/27,"")))</f>
        <v/>
      </c>
    </row>
    <row r="1224" customFormat="false" ht="15" hidden="false" customHeight="false" outlineLevel="0" collapsed="false">
      <c r="B1224" s="3"/>
      <c r="F1224" s="0" t="str">
        <f aca="false">IF(B1224="Lecture",C1224/4.5,IF(B1224="Practical/Lab",C1224/10,IF(B1224="Other",C1224/27,"")))</f>
        <v/>
      </c>
    </row>
    <row r="1225" customFormat="false" ht="15" hidden="false" customHeight="false" outlineLevel="0" collapsed="false">
      <c r="B1225" s="3"/>
      <c r="F1225" s="0" t="str">
        <f aca="false">IF(B1225="Lecture",C1225/4.5,IF(B1225="Practical/Lab",C1225/10,IF(B1225="Other",C1225/27,"")))</f>
        <v/>
      </c>
    </row>
    <row r="1226" customFormat="false" ht="15" hidden="false" customHeight="false" outlineLevel="0" collapsed="false">
      <c r="B1226" s="3"/>
      <c r="F1226" s="0" t="str">
        <f aca="false">IF(B1226="Lecture",C1226/4.5,IF(B1226="Practical/Lab",C1226/10,IF(B1226="Other",C1226/27,"")))</f>
        <v/>
      </c>
    </row>
    <row r="1227" customFormat="false" ht="15" hidden="false" customHeight="false" outlineLevel="0" collapsed="false">
      <c r="B1227" s="3"/>
      <c r="F1227" s="0" t="str">
        <f aca="false">IF(B1227="Lecture",C1227/4.5,IF(B1227="Practical/Lab",C1227/10,IF(B1227="Other",C1227/27,"")))</f>
        <v/>
      </c>
    </row>
    <row r="1228" customFormat="false" ht="15" hidden="false" customHeight="false" outlineLevel="0" collapsed="false">
      <c r="B1228" s="3"/>
      <c r="F1228" s="0" t="str">
        <f aca="false">IF(B1228="Lecture",C1228/4.5,IF(B1228="Practical/Lab",C1228/10,IF(B1228="Other",C1228/27,"")))</f>
        <v/>
      </c>
    </row>
    <row r="1229" customFormat="false" ht="15" hidden="false" customHeight="false" outlineLevel="0" collapsed="false">
      <c r="B1229" s="3"/>
      <c r="F1229" s="0" t="str">
        <f aca="false">IF(B1229="Lecture",C1229/4.5,IF(B1229="Practical/Lab",C1229/10,IF(B1229="Other",C1229/27,"")))</f>
        <v/>
      </c>
    </row>
    <row r="1230" customFormat="false" ht="15" hidden="false" customHeight="false" outlineLevel="0" collapsed="false">
      <c r="B1230" s="3"/>
      <c r="F1230" s="0" t="str">
        <f aca="false">IF(B1230="Lecture",C1230/4.5,IF(B1230="Practical/Lab",C1230/10,IF(B1230="Other",C1230/27,"")))</f>
        <v/>
      </c>
    </row>
    <row r="1231" customFormat="false" ht="15" hidden="false" customHeight="false" outlineLevel="0" collapsed="false">
      <c r="B1231" s="3"/>
      <c r="F1231" s="0" t="str">
        <f aca="false">IF(B1231="Lecture",C1231/4.5,IF(B1231="Practical/Lab",C1231/10,IF(B1231="Other",C1231/27,"")))</f>
        <v/>
      </c>
    </row>
    <row r="1232" customFormat="false" ht="15" hidden="false" customHeight="false" outlineLevel="0" collapsed="false">
      <c r="B1232" s="3"/>
      <c r="F1232" s="0" t="str">
        <f aca="false">IF(B1232="Lecture",C1232/4.5,IF(B1232="Practical/Lab",C1232/10,IF(B1232="Other",C1232/27,"")))</f>
        <v/>
      </c>
    </row>
    <row r="1233" customFormat="false" ht="15" hidden="false" customHeight="false" outlineLevel="0" collapsed="false">
      <c r="B1233" s="3"/>
      <c r="F1233" s="0" t="str">
        <f aca="false">IF(B1233="Lecture",C1233/4.5,IF(B1233="Practical/Lab",C1233/10,IF(B1233="Other",C1233/27,"")))</f>
        <v/>
      </c>
    </row>
    <row r="1234" customFormat="false" ht="15" hidden="false" customHeight="false" outlineLevel="0" collapsed="false">
      <c r="B1234" s="3"/>
      <c r="F1234" s="0" t="str">
        <f aca="false">IF(B1234="Lecture",C1234/4.5,IF(B1234="Practical/Lab",C1234/10,IF(B1234="Other",C1234/27,"")))</f>
        <v/>
      </c>
    </row>
    <row r="1235" customFormat="false" ht="15" hidden="false" customHeight="false" outlineLevel="0" collapsed="false">
      <c r="B1235" s="3"/>
      <c r="F1235" s="0" t="str">
        <f aca="false">IF(B1235="Lecture",C1235/4.5,IF(B1235="Practical/Lab",C1235/10,IF(B1235="Other",C1235/27,"")))</f>
        <v/>
      </c>
    </row>
    <row r="1236" customFormat="false" ht="15" hidden="false" customHeight="false" outlineLevel="0" collapsed="false">
      <c r="B1236" s="3"/>
      <c r="F1236" s="0" t="str">
        <f aca="false">IF(B1236="Lecture",C1236/4.5,IF(B1236="Practical/Lab",C1236/10,IF(B1236="Other",C1236/27,"")))</f>
        <v/>
      </c>
    </row>
    <row r="1237" customFormat="false" ht="15" hidden="false" customHeight="false" outlineLevel="0" collapsed="false">
      <c r="B1237" s="3"/>
      <c r="F1237" s="0" t="str">
        <f aca="false">IF(B1237="Lecture",C1237/4.5,IF(B1237="Practical/Lab",C1237/10,IF(B1237="Other",C1237/27,"")))</f>
        <v/>
      </c>
    </row>
    <row r="1238" customFormat="false" ht="15" hidden="false" customHeight="false" outlineLevel="0" collapsed="false">
      <c r="B1238" s="3"/>
      <c r="F1238" s="0" t="str">
        <f aca="false">IF(B1238="Lecture",C1238/4.5,IF(B1238="Practical/Lab",C1238/10,IF(B1238="Other",C1238/27,"")))</f>
        <v/>
      </c>
    </row>
    <row r="1239" customFormat="false" ht="15" hidden="false" customHeight="false" outlineLevel="0" collapsed="false">
      <c r="B1239" s="3"/>
      <c r="F1239" s="0" t="str">
        <f aca="false">IF(B1239="Lecture",C1239/4.5,IF(B1239="Practical/Lab",C1239/10,IF(B1239="Other",C1239/27,"")))</f>
        <v/>
      </c>
    </row>
    <row r="1240" customFormat="false" ht="15" hidden="false" customHeight="false" outlineLevel="0" collapsed="false">
      <c r="B1240" s="3"/>
      <c r="F1240" s="0" t="str">
        <f aca="false">IF(B1240="Lecture",C1240/4.5,IF(B1240="Practical/Lab",C1240/10,IF(B1240="Other",C1240/27,"")))</f>
        <v/>
      </c>
    </row>
    <row r="1241" customFormat="false" ht="15" hidden="false" customHeight="false" outlineLevel="0" collapsed="false">
      <c r="B1241" s="3"/>
      <c r="F1241" s="0" t="str">
        <f aca="false">IF(B1241="Lecture",C1241/4.5,IF(B1241="Practical/Lab",C1241/10,IF(B1241="Other",C1241/27,"")))</f>
        <v/>
      </c>
    </row>
    <row r="1242" customFormat="false" ht="15" hidden="false" customHeight="false" outlineLevel="0" collapsed="false">
      <c r="B1242" s="3"/>
      <c r="F1242" s="0" t="str">
        <f aca="false">IF(B1242="Lecture",C1242/4.5,IF(B1242="Practical/Lab",C1242/10,IF(B1242="Other",C1242/27,"")))</f>
        <v/>
      </c>
    </row>
    <row r="1243" customFormat="false" ht="15" hidden="false" customHeight="false" outlineLevel="0" collapsed="false">
      <c r="B1243" s="3"/>
      <c r="F1243" s="0" t="str">
        <f aca="false">IF(B1243="Lecture",C1243/4.5,IF(B1243="Practical/Lab",C1243/10,IF(B1243="Other",C1243/27,"")))</f>
        <v/>
      </c>
    </row>
    <row r="1244" customFormat="false" ht="15" hidden="false" customHeight="false" outlineLevel="0" collapsed="false">
      <c r="B1244" s="3"/>
      <c r="F1244" s="0" t="str">
        <f aca="false">IF(B1244="Lecture",C1244/4.5,IF(B1244="Practical/Lab",C1244/10,IF(B1244="Other",C1244/27,"")))</f>
        <v/>
      </c>
    </row>
    <row r="1245" customFormat="false" ht="15" hidden="false" customHeight="false" outlineLevel="0" collapsed="false">
      <c r="B1245" s="3"/>
      <c r="F1245" s="0" t="str">
        <f aca="false">IF(B1245="Lecture",C1245/4.5,IF(B1245="Practical/Lab",C1245/10,IF(B1245="Other",C1245/27,"")))</f>
        <v/>
      </c>
    </row>
    <row r="1246" customFormat="false" ht="15" hidden="false" customHeight="false" outlineLevel="0" collapsed="false">
      <c r="B1246" s="3"/>
      <c r="F1246" s="0" t="str">
        <f aca="false">IF(B1246="Lecture",C1246/4.5,IF(B1246="Practical/Lab",C1246/10,IF(B1246="Other",C1246/27,"")))</f>
        <v/>
      </c>
    </row>
    <row r="1247" customFormat="false" ht="15" hidden="false" customHeight="false" outlineLevel="0" collapsed="false">
      <c r="B1247" s="3"/>
      <c r="F1247" s="0" t="str">
        <f aca="false">IF(B1247="Lecture",C1247/4.5,IF(B1247="Practical/Lab",C1247/10,IF(B1247="Other",C1247/27,"")))</f>
        <v/>
      </c>
    </row>
    <row r="1248" customFormat="false" ht="15" hidden="false" customHeight="false" outlineLevel="0" collapsed="false">
      <c r="B1248" s="3"/>
      <c r="F1248" s="0" t="str">
        <f aca="false">IF(B1248="Lecture",C1248/4.5,IF(B1248="Practical/Lab",C1248/10,IF(B1248="Other",C1248/27,"")))</f>
        <v/>
      </c>
    </row>
    <row r="1249" customFormat="false" ht="15" hidden="false" customHeight="false" outlineLevel="0" collapsed="false">
      <c r="B1249" s="3"/>
      <c r="F1249" s="0" t="str">
        <f aca="false">IF(B1249="Lecture",C1249/4.5,IF(B1249="Practical/Lab",C1249/10,IF(B1249="Other",C1249/27,"")))</f>
        <v/>
      </c>
    </row>
    <row r="1250" customFormat="false" ht="15" hidden="false" customHeight="false" outlineLevel="0" collapsed="false">
      <c r="B1250" s="3"/>
      <c r="F1250" s="0" t="str">
        <f aca="false">IF(B1250="Lecture",C1250/4.5,IF(B1250="Practical/Lab",C1250/10,IF(B1250="Other",C1250/27,"")))</f>
        <v/>
      </c>
    </row>
    <row r="1251" customFormat="false" ht="15" hidden="false" customHeight="false" outlineLevel="0" collapsed="false">
      <c r="B1251" s="3"/>
      <c r="F1251" s="0" t="str">
        <f aca="false">IF(B1251="Lecture",C1251/4.5,IF(B1251="Practical/Lab",C1251/10,IF(B1251="Other",C1251/27,"")))</f>
        <v/>
      </c>
    </row>
    <row r="1252" customFormat="false" ht="15" hidden="false" customHeight="false" outlineLevel="0" collapsed="false">
      <c r="B1252" s="3"/>
      <c r="F1252" s="0" t="str">
        <f aca="false">IF(B1252="Lecture",C1252/4.5,IF(B1252="Practical/Lab",C1252/10,IF(B1252="Other",C1252/27,"")))</f>
        <v/>
      </c>
    </row>
    <row r="1253" customFormat="false" ht="15" hidden="false" customHeight="false" outlineLevel="0" collapsed="false">
      <c r="B1253" s="3"/>
      <c r="F1253" s="0" t="str">
        <f aca="false">IF(B1253="Lecture",C1253/4.5,IF(B1253="Practical/Lab",C1253/10,IF(B1253="Other",C1253/27,"")))</f>
        <v/>
      </c>
    </row>
    <row r="1254" customFormat="false" ht="15" hidden="false" customHeight="false" outlineLevel="0" collapsed="false">
      <c r="B1254" s="3"/>
      <c r="F1254" s="0" t="str">
        <f aca="false">IF(B1254="Lecture",C1254/4.5,IF(B1254="Practical/Lab",C1254/10,IF(B1254="Other",C1254/27,"")))</f>
        <v/>
      </c>
    </row>
    <row r="1255" customFormat="false" ht="15" hidden="false" customHeight="false" outlineLevel="0" collapsed="false">
      <c r="B1255" s="3"/>
      <c r="F1255" s="0" t="str">
        <f aca="false">IF(B1255="Lecture",C1255/4.5,IF(B1255="Practical/Lab",C1255/10,IF(B1255="Other",C1255/27,"")))</f>
        <v/>
      </c>
    </row>
    <row r="1256" customFormat="false" ht="15" hidden="false" customHeight="false" outlineLevel="0" collapsed="false">
      <c r="B1256" s="3"/>
      <c r="F1256" s="0" t="str">
        <f aca="false">IF(B1256="Lecture",C1256/4.5,IF(B1256="Practical/Lab",C1256/10,IF(B1256="Other",C1256/27,"")))</f>
        <v/>
      </c>
    </row>
    <row r="1257" customFormat="false" ht="15" hidden="false" customHeight="false" outlineLevel="0" collapsed="false">
      <c r="B1257" s="3"/>
      <c r="F1257" s="0" t="str">
        <f aca="false">IF(B1257="Lecture",C1257/4.5,IF(B1257="Practical/Lab",C1257/10,IF(B1257="Other",C1257/27,"")))</f>
        <v/>
      </c>
    </row>
    <row r="1258" customFormat="false" ht="15" hidden="false" customHeight="false" outlineLevel="0" collapsed="false">
      <c r="B1258" s="3"/>
      <c r="F1258" s="0" t="str">
        <f aca="false">IF(B1258="Lecture",C1258/4.5,IF(B1258="Practical/Lab",C1258/10,IF(B1258="Other",C1258/27,"")))</f>
        <v/>
      </c>
    </row>
    <row r="1259" customFormat="false" ht="15" hidden="false" customHeight="false" outlineLevel="0" collapsed="false">
      <c r="B1259" s="3"/>
      <c r="F1259" s="0" t="str">
        <f aca="false">IF(B1259="Lecture",C1259/4.5,IF(B1259="Practical/Lab",C1259/10,IF(B1259="Other",C1259/27,"")))</f>
        <v/>
      </c>
    </row>
    <row r="1260" customFormat="false" ht="15" hidden="false" customHeight="false" outlineLevel="0" collapsed="false">
      <c r="B1260" s="3"/>
      <c r="F1260" s="0" t="str">
        <f aca="false">IF(B1260="Lecture",C1260/4.5,IF(B1260="Practical/Lab",C1260/10,IF(B1260="Other",C1260/27,"")))</f>
        <v/>
      </c>
    </row>
    <row r="1261" customFormat="false" ht="15" hidden="false" customHeight="false" outlineLevel="0" collapsed="false">
      <c r="B1261" s="3"/>
      <c r="F1261" s="0" t="str">
        <f aca="false">IF(B1261="Lecture",C1261/4.5,IF(B1261="Practical/Lab",C1261/10,IF(B1261="Other",C1261/27,"")))</f>
        <v/>
      </c>
    </row>
    <row r="1262" customFormat="false" ht="15" hidden="false" customHeight="false" outlineLevel="0" collapsed="false">
      <c r="B1262" s="3"/>
      <c r="F1262" s="0" t="str">
        <f aca="false">IF(B1262="Lecture",C1262/4.5,IF(B1262="Practical/Lab",C1262/10,IF(B1262="Other",C1262/27,"")))</f>
        <v/>
      </c>
    </row>
    <row r="1263" customFormat="false" ht="15" hidden="false" customHeight="false" outlineLevel="0" collapsed="false">
      <c r="B1263" s="3"/>
      <c r="F1263" s="0" t="str">
        <f aca="false">IF(B1263="Lecture",C1263/4.5,IF(B1263="Practical/Lab",C1263/10,IF(B1263="Other",C1263/27,"")))</f>
        <v/>
      </c>
    </row>
    <row r="1264" customFormat="false" ht="15" hidden="false" customHeight="false" outlineLevel="0" collapsed="false">
      <c r="B1264" s="3"/>
      <c r="F1264" s="0" t="str">
        <f aca="false">IF(B1264="Lecture",C1264/4.5,IF(B1264="Practical/Lab",C1264/10,IF(B1264="Other",C1264/27,"")))</f>
        <v/>
      </c>
    </row>
    <row r="1265" customFormat="false" ht="15" hidden="false" customHeight="false" outlineLevel="0" collapsed="false">
      <c r="B1265" s="3"/>
      <c r="F1265" s="0" t="str">
        <f aca="false">IF(B1265="Lecture",C1265/4.5,IF(B1265="Practical/Lab",C1265/10,IF(B1265="Other",C1265/27,"")))</f>
        <v/>
      </c>
    </row>
    <row r="1266" customFormat="false" ht="15" hidden="false" customHeight="false" outlineLevel="0" collapsed="false">
      <c r="B1266" s="3"/>
      <c r="F1266" s="0" t="str">
        <f aca="false">IF(B1266="Lecture",C1266/4.5,IF(B1266="Practical/Lab",C1266/10,IF(B1266="Other",C1266/27,"")))</f>
        <v/>
      </c>
    </row>
    <row r="1267" customFormat="false" ht="15" hidden="false" customHeight="false" outlineLevel="0" collapsed="false">
      <c r="B1267" s="3"/>
      <c r="F1267" s="0" t="str">
        <f aca="false">IF(B1267="Lecture",C1267/4.5,IF(B1267="Practical/Lab",C1267/10,IF(B1267="Other",C1267/27,"")))</f>
        <v/>
      </c>
    </row>
    <row r="1268" customFormat="false" ht="15" hidden="false" customHeight="false" outlineLevel="0" collapsed="false">
      <c r="B1268" s="3"/>
      <c r="F1268" s="0" t="str">
        <f aca="false">IF(B1268="Lecture",C1268/4.5,IF(B1268="Practical/Lab",C1268/10,IF(B1268="Other",C1268/27,"")))</f>
        <v/>
      </c>
    </row>
    <row r="1269" customFormat="false" ht="15" hidden="false" customHeight="false" outlineLevel="0" collapsed="false">
      <c r="B1269" s="3"/>
      <c r="F1269" s="0" t="str">
        <f aca="false">IF(B1269="Lecture",C1269/4.5,IF(B1269="Practical/Lab",C1269/10,IF(B1269="Other",C1269/27,"")))</f>
        <v/>
      </c>
    </row>
    <row r="1270" customFormat="false" ht="15" hidden="false" customHeight="false" outlineLevel="0" collapsed="false">
      <c r="B1270" s="3"/>
      <c r="F1270" s="0" t="str">
        <f aca="false">IF(B1270="Lecture",C1270/4.5,IF(B1270="Practical/Lab",C1270/10,IF(B1270="Other",C1270/27,"")))</f>
        <v/>
      </c>
    </row>
    <row r="1271" customFormat="false" ht="15" hidden="false" customHeight="false" outlineLevel="0" collapsed="false">
      <c r="B1271" s="3"/>
      <c r="F1271" s="0" t="str">
        <f aca="false">IF(B1271="Lecture",C1271/4.5,IF(B1271="Practical/Lab",C1271/10,IF(B1271="Other",C1271/27,"")))</f>
        <v/>
      </c>
    </row>
    <row r="1272" customFormat="false" ht="15" hidden="false" customHeight="false" outlineLevel="0" collapsed="false">
      <c r="B1272" s="3"/>
      <c r="F1272" s="0" t="str">
        <f aca="false">IF(B1272="Lecture",C1272/4.5,IF(B1272="Practical/Lab",C1272/10,IF(B1272="Other",C1272/27,"")))</f>
        <v/>
      </c>
    </row>
    <row r="1273" customFormat="false" ht="15" hidden="false" customHeight="false" outlineLevel="0" collapsed="false">
      <c r="B1273" s="3"/>
      <c r="F1273" s="0" t="str">
        <f aca="false">IF(B1273="Lecture",C1273/4.5,IF(B1273="Practical/Lab",C1273/10,IF(B1273="Other",C1273/27,"")))</f>
        <v/>
      </c>
    </row>
    <row r="1274" customFormat="false" ht="15" hidden="false" customHeight="false" outlineLevel="0" collapsed="false">
      <c r="B1274" s="3"/>
      <c r="F1274" s="0" t="str">
        <f aca="false">IF(B1274="Lecture",C1274/4.5,IF(B1274="Practical/Lab",C1274/10,IF(B1274="Other",C1274/27,"")))</f>
        <v/>
      </c>
    </row>
    <row r="1275" customFormat="false" ht="15" hidden="false" customHeight="false" outlineLevel="0" collapsed="false">
      <c r="B1275" s="3"/>
      <c r="F1275" s="0" t="str">
        <f aca="false">IF(B1275="Lecture",C1275/4.5,IF(B1275="Practical/Lab",C1275/10,IF(B1275="Other",C1275/27,"")))</f>
        <v/>
      </c>
    </row>
    <row r="1276" customFormat="false" ht="15" hidden="false" customHeight="false" outlineLevel="0" collapsed="false">
      <c r="B1276" s="3"/>
      <c r="F1276" s="0" t="str">
        <f aca="false">IF(B1276="Lecture",C1276/4.5,IF(B1276="Practical/Lab",C1276/10,IF(B1276="Other",C1276/27,"")))</f>
        <v/>
      </c>
    </row>
    <row r="1277" customFormat="false" ht="15" hidden="false" customHeight="false" outlineLevel="0" collapsed="false">
      <c r="B1277" s="3"/>
      <c r="F1277" s="0" t="str">
        <f aca="false">IF(B1277="Lecture",C1277/4.5,IF(B1277="Practical/Lab",C1277/10,IF(B1277="Other",C1277/27,"")))</f>
        <v/>
      </c>
    </row>
    <row r="1278" customFormat="false" ht="15" hidden="false" customHeight="false" outlineLevel="0" collapsed="false">
      <c r="B1278" s="3"/>
      <c r="F1278" s="0" t="str">
        <f aca="false">IF(B1278="Lecture",C1278/4.5,IF(B1278="Practical/Lab",C1278/10,IF(B1278="Other",C1278/27,"")))</f>
        <v/>
      </c>
    </row>
    <row r="1279" customFormat="false" ht="15" hidden="false" customHeight="false" outlineLevel="0" collapsed="false">
      <c r="B1279" s="3"/>
      <c r="F1279" s="0" t="str">
        <f aca="false">IF(B1279="Lecture",C1279/4.5,IF(B1279="Practical/Lab",C1279/10,IF(B1279="Other",C1279/27,"")))</f>
        <v/>
      </c>
    </row>
    <row r="1280" customFormat="false" ht="15" hidden="false" customHeight="false" outlineLevel="0" collapsed="false">
      <c r="B1280" s="3"/>
      <c r="F1280" s="0" t="str">
        <f aca="false">IF(B1280="Lecture",C1280/4.5,IF(B1280="Practical/Lab",C1280/10,IF(B1280="Other",C1280/27,"")))</f>
        <v/>
      </c>
    </row>
    <row r="1281" customFormat="false" ht="15" hidden="false" customHeight="false" outlineLevel="0" collapsed="false">
      <c r="B1281" s="3"/>
      <c r="F1281" s="0" t="str">
        <f aca="false">IF(B1281="Lecture",C1281/4.5,IF(B1281="Practical/Lab",C1281/10,IF(B1281="Other",C1281/27,"")))</f>
        <v/>
      </c>
    </row>
    <row r="1282" customFormat="false" ht="15" hidden="false" customHeight="false" outlineLevel="0" collapsed="false">
      <c r="B1282" s="3"/>
      <c r="F1282" s="0" t="str">
        <f aca="false">IF(B1282="Lecture",C1282/4.5,IF(B1282="Practical/Lab",C1282/10,IF(B1282="Other",C1282/27,"")))</f>
        <v/>
      </c>
    </row>
    <row r="1283" customFormat="false" ht="15" hidden="false" customHeight="false" outlineLevel="0" collapsed="false">
      <c r="B1283" s="3"/>
      <c r="F1283" s="0" t="str">
        <f aca="false">IF(B1283="Lecture",C1283/4.5,IF(B1283="Practical/Lab",C1283/10,IF(B1283="Other",C1283/27,"")))</f>
        <v/>
      </c>
    </row>
    <row r="1284" customFormat="false" ht="15" hidden="false" customHeight="false" outlineLevel="0" collapsed="false">
      <c r="B1284" s="3"/>
      <c r="F1284" s="0" t="str">
        <f aca="false">IF(B1284="Lecture",C1284/4.5,IF(B1284="Practical/Lab",C1284/10,IF(B1284="Other",C1284/27,"")))</f>
        <v/>
      </c>
    </row>
    <row r="1285" customFormat="false" ht="15" hidden="false" customHeight="false" outlineLevel="0" collapsed="false">
      <c r="B1285" s="3"/>
      <c r="F1285" s="0" t="str">
        <f aca="false">IF(B1285="Lecture",C1285/4.5,IF(B1285="Practical/Lab",C1285/10,IF(B1285="Other",C1285/27,"")))</f>
        <v/>
      </c>
    </row>
    <row r="1286" customFormat="false" ht="15" hidden="false" customHeight="false" outlineLevel="0" collapsed="false">
      <c r="B1286" s="3"/>
      <c r="F1286" s="0" t="str">
        <f aca="false">IF(B1286="Lecture",C1286/4.5,IF(B1286="Practical/Lab",C1286/10,IF(B1286="Other",C1286/27,"")))</f>
        <v/>
      </c>
    </row>
    <row r="1287" customFormat="false" ht="15" hidden="false" customHeight="false" outlineLevel="0" collapsed="false">
      <c r="B1287" s="3"/>
      <c r="F1287" s="0" t="str">
        <f aca="false">IF(B1287="Lecture",C1287/4.5,IF(B1287="Practical/Lab",C1287/10,IF(B1287="Other",C1287/27,"")))</f>
        <v/>
      </c>
    </row>
    <row r="1288" customFormat="false" ht="15" hidden="false" customHeight="false" outlineLevel="0" collapsed="false">
      <c r="B1288" s="3"/>
      <c r="F1288" s="0" t="str">
        <f aca="false">IF(B1288="Lecture",C1288/4.5,IF(B1288="Practical/Lab",C1288/10,IF(B1288="Other",C1288/27,"")))</f>
        <v/>
      </c>
    </row>
    <row r="1289" customFormat="false" ht="15" hidden="false" customHeight="false" outlineLevel="0" collapsed="false">
      <c r="B1289" s="3"/>
      <c r="F1289" s="0" t="str">
        <f aca="false">IF(B1289="Lecture",C1289/4.5,IF(B1289="Practical/Lab",C1289/10,IF(B1289="Other",C1289/27,"")))</f>
        <v/>
      </c>
    </row>
    <row r="1290" customFormat="false" ht="15" hidden="false" customHeight="false" outlineLevel="0" collapsed="false">
      <c r="B1290" s="3"/>
      <c r="F1290" s="0" t="str">
        <f aca="false">IF(B1290="Lecture",C1290/4.5,IF(B1290="Practical/Lab",C1290/10,IF(B1290="Other",C1290/27,"")))</f>
        <v/>
      </c>
    </row>
    <row r="1291" customFormat="false" ht="15" hidden="false" customHeight="false" outlineLevel="0" collapsed="false">
      <c r="B1291" s="3"/>
      <c r="F1291" s="0" t="str">
        <f aca="false">IF(B1291="Lecture",C1291/4.5,IF(B1291="Practical/Lab",C1291/10,IF(B1291="Other",C1291/27,"")))</f>
        <v/>
      </c>
    </row>
    <row r="1292" customFormat="false" ht="15" hidden="false" customHeight="false" outlineLevel="0" collapsed="false">
      <c r="B1292" s="3"/>
      <c r="F1292" s="0" t="str">
        <f aca="false">IF(B1292="Lecture",C1292/4.5,IF(B1292="Practical/Lab",C1292/10,IF(B1292="Other",C1292/27,"")))</f>
        <v/>
      </c>
    </row>
    <row r="1293" customFormat="false" ht="15" hidden="false" customHeight="false" outlineLevel="0" collapsed="false">
      <c r="B1293" s="3"/>
      <c r="F1293" s="0" t="str">
        <f aca="false">IF(B1293="Lecture",C1293/4.5,IF(B1293="Practical/Lab",C1293/10,IF(B1293="Other",C1293/27,"")))</f>
        <v/>
      </c>
    </row>
    <row r="1294" customFormat="false" ht="15" hidden="false" customHeight="false" outlineLevel="0" collapsed="false">
      <c r="B1294" s="3"/>
      <c r="F1294" s="0" t="str">
        <f aca="false">IF(B1294="Lecture",C1294/4.5,IF(B1294="Practical/Lab",C1294/10,IF(B1294="Other",C1294/27,"")))</f>
        <v/>
      </c>
    </row>
    <row r="1295" customFormat="false" ht="15" hidden="false" customHeight="false" outlineLevel="0" collapsed="false">
      <c r="B1295" s="3"/>
      <c r="F1295" s="0" t="str">
        <f aca="false">IF(B1295="Lecture",C1295/4.5,IF(B1295="Practical/Lab",C1295/10,IF(B1295="Other",C1295/27,"")))</f>
        <v/>
      </c>
    </row>
    <row r="1296" customFormat="false" ht="15" hidden="false" customHeight="false" outlineLevel="0" collapsed="false">
      <c r="B1296" s="3"/>
      <c r="F1296" s="0" t="str">
        <f aca="false">IF(B1296="Lecture",C1296/4.5,IF(B1296="Practical/Lab",C1296/10,IF(B1296="Other",C1296/27,"")))</f>
        <v/>
      </c>
    </row>
    <row r="1297" customFormat="false" ht="15" hidden="false" customHeight="false" outlineLevel="0" collapsed="false">
      <c r="B1297" s="3"/>
      <c r="F1297" s="0" t="str">
        <f aca="false">IF(B1297="Lecture",C1297/4.5,IF(B1297="Practical/Lab",C1297/10,IF(B1297="Other",C1297/27,"")))</f>
        <v/>
      </c>
    </row>
    <row r="1298" customFormat="false" ht="15" hidden="false" customHeight="false" outlineLevel="0" collapsed="false">
      <c r="B1298" s="3"/>
      <c r="F1298" s="0" t="str">
        <f aca="false">IF(B1298="Lecture",C1298/4.5,IF(B1298="Practical/Lab",C1298/10,IF(B1298="Other",C1298/27,"")))</f>
        <v/>
      </c>
    </row>
    <row r="1299" customFormat="false" ht="15" hidden="false" customHeight="false" outlineLevel="0" collapsed="false">
      <c r="B1299" s="3"/>
      <c r="F1299" s="0" t="str">
        <f aca="false">IF(B1299="Lecture",C1299/4.5,IF(B1299="Practical/Lab",C1299/10,IF(B1299="Other",C1299/27,"")))</f>
        <v/>
      </c>
    </row>
    <row r="1300" customFormat="false" ht="15" hidden="false" customHeight="false" outlineLevel="0" collapsed="false">
      <c r="B1300" s="3"/>
      <c r="F1300" s="0" t="str">
        <f aca="false">IF(B1300="Lecture",C1300/4.5,IF(B1300="Practical/Lab",C1300/10,IF(B1300="Other",C1300/27,"")))</f>
        <v/>
      </c>
    </row>
    <row r="1301" customFormat="false" ht="15" hidden="false" customHeight="false" outlineLevel="0" collapsed="false">
      <c r="B1301" s="3"/>
      <c r="F1301" s="0" t="str">
        <f aca="false">IF(B1301="Lecture",C1301/4.5,IF(B1301="Practical/Lab",C1301/10,IF(B1301="Other",C1301/27,"")))</f>
        <v/>
      </c>
    </row>
    <row r="1302" customFormat="false" ht="15" hidden="false" customHeight="false" outlineLevel="0" collapsed="false">
      <c r="B1302" s="3"/>
      <c r="F1302" s="0" t="str">
        <f aca="false">IF(B1302="Lecture",C1302/4.5,IF(B1302="Practical/Lab",C1302/10,IF(B1302="Other",C1302/27,"")))</f>
        <v/>
      </c>
    </row>
    <row r="1303" customFormat="false" ht="15" hidden="false" customHeight="false" outlineLevel="0" collapsed="false">
      <c r="B1303" s="3"/>
      <c r="F1303" s="0" t="str">
        <f aca="false">IF(B1303="Lecture",C1303/4.5,IF(B1303="Practical/Lab",C1303/10,IF(B1303="Other",C1303/27,"")))</f>
        <v/>
      </c>
    </row>
    <row r="1304" customFormat="false" ht="15" hidden="false" customHeight="false" outlineLevel="0" collapsed="false">
      <c r="B1304" s="3"/>
      <c r="F1304" s="0" t="str">
        <f aca="false">IF(B1304="Lecture",C1304/4.5,IF(B1304="Practical/Lab",C1304/10,IF(B1304="Other",C1304/27,"")))</f>
        <v/>
      </c>
    </row>
    <row r="1305" customFormat="false" ht="15" hidden="false" customHeight="false" outlineLevel="0" collapsed="false">
      <c r="B1305" s="3"/>
      <c r="F1305" s="0" t="str">
        <f aca="false">IF(B1305="Lecture",C1305/4.5,IF(B1305="Practical/Lab",C1305/10,IF(B1305="Other",C1305/27,"")))</f>
        <v/>
      </c>
    </row>
    <row r="1306" customFormat="false" ht="15" hidden="false" customHeight="false" outlineLevel="0" collapsed="false">
      <c r="B1306" s="3"/>
      <c r="F1306" s="0" t="str">
        <f aca="false">IF(B1306="Lecture",C1306/4.5,IF(B1306="Practical/Lab",C1306/10,IF(B1306="Other",C1306/27,"")))</f>
        <v/>
      </c>
    </row>
    <row r="1307" customFormat="false" ht="15" hidden="false" customHeight="false" outlineLevel="0" collapsed="false">
      <c r="B1307" s="3"/>
      <c r="F1307" s="0" t="str">
        <f aca="false">IF(B1307="Lecture",C1307/4.5,IF(B1307="Practical/Lab",C1307/10,IF(B1307="Other",C1307/27,"")))</f>
        <v/>
      </c>
    </row>
    <row r="1308" customFormat="false" ht="15" hidden="false" customHeight="false" outlineLevel="0" collapsed="false">
      <c r="B1308" s="3"/>
      <c r="F1308" s="0" t="str">
        <f aca="false">IF(B1308="Lecture",C1308/4.5,IF(B1308="Practical/Lab",C1308/10,IF(B1308="Other",C1308/27,"")))</f>
        <v/>
      </c>
    </row>
    <row r="1309" customFormat="false" ht="15" hidden="false" customHeight="false" outlineLevel="0" collapsed="false">
      <c r="B1309" s="3"/>
      <c r="F1309" s="0" t="str">
        <f aca="false">IF(B1309="Lecture",C1309/4.5,IF(B1309="Practical/Lab",C1309/10,IF(B1309="Other",C1309/27,"")))</f>
        <v/>
      </c>
    </row>
    <row r="1310" customFormat="false" ht="15" hidden="false" customHeight="false" outlineLevel="0" collapsed="false">
      <c r="B1310" s="3"/>
      <c r="F1310" s="0" t="str">
        <f aca="false">IF(B1310="Lecture",C1310/4.5,IF(B1310="Practical/Lab",C1310/10,IF(B1310="Other",C1310/27,"")))</f>
        <v/>
      </c>
    </row>
    <row r="1311" customFormat="false" ht="15" hidden="false" customHeight="false" outlineLevel="0" collapsed="false">
      <c r="B1311" s="3"/>
      <c r="F1311" s="0" t="str">
        <f aca="false">IF(B1311="Lecture",C1311/4.5,IF(B1311="Practical/Lab",C1311/10,IF(B1311="Other",C1311/27,"")))</f>
        <v/>
      </c>
    </row>
    <row r="1312" customFormat="false" ht="15" hidden="false" customHeight="false" outlineLevel="0" collapsed="false">
      <c r="B1312" s="3"/>
      <c r="F1312" s="0" t="str">
        <f aca="false">IF(B1312="Lecture",C1312/4.5,IF(B1312="Practical/Lab",C1312/10,IF(B1312="Other",C1312/27,"")))</f>
        <v/>
      </c>
    </row>
    <row r="1313" customFormat="false" ht="15" hidden="false" customHeight="false" outlineLevel="0" collapsed="false">
      <c r="B1313" s="3"/>
      <c r="F1313" s="0" t="str">
        <f aca="false">IF(B1313="Lecture",C1313/4.5,IF(B1313="Practical/Lab",C1313/10,IF(B1313="Other",C1313/27,"")))</f>
        <v/>
      </c>
    </row>
    <row r="1314" customFormat="false" ht="15" hidden="false" customHeight="false" outlineLevel="0" collapsed="false">
      <c r="B1314" s="3"/>
      <c r="F1314" s="0" t="str">
        <f aca="false">IF(B1314="Lecture",C1314/4.5,IF(B1314="Practical/Lab",C1314/10,IF(B1314="Other",C1314/27,"")))</f>
        <v/>
      </c>
    </row>
    <row r="1315" customFormat="false" ht="15" hidden="false" customHeight="false" outlineLevel="0" collapsed="false">
      <c r="B1315" s="3"/>
      <c r="F1315" s="0" t="str">
        <f aca="false">IF(B1315="Lecture",C1315/4.5,IF(B1315="Practical/Lab",C1315/10,IF(B1315="Other",C1315/27,"")))</f>
        <v/>
      </c>
    </row>
    <row r="1316" customFormat="false" ht="15" hidden="false" customHeight="false" outlineLevel="0" collapsed="false">
      <c r="B1316" s="3"/>
      <c r="F1316" s="0" t="str">
        <f aca="false">IF(B1316="Lecture",C1316/4.5,IF(B1316="Practical/Lab",C1316/10,IF(B1316="Other",C1316/27,"")))</f>
        <v/>
      </c>
    </row>
    <row r="1317" customFormat="false" ht="15" hidden="false" customHeight="false" outlineLevel="0" collapsed="false">
      <c r="B1317" s="3"/>
      <c r="F1317" s="0" t="str">
        <f aca="false">IF(B1317="Lecture",C1317/4.5,IF(B1317="Practical/Lab",C1317/10,IF(B1317="Other",C1317/27,"")))</f>
        <v/>
      </c>
    </row>
    <row r="1318" customFormat="false" ht="15" hidden="false" customHeight="false" outlineLevel="0" collapsed="false">
      <c r="B1318" s="3"/>
      <c r="F1318" s="0" t="str">
        <f aca="false">IF(B1318="Lecture",C1318/4.5,IF(B1318="Practical/Lab",C1318/10,IF(B1318="Other",C1318/27,"")))</f>
        <v/>
      </c>
    </row>
    <row r="1319" customFormat="false" ht="15" hidden="false" customHeight="false" outlineLevel="0" collapsed="false">
      <c r="B1319" s="3"/>
      <c r="F1319" s="0" t="str">
        <f aca="false">IF(B1319="Lecture",C1319/4.5,IF(B1319="Practical/Lab",C1319/10,IF(B1319="Other",C1319/27,"")))</f>
        <v/>
      </c>
    </row>
    <row r="1320" customFormat="false" ht="15" hidden="false" customHeight="false" outlineLevel="0" collapsed="false">
      <c r="B1320" s="3"/>
      <c r="F1320" s="0" t="str">
        <f aca="false">IF(B1320="Lecture",C1320/4.5,IF(B1320="Practical/Lab",C1320/10,IF(B1320="Other",C1320/27,"")))</f>
        <v/>
      </c>
    </row>
    <row r="1321" customFormat="false" ht="15" hidden="false" customHeight="false" outlineLevel="0" collapsed="false">
      <c r="B1321" s="3"/>
      <c r="F1321" s="0" t="str">
        <f aca="false">IF(B1321="Lecture",C1321/4.5,IF(B1321="Practical/Lab",C1321/10,IF(B1321="Other",C1321/27,"")))</f>
        <v/>
      </c>
    </row>
    <row r="1322" customFormat="false" ht="15" hidden="false" customHeight="false" outlineLevel="0" collapsed="false">
      <c r="B1322" s="3"/>
      <c r="F1322" s="0" t="str">
        <f aca="false">IF(B1322="Lecture",C1322/4.5,IF(B1322="Practical/Lab",C1322/10,IF(B1322="Other",C1322/27,"")))</f>
        <v/>
      </c>
    </row>
    <row r="1323" customFormat="false" ht="15" hidden="false" customHeight="false" outlineLevel="0" collapsed="false">
      <c r="B1323" s="3"/>
      <c r="F1323" s="0" t="str">
        <f aca="false">IF(B1323="Lecture",C1323/4.5,IF(B1323="Practical/Lab",C1323/10,IF(B1323="Other",C1323/27,"")))</f>
        <v/>
      </c>
    </row>
    <row r="1324" customFormat="false" ht="15" hidden="false" customHeight="false" outlineLevel="0" collapsed="false">
      <c r="B1324" s="3"/>
      <c r="F1324" s="0" t="str">
        <f aca="false">IF(B1324="Lecture",C1324/4.5,IF(B1324="Practical/Lab",C1324/10,IF(B1324="Other",C1324/27,"")))</f>
        <v/>
      </c>
    </row>
    <row r="1325" customFormat="false" ht="15" hidden="false" customHeight="false" outlineLevel="0" collapsed="false">
      <c r="B1325" s="3"/>
      <c r="F1325" s="0" t="str">
        <f aca="false">IF(B1325="Lecture",C1325/4.5,IF(B1325="Practical/Lab",C1325/10,IF(B1325="Other",C1325/27,"")))</f>
        <v/>
      </c>
    </row>
    <row r="1326" customFormat="false" ht="15" hidden="false" customHeight="false" outlineLevel="0" collapsed="false">
      <c r="B1326" s="3"/>
      <c r="F1326" s="0" t="str">
        <f aca="false">IF(B1326="Lecture",C1326/4.5,IF(B1326="Practical/Lab",C1326/10,IF(B1326="Other",C1326/27,"")))</f>
        <v/>
      </c>
    </row>
    <row r="1327" customFormat="false" ht="15" hidden="false" customHeight="false" outlineLevel="0" collapsed="false">
      <c r="B1327" s="3"/>
      <c r="F1327" s="0" t="str">
        <f aca="false">IF(B1327="Lecture",C1327/4.5,IF(B1327="Practical/Lab",C1327/10,IF(B1327="Other",C1327/27,"")))</f>
        <v/>
      </c>
    </row>
    <row r="1328" customFormat="false" ht="15" hidden="false" customHeight="false" outlineLevel="0" collapsed="false">
      <c r="B1328" s="3"/>
      <c r="F1328" s="0" t="str">
        <f aca="false">IF(B1328="Lecture",C1328/4.5,IF(B1328="Practical/Lab",C1328/10,IF(B1328="Other",C1328/27,"")))</f>
        <v/>
      </c>
    </row>
    <row r="1329" customFormat="false" ht="15" hidden="false" customHeight="false" outlineLevel="0" collapsed="false">
      <c r="B1329" s="3"/>
      <c r="F1329" s="0" t="str">
        <f aca="false">IF(B1329="Lecture",C1329/4.5,IF(B1329="Practical/Lab",C1329/10,IF(B1329="Other",C1329/27,"")))</f>
        <v/>
      </c>
    </row>
    <row r="1330" customFormat="false" ht="15" hidden="false" customHeight="false" outlineLevel="0" collapsed="false">
      <c r="B1330" s="3"/>
      <c r="F1330" s="0" t="str">
        <f aca="false">IF(B1330="Lecture",C1330/4.5,IF(B1330="Practical/Lab",C1330/10,IF(B1330="Other",C1330/27,"")))</f>
        <v/>
      </c>
    </row>
    <row r="1331" customFormat="false" ht="15" hidden="false" customHeight="false" outlineLevel="0" collapsed="false">
      <c r="B1331" s="3"/>
      <c r="F1331" s="0" t="str">
        <f aca="false">IF(B1331="Lecture",C1331/4.5,IF(B1331="Practical/Lab",C1331/10,IF(B1331="Other",C1331/27,"")))</f>
        <v/>
      </c>
    </row>
    <row r="1332" customFormat="false" ht="15" hidden="false" customHeight="false" outlineLevel="0" collapsed="false">
      <c r="B1332" s="3"/>
      <c r="F1332" s="0" t="str">
        <f aca="false">IF(B1332="Lecture",C1332/4.5,IF(B1332="Practical/Lab",C1332/10,IF(B1332="Other",C1332/27,"")))</f>
        <v/>
      </c>
    </row>
    <row r="1333" customFormat="false" ht="15" hidden="false" customHeight="false" outlineLevel="0" collapsed="false">
      <c r="B1333" s="3"/>
      <c r="F1333" s="0" t="str">
        <f aca="false">IF(B1333="Lecture",C1333/4.5,IF(B1333="Practical/Lab",C1333/10,IF(B1333="Other",C1333/27,"")))</f>
        <v/>
      </c>
    </row>
    <row r="1334" customFormat="false" ht="15" hidden="false" customHeight="false" outlineLevel="0" collapsed="false">
      <c r="B1334" s="3"/>
      <c r="F1334" s="0" t="str">
        <f aca="false">IF(B1334="Lecture",C1334/4.5,IF(B1334="Practical/Lab",C1334/10,IF(B1334="Other",C1334/27,"")))</f>
        <v/>
      </c>
    </row>
    <row r="1335" customFormat="false" ht="15" hidden="false" customHeight="false" outlineLevel="0" collapsed="false">
      <c r="B1335" s="3"/>
      <c r="F1335" s="0" t="str">
        <f aca="false">IF(B1335="Lecture",C1335/4.5,IF(B1335="Practical/Lab",C1335/10,IF(B1335="Other",C1335/27,"")))</f>
        <v/>
      </c>
    </row>
    <row r="1336" customFormat="false" ht="15" hidden="false" customHeight="false" outlineLevel="0" collapsed="false">
      <c r="B1336" s="3"/>
      <c r="F1336" s="0" t="str">
        <f aca="false">IF(B1336="Lecture",C1336/4.5,IF(B1336="Practical/Lab",C1336/10,IF(B1336="Other",C1336/27,"")))</f>
        <v/>
      </c>
    </row>
    <row r="1337" customFormat="false" ht="15" hidden="false" customHeight="false" outlineLevel="0" collapsed="false">
      <c r="B1337" s="3"/>
      <c r="F1337" s="0" t="str">
        <f aca="false">IF(B1337="Lecture",C1337/4.5,IF(B1337="Practical/Lab",C1337/10,IF(B1337="Other",C1337/27,"")))</f>
        <v/>
      </c>
    </row>
    <row r="1338" customFormat="false" ht="15" hidden="false" customHeight="false" outlineLevel="0" collapsed="false">
      <c r="B1338" s="3"/>
      <c r="F1338" s="0" t="str">
        <f aca="false">IF(B1338="Lecture",C1338/4.5,IF(B1338="Practical/Lab",C1338/10,IF(B1338="Other",C1338/27,"")))</f>
        <v/>
      </c>
    </row>
    <row r="1339" customFormat="false" ht="15" hidden="false" customHeight="false" outlineLevel="0" collapsed="false">
      <c r="B1339" s="3"/>
      <c r="F1339" s="0" t="str">
        <f aca="false">IF(B1339="Lecture",C1339/4.5,IF(B1339="Practical/Lab",C1339/10,IF(B1339="Other",C1339/27,"")))</f>
        <v/>
      </c>
    </row>
    <row r="1340" customFormat="false" ht="15" hidden="false" customHeight="false" outlineLevel="0" collapsed="false">
      <c r="B1340" s="3"/>
      <c r="F1340" s="0" t="str">
        <f aca="false">IF(B1340="Lecture",C1340/4.5,IF(B1340="Practical/Lab",C1340/10,IF(B1340="Other",C1340/27,"")))</f>
        <v/>
      </c>
    </row>
    <row r="1341" customFormat="false" ht="15" hidden="false" customHeight="false" outlineLevel="0" collapsed="false">
      <c r="B1341" s="3"/>
      <c r="F1341" s="0" t="str">
        <f aca="false">IF(B1341="Lecture",C1341/4.5,IF(B1341="Practical/Lab",C1341/10,IF(B1341="Other",C1341/27,"")))</f>
        <v/>
      </c>
    </row>
    <row r="1342" customFormat="false" ht="15" hidden="false" customHeight="false" outlineLevel="0" collapsed="false">
      <c r="B1342" s="3"/>
      <c r="F1342" s="0" t="str">
        <f aca="false">IF(B1342="Lecture",C1342/4.5,IF(B1342="Practical/Lab",C1342/10,IF(B1342="Other",C1342/27,"")))</f>
        <v/>
      </c>
    </row>
    <row r="1343" customFormat="false" ht="15" hidden="false" customHeight="false" outlineLevel="0" collapsed="false">
      <c r="B1343" s="3"/>
      <c r="F1343" s="0" t="str">
        <f aca="false">IF(B1343="Lecture",C1343/4.5,IF(B1343="Practical/Lab",C1343/10,IF(B1343="Other",C1343/27,"")))</f>
        <v/>
      </c>
    </row>
    <row r="1344" customFormat="false" ht="15" hidden="false" customHeight="false" outlineLevel="0" collapsed="false">
      <c r="B1344" s="3"/>
      <c r="F1344" s="0" t="str">
        <f aca="false">IF(B1344="Lecture",C1344/4.5,IF(B1344="Practical/Lab",C1344/10,IF(B1344="Other",C1344/27,"")))</f>
        <v/>
      </c>
    </row>
    <row r="1345" customFormat="false" ht="15" hidden="false" customHeight="false" outlineLevel="0" collapsed="false">
      <c r="B1345" s="3"/>
      <c r="F1345" s="0" t="str">
        <f aca="false">IF(B1345="Lecture",C1345/4.5,IF(B1345="Practical/Lab",C1345/10,IF(B1345="Other",C1345/27,"")))</f>
        <v/>
      </c>
    </row>
    <row r="1346" customFormat="false" ht="15" hidden="false" customHeight="false" outlineLevel="0" collapsed="false">
      <c r="B1346" s="3"/>
      <c r="F1346" s="0" t="str">
        <f aca="false">IF(B1346="Lecture",C1346/4.5,IF(B1346="Practical/Lab",C1346/10,IF(B1346="Other",C1346/27,"")))</f>
        <v/>
      </c>
    </row>
    <row r="1347" customFormat="false" ht="15" hidden="false" customHeight="false" outlineLevel="0" collapsed="false">
      <c r="B1347" s="3"/>
      <c r="F1347" s="0" t="str">
        <f aca="false">IF(B1347="Lecture",C1347/4.5,IF(B1347="Practical/Lab",C1347/10,IF(B1347="Other",C1347/27,"")))</f>
        <v/>
      </c>
    </row>
    <row r="1348" customFormat="false" ht="15" hidden="false" customHeight="false" outlineLevel="0" collapsed="false">
      <c r="B1348" s="3"/>
      <c r="F1348" s="0" t="str">
        <f aca="false">IF(B1348="Lecture",C1348/4.5,IF(B1348="Practical/Lab",C1348/10,IF(B1348="Other",C1348/27,"")))</f>
        <v/>
      </c>
    </row>
    <row r="1349" customFormat="false" ht="15" hidden="false" customHeight="false" outlineLevel="0" collapsed="false">
      <c r="B1349" s="3"/>
      <c r="F1349" s="0" t="str">
        <f aca="false">IF(B1349="Lecture",C1349/4.5,IF(B1349="Practical/Lab",C1349/10,IF(B1349="Other",C1349/27,"")))</f>
        <v/>
      </c>
    </row>
    <row r="1350" customFormat="false" ht="15" hidden="false" customHeight="false" outlineLevel="0" collapsed="false">
      <c r="B1350" s="3"/>
      <c r="F1350" s="0" t="str">
        <f aca="false">IF(B1350="Lecture",C1350/4.5,IF(B1350="Practical/Lab",C1350/10,IF(B1350="Other",C1350/27,"")))</f>
        <v/>
      </c>
    </row>
    <row r="1351" customFormat="false" ht="15" hidden="false" customHeight="false" outlineLevel="0" collapsed="false">
      <c r="B1351" s="3"/>
      <c r="F1351" s="0" t="str">
        <f aca="false">IF(B1351="Lecture",C1351/4.5,IF(B1351="Practical/Lab",C1351/10,IF(B1351="Other",C1351/27,"")))</f>
        <v/>
      </c>
    </row>
    <row r="1352" customFormat="false" ht="15" hidden="false" customHeight="false" outlineLevel="0" collapsed="false">
      <c r="B1352" s="3"/>
      <c r="F1352" s="0" t="str">
        <f aca="false">IF(B1352="Lecture",C1352/4.5,IF(B1352="Practical/Lab",C1352/10,IF(B1352="Other",C1352/27,"")))</f>
        <v/>
      </c>
    </row>
    <row r="1353" customFormat="false" ht="15" hidden="false" customHeight="false" outlineLevel="0" collapsed="false">
      <c r="B1353" s="3"/>
      <c r="F1353" s="0" t="str">
        <f aca="false">IF(B1353="Lecture",C1353/4.5,IF(B1353="Practical/Lab",C1353/10,IF(B1353="Other",C1353/27,"")))</f>
        <v/>
      </c>
    </row>
    <row r="1354" customFormat="false" ht="15" hidden="false" customHeight="false" outlineLevel="0" collapsed="false">
      <c r="B1354" s="3"/>
      <c r="F1354" s="0" t="str">
        <f aca="false">IF(B1354="Lecture",C1354/4.5,IF(B1354="Practical/Lab",C1354/10,IF(B1354="Other",C1354/27,"")))</f>
        <v/>
      </c>
    </row>
    <row r="1355" customFormat="false" ht="15" hidden="false" customHeight="false" outlineLevel="0" collapsed="false">
      <c r="B1355" s="3"/>
      <c r="F1355" s="0" t="str">
        <f aca="false">IF(B1355="Lecture",C1355/4.5,IF(B1355="Practical/Lab",C1355/10,IF(B1355="Other",C1355/27,"")))</f>
        <v/>
      </c>
    </row>
    <row r="1356" customFormat="false" ht="15" hidden="false" customHeight="false" outlineLevel="0" collapsed="false">
      <c r="B1356" s="3"/>
      <c r="F1356" s="0" t="str">
        <f aca="false">IF(B1356="Lecture",C1356/4.5,IF(B1356="Practical/Lab",C1356/10,IF(B1356="Other",C1356/27,"")))</f>
        <v/>
      </c>
    </row>
    <row r="1357" customFormat="false" ht="15" hidden="false" customHeight="false" outlineLevel="0" collapsed="false">
      <c r="B1357" s="3"/>
      <c r="F1357" s="0" t="str">
        <f aca="false">IF(B1357="Lecture",C1357/4.5,IF(B1357="Practical/Lab",C1357/10,IF(B1357="Other",C1357/27,"")))</f>
        <v/>
      </c>
    </row>
    <row r="1358" customFormat="false" ht="15" hidden="false" customHeight="false" outlineLevel="0" collapsed="false">
      <c r="B1358" s="3"/>
      <c r="F1358" s="0" t="str">
        <f aca="false">IF(B1358="Lecture",C1358/4.5,IF(B1358="Practical/Lab",C1358/10,IF(B1358="Other",C1358/27,"")))</f>
        <v/>
      </c>
    </row>
    <row r="1359" customFormat="false" ht="15" hidden="false" customHeight="false" outlineLevel="0" collapsed="false">
      <c r="B1359" s="3"/>
      <c r="F1359" s="0" t="str">
        <f aca="false">IF(B1359="Lecture",C1359/4.5,IF(B1359="Practical/Lab",C1359/10,IF(B1359="Other",C1359/27,"")))</f>
        <v/>
      </c>
    </row>
    <row r="1360" customFormat="false" ht="15" hidden="false" customHeight="false" outlineLevel="0" collapsed="false">
      <c r="B1360" s="3"/>
      <c r="F1360" s="0" t="str">
        <f aca="false">IF(B1360="Lecture",C1360/4.5,IF(B1360="Practical/Lab",C1360/10,IF(B1360="Other",C1360/27,"")))</f>
        <v/>
      </c>
    </row>
    <row r="1361" customFormat="false" ht="15" hidden="false" customHeight="false" outlineLevel="0" collapsed="false">
      <c r="B1361" s="3"/>
      <c r="F1361" s="0" t="str">
        <f aca="false">IF(B1361="Lecture",C1361/4.5,IF(B1361="Practical/Lab",C1361/10,IF(B1361="Other",C1361/27,"")))</f>
        <v/>
      </c>
    </row>
    <row r="1362" customFormat="false" ht="15" hidden="false" customHeight="false" outlineLevel="0" collapsed="false">
      <c r="B1362" s="3"/>
      <c r="F1362" s="0" t="str">
        <f aca="false">IF(B1362="Lecture",C1362/4.5,IF(B1362="Practical/Lab",C1362/10,IF(B1362="Other",C1362/27,"")))</f>
        <v/>
      </c>
    </row>
    <row r="1363" customFormat="false" ht="15" hidden="false" customHeight="false" outlineLevel="0" collapsed="false">
      <c r="B1363" s="3"/>
      <c r="F1363" s="0" t="str">
        <f aca="false">IF(B1363="Lecture",C1363/4.5,IF(B1363="Practical/Lab",C1363/10,IF(B1363="Other",C1363/27,"")))</f>
        <v/>
      </c>
    </row>
    <row r="1364" customFormat="false" ht="15" hidden="false" customHeight="false" outlineLevel="0" collapsed="false">
      <c r="B1364" s="3"/>
      <c r="F1364" s="0" t="str">
        <f aca="false">IF(B1364="Lecture",C1364/4.5,IF(B1364="Practical/Lab",C1364/10,IF(B1364="Other",C1364/27,"")))</f>
        <v/>
      </c>
    </row>
    <row r="1365" customFormat="false" ht="15" hidden="false" customHeight="false" outlineLevel="0" collapsed="false">
      <c r="B1365" s="3"/>
      <c r="F1365" s="0" t="str">
        <f aca="false">IF(B1365="Lecture",C1365/4.5,IF(B1365="Practical/Lab",C1365/10,IF(B1365="Other",C1365/27,"")))</f>
        <v/>
      </c>
    </row>
    <row r="1366" customFormat="false" ht="15" hidden="false" customHeight="false" outlineLevel="0" collapsed="false">
      <c r="B1366" s="3"/>
      <c r="F1366" s="0" t="str">
        <f aca="false">IF(B1366="Lecture",C1366/4.5,IF(B1366="Practical/Lab",C1366/10,IF(B1366="Other",C1366/27,"")))</f>
        <v/>
      </c>
    </row>
    <row r="1367" customFormat="false" ht="15" hidden="false" customHeight="false" outlineLevel="0" collapsed="false">
      <c r="B1367" s="3"/>
      <c r="F1367" s="0" t="str">
        <f aca="false">IF(B1367="Lecture",C1367/4.5,IF(B1367="Practical/Lab",C1367/10,IF(B1367="Other",C1367/27,"")))</f>
        <v/>
      </c>
    </row>
    <row r="1368" customFormat="false" ht="15" hidden="false" customHeight="false" outlineLevel="0" collapsed="false">
      <c r="B1368" s="3"/>
      <c r="F1368" s="0" t="str">
        <f aca="false">IF(B1368="Lecture",C1368/4.5,IF(B1368="Practical/Lab",C1368/10,IF(B1368="Other",C1368/27,"")))</f>
        <v/>
      </c>
    </row>
    <row r="1369" customFormat="false" ht="15" hidden="false" customHeight="false" outlineLevel="0" collapsed="false">
      <c r="B1369" s="3"/>
      <c r="F1369" s="0" t="str">
        <f aca="false">IF(B1369="Lecture",C1369/4.5,IF(B1369="Practical/Lab",C1369/10,IF(B1369="Other",C1369/27,"")))</f>
        <v/>
      </c>
    </row>
    <row r="1370" customFormat="false" ht="15" hidden="false" customHeight="false" outlineLevel="0" collapsed="false">
      <c r="B1370" s="3"/>
      <c r="F1370" s="0" t="str">
        <f aca="false">IF(B1370="Lecture",C1370/4.5,IF(B1370="Practical/Lab",C1370/10,IF(B1370="Other",C1370/27,"")))</f>
        <v/>
      </c>
    </row>
    <row r="1371" customFormat="false" ht="15" hidden="false" customHeight="false" outlineLevel="0" collapsed="false">
      <c r="B1371" s="3"/>
      <c r="F1371" s="0" t="str">
        <f aca="false">IF(B1371="Lecture",C1371/4.5,IF(B1371="Practical/Lab",C1371/10,IF(B1371="Other",C1371/27,"")))</f>
        <v/>
      </c>
    </row>
    <row r="1372" customFormat="false" ht="15" hidden="false" customHeight="false" outlineLevel="0" collapsed="false">
      <c r="B1372" s="3"/>
      <c r="F1372" s="0" t="str">
        <f aca="false">IF(B1372="Lecture",C1372/4.5,IF(B1372="Practical/Lab",C1372/10,IF(B1372="Other",C1372/27,"")))</f>
        <v/>
      </c>
    </row>
    <row r="1373" customFormat="false" ht="15" hidden="false" customHeight="false" outlineLevel="0" collapsed="false">
      <c r="B1373" s="3"/>
      <c r="F1373" s="0" t="str">
        <f aca="false">IF(B1373="Lecture",C1373/4.5,IF(B1373="Practical/Lab",C1373/10,IF(B1373="Other",C1373/27,"")))</f>
        <v/>
      </c>
    </row>
    <row r="1374" customFormat="false" ht="15" hidden="false" customHeight="false" outlineLevel="0" collapsed="false">
      <c r="B1374" s="3"/>
      <c r="F1374" s="0" t="str">
        <f aca="false">IF(B1374="Lecture",C1374/4.5,IF(B1374="Practical/Lab",C1374/10,IF(B1374="Other",C1374/27,"")))</f>
        <v/>
      </c>
    </row>
    <row r="1375" customFormat="false" ht="15" hidden="false" customHeight="false" outlineLevel="0" collapsed="false">
      <c r="B1375" s="3"/>
      <c r="F1375" s="0" t="str">
        <f aca="false">IF(B1375="Lecture",C1375/4.5,IF(B1375="Practical/Lab",C1375/10,IF(B1375="Other",C1375/27,"")))</f>
        <v/>
      </c>
    </row>
    <row r="1376" customFormat="false" ht="15" hidden="false" customHeight="false" outlineLevel="0" collapsed="false">
      <c r="B1376" s="3"/>
      <c r="F1376" s="0" t="str">
        <f aca="false">IF(B1376="Lecture",C1376/4.5,IF(B1376="Practical/Lab",C1376/10,IF(B1376="Other",C1376/27,"")))</f>
        <v/>
      </c>
    </row>
    <row r="1377" customFormat="false" ht="15" hidden="false" customHeight="false" outlineLevel="0" collapsed="false">
      <c r="B1377" s="3"/>
      <c r="F1377" s="0" t="str">
        <f aca="false">IF(B1377="Lecture",C1377/4.5,IF(B1377="Practical/Lab",C1377/10,IF(B1377="Other",C1377/27,"")))</f>
        <v/>
      </c>
    </row>
    <row r="1378" customFormat="false" ht="15" hidden="false" customHeight="false" outlineLevel="0" collapsed="false">
      <c r="B1378" s="3"/>
      <c r="F1378" s="0" t="str">
        <f aca="false">IF(B1378="Lecture",C1378/4.5,IF(B1378="Practical/Lab",C1378/10,IF(B1378="Other",C1378/27,"")))</f>
        <v/>
      </c>
    </row>
    <row r="1379" customFormat="false" ht="15" hidden="false" customHeight="false" outlineLevel="0" collapsed="false">
      <c r="B1379" s="3"/>
      <c r="F1379" s="0" t="str">
        <f aca="false">IF(B1379="Lecture",C1379/4.5,IF(B1379="Practical/Lab",C1379/10,IF(B1379="Other",C1379/27,"")))</f>
        <v/>
      </c>
    </row>
    <row r="1380" customFormat="false" ht="15" hidden="false" customHeight="false" outlineLevel="0" collapsed="false">
      <c r="B1380" s="3"/>
      <c r="F1380" s="0" t="str">
        <f aca="false">IF(B1380="Lecture",C1380/4.5,IF(B1380="Practical/Lab",C1380/10,IF(B1380="Other",C1380/27,"")))</f>
        <v/>
      </c>
    </row>
    <row r="1381" customFormat="false" ht="15" hidden="false" customHeight="false" outlineLevel="0" collapsed="false">
      <c r="B1381" s="3"/>
      <c r="F1381" s="0" t="str">
        <f aca="false">IF(B1381="Lecture",C1381/4.5,IF(B1381="Practical/Lab",C1381/10,IF(B1381="Other",C1381/27,"")))</f>
        <v/>
      </c>
    </row>
    <row r="1382" customFormat="false" ht="15" hidden="false" customHeight="false" outlineLevel="0" collapsed="false">
      <c r="B1382" s="3"/>
      <c r="F1382" s="0" t="str">
        <f aca="false">IF(B1382="Lecture",C1382/4.5,IF(B1382="Practical/Lab",C1382/10,IF(B1382="Other",C1382/27,"")))</f>
        <v/>
      </c>
    </row>
    <row r="1383" customFormat="false" ht="15" hidden="false" customHeight="false" outlineLevel="0" collapsed="false">
      <c r="B1383" s="3"/>
      <c r="F1383" s="0" t="str">
        <f aca="false">IF(B1383="Lecture",C1383/4.5,IF(B1383="Practical/Lab",C1383/10,IF(B1383="Other",C1383/27,"")))</f>
        <v/>
      </c>
    </row>
    <row r="1384" customFormat="false" ht="15" hidden="false" customHeight="false" outlineLevel="0" collapsed="false">
      <c r="B1384" s="3"/>
      <c r="F1384" s="0" t="str">
        <f aca="false">IF(B1384="Lecture",C1384/4.5,IF(B1384="Practical/Lab",C1384/10,IF(B1384="Other",C1384/27,"")))</f>
        <v/>
      </c>
    </row>
    <row r="1385" customFormat="false" ht="15" hidden="false" customHeight="false" outlineLevel="0" collapsed="false">
      <c r="B1385" s="3"/>
      <c r="F1385" s="0" t="str">
        <f aca="false">IF(B1385="Lecture",C1385/4.5,IF(B1385="Practical/Lab",C1385/10,IF(B1385="Other",C1385/27,"")))</f>
        <v/>
      </c>
    </row>
    <row r="1386" customFormat="false" ht="15" hidden="false" customHeight="false" outlineLevel="0" collapsed="false">
      <c r="B1386" s="3"/>
      <c r="F1386" s="0" t="str">
        <f aca="false">IF(B1386="Lecture",C1386/4.5,IF(B1386="Practical/Lab",C1386/10,IF(B1386="Other",C1386/27,"")))</f>
        <v/>
      </c>
    </row>
    <row r="1387" customFormat="false" ht="15" hidden="false" customHeight="false" outlineLevel="0" collapsed="false">
      <c r="B1387" s="3"/>
      <c r="F1387" s="0" t="str">
        <f aca="false">IF(B1387="Lecture",C1387/4.5,IF(B1387="Practical/Lab",C1387/10,IF(B1387="Other",C1387/27,"")))</f>
        <v/>
      </c>
    </row>
    <row r="1388" customFormat="false" ht="15" hidden="false" customHeight="false" outlineLevel="0" collapsed="false">
      <c r="B1388" s="3"/>
      <c r="F1388" s="0" t="str">
        <f aca="false">IF(B1388="Lecture",C1388/4.5,IF(B1388="Practical/Lab",C1388/10,IF(B1388="Other",C1388/27,"")))</f>
        <v/>
      </c>
    </row>
    <row r="1389" customFormat="false" ht="15" hidden="false" customHeight="false" outlineLevel="0" collapsed="false">
      <c r="B1389" s="3"/>
      <c r="F1389" s="0" t="str">
        <f aca="false">IF(B1389="Lecture",C1389/4.5,IF(B1389="Practical/Lab",C1389/10,IF(B1389="Other",C1389/27,"")))</f>
        <v/>
      </c>
    </row>
    <row r="1390" customFormat="false" ht="15" hidden="false" customHeight="false" outlineLevel="0" collapsed="false">
      <c r="B1390" s="3"/>
      <c r="F1390" s="0" t="str">
        <f aca="false">IF(B1390="Lecture",C1390/4.5,IF(B1390="Practical/Lab",C1390/10,IF(B1390="Other",C1390/27,"")))</f>
        <v/>
      </c>
    </row>
    <row r="1391" customFormat="false" ht="15" hidden="false" customHeight="false" outlineLevel="0" collapsed="false">
      <c r="B1391" s="3"/>
      <c r="F1391" s="0" t="str">
        <f aca="false">IF(B1391="Lecture",C1391/4.5,IF(B1391="Practical/Lab",C1391/10,IF(B1391="Other",C1391/27,"")))</f>
        <v/>
      </c>
    </row>
    <row r="1392" customFormat="false" ht="15" hidden="false" customHeight="false" outlineLevel="0" collapsed="false">
      <c r="B1392" s="3"/>
      <c r="F1392" s="0" t="str">
        <f aca="false">IF(B1392="Lecture",C1392/4.5,IF(B1392="Practical/Lab",C1392/10,IF(B1392="Other",C1392/27,"")))</f>
        <v/>
      </c>
    </row>
    <row r="1393" customFormat="false" ht="15" hidden="false" customHeight="false" outlineLevel="0" collapsed="false">
      <c r="B1393" s="3"/>
      <c r="F1393" s="0" t="str">
        <f aca="false">IF(B1393="Lecture",C1393/4.5,IF(B1393="Practical/Lab",C1393/10,IF(B1393="Other",C1393/27,"")))</f>
        <v/>
      </c>
    </row>
    <row r="1394" customFormat="false" ht="15" hidden="false" customHeight="false" outlineLevel="0" collapsed="false">
      <c r="B1394" s="3"/>
      <c r="F1394" s="0" t="str">
        <f aca="false">IF(B1394="Lecture",C1394/4.5,IF(B1394="Practical/Lab",C1394/10,IF(B1394="Other",C1394/27,"")))</f>
        <v/>
      </c>
    </row>
    <row r="1395" customFormat="false" ht="15" hidden="false" customHeight="false" outlineLevel="0" collapsed="false">
      <c r="B1395" s="3"/>
      <c r="F1395" s="0" t="str">
        <f aca="false">IF(B1395="Lecture",C1395/4.5,IF(B1395="Practical/Lab",C1395/10,IF(B1395="Other",C1395/27,"")))</f>
        <v/>
      </c>
    </row>
    <row r="1396" customFormat="false" ht="15" hidden="false" customHeight="false" outlineLevel="0" collapsed="false">
      <c r="B1396" s="3"/>
      <c r="F1396" s="0" t="str">
        <f aca="false">IF(B1396="Lecture",C1396/4.5,IF(B1396="Practical/Lab",C1396/10,IF(B1396="Other",C1396/27,"")))</f>
        <v/>
      </c>
    </row>
    <row r="1397" customFormat="false" ht="15" hidden="false" customHeight="false" outlineLevel="0" collapsed="false">
      <c r="B1397" s="3"/>
      <c r="F1397" s="0" t="str">
        <f aca="false">IF(B1397="Lecture",C1397/4.5,IF(B1397="Practical/Lab",C1397/10,IF(B1397="Other",C1397/27,"")))</f>
        <v/>
      </c>
    </row>
    <row r="1398" customFormat="false" ht="15" hidden="false" customHeight="false" outlineLevel="0" collapsed="false">
      <c r="B1398" s="3"/>
      <c r="F1398" s="0" t="str">
        <f aca="false">IF(B1398="Lecture",C1398/4.5,IF(B1398="Practical/Lab",C1398/10,IF(B1398="Other",C1398/27,"")))</f>
        <v/>
      </c>
    </row>
    <row r="1399" customFormat="false" ht="15" hidden="false" customHeight="false" outlineLevel="0" collapsed="false">
      <c r="B1399" s="3"/>
      <c r="F1399" s="0" t="str">
        <f aca="false">IF(B1399="Lecture",C1399/4.5,IF(B1399="Practical/Lab",C1399/10,IF(B1399="Other",C1399/27,"")))</f>
        <v/>
      </c>
    </row>
    <row r="1400" customFormat="false" ht="15" hidden="false" customHeight="false" outlineLevel="0" collapsed="false">
      <c r="B1400" s="3"/>
      <c r="F1400" s="0" t="str">
        <f aca="false">IF(B1400="Lecture",C1400/4.5,IF(B1400="Practical/Lab",C1400/10,IF(B1400="Other",C1400/27,"")))</f>
        <v/>
      </c>
    </row>
    <row r="1401" customFormat="false" ht="15" hidden="false" customHeight="false" outlineLevel="0" collapsed="false">
      <c r="B1401" s="3"/>
      <c r="F1401" s="0" t="str">
        <f aca="false">IF(B1401="Lecture",C1401/4.5,IF(B1401="Practical/Lab",C1401/10,IF(B1401="Other",C1401/27,"")))</f>
        <v/>
      </c>
    </row>
    <row r="1402" customFormat="false" ht="15" hidden="false" customHeight="false" outlineLevel="0" collapsed="false">
      <c r="B1402" s="3"/>
      <c r="F1402" s="0" t="str">
        <f aca="false">IF(B1402="Lecture",C1402/4.5,IF(B1402="Practical/Lab",C1402/10,IF(B1402="Other",C1402/27,"")))</f>
        <v/>
      </c>
    </row>
    <row r="1403" customFormat="false" ht="15" hidden="false" customHeight="false" outlineLevel="0" collapsed="false">
      <c r="B1403" s="3"/>
      <c r="F1403" s="0" t="str">
        <f aca="false">IF(B1403="Lecture",C1403/4.5,IF(B1403="Practical/Lab",C1403/10,IF(B1403="Other",C1403/27,"")))</f>
        <v/>
      </c>
    </row>
    <row r="1404" customFormat="false" ht="15" hidden="false" customHeight="false" outlineLevel="0" collapsed="false">
      <c r="B1404" s="3"/>
      <c r="F1404" s="0" t="str">
        <f aca="false">IF(B1404="Lecture",C1404/4.5,IF(B1404="Practical/Lab",C1404/10,IF(B1404="Other",C1404/27,"")))</f>
        <v/>
      </c>
    </row>
    <row r="1405" customFormat="false" ht="15" hidden="false" customHeight="false" outlineLevel="0" collapsed="false">
      <c r="B1405" s="3"/>
      <c r="F1405" s="0" t="str">
        <f aca="false">IF(B1405="Lecture",C1405/4.5,IF(B1405="Practical/Lab",C1405/10,IF(B1405="Other",C1405/27,"")))</f>
        <v/>
      </c>
    </row>
    <row r="1406" customFormat="false" ht="15" hidden="false" customHeight="false" outlineLevel="0" collapsed="false">
      <c r="B1406" s="3"/>
      <c r="F1406" s="0" t="str">
        <f aca="false">IF(B1406="Lecture",C1406/4.5,IF(B1406="Practical/Lab",C1406/10,IF(B1406="Other",C1406/27,"")))</f>
        <v/>
      </c>
    </row>
    <row r="1407" customFormat="false" ht="15" hidden="false" customHeight="false" outlineLevel="0" collapsed="false">
      <c r="B1407" s="3"/>
      <c r="F1407" s="0" t="str">
        <f aca="false">IF(B1407="Lecture",C1407/4.5,IF(B1407="Practical/Lab",C1407/10,IF(B1407="Other",C1407/27,"")))</f>
        <v/>
      </c>
    </row>
    <row r="1408" customFormat="false" ht="15" hidden="false" customHeight="false" outlineLevel="0" collapsed="false">
      <c r="B1408" s="3"/>
      <c r="F1408" s="0" t="str">
        <f aca="false">IF(B1408="Lecture",C1408/4.5,IF(B1408="Practical/Lab",C1408/10,IF(B1408="Other",C1408/27,"")))</f>
        <v/>
      </c>
    </row>
    <row r="1409" customFormat="false" ht="15" hidden="false" customHeight="false" outlineLevel="0" collapsed="false">
      <c r="B1409" s="3"/>
      <c r="F1409" s="0" t="str">
        <f aca="false">IF(B1409="Lecture",C1409/4.5,IF(B1409="Practical/Lab",C1409/10,IF(B1409="Other",C1409/27,"")))</f>
        <v/>
      </c>
    </row>
    <row r="1410" customFormat="false" ht="15" hidden="false" customHeight="false" outlineLevel="0" collapsed="false">
      <c r="B1410" s="3"/>
      <c r="F1410" s="0" t="str">
        <f aca="false">IF(B1410="Lecture",C1410/4.5,IF(B1410="Practical/Lab",C1410/10,IF(B1410="Other",C1410/27,"")))</f>
        <v/>
      </c>
    </row>
    <row r="1411" customFormat="false" ht="15" hidden="false" customHeight="false" outlineLevel="0" collapsed="false">
      <c r="B1411" s="3"/>
      <c r="F1411" s="0" t="str">
        <f aca="false">IF(B1411="Lecture",C1411/4.5,IF(B1411="Practical/Lab",C1411/10,IF(B1411="Other",C1411/27,"")))</f>
        <v/>
      </c>
    </row>
    <row r="1412" customFormat="false" ht="15" hidden="false" customHeight="false" outlineLevel="0" collapsed="false">
      <c r="B1412" s="3"/>
      <c r="F1412" s="0" t="str">
        <f aca="false">IF(B1412="Lecture",C1412/4.5,IF(B1412="Practical/Lab",C1412/10,IF(B1412="Other",C1412/27,"")))</f>
        <v/>
      </c>
    </row>
    <row r="1413" customFormat="false" ht="15" hidden="false" customHeight="false" outlineLevel="0" collapsed="false">
      <c r="B1413" s="3"/>
      <c r="F1413" s="0" t="str">
        <f aca="false">IF(B1413="Lecture",C1413/4.5,IF(B1413="Practical/Lab",C1413/10,IF(B1413="Other",C1413/27,"")))</f>
        <v/>
      </c>
    </row>
    <row r="1414" customFormat="false" ht="15" hidden="false" customHeight="false" outlineLevel="0" collapsed="false">
      <c r="B1414" s="3"/>
      <c r="F1414" s="0" t="str">
        <f aca="false">IF(B1414="Lecture",C1414/4.5,IF(B1414="Practical/Lab",C1414/10,IF(B1414="Other",C1414/27,"")))</f>
        <v/>
      </c>
    </row>
    <row r="1415" customFormat="false" ht="15" hidden="false" customHeight="false" outlineLevel="0" collapsed="false">
      <c r="B1415" s="3"/>
      <c r="F1415" s="0" t="str">
        <f aca="false">IF(B1415="Lecture",C1415/4.5,IF(B1415="Practical/Lab",C1415/10,IF(B1415="Other",C1415/27,"")))</f>
        <v/>
      </c>
    </row>
    <row r="1416" customFormat="false" ht="15" hidden="false" customHeight="false" outlineLevel="0" collapsed="false">
      <c r="B1416" s="3"/>
      <c r="F1416" s="0" t="str">
        <f aca="false">IF(B1416="Lecture",C1416/4.5,IF(B1416="Practical/Lab",C1416/10,IF(B1416="Other",C1416/27,"")))</f>
        <v/>
      </c>
    </row>
    <row r="1417" customFormat="false" ht="15" hidden="false" customHeight="false" outlineLevel="0" collapsed="false">
      <c r="B1417" s="3"/>
      <c r="F1417" s="0" t="str">
        <f aca="false">IF(B1417="Lecture",C1417/4.5,IF(B1417="Practical/Lab",C1417/10,IF(B1417="Other",C1417/27,"")))</f>
        <v/>
      </c>
    </row>
    <row r="1418" customFormat="false" ht="15" hidden="false" customHeight="false" outlineLevel="0" collapsed="false">
      <c r="B1418" s="3"/>
      <c r="F1418" s="0" t="str">
        <f aca="false">IF(B1418="Lecture",C1418/4.5,IF(B1418="Practical/Lab",C1418/10,IF(B1418="Other",C1418/27,"")))</f>
        <v/>
      </c>
    </row>
    <row r="1419" customFormat="false" ht="15" hidden="false" customHeight="false" outlineLevel="0" collapsed="false">
      <c r="B1419" s="3"/>
      <c r="F1419" s="0" t="str">
        <f aca="false">IF(B1419="Lecture",C1419/4.5,IF(B1419="Practical/Lab",C1419/10,IF(B1419="Other",C1419/27,"")))</f>
        <v/>
      </c>
    </row>
    <row r="1420" customFormat="false" ht="15" hidden="false" customHeight="false" outlineLevel="0" collapsed="false">
      <c r="B1420" s="3"/>
      <c r="F1420" s="0" t="str">
        <f aca="false">IF(B1420="Lecture",C1420/4.5,IF(B1420="Practical/Lab",C1420/10,IF(B1420="Other",C1420/27,"")))</f>
        <v/>
      </c>
    </row>
    <row r="1421" customFormat="false" ht="15" hidden="false" customHeight="false" outlineLevel="0" collapsed="false">
      <c r="B1421" s="3"/>
      <c r="F1421" s="0" t="str">
        <f aca="false">IF(B1421="Lecture",C1421/4.5,IF(B1421="Practical/Lab",C1421/10,IF(B1421="Other",C1421/27,"")))</f>
        <v/>
      </c>
    </row>
    <row r="1422" customFormat="false" ht="15" hidden="false" customHeight="false" outlineLevel="0" collapsed="false">
      <c r="B1422" s="3"/>
      <c r="F1422" s="0" t="str">
        <f aca="false">IF(B1422="Lecture",C1422/4.5,IF(B1422="Practical/Lab",C1422/10,IF(B1422="Other",C1422/27,"")))</f>
        <v/>
      </c>
    </row>
    <row r="1423" customFormat="false" ht="15" hidden="false" customHeight="false" outlineLevel="0" collapsed="false">
      <c r="B1423" s="3"/>
      <c r="F1423" s="0" t="str">
        <f aca="false">IF(B1423="Lecture",C1423/4.5,IF(B1423="Practical/Lab",C1423/10,IF(B1423="Other",C1423/27,"")))</f>
        <v/>
      </c>
    </row>
    <row r="1424" customFormat="false" ht="15" hidden="false" customHeight="false" outlineLevel="0" collapsed="false">
      <c r="B1424" s="3"/>
      <c r="F1424" s="0" t="str">
        <f aca="false">IF(B1424="Lecture",C1424/4.5,IF(B1424="Practical/Lab",C1424/10,IF(B1424="Other",C1424/27,"")))</f>
        <v/>
      </c>
    </row>
    <row r="1425" customFormat="false" ht="15" hidden="false" customHeight="false" outlineLevel="0" collapsed="false">
      <c r="B1425" s="3"/>
      <c r="F1425" s="0" t="str">
        <f aca="false">IF(B1425="Lecture",C1425/4.5,IF(B1425="Practical/Lab",C1425/10,IF(B1425="Other",C1425/27,"")))</f>
        <v/>
      </c>
    </row>
    <row r="1426" customFormat="false" ht="15" hidden="false" customHeight="false" outlineLevel="0" collapsed="false">
      <c r="B1426" s="3"/>
      <c r="F1426" s="0" t="str">
        <f aca="false">IF(B1426="Lecture",C1426/4.5,IF(B1426="Practical/Lab",C1426/10,IF(B1426="Other",C1426/27,"")))</f>
        <v/>
      </c>
    </row>
    <row r="1427" customFormat="false" ht="15" hidden="false" customHeight="false" outlineLevel="0" collapsed="false">
      <c r="B1427" s="3"/>
      <c r="F1427" s="0" t="str">
        <f aca="false">IF(B1427="Lecture",C1427/4.5,IF(B1427="Practical/Lab",C1427/10,IF(B1427="Other",C1427/27,"")))</f>
        <v/>
      </c>
    </row>
    <row r="1428" customFormat="false" ht="15" hidden="false" customHeight="false" outlineLevel="0" collapsed="false">
      <c r="B1428" s="3"/>
      <c r="F1428" s="0" t="str">
        <f aca="false">IF(B1428="Lecture",C1428/4.5,IF(B1428="Practical/Lab",C1428/10,IF(B1428="Other",C1428/27,"")))</f>
        <v/>
      </c>
    </row>
    <row r="1429" customFormat="false" ht="15" hidden="false" customHeight="false" outlineLevel="0" collapsed="false">
      <c r="B1429" s="3"/>
      <c r="F1429" s="0" t="str">
        <f aca="false">IF(B1429="Lecture",C1429/4.5,IF(B1429="Practical/Lab",C1429/10,IF(B1429="Other",C1429/27,"")))</f>
        <v/>
      </c>
    </row>
    <row r="1430" customFormat="false" ht="15" hidden="false" customHeight="false" outlineLevel="0" collapsed="false">
      <c r="B1430" s="3"/>
      <c r="F1430" s="0" t="str">
        <f aca="false">IF(B1430="Lecture",C1430/4.5,IF(B1430="Practical/Lab",C1430/10,IF(B1430="Other",C1430/27,"")))</f>
        <v/>
      </c>
    </row>
    <row r="1431" customFormat="false" ht="15" hidden="false" customHeight="false" outlineLevel="0" collapsed="false">
      <c r="B1431" s="3"/>
      <c r="F1431" s="0" t="str">
        <f aca="false">IF(B1431="Lecture",C1431/4.5,IF(B1431="Practical/Lab",C1431/10,IF(B1431="Other",C1431/27,"")))</f>
        <v/>
      </c>
    </row>
    <row r="1432" customFormat="false" ht="15" hidden="false" customHeight="false" outlineLevel="0" collapsed="false">
      <c r="B1432" s="3"/>
      <c r="F1432" s="0" t="str">
        <f aca="false">IF(B1432="Lecture",C1432/4.5,IF(B1432="Practical/Lab",C1432/10,IF(B1432="Other",C1432/27,"")))</f>
        <v/>
      </c>
    </row>
    <row r="1433" customFormat="false" ht="15" hidden="false" customHeight="false" outlineLevel="0" collapsed="false">
      <c r="B1433" s="3"/>
      <c r="F1433" s="0" t="str">
        <f aca="false">IF(B1433="Lecture",C1433/4.5,IF(B1433="Practical/Lab",C1433/10,IF(B1433="Other",C1433/27,"")))</f>
        <v/>
      </c>
    </row>
    <row r="1434" customFormat="false" ht="15" hidden="false" customHeight="false" outlineLevel="0" collapsed="false">
      <c r="B1434" s="3"/>
      <c r="F1434" s="0" t="str">
        <f aca="false">IF(B1434="Lecture",C1434/4.5,IF(B1434="Practical/Lab",C1434/10,IF(B1434="Other",C1434/27,"")))</f>
        <v/>
      </c>
    </row>
    <row r="1435" customFormat="false" ht="15" hidden="false" customHeight="false" outlineLevel="0" collapsed="false">
      <c r="B1435" s="3"/>
      <c r="F1435" s="0" t="str">
        <f aca="false">IF(B1435="Lecture",C1435/4.5,IF(B1435="Practical/Lab",C1435/10,IF(B1435="Other",C1435/27,"")))</f>
        <v/>
      </c>
    </row>
    <row r="1436" customFormat="false" ht="15" hidden="false" customHeight="false" outlineLevel="0" collapsed="false">
      <c r="B1436" s="3"/>
      <c r="F1436" s="0" t="str">
        <f aca="false">IF(B1436="Lecture",C1436/4.5,IF(B1436="Practical/Lab",C1436/10,IF(B1436="Other",C1436/27,"")))</f>
        <v/>
      </c>
    </row>
    <row r="1437" customFormat="false" ht="15" hidden="false" customHeight="false" outlineLevel="0" collapsed="false">
      <c r="B1437" s="3"/>
      <c r="F1437" s="0" t="str">
        <f aca="false">IF(B1437="Lecture",C1437/4.5,IF(B1437="Practical/Lab",C1437/10,IF(B1437="Other",C1437/27,"")))</f>
        <v/>
      </c>
    </row>
    <row r="1438" customFormat="false" ht="15" hidden="false" customHeight="false" outlineLevel="0" collapsed="false">
      <c r="B1438" s="3"/>
      <c r="F1438" s="0" t="str">
        <f aca="false">IF(B1438="Lecture",C1438/4.5,IF(B1438="Practical/Lab",C1438/10,IF(B1438="Other",C1438/27,"")))</f>
        <v/>
      </c>
    </row>
    <row r="1439" customFormat="false" ht="15" hidden="false" customHeight="false" outlineLevel="0" collapsed="false">
      <c r="B1439" s="3"/>
      <c r="F1439" s="0" t="str">
        <f aca="false">IF(B1439="Lecture",C1439/4.5,IF(B1439="Practical/Lab",C1439/10,IF(B1439="Other",C1439/27,"")))</f>
        <v/>
      </c>
    </row>
    <row r="1440" customFormat="false" ht="15" hidden="false" customHeight="false" outlineLevel="0" collapsed="false">
      <c r="B1440" s="3"/>
      <c r="F1440" s="0" t="str">
        <f aca="false">IF(B1440="Lecture",C1440/4.5,IF(B1440="Practical/Lab",C1440/10,IF(B1440="Other",C1440/27,"")))</f>
        <v/>
      </c>
    </row>
    <row r="1441" customFormat="false" ht="15" hidden="false" customHeight="false" outlineLevel="0" collapsed="false">
      <c r="B1441" s="3"/>
      <c r="F1441" s="0" t="str">
        <f aca="false">IF(B1441="Lecture",C1441/4.5,IF(B1441="Practical/Lab",C1441/10,IF(B1441="Other",C1441/27,"")))</f>
        <v/>
      </c>
    </row>
    <row r="1442" customFormat="false" ht="15" hidden="false" customHeight="false" outlineLevel="0" collapsed="false">
      <c r="B1442" s="3"/>
      <c r="F1442" s="0" t="str">
        <f aca="false">IF(B1442="Lecture",C1442/4.5,IF(B1442="Practical/Lab",C1442/10,IF(B1442="Other",C1442/27,"")))</f>
        <v/>
      </c>
    </row>
    <row r="1443" customFormat="false" ht="15" hidden="false" customHeight="false" outlineLevel="0" collapsed="false">
      <c r="B1443" s="3"/>
      <c r="F1443" s="0" t="str">
        <f aca="false">IF(B1443="Lecture",C1443/4.5,IF(B1443="Practical/Lab",C1443/10,IF(B1443="Other",C1443/27,"")))</f>
        <v/>
      </c>
    </row>
    <row r="1444" customFormat="false" ht="15" hidden="false" customHeight="false" outlineLevel="0" collapsed="false">
      <c r="B1444" s="3"/>
      <c r="F1444" s="0" t="str">
        <f aca="false">IF(B1444="Lecture",C1444/4.5,IF(B1444="Practical/Lab",C1444/10,IF(B1444="Other",C1444/27,"")))</f>
        <v/>
      </c>
    </row>
    <row r="1445" customFormat="false" ht="15" hidden="false" customHeight="false" outlineLevel="0" collapsed="false">
      <c r="B1445" s="3"/>
      <c r="F1445" s="0" t="str">
        <f aca="false">IF(B1445="Lecture",C1445/4.5,IF(B1445="Practical/Lab",C1445/10,IF(B1445="Other",C1445/27,"")))</f>
        <v/>
      </c>
    </row>
    <row r="1446" customFormat="false" ht="15" hidden="false" customHeight="false" outlineLevel="0" collapsed="false">
      <c r="B1446" s="3"/>
      <c r="F1446" s="0" t="str">
        <f aca="false">IF(B1446="Lecture",C1446/4.5,IF(B1446="Practical/Lab",C1446/10,IF(B1446="Other",C1446/27,"")))</f>
        <v/>
      </c>
    </row>
    <row r="1447" customFormat="false" ht="15" hidden="false" customHeight="false" outlineLevel="0" collapsed="false">
      <c r="B1447" s="3"/>
      <c r="F1447" s="0" t="str">
        <f aca="false">IF(B1447="Lecture",C1447/4.5,IF(B1447="Practical/Lab",C1447/10,IF(B1447="Other",C1447/27,"")))</f>
        <v/>
      </c>
    </row>
    <row r="1448" customFormat="false" ht="15" hidden="false" customHeight="false" outlineLevel="0" collapsed="false">
      <c r="B1448" s="3"/>
      <c r="F1448" s="0" t="str">
        <f aca="false">IF(B1448="Lecture",C1448/4.5,IF(B1448="Practical/Lab",C1448/10,IF(B1448="Other",C1448/27,"")))</f>
        <v/>
      </c>
    </row>
    <row r="1449" customFormat="false" ht="15" hidden="false" customHeight="false" outlineLevel="0" collapsed="false">
      <c r="B1449" s="3"/>
      <c r="F1449" s="0" t="str">
        <f aca="false">IF(B1449="Lecture",C1449/4.5,IF(B1449="Practical/Lab",C1449/10,IF(B1449="Other",C1449/27,"")))</f>
        <v/>
      </c>
    </row>
    <row r="1450" customFormat="false" ht="15" hidden="false" customHeight="false" outlineLevel="0" collapsed="false">
      <c r="B1450" s="3"/>
      <c r="F1450" s="0" t="str">
        <f aca="false">IF(B1450="Lecture",C1450/4.5,IF(B1450="Practical/Lab",C1450/10,IF(B1450="Other",C1450/27,"")))</f>
        <v/>
      </c>
    </row>
    <row r="1451" customFormat="false" ht="15" hidden="false" customHeight="false" outlineLevel="0" collapsed="false">
      <c r="B1451" s="3"/>
      <c r="F1451" s="0" t="str">
        <f aca="false">IF(B1451="Lecture",C1451/4.5,IF(B1451="Practical/Lab",C1451/10,IF(B1451="Other",C1451/27,"")))</f>
        <v/>
      </c>
    </row>
    <row r="1452" customFormat="false" ht="15" hidden="false" customHeight="false" outlineLevel="0" collapsed="false">
      <c r="B1452" s="3"/>
      <c r="F1452" s="0" t="str">
        <f aca="false">IF(B1452="Lecture",C1452/4.5,IF(B1452="Practical/Lab",C1452/10,IF(B1452="Other",C1452/27,"")))</f>
        <v/>
      </c>
    </row>
    <row r="1453" customFormat="false" ht="15" hidden="false" customHeight="false" outlineLevel="0" collapsed="false">
      <c r="B1453" s="3"/>
      <c r="F1453" s="0" t="str">
        <f aca="false">IF(B1453="Lecture",C1453/4.5,IF(B1453="Practical/Lab",C1453/10,IF(B1453="Other",C1453/27,"")))</f>
        <v/>
      </c>
    </row>
    <row r="1454" customFormat="false" ht="15" hidden="false" customHeight="false" outlineLevel="0" collapsed="false">
      <c r="B1454" s="3"/>
      <c r="F1454" s="0" t="str">
        <f aca="false">IF(B1454="Lecture",C1454/4.5,IF(B1454="Practical/Lab",C1454/10,IF(B1454="Other",C1454/27,"")))</f>
        <v/>
      </c>
    </row>
    <row r="1455" customFormat="false" ht="15" hidden="false" customHeight="false" outlineLevel="0" collapsed="false">
      <c r="B1455" s="3"/>
      <c r="F1455" s="0" t="str">
        <f aca="false">IF(B1455="Lecture",C1455/4.5,IF(B1455="Practical/Lab",C1455/10,IF(B1455="Other",C1455/27,"")))</f>
        <v/>
      </c>
    </row>
    <row r="1456" customFormat="false" ht="15" hidden="false" customHeight="false" outlineLevel="0" collapsed="false">
      <c r="B1456" s="3"/>
      <c r="F1456" s="0" t="str">
        <f aca="false">IF(B1456="Lecture",C1456/4.5,IF(B1456="Practical/Lab",C1456/10,IF(B1456="Other",C1456/27,"")))</f>
        <v/>
      </c>
    </row>
    <row r="1457" customFormat="false" ht="15" hidden="false" customHeight="false" outlineLevel="0" collapsed="false">
      <c r="B1457" s="3"/>
      <c r="F1457" s="0" t="str">
        <f aca="false">IF(B1457="Lecture",C1457/4.5,IF(B1457="Practical/Lab",C1457/10,IF(B1457="Other",C1457/27,"")))</f>
        <v/>
      </c>
    </row>
    <row r="1458" customFormat="false" ht="15" hidden="false" customHeight="false" outlineLevel="0" collapsed="false">
      <c r="B1458" s="3"/>
      <c r="F1458" s="0" t="str">
        <f aca="false">IF(B1458="Lecture",C1458/4.5,IF(B1458="Practical/Lab",C1458/10,IF(B1458="Other",C1458/27,"")))</f>
        <v/>
      </c>
    </row>
    <row r="1459" customFormat="false" ht="15" hidden="false" customHeight="false" outlineLevel="0" collapsed="false">
      <c r="B1459" s="3"/>
      <c r="F1459" s="0" t="str">
        <f aca="false">IF(B1459="Lecture",C1459/4.5,IF(B1459="Practical/Lab",C1459/10,IF(B1459="Other",C1459/27,"")))</f>
        <v/>
      </c>
    </row>
    <row r="1460" customFormat="false" ht="15" hidden="false" customHeight="false" outlineLevel="0" collapsed="false">
      <c r="B1460" s="3"/>
      <c r="F1460" s="0" t="str">
        <f aca="false">IF(B1460="Lecture",C1460/4.5,IF(B1460="Practical/Lab",C1460/10,IF(B1460="Other",C1460/27,"")))</f>
        <v/>
      </c>
    </row>
    <row r="1461" customFormat="false" ht="15" hidden="false" customHeight="false" outlineLevel="0" collapsed="false">
      <c r="B1461" s="3"/>
      <c r="F1461" s="0" t="str">
        <f aca="false">IF(B1461="Lecture",C1461/4.5,IF(B1461="Practical/Lab",C1461/10,IF(B1461="Other",C1461/27,"")))</f>
        <v/>
      </c>
    </row>
    <row r="1462" customFormat="false" ht="15" hidden="false" customHeight="false" outlineLevel="0" collapsed="false">
      <c r="B1462" s="3"/>
      <c r="F1462" s="0" t="str">
        <f aca="false">IF(B1462="Lecture",C1462/4.5,IF(B1462="Practical/Lab",C1462/10,IF(B1462="Other",C1462/27,"")))</f>
        <v/>
      </c>
    </row>
    <row r="1463" customFormat="false" ht="15" hidden="false" customHeight="false" outlineLevel="0" collapsed="false">
      <c r="B1463" s="3"/>
      <c r="F1463" s="0" t="str">
        <f aca="false">IF(B1463="Lecture",C1463/4.5,IF(B1463="Practical/Lab",C1463/10,IF(B1463="Other",C1463/27,"")))</f>
        <v/>
      </c>
    </row>
    <row r="1464" customFormat="false" ht="15" hidden="false" customHeight="false" outlineLevel="0" collapsed="false">
      <c r="B1464" s="3"/>
      <c r="F1464" s="0" t="str">
        <f aca="false">IF(B1464="Lecture",C1464/4.5,IF(B1464="Practical/Lab",C1464/10,IF(B1464="Other",C1464/27,"")))</f>
        <v/>
      </c>
    </row>
    <row r="1465" customFormat="false" ht="15" hidden="false" customHeight="false" outlineLevel="0" collapsed="false">
      <c r="B1465" s="3"/>
      <c r="F1465" s="0" t="str">
        <f aca="false">IF(B1465="Lecture",C1465/4.5,IF(B1465="Practical/Lab",C1465/10,IF(B1465="Other",C1465/27,"")))</f>
        <v/>
      </c>
    </row>
    <row r="1466" customFormat="false" ht="15" hidden="false" customHeight="false" outlineLevel="0" collapsed="false">
      <c r="B1466" s="3"/>
      <c r="F1466" s="0" t="str">
        <f aca="false">IF(B1466="Lecture",C1466/4.5,IF(B1466="Practical/Lab",C1466/10,IF(B1466="Other",C1466/27,"")))</f>
        <v/>
      </c>
    </row>
    <row r="1467" customFormat="false" ht="15" hidden="false" customHeight="false" outlineLevel="0" collapsed="false">
      <c r="B1467" s="3"/>
      <c r="F1467" s="0" t="str">
        <f aca="false">IF(B1467="Lecture",C1467/4.5,IF(B1467="Practical/Lab",C1467/10,IF(B1467="Other",C1467/27,"")))</f>
        <v/>
      </c>
    </row>
    <row r="1468" customFormat="false" ht="15" hidden="false" customHeight="false" outlineLevel="0" collapsed="false">
      <c r="B1468" s="3"/>
      <c r="F1468" s="0" t="str">
        <f aca="false">IF(B1468="Lecture",C1468/4.5,IF(B1468="Practical/Lab",C1468/10,IF(B1468="Other",C1468/27,"")))</f>
        <v/>
      </c>
    </row>
    <row r="1469" customFormat="false" ht="15" hidden="false" customHeight="false" outlineLevel="0" collapsed="false">
      <c r="B1469" s="3"/>
      <c r="F1469" s="0" t="str">
        <f aca="false">IF(B1469="Lecture",C1469/4.5,IF(B1469="Practical/Lab",C1469/10,IF(B1469="Other",C1469/27,"")))</f>
        <v/>
      </c>
    </row>
    <row r="1470" customFormat="false" ht="15" hidden="false" customHeight="false" outlineLevel="0" collapsed="false">
      <c r="B1470" s="3"/>
      <c r="F1470" s="0" t="str">
        <f aca="false">IF(B1470="Lecture",C1470/4.5,IF(B1470="Practical/Lab",C1470/10,IF(B1470="Other",C1470/27,"")))</f>
        <v/>
      </c>
    </row>
    <row r="1471" customFormat="false" ht="15" hidden="false" customHeight="false" outlineLevel="0" collapsed="false">
      <c r="B1471" s="3"/>
      <c r="F1471" s="0" t="str">
        <f aca="false">IF(B1471="Lecture",C1471/4.5,IF(B1471="Practical/Lab",C1471/10,IF(B1471="Other",C1471/27,"")))</f>
        <v/>
      </c>
    </row>
    <row r="1472" customFormat="false" ht="15" hidden="false" customHeight="false" outlineLevel="0" collapsed="false">
      <c r="B1472" s="3"/>
      <c r="F1472" s="0" t="str">
        <f aca="false">IF(B1472="Lecture",C1472/4.5,IF(B1472="Practical/Lab",C1472/10,IF(B1472="Other",C1472/27,"")))</f>
        <v/>
      </c>
    </row>
    <row r="1473" customFormat="false" ht="15" hidden="false" customHeight="false" outlineLevel="0" collapsed="false">
      <c r="B1473" s="3"/>
      <c r="F1473" s="0" t="str">
        <f aca="false">IF(B1473="Lecture",C1473/4.5,IF(B1473="Practical/Lab",C1473/10,IF(B1473="Other",C1473/27,"")))</f>
        <v/>
      </c>
    </row>
    <row r="1474" customFormat="false" ht="15" hidden="false" customHeight="false" outlineLevel="0" collapsed="false">
      <c r="B1474" s="3"/>
      <c r="F1474" s="0" t="str">
        <f aca="false">IF(B1474="Lecture",C1474/4.5,IF(B1474="Practical/Lab",C1474/10,IF(B1474="Other",C1474/27,"")))</f>
        <v/>
      </c>
    </row>
    <row r="1475" customFormat="false" ht="15" hidden="false" customHeight="false" outlineLevel="0" collapsed="false">
      <c r="B1475" s="3"/>
      <c r="F1475" s="0" t="str">
        <f aca="false">IF(B1475="Lecture",C1475/4.5,IF(B1475="Practical/Lab",C1475/10,IF(B1475="Other",C1475/27,"")))</f>
        <v/>
      </c>
    </row>
    <row r="1476" customFormat="false" ht="15" hidden="false" customHeight="false" outlineLevel="0" collapsed="false">
      <c r="B1476" s="3"/>
      <c r="F1476" s="0" t="str">
        <f aca="false">IF(B1476="Lecture",C1476/4.5,IF(B1476="Practical/Lab",C1476/10,IF(B1476="Other",C1476/27,"")))</f>
        <v/>
      </c>
    </row>
    <row r="1477" customFormat="false" ht="15" hidden="false" customHeight="false" outlineLevel="0" collapsed="false">
      <c r="B1477" s="3"/>
      <c r="F1477" s="0" t="str">
        <f aca="false">IF(B1477="Lecture",C1477/4.5,IF(B1477="Practical/Lab",C1477/10,IF(B1477="Other",C1477/27,"")))</f>
        <v/>
      </c>
    </row>
    <row r="1478" customFormat="false" ht="15" hidden="false" customHeight="false" outlineLevel="0" collapsed="false">
      <c r="B1478" s="3"/>
      <c r="F1478" s="0" t="str">
        <f aca="false">IF(B1478="Lecture",C1478/4.5,IF(B1478="Practical/Lab",C1478/10,IF(B1478="Other",C1478/27,"")))</f>
        <v/>
      </c>
    </row>
    <row r="1479" customFormat="false" ht="15" hidden="false" customHeight="false" outlineLevel="0" collapsed="false">
      <c r="B1479" s="3"/>
      <c r="F1479" s="0" t="str">
        <f aca="false">IF(B1479="Lecture",C1479/4.5,IF(B1479="Practical/Lab",C1479/10,IF(B1479="Other",C1479/27,"")))</f>
        <v/>
      </c>
    </row>
    <row r="1480" customFormat="false" ht="15" hidden="false" customHeight="false" outlineLevel="0" collapsed="false">
      <c r="B1480" s="3"/>
      <c r="F1480" s="0" t="str">
        <f aca="false">IF(B1480="Lecture",C1480/4.5,IF(B1480="Practical/Lab",C1480/10,IF(B1480="Other",C1480/27,"")))</f>
        <v/>
      </c>
    </row>
    <row r="1481" customFormat="false" ht="15" hidden="false" customHeight="false" outlineLevel="0" collapsed="false">
      <c r="B1481" s="3"/>
      <c r="F1481" s="0" t="str">
        <f aca="false">IF(B1481="Lecture",C1481/4.5,IF(B1481="Practical/Lab",C1481/10,IF(B1481="Other",C1481/27,"")))</f>
        <v/>
      </c>
    </row>
    <row r="1482" customFormat="false" ht="15" hidden="false" customHeight="false" outlineLevel="0" collapsed="false">
      <c r="B1482" s="3"/>
      <c r="F1482" s="0" t="str">
        <f aca="false">IF(B1482="Lecture",C1482/4.5,IF(B1482="Practical/Lab",C1482/10,IF(B1482="Other",C1482/27,"")))</f>
        <v/>
      </c>
    </row>
    <row r="1483" customFormat="false" ht="15" hidden="false" customHeight="false" outlineLevel="0" collapsed="false">
      <c r="B1483" s="3"/>
      <c r="F1483" s="0" t="str">
        <f aca="false">IF(B1483="Lecture",C1483/4.5,IF(B1483="Practical/Lab",C1483/10,IF(B1483="Other",C1483/27,"")))</f>
        <v/>
      </c>
    </row>
    <row r="1484" customFormat="false" ht="15" hidden="false" customHeight="false" outlineLevel="0" collapsed="false">
      <c r="B1484" s="3"/>
      <c r="F1484" s="0" t="str">
        <f aca="false">IF(B1484="Lecture",C1484/4.5,IF(B1484="Practical/Lab",C1484/10,IF(B1484="Other",C1484/27,"")))</f>
        <v/>
      </c>
    </row>
    <row r="1485" customFormat="false" ht="15" hidden="false" customHeight="false" outlineLevel="0" collapsed="false">
      <c r="B1485" s="3"/>
      <c r="F1485" s="0" t="str">
        <f aca="false">IF(B1485="Lecture",C1485/4.5,IF(B1485="Practical/Lab",C1485/10,IF(B1485="Other",C1485/27,"")))</f>
        <v/>
      </c>
    </row>
    <row r="1486" customFormat="false" ht="15" hidden="false" customHeight="false" outlineLevel="0" collapsed="false">
      <c r="B1486" s="3"/>
      <c r="F1486" s="0" t="str">
        <f aca="false">IF(B1486="Lecture",C1486/4.5,IF(B1486="Practical/Lab",C1486/10,IF(B1486="Other",C1486/27,"")))</f>
        <v/>
      </c>
    </row>
    <row r="1487" customFormat="false" ht="15" hidden="false" customHeight="false" outlineLevel="0" collapsed="false">
      <c r="B1487" s="3"/>
      <c r="F1487" s="0" t="str">
        <f aca="false">IF(B1487="Lecture",C1487/4.5,IF(B1487="Practical/Lab",C1487/10,IF(B1487="Other",C1487/27,"")))</f>
        <v/>
      </c>
    </row>
    <row r="1488" customFormat="false" ht="15" hidden="false" customHeight="false" outlineLevel="0" collapsed="false">
      <c r="B1488" s="3"/>
      <c r="F1488" s="0" t="str">
        <f aca="false">IF(B1488="Lecture",C1488/4.5,IF(B1488="Practical/Lab",C1488/10,IF(B1488="Other",C1488/27,"")))</f>
        <v/>
      </c>
    </row>
    <row r="1489" customFormat="false" ht="15" hidden="false" customHeight="false" outlineLevel="0" collapsed="false">
      <c r="B1489" s="3"/>
      <c r="F1489" s="0" t="str">
        <f aca="false">IF(B1489="Lecture",C1489/4.5,IF(B1489="Practical/Lab",C1489/10,IF(B1489="Other",C1489/27,"")))</f>
        <v/>
      </c>
    </row>
    <row r="1490" customFormat="false" ht="15" hidden="false" customHeight="false" outlineLevel="0" collapsed="false">
      <c r="B1490" s="3"/>
      <c r="F1490" s="0" t="str">
        <f aca="false">IF(B1490="Lecture",C1490/4.5,IF(B1490="Practical/Lab",C1490/10,IF(B1490="Other",C1490/27,"")))</f>
        <v/>
      </c>
    </row>
    <row r="1491" customFormat="false" ht="15" hidden="false" customHeight="false" outlineLevel="0" collapsed="false">
      <c r="B1491" s="3"/>
      <c r="F1491" s="0" t="str">
        <f aca="false">IF(B1491="Lecture",C1491/4.5,IF(B1491="Practical/Lab",C1491/10,IF(B1491="Other",C1491/27,"")))</f>
        <v/>
      </c>
    </row>
    <row r="1492" customFormat="false" ht="15" hidden="false" customHeight="false" outlineLevel="0" collapsed="false">
      <c r="B1492" s="3"/>
      <c r="F1492" s="0" t="str">
        <f aca="false">IF(B1492="Lecture",C1492/4.5,IF(B1492="Practical/Lab",C1492/10,IF(B1492="Other",C1492/27,"")))</f>
        <v/>
      </c>
    </row>
    <row r="1493" customFormat="false" ht="15" hidden="false" customHeight="false" outlineLevel="0" collapsed="false">
      <c r="B1493" s="3"/>
      <c r="F1493" s="0" t="str">
        <f aca="false">IF(B1493="Lecture",C1493/4.5,IF(B1493="Practical/Lab",C1493/10,IF(B1493="Other",C1493/27,"")))</f>
        <v/>
      </c>
    </row>
    <row r="1494" customFormat="false" ht="15" hidden="false" customHeight="false" outlineLevel="0" collapsed="false">
      <c r="B1494" s="3"/>
      <c r="F1494" s="0" t="str">
        <f aca="false">IF(B1494="Lecture",C1494/4.5,IF(B1494="Practical/Lab",C1494/10,IF(B1494="Other",C1494/27,"")))</f>
        <v/>
      </c>
    </row>
    <row r="1495" customFormat="false" ht="15" hidden="false" customHeight="false" outlineLevel="0" collapsed="false">
      <c r="B1495" s="3"/>
      <c r="F1495" s="0" t="str">
        <f aca="false">IF(B1495="Lecture",C1495/4.5,IF(B1495="Practical/Lab",C1495/10,IF(B1495="Other",C1495/27,"")))</f>
        <v/>
      </c>
    </row>
    <row r="1496" customFormat="false" ht="15" hidden="false" customHeight="false" outlineLevel="0" collapsed="false">
      <c r="B1496" s="3"/>
      <c r="F1496" s="0" t="str">
        <f aca="false">IF(B1496="Lecture",C1496/4.5,IF(B1496="Practical/Lab",C1496/10,IF(B1496="Other",C1496/27,"")))</f>
        <v/>
      </c>
    </row>
    <row r="1497" customFormat="false" ht="15" hidden="false" customHeight="false" outlineLevel="0" collapsed="false">
      <c r="B1497" s="3"/>
      <c r="F1497" s="0" t="str">
        <f aca="false">IF(B1497="Lecture",C1497/4.5,IF(B1497="Practical/Lab",C1497/10,IF(B1497="Other",C1497/27,"")))</f>
        <v/>
      </c>
    </row>
    <row r="1498" customFormat="false" ht="15" hidden="false" customHeight="false" outlineLevel="0" collapsed="false">
      <c r="B1498" s="3"/>
      <c r="F1498" s="0" t="str">
        <f aca="false">IF(B1498="Lecture",C1498/4.5,IF(B1498="Practical/Lab",C1498/10,IF(B1498="Other",C1498/27,"")))</f>
        <v/>
      </c>
    </row>
    <row r="1499" customFormat="false" ht="15" hidden="false" customHeight="false" outlineLevel="0" collapsed="false">
      <c r="B1499" s="3"/>
      <c r="F1499" s="0" t="str">
        <f aca="false">IF(B1499="Lecture",C1499/4.5,IF(B1499="Practical/Lab",C1499/10,IF(B1499="Other",C1499/27,"")))</f>
        <v/>
      </c>
    </row>
    <row r="1500" customFormat="false" ht="15" hidden="false" customHeight="false" outlineLevel="0" collapsed="false">
      <c r="B1500" s="3"/>
      <c r="F1500" s="0" t="str">
        <f aca="false">IF(B1500="Lecture",C1500/4.5,IF(B1500="Practical/Lab",C1500/10,IF(B1500="Other",C1500/27,"")))</f>
        <v/>
      </c>
    </row>
    <row r="1501" customFormat="false" ht="15" hidden="false" customHeight="false" outlineLevel="0" collapsed="false">
      <c r="B1501" s="3"/>
      <c r="F1501" s="0" t="str">
        <f aca="false">IF(B1501="Lecture",C1501/4.5,IF(B1501="Practical/Lab",C1501/10,IF(B1501="Other",C1501/27,"")))</f>
        <v/>
      </c>
    </row>
    <row r="1502" customFormat="false" ht="15" hidden="false" customHeight="false" outlineLevel="0" collapsed="false">
      <c r="B1502" s="3"/>
      <c r="F1502" s="0" t="str">
        <f aca="false">IF(B1502="Lecture",C1502/4.5,IF(B1502="Practical/Lab",C1502/10,IF(B1502="Other",C1502/27,"")))</f>
        <v/>
      </c>
    </row>
    <row r="1503" customFormat="false" ht="15" hidden="false" customHeight="false" outlineLevel="0" collapsed="false">
      <c r="B1503" s="3"/>
      <c r="F1503" s="0" t="str">
        <f aca="false">IF(B1503="Lecture",C1503/4.5,IF(B1503="Practical/Lab",C1503/10,IF(B1503="Other",C1503/27,"")))</f>
        <v/>
      </c>
    </row>
    <row r="1504" customFormat="false" ht="15" hidden="false" customHeight="false" outlineLevel="0" collapsed="false">
      <c r="B1504" s="3"/>
      <c r="F1504" s="0" t="str">
        <f aca="false">IF(B1504="Lecture",C1504/4.5,IF(B1504="Practical/Lab",C1504/10,IF(B1504="Other",C1504/27,"")))</f>
        <v/>
      </c>
    </row>
    <row r="1505" customFormat="false" ht="15" hidden="false" customHeight="false" outlineLevel="0" collapsed="false">
      <c r="B1505" s="3"/>
      <c r="F1505" s="0" t="str">
        <f aca="false">IF(B1505="Lecture",C1505/4.5,IF(B1505="Practical/Lab",C1505/10,IF(B1505="Other",C1505/27,"")))</f>
        <v/>
      </c>
    </row>
    <row r="1506" customFormat="false" ht="15" hidden="false" customHeight="false" outlineLevel="0" collapsed="false">
      <c r="B1506" s="3"/>
      <c r="F1506" s="0" t="str">
        <f aca="false">IF(B1506="Lecture",C1506/4.5,IF(B1506="Practical/Lab",C1506/10,IF(B1506="Other",C1506/27,"")))</f>
        <v/>
      </c>
    </row>
    <row r="1507" customFormat="false" ht="15" hidden="false" customHeight="false" outlineLevel="0" collapsed="false">
      <c r="B1507" s="3"/>
      <c r="F1507" s="0" t="str">
        <f aca="false">IF(B1507="Lecture",C1507/4.5,IF(B1507="Practical/Lab",C1507/10,IF(B1507="Other",C1507/27,"")))</f>
        <v/>
      </c>
    </row>
    <row r="1508" customFormat="false" ht="15" hidden="false" customHeight="false" outlineLevel="0" collapsed="false">
      <c r="B1508" s="3"/>
      <c r="F1508" s="0" t="str">
        <f aca="false">IF(B1508="Lecture",C1508/4.5,IF(B1508="Practical/Lab",C1508/10,IF(B1508="Other",C1508/27,"")))</f>
        <v/>
      </c>
    </row>
    <row r="1509" customFormat="false" ht="15" hidden="false" customHeight="false" outlineLevel="0" collapsed="false">
      <c r="B1509" s="3"/>
      <c r="F1509" s="0" t="str">
        <f aca="false">IF(B1509="Lecture",C1509/4.5,IF(B1509="Practical/Lab",C1509/10,IF(B1509="Other",C1509/27,"")))</f>
        <v/>
      </c>
    </row>
    <row r="1510" customFormat="false" ht="15" hidden="false" customHeight="false" outlineLevel="0" collapsed="false">
      <c r="B1510" s="3"/>
      <c r="F1510" s="0" t="str">
        <f aca="false">IF(B1510="Lecture",C1510/4.5,IF(B1510="Practical/Lab",C1510/10,IF(B1510="Other",C1510/27,"")))</f>
        <v/>
      </c>
    </row>
    <row r="1511" customFormat="false" ht="15" hidden="false" customHeight="false" outlineLevel="0" collapsed="false">
      <c r="B1511" s="3"/>
      <c r="F1511" s="0" t="str">
        <f aca="false">IF(B1511="Lecture",C1511/4.5,IF(B1511="Practical/Lab",C1511/10,IF(B1511="Other",C1511/27,"")))</f>
        <v/>
      </c>
    </row>
    <row r="1512" customFormat="false" ht="15" hidden="false" customHeight="false" outlineLevel="0" collapsed="false">
      <c r="B1512" s="3"/>
      <c r="F1512" s="0" t="str">
        <f aca="false">IF(B1512="Lecture",C1512/4.5,IF(B1512="Practical/Lab",C1512/10,IF(B1512="Other",C1512/27,"")))</f>
        <v/>
      </c>
    </row>
    <row r="1513" customFormat="false" ht="15" hidden="false" customHeight="false" outlineLevel="0" collapsed="false">
      <c r="B1513" s="3"/>
      <c r="F1513" s="0" t="str">
        <f aca="false">IF(B1513="Lecture",C1513/4.5,IF(B1513="Practical/Lab",C1513/10,IF(B1513="Other",C1513/27,"")))</f>
        <v/>
      </c>
    </row>
    <row r="1514" customFormat="false" ht="15" hidden="false" customHeight="false" outlineLevel="0" collapsed="false">
      <c r="B1514" s="3"/>
      <c r="F1514" s="0" t="str">
        <f aca="false">IF(B1514="Lecture",C1514/4.5,IF(B1514="Practical/Lab",C1514/10,IF(B1514="Other",C1514/27,"")))</f>
        <v/>
      </c>
    </row>
    <row r="1515" customFormat="false" ht="15" hidden="false" customHeight="false" outlineLevel="0" collapsed="false">
      <c r="B1515" s="3"/>
      <c r="F1515" s="0" t="str">
        <f aca="false">IF(B1515="Lecture",C1515/4.5,IF(B1515="Practical/Lab",C1515/10,IF(B1515="Other",C1515/27,"")))</f>
        <v/>
      </c>
    </row>
    <row r="1516" customFormat="false" ht="15" hidden="false" customHeight="false" outlineLevel="0" collapsed="false">
      <c r="B1516" s="3"/>
      <c r="F1516" s="0" t="str">
        <f aca="false">IF(B1516="Lecture",C1516/4.5,IF(B1516="Practical/Lab",C1516/10,IF(B1516="Other",C1516/27,"")))</f>
        <v/>
      </c>
    </row>
    <row r="1517" customFormat="false" ht="15" hidden="false" customHeight="false" outlineLevel="0" collapsed="false">
      <c r="B1517" s="3"/>
      <c r="F1517" s="0" t="str">
        <f aca="false">IF(B1517="Lecture",C1517/4.5,IF(B1517="Practical/Lab",C1517/10,IF(B1517="Other",C1517/27,"")))</f>
        <v/>
      </c>
    </row>
    <row r="1518" customFormat="false" ht="15" hidden="false" customHeight="false" outlineLevel="0" collapsed="false">
      <c r="B1518" s="3"/>
      <c r="F1518" s="0" t="str">
        <f aca="false">IF(B1518="Lecture",C1518/4.5,IF(B1518="Practical/Lab",C1518/10,IF(B1518="Other",C1518/27,"")))</f>
        <v/>
      </c>
    </row>
    <row r="1519" customFormat="false" ht="15" hidden="false" customHeight="false" outlineLevel="0" collapsed="false">
      <c r="B1519" s="3"/>
      <c r="F1519" s="0" t="str">
        <f aca="false">IF(B1519="Lecture",C1519/4.5,IF(B1519="Practical/Lab",C1519/10,IF(B1519="Other",C1519/27,"")))</f>
        <v/>
      </c>
    </row>
    <row r="1520" customFormat="false" ht="15" hidden="false" customHeight="false" outlineLevel="0" collapsed="false">
      <c r="B1520" s="3"/>
      <c r="F1520" s="0" t="str">
        <f aca="false">IF(B1520="Lecture",C1520/4.5,IF(B1520="Practical/Lab",C1520/10,IF(B1520="Other",C1520/27,"")))</f>
        <v/>
      </c>
    </row>
    <row r="1521" customFormat="false" ht="15" hidden="false" customHeight="false" outlineLevel="0" collapsed="false">
      <c r="B1521" s="3"/>
      <c r="F1521" s="0" t="str">
        <f aca="false">IF(B1521="Lecture",C1521/4.5,IF(B1521="Practical/Lab",C1521/10,IF(B1521="Other",C1521/27,"")))</f>
        <v/>
      </c>
    </row>
    <row r="1522" customFormat="false" ht="15" hidden="false" customHeight="false" outlineLevel="0" collapsed="false">
      <c r="B1522" s="3"/>
      <c r="F1522" s="0" t="str">
        <f aca="false">IF(B1522="Lecture",C1522/4.5,IF(B1522="Practical/Lab",C1522/10,IF(B1522="Other",C1522/27,"")))</f>
        <v/>
      </c>
    </row>
    <row r="1523" customFormat="false" ht="15" hidden="false" customHeight="false" outlineLevel="0" collapsed="false">
      <c r="B1523" s="3"/>
      <c r="F1523" s="0" t="str">
        <f aca="false">IF(B1523="Lecture",C1523/4.5,IF(B1523="Practical/Lab",C1523/10,IF(B1523="Other",C1523/27,"")))</f>
        <v/>
      </c>
    </row>
    <row r="1524" customFormat="false" ht="15" hidden="false" customHeight="false" outlineLevel="0" collapsed="false">
      <c r="B1524" s="3"/>
      <c r="F1524" s="0" t="str">
        <f aca="false">IF(B1524="Lecture",C1524/4.5,IF(B1524="Practical/Lab",C1524/10,IF(B1524="Other",C1524/27,"")))</f>
        <v/>
      </c>
    </row>
    <row r="1525" customFormat="false" ht="15" hidden="false" customHeight="false" outlineLevel="0" collapsed="false">
      <c r="B1525" s="3"/>
      <c r="F1525" s="0" t="str">
        <f aca="false">IF(B1525="Lecture",C1525/4.5,IF(B1525="Practical/Lab",C1525/10,IF(B1525="Other",C1525/27,"")))</f>
        <v/>
      </c>
    </row>
    <row r="1526" customFormat="false" ht="15" hidden="false" customHeight="false" outlineLevel="0" collapsed="false">
      <c r="B1526" s="3"/>
      <c r="F1526" s="0" t="str">
        <f aca="false">IF(B1526="Lecture",C1526/4.5,IF(B1526="Practical/Lab",C1526/10,IF(B1526="Other",C1526/27,"")))</f>
        <v/>
      </c>
    </row>
    <row r="1527" customFormat="false" ht="15" hidden="false" customHeight="false" outlineLevel="0" collapsed="false">
      <c r="B1527" s="3"/>
      <c r="F1527" s="0" t="str">
        <f aca="false">IF(B1527="Lecture",C1527/4.5,IF(B1527="Practical/Lab",C1527/10,IF(B1527="Other",C1527/27,"")))</f>
        <v/>
      </c>
    </row>
    <row r="1528" customFormat="false" ht="15" hidden="false" customHeight="false" outlineLevel="0" collapsed="false">
      <c r="B1528" s="3"/>
      <c r="F1528" s="0" t="str">
        <f aca="false">IF(B1528="Lecture",C1528/4.5,IF(B1528="Practical/Lab",C1528/10,IF(B1528="Other",C1528/27,"")))</f>
        <v/>
      </c>
    </row>
    <row r="1529" customFormat="false" ht="15" hidden="false" customHeight="false" outlineLevel="0" collapsed="false">
      <c r="B1529" s="3"/>
      <c r="F1529" s="0" t="str">
        <f aca="false">IF(B1529="Lecture",C1529/4.5,IF(B1529="Practical/Lab",C1529/10,IF(B1529="Other",C1529/27,"")))</f>
        <v/>
      </c>
    </row>
    <row r="1530" customFormat="false" ht="15" hidden="false" customHeight="false" outlineLevel="0" collapsed="false">
      <c r="B1530" s="3"/>
      <c r="F1530" s="0" t="str">
        <f aca="false">IF(B1530="Lecture",C1530/4.5,IF(B1530="Practical/Lab",C1530/10,IF(B1530="Other",C1530/27,"")))</f>
        <v/>
      </c>
    </row>
    <row r="1531" customFormat="false" ht="15" hidden="false" customHeight="false" outlineLevel="0" collapsed="false">
      <c r="B1531" s="3"/>
      <c r="F1531" s="0" t="str">
        <f aca="false">IF(B1531="Lecture",C1531/4.5,IF(B1531="Practical/Lab",C1531/10,IF(B1531="Other",C1531/27,"")))</f>
        <v/>
      </c>
    </row>
    <row r="1532" customFormat="false" ht="15" hidden="false" customHeight="false" outlineLevel="0" collapsed="false">
      <c r="B1532" s="3"/>
      <c r="F1532" s="0" t="str">
        <f aca="false">IF(B1532="Lecture",C1532/4.5,IF(B1532="Practical/Lab",C1532/10,IF(B1532="Other",C1532/27,"")))</f>
        <v/>
      </c>
    </row>
    <row r="1533" customFormat="false" ht="15" hidden="false" customHeight="false" outlineLevel="0" collapsed="false">
      <c r="B1533" s="3"/>
      <c r="F1533" s="0" t="str">
        <f aca="false">IF(B1533="Lecture",C1533/4.5,IF(B1533="Practical/Lab",C1533/10,IF(B1533="Other",C1533/27,"")))</f>
        <v/>
      </c>
    </row>
    <row r="1534" customFormat="false" ht="15" hidden="false" customHeight="false" outlineLevel="0" collapsed="false">
      <c r="B1534" s="3"/>
      <c r="F1534" s="0" t="str">
        <f aca="false">IF(B1534="Lecture",C1534/4.5,IF(B1534="Practical/Lab",C1534/10,IF(B1534="Other",C1534/27,"")))</f>
        <v/>
      </c>
    </row>
    <row r="1535" customFormat="false" ht="15" hidden="false" customHeight="false" outlineLevel="0" collapsed="false">
      <c r="B1535" s="3"/>
      <c r="F1535" s="0" t="str">
        <f aca="false">IF(B1535="Lecture",C1535/4.5,IF(B1535="Practical/Lab",C1535/10,IF(B1535="Other",C1535/27,"")))</f>
        <v/>
      </c>
    </row>
    <row r="1536" customFormat="false" ht="15" hidden="false" customHeight="false" outlineLevel="0" collapsed="false">
      <c r="B1536" s="3"/>
      <c r="F1536" s="0" t="str">
        <f aca="false">IF(B1536="Lecture",C1536/4.5,IF(B1536="Practical/Lab",C1536/10,IF(B1536="Other",C1536/27,"")))</f>
        <v/>
      </c>
    </row>
    <row r="1537" customFormat="false" ht="15" hidden="false" customHeight="false" outlineLevel="0" collapsed="false">
      <c r="B1537" s="3"/>
      <c r="F1537" s="0" t="str">
        <f aca="false">IF(B1537="Lecture",C1537/4.5,IF(B1537="Practical/Lab",C1537/10,IF(B1537="Other",C1537/27,"")))</f>
        <v/>
      </c>
    </row>
    <row r="1538" customFormat="false" ht="15" hidden="false" customHeight="false" outlineLevel="0" collapsed="false">
      <c r="B1538" s="3"/>
      <c r="F1538" s="0" t="str">
        <f aca="false">IF(B1538="Lecture",C1538/4.5,IF(B1538="Practical/Lab",C1538/10,IF(B1538="Other",C1538/27,"")))</f>
        <v/>
      </c>
    </row>
    <row r="1539" customFormat="false" ht="15" hidden="false" customHeight="false" outlineLevel="0" collapsed="false">
      <c r="B1539" s="3"/>
      <c r="F1539" s="0" t="str">
        <f aca="false">IF(B1539="Lecture",C1539/4.5,IF(B1539="Practical/Lab",C1539/10,IF(B1539="Other",C1539/27,"")))</f>
        <v/>
      </c>
    </row>
    <row r="1540" customFormat="false" ht="15" hidden="false" customHeight="false" outlineLevel="0" collapsed="false">
      <c r="B1540" s="3"/>
      <c r="F1540" s="0" t="str">
        <f aca="false">IF(B1540="Lecture",C1540/4.5,IF(B1540="Practical/Lab",C1540/10,IF(B1540="Other",C1540/27,"")))</f>
        <v/>
      </c>
    </row>
    <row r="1541" customFormat="false" ht="15" hidden="false" customHeight="false" outlineLevel="0" collapsed="false">
      <c r="B1541" s="3"/>
      <c r="F1541" s="0" t="str">
        <f aca="false">IF(B1541="Lecture",C1541/4.5,IF(B1541="Practical/Lab",C1541/10,IF(B1541="Other",C1541/27,"")))</f>
        <v/>
      </c>
    </row>
    <row r="1542" customFormat="false" ht="15" hidden="false" customHeight="false" outlineLevel="0" collapsed="false">
      <c r="B1542" s="3"/>
      <c r="F1542" s="0" t="str">
        <f aca="false">IF(B1542="Lecture",C1542/4.5,IF(B1542="Practical/Lab",C1542/10,IF(B1542="Other",C1542/27,"")))</f>
        <v/>
      </c>
    </row>
    <row r="1543" customFormat="false" ht="15" hidden="false" customHeight="false" outlineLevel="0" collapsed="false">
      <c r="B1543" s="3"/>
      <c r="F1543" s="0" t="str">
        <f aca="false">IF(B1543="Lecture",C1543/4.5,IF(B1543="Practical/Lab",C1543/10,IF(B1543="Other",C1543/27,"")))</f>
        <v/>
      </c>
    </row>
    <row r="1544" customFormat="false" ht="15" hidden="false" customHeight="false" outlineLevel="0" collapsed="false">
      <c r="B1544" s="3"/>
      <c r="F1544" s="0" t="str">
        <f aca="false">IF(B1544="Lecture",C1544/4.5,IF(B1544="Practical/Lab",C1544/10,IF(B1544="Other",C1544/27,"")))</f>
        <v/>
      </c>
    </row>
    <row r="1545" customFormat="false" ht="15" hidden="false" customHeight="false" outlineLevel="0" collapsed="false">
      <c r="B1545" s="3"/>
      <c r="F1545" s="0" t="str">
        <f aca="false">IF(B1545="Lecture",C1545/4.5,IF(B1545="Practical/Lab",C1545/10,IF(B1545="Other",C1545/27,"")))</f>
        <v/>
      </c>
    </row>
    <row r="1546" customFormat="false" ht="15" hidden="false" customHeight="false" outlineLevel="0" collapsed="false">
      <c r="B1546" s="3"/>
      <c r="F1546" s="0" t="str">
        <f aca="false">IF(B1546="Lecture",C1546/4.5,IF(B1546="Practical/Lab",C1546/10,IF(B1546="Other",C1546/27,"")))</f>
        <v/>
      </c>
    </row>
    <row r="1547" customFormat="false" ht="15" hidden="false" customHeight="false" outlineLevel="0" collapsed="false">
      <c r="B1547" s="3"/>
      <c r="F1547" s="0" t="str">
        <f aca="false">IF(B1547="Lecture",C1547/4.5,IF(B1547="Practical/Lab",C1547/10,IF(B1547="Other",C1547/27,"")))</f>
        <v/>
      </c>
    </row>
    <row r="1548" customFormat="false" ht="15" hidden="false" customHeight="false" outlineLevel="0" collapsed="false">
      <c r="B1548" s="3"/>
      <c r="F1548" s="0" t="str">
        <f aca="false">IF(B1548="Lecture",C1548/4.5,IF(B1548="Practical/Lab",C1548/10,IF(B1548="Other",C1548/27,"")))</f>
        <v/>
      </c>
    </row>
    <row r="1549" customFormat="false" ht="15" hidden="false" customHeight="false" outlineLevel="0" collapsed="false">
      <c r="B1549" s="3"/>
      <c r="F1549" s="0" t="str">
        <f aca="false">IF(B1549="Lecture",C1549/4.5,IF(B1549="Practical/Lab",C1549/10,IF(B1549="Other",C1549/27,"")))</f>
        <v/>
      </c>
    </row>
    <row r="1550" customFormat="false" ht="15" hidden="false" customHeight="false" outlineLevel="0" collapsed="false">
      <c r="B1550" s="3"/>
      <c r="F1550" s="0" t="str">
        <f aca="false">IF(B1550="Lecture",C1550/4.5,IF(B1550="Practical/Lab",C1550/10,IF(B1550="Other",C1550/27,"")))</f>
        <v/>
      </c>
    </row>
    <row r="1551" customFormat="false" ht="15" hidden="false" customHeight="false" outlineLevel="0" collapsed="false">
      <c r="B1551" s="3"/>
      <c r="F1551" s="0" t="str">
        <f aca="false">IF(B1551="Lecture",C1551/4.5,IF(B1551="Practical/Lab",C1551/10,IF(B1551="Other",C1551/27,"")))</f>
        <v/>
      </c>
    </row>
    <row r="1552" customFormat="false" ht="15" hidden="false" customHeight="false" outlineLevel="0" collapsed="false">
      <c r="B1552" s="3"/>
      <c r="F1552" s="0" t="str">
        <f aca="false">IF(B1552="Lecture",C1552/4.5,IF(B1552="Practical/Lab",C1552/10,IF(B1552="Other",C1552/27,"")))</f>
        <v/>
      </c>
    </row>
    <row r="1553" customFormat="false" ht="15" hidden="false" customHeight="false" outlineLevel="0" collapsed="false">
      <c r="B1553" s="3"/>
      <c r="F1553" s="0" t="str">
        <f aca="false">IF(B1553="Lecture",C1553/4.5,IF(B1553="Practical/Lab",C1553/10,IF(B1553="Other",C1553/27,"")))</f>
        <v/>
      </c>
    </row>
    <row r="1554" customFormat="false" ht="15" hidden="false" customHeight="false" outlineLevel="0" collapsed="false">
      <c r="B1554" s="3"/>
      <c r="F1554" s="0" t="str">
        <f aca="false">IF(B1554="Lecture",C1554/4.5,IF(B1554="Practical/Lab",C1554/10,IF(B1554="Other",C1554/27,"")))</f>
        <v/>
      </c>
    </row>
    <row r="1555" customFormat="false" ht="15" hidden="false" customHeight="false" outlineLevel="0" collapsed="false">
      <c r="B1555" s="3"/>
      <c r="F1555" s="0" t="str">
        <f aca="false">IF(B1555="Lecture",C1555/4.5,IF(B1555="Practical/Lab",C1555/10,IF(B1555="Other",C1555/27,"")))</f>
        <v/>
      </c>
    </row>
    <row r="1556" customFormat="false" ht="15" hidden="false" customHeight="false" outlineLevel="0" collapsed="false">
      <c r="B1556" s="3"/>
      <c r="F1556" s="0" t="str">
        <f aca="false">IF(B1556="Lecture",C1556/4.5,IF(B1556="Practical/Lab",C1556/10,IF(B1556="Other",C1556/27,"")))</f>
        <v/>
      </c>
    </row>
    <row r="1557" customFormat="false" ht="15" hidden="false" customHeight="false" outlineLevel="0" collapsed="false">
      <c r="B1557" s="3"/>
      <c r="F1557" s="0" t="str">
        <f aca="false">IF(B1557="Lecture",C1557/4.5,IF(B1557="Practical/Lab",C1557/10,IF(B1557="Other",C1557/27,"")))</f>
        <v/>
      </c>
    </row>
    <row r="1558" customFormat="false" ht="15" hidden="false" customHeight="false" outlineLevel="0" collapsed="false">
      <c r="B1558" s="3"/>
      <c r="F1558" s="0" t="str">
        <f aca="false">IF(B1558="Lecture",C1558/4.5,IF(B1558="Practical/Lab",C1558/10,IF(B1558="Other",C1558/27,"")))</f>
        <v/>
      </c>
    </row>
    <row r="1559" customFormat="false" ht="15" hidden="false" customHeight="false" outlineLevel="0" collapsed="false">
      <c r="B1559" s="3"/>
      <c r="F1559" s="0" t="str">
        <f aca="false">IF(B1559="Lecture",C1559/4.5,IF(B1559="Practical/Lab",C1559/10,IF(B1559="Other",C1559/27,"")))</f>
        <v/>
      </c>
    </row>
    <row r="1560" customFormat="false" ht="15" hidden="false" customHeight="false" outlineLevel="0" collapsed="false">
      <c r="B1560" s="3"/>
      <c r="F1560" s="0" t="str">
        <f aca="false">IF(B1560="Lecture",C1560/4.5,IF(B1560="Practical/Lab",C1560/10,IF(B1560="Other",C1560/27,"")))</f>
        <v/>
      </c>
    </row>
    <row r="1561" customFormat="false" ht="15" hidden="false" customHeight="false" outlineLevel="0" collapsed="false">
      <c r="B1561" s="3"/>
      <c r="F1561" s="0" t="str">
        <f aca="false">IF(B1561="Lecture",C1561/4.5,IF(B1561="Practical/Lab",C1561/10,IF(B1561="Other",C1561/27,"")))</f>
        <v/>
      </c>
    </row>
    <row r="1562" customFormat="false" ht="15" hidden="false" customHeight="false" outlineLevel="0" collapsed="false">
      <c r="B1562" s="3"/>
      <c r="F1562" s="0" t="str">
        <f aca="false">IF(B1562="Lecture",C1562/4.5,IF(B1562="Practical/Lab",C1562/10,IF(B1562="Other",C1562/27,"")))</f>
        <v/>
      </c>
    </row>
    <row r="1563" customFormat="false" ht="15" hidden="false" customHeight="false" outlineLevel="0" collapsed="false">
      <c r="B1563" s="3"/>
      <c r="F1563" s="0" t="str">
        <f aca="false">IF(B1563="Lecture",C1563/4.5,IF(B1563="Practical/Lab",C1563/10,IF(B1563="Other",C1563/27,"")))</f>
        <v/>
      </c>
    </row>
    <row r="1564" customFormat="false" ht="15" hidden="false" customHeight="false" outlineLevel="0" collapsed="false">
      <c r="B1564" s="3"/>
      <c r="F1564" s="0" t="str">
        <f aca="false">IF(B1564="Lecture",C1564/4.5,IF(B1564="Practical/Lab",C1564/10,IF(B1564="Other",C1564/27,"")))</f>
        <v/>
      </c>
    </row>
    <row r="1565" customFormat="false" ht="15" hidden="false" customHeight="false" outlineLevel="0" collapsed="false">
      <c r="B1565" s="3"/>
      <c r="F1565" s="0" t="str">
        <f aca="false">IF(B1565="Lecture",C1565/4.5,IF(B1565="Practical/Lab",C1565/10,IF(B1565="Other",C1565/27,"")))</f>
        <v/>
      </c>
    </row>
    <row r="1566" customFormat="false" ht="15" hidden="false" customHeight="false" outlineLevel="0" collapsed="false">
      <c r="B1566" s="3"/>
      <c r="F1566" s="0" t="str">
        <f aca="false">IF(B1566="Lecture",C1566/4.5,IF(B1566="Practical/Lab",C1566/10,IF(B1566="Other",C1566/27,"")))</f>
        <v/>
      </c>
    </row>
    <row r="1567" customFormat="false" ht="15" hidden="false" customHeight="false" outlineLevel="0" collapsed="false">
      <c r="B1567" s="3"/>
      <c r="F1567" s="0" t="str">
        <f aca="false">IF(B1567="Lecture",C1567/4.5,IF(B1567="Practical/Lab",C1567/10,IF(B1567="Other",C1567/27,"")))</f>
        <v/>
      </c>
    </row>
    <row r="1568" customFormat="false" ht="15" hidden="false" customHeight="false" outlineLevel="0" collapsed="false">
      <c r="B1568" s="3"/>
      <c r="F1568" s="0" t="str">
        <f aca="false">IF(B1568="Lecture",C1568/4.5,IF(B1568="Practical/Lab",C1568/10,IF(B1568="Other",C1568/27,"")))</f>
        <v/>
      </c>
    </row>
    <row r="1569" customFormat="false" ht="15" hidden="false" customHeight="false" outlineLevel="0" collapsed="false">
      <c r="B1569" s="3"/>
      <c r="F1569" s="0" t="str">
        <f aca="false">IF(B1569="Lecture",C1569/4.5,IF(B1569="Practical/Lab",C1569/10,IF(B1569="Other",C1569/27,"")))</f>
        <v/>
      </c>
    </row>
    <row r="1570" customFormat="false" ht="15" hidden="false" customHeight="false" outlineLevel="0" collapsed="false">
      <c r="B1570" s="3"/>
      <c r="F1570" s="0" t="str">
        <f aca="false">IF(B1570="Lecture",C1570/4.5,IF(B1570="Practical/Lab",C1570/10,IF(B1570="Other",C1570/27,"")))</f>
        <v/>
      </c>
    </row>
    <row r="1571" customFormat="false" ht="15" hidden="false" customHeight="false" outlineLevel="0" collapsed="false">
      <c r="B1571" s="3"/>
      <c r="F1571" s="0" t="str">
        <f aca="false">IF(B1571="Lecture",C1571/4.5,IF(B1571="Practical/Lab",C1571/10,IF(B1571="Other",C1571/27,"")))</f>
        <v/>
      </c>
    </row>
    <row r="1572" customFormat="false" ht="15" hidden="false" customHeight="false" outlineLevel="0" collapsed="false">
      <c r="B1572" s="3"/>
      <c r="F1572" s="0" t="str">
        <f aca="false">IF(B1572="Lecture",C1572/4.5,IF(B1572="Practical/Lab",C1572/10,IF(B1572="Other",C1572/27,"")))</f>
        <v/>
      </c>
    </row>
    <row r="1573" customFormat="false" ht="15" hidden="false" customHeight="false" outlineLevel="0" collapsed="false">
      <c r="B1573" s="3"/>
      <c r="F1573" s="0" t="str">
        <f aca="false">IF(B1573="Lecture",C1573/4.5,IF(B1573="Practical/Lab",C1573/10,IF(B1573="Other",C1573/27,"")))</f>
        <v/>
      </c>
    </row>
    <row r="1574" customFormat="false" ht="15" hidden="false" customHeight="false" outlineLevel="0" collapsed="false">
      <c r="B1574" s="3"/>
      <c r="F1574" s="0" t="str">
        <f aca="false">IF(B1574="Lecture",C1574/4.5,IF(B1574="Practical/Lab",C1574/10,IF(B1574="Other",C1574/27,"")))</f>
        <v/>
      </c>
    </row>
    <row r="1575" customFormat="false" ht="15" hidden="false" customHeight="false" outlineLevel="0" collapsed="false">
      <c r="B1575" s="3"/>
      <c r="F1575" s="0" t="str">
        <f aca="false">IF(B1575="Lecture",C1575/4.5,IF(B1575="Practical/Lab",C1575/10,IF(B1575="Other",C1575/27,"")))</f>
        <v/>
      </c>
    </row>
    <row r="1576" customFormat="false" ht="15" hidden="false" customHeight="false" outlineLevel="0" collapsed="false">
      <c r="B1576" s="3"/>
      <c r="F1576" s="0" t="str">
        <f aca="false">IF(B1576="Lecture",C1576/4.5,IF(B1576="Practical/Lab",C1576/10,IF(B1576="Other",C1576/27,"")))</f>
        <v/>
      </c>
    </row>
    <row r="1577" customFormat="false" ht="15" hidden="false" customHeight="false" outlineLevel="0" collapsed="false">
      <c r="B1577" s="3"/>
      <c r="F1577" s="0" t="str">
        <f aca="false">IF(B1577="Lecture",C1577/4.5,IF(B1577="Practical/Lab",C1577/10,IF(B1577="Other",C1577/27,"")))</f>
        <v/>
      </c>
    </row>
    <row r="1578" customFormat="false" ht="15" hidden="false" customHeight="false" outlineLevel="0" collapsed="false">
      <c r="B1578" s="3"/>
      <c r="F1578" s="0" t="str">
        <f aca="false">IF(B1578="Lecture",C1578/4.5,IF(B1578="Practical/Lab",C1578/10,IF(B1578="Other",C1578/27,"")))</f>
        <v/>
      </c>
    </row>
    <row r="1579" customFormat="false" ht="15" hidden="false" customHeight="false" outlineLevel="0" collapsed="false">
      <c r="B1579" s="3"/>
      <c r="F1579" s="0" t="str">
        <f aca="false">IF(B1579="Lecture",C1579/4.5,IF(B1579="Practical/Lab",C1579/10,IF(B1579="Other",C1579/27,"")))</f>
        <v/>
      </c>
    </row>
    <row r="1580" customFormat="false" ht="15" hidden="false" customHeight="false" outlineLevel="0" collapsed="false">
      <c r="B1580" s="3"/>
      <c r="F1580" s="0" t="str">
        <f aca="false">IF(B1580="Lecture",C1580/4.5,IF(B1580="Practical/Lab",C1580/10,IF(B1580="Other",C1580/27,"")))</f>
        <v/>
      </c>
    </row>
    <row r="1581" customFormat="false" ht="15" hidden="false" customHeight="false" outlineLevel="0" collapsed="false">
      <c r="B1581" s="3"/>
      <c r="F1581" s="0" t="str">
        <f aca="false">IF(B1581="Lecture",C1581/4.5,IF(B1581="Practical/Lab",C1581/10,IF(B1581="Other",C1581/27,"")))</f>
        <v/>
      </c>
    </row>
    <row r="1582" customFormat="false" ht="15" hidden="false" customHeight="false" outlineLevel="0" collapsed="false">
      <c r="B1582" s="3"/>
      <c r="F1582" s="0" t="str">
        <f aca="false">IF(B1582="Lecture",C1582/4.5,IF(B1582="Practical/Lab",C1582/10,IF(B1582="Other",C1582/27,"")))</f>
        <v/>
      </c>
    </row>
    <row r="1583" customFormat="false" ht="15" hidden="false" customHeight="false" outlineLevel="0" collapsed="false">
      <c r="B1583" s="3"/>
      <c r="F1583" s="0" t="str">
        <f aca="false">IF(B1583="Lecture",C1583/4.5,IF(B1583="Practical/Lab",C1583/10,IF(B1583="Other",C1583/27,"")))</f>
        <v/>
      </c>
    </row>
    <row r="1584" customFormat="false" ht="15" hidden="false" customHeight="false" outlineLevel="0" collapsed="false">
      <c r="B1584" s="3"/>
      <c r="F1584" s="0" t="str">
        <f aca="false">IF(B1584="Lecture",C1584/4.5,IF(B1584="Practical/Lab",C1584/10,IF(B1584="Other",C1584/27,"")))</f>
        <v/>
      </c>
    </row>
    <row r="1585" customFormat="false" ht="15" hidden="false" customHeight="false" outlineLevel="0" collapsed="false">
      <c r="B1585" s="3"/>
      <c r="F1585" s="0" t="str">
        <f aca="false">IF(B1585="Lecture",C1585/4.5,IF(B1585="Practical/Lab",C1585/10,IF(B1585="Other",C1585/27,"")))</f>
        <v/>
      </c>
    </row>
    <row r="1586" customFormat="false" ht="15" hidden="false" customHeight="false" outlineLevel="0" collapsed="false">
      <c r="B1586" s="3"/>
      <c r="F1586" s="0" t="str">
        <f aca="false">IF(B1586="Lecture",C1586/4.5,IF(B1586="Practical/Lab",C1586/10,IF(B1586="Other",C1586/27,"")))</f>
        <v/>
      </c>
    </row>
    <row r="1587" customFormat="false" ht="15" hidden="false" customHeight="false" outlineLevel="0" collapsed="false">
      <c r="B1587" s="3"/>
      <c r="F1587" s="0" t="str">
        <f aca="false">IF(B1587="Lecture",C1587/4.5,IF(B1587="Practical/Lab",C1587/10,IF(B1587="Other",C1587/27,"")))</f>
        <v/>
      </c>
    </row>
    <row r="1588" customFormat="false" ht="15" hidden="false" customHeight="false" outlineLevel="0" collapsed="false">
      <c r="B1588" s="3"/>
      <c r="F1588" s="0" t="str">
        <f aca="false">IF(B1588="Lecture",C1588/4.5,IF(B1588="Practical/Lab",C1588/10,IF(B1588="Other",C1588/27,"")))</f>
        <v/>
      </c>
    </row>
    <row r="1589" customFormat="false" ht="15" hidden="false" customHeight="false" outlineLevel="0" collapsed="false">
      <c r="B1589" s="3"/>
      <c r="F1589" s="0" t="str">
        <f aca="false">IF(B1589="Lecture",C1589/4.5,IF(B1589="Practical/Lab",C1589/10,IF(B1589="Other",C1589/27,"")))</f>
        <v/>
      </c>
    </row>
    <row r="1590" customFormat="false" ht="15" hidden="false" customHeight="false" outlineLevel="0" collapsed="false">
      <c r="B1590" s="3"/>
      <c r="F1590" s="0" t="str">
        <f aca="false">IF(B1590="Lecture",C1590/4.5,IF(B1590="Practical/Lab",C1590/10,IF(B1590="Other",C1590/27,"")))</f>
        <v/>
      </c>
    </row>
    <row r="1591" customFormat="false" ht="15" hidden="false" customHeight="false" outlineLevel="0" collapsed="false">
      <c r="B1591" s="3"/>
      <c r="F1591" s="0" t="str">
        <f aca="false">IF(B1591="Lecture",C1591/4.5,IF(B1591="Practical/Lab",C1591/10,IF(B1591="Other",C1591/27,"")))</f>
        <v/>
      </c>
    </row>
    <row r="1592" customFormat="false" ht="15" hidden="false" customHeight="false" outlineLevel="0" collapsed="false">
      <c r="B1592" s="3"/>
      <c r="F1592" s="0" t="str">
        <f aca="false">IF(B1592="Lecture",C1592/4.5,IF(B1592="Practical/Lab",C1592/10,IF(B1592="Other",C1592/27,"")))</f>
        <v/>
      </c>
    </row>
    <row r="1593" customFormat="false" ht="15" hidden="false" customHeight="false" outlineLevel="0" collapsed="false">
      <c r="B1593" s="3"/>
      <c r="F1593" s="0" t="str">
        <f aca="false">IF(B1593="Lecture",C1593/4.5,IF(B1593="Practical/Lab",C1593/10,IF(B1593="Other",C1593/27,"")))</f>
        <v/>
      </c>
    </row>
    <row r="1594" customFormat="false" ht="15" hidden="false" customHeight="false" outlineLevel="0" collapsed="false">
      <c r="B1594" s="3"/>
      <c r="F1594" s="0" t="str">
        <f aca="false">IF(B1594="Lecture",C1594/4.5,IF(B1594="Practical/Lab",C1594/10,IF(B1594="Other",C1594/27,"")))</f>
        <v/>
      </c>
    </row>
    <row r="1595" customFormat="false" ht="15" hidden="false" customHeight="false" outlineLevel="0" collapsed="false">
      <c r="B1595" s="3"/>
      <c r="F1595" s="0" t="str">
        <f aca="false">IF(B1595="Lecture",C1595/4.5,IF(B1595="Practical/Lab",C1595/10,IF(B1595="Other",C1595/27,"")))</f>
        <v/>
      </c>
    </row>
    <row r="1596" customFormat="false" ht="15" hidden="false" customHeight="false" outlineLevel="0" collapsed="false">
      <c r="B1596" s="3"/>
      <c r="F1596" s="0" t="str">
        <f aca="false">IF(B1596="Lecture",C1596/4.5,IF(B1596="Practical/Lab",C1596/10,IF(B1596="Other",C1596/27,"")))</f>
        <v/>
      </c>
    </row>
    <row r="1597" customFormat="false" ht="15" hidden="false" customHeight="false" outlineLevel="0" collapsed="false">
      <c r="B1597" s="3"/>
      <c r="F1597" s="0" t="str">
        <f aca="false">IF(B1597="Lecture",C1597/4.5,IF(B1597="Practical/Lab",C1597/10,IF(B1597="Other",C1597/27,"")))</f>
        <v/>
      </c>
    </row>
    <row r="1598" customFormat="false" ht="15" hidden="false" customHeight="false" outlineLevel="0" collapsed="false">
      <c r="B1598" s="3"/>
      <c r="F1598" s="0" t="str">
        <f aca="false">IF(B1598="Lecture",C1598/4.5,IF(B1598="Practical/Lab",C1598/10,IF(B1598="Other",C1598/27,"")))</f>
        <v/>
      </c>
    </row>
    <row r="1599" customFormat="false" ht="15" hidden="false" customHeight="false" outlineLevel="0" collapsed="false">
      <c r="B1599" s="3"/>
      <c r="F1599" s="0" t="str">
        <f aca="false">IF(B1599="Lecture",C1599/4.5,IF(B1599="Practical/Lab",C1599/10,IF(B1599="Other",C1599/27,"")))</f>
        <v/>
      </c>
    </row>
    <row r="1600" customFormat="false" ht="15" hidden="false" customHeight="false" outlineLevel="0" collapsed="false">
      <c r="B1600" s="3"/>
      <c r="F1600" s="0" t="str">
        <f aca="false">IF(B1600="Lecture",C1600/4.5,IF(B1600="Practical/Lab",C1600/10,IF(B1600="Other",C1600/27,"")))</f>
        <v/>
      </c>
    </row>
    <row r="1601" customFormat="false" ht="15" hidden="false" customHeight="false" outlineLevel="0" collapsed="false">
      <c r="B1601" s="3"/>
      <c r="F1601" s="0" t="str">
        <f aca="false">IF(B1601="Lecture",C1601/4.5,IF(B1601="Practical/Lab",C1601/10,IF(B1601="Other",C1601/27,"")))</f>
        <v/>
      </c>
    </row>
    <row r="1602" customFormat="false" ht="15" hidden="false" customHeight="false" outlineLevel="0" collapsed="false">
      <c r="B1602" s="3"/>
      <c r="F1602" s="0" t="str">
        <f aca="false">IF(B1602="Lecture",C1602/4.5,IF(B1602="Practical/Lab",C1602/10,IF(B1602="Other",C1602/27,"")))</f>
        <v/>
      </c>
    </row>
    <row r="1603" customFormat="false" ht="15" hidden="false" customHeight="false" outlineLevel="0" collapsed="false">
      <c r="B1603" s="3"/>
      <c r="F1603" s="0" t="str">
        <f aca="false">IF(B1603="Lecture",C1603/4.5,IF(B1603="Practical/Lab",C1603/10,IF(B1603="Other",C1603/27,"")))</f>
        <v/>
      </c>
    </row>
    <row r="1604" customFormat="false" ht="15" hidden="false" customHeight="false" outlineLevel="0" collapsed="false">
      <c r="B1604" s="3"/>
      <c r="F1604" s="0" t="str">
        <f aca="false">IF(B1604="Lecture",C1604/4.5,IF(B1604="Practical/Lab",C1604/10,IF(B1604="Other",C1604/27,"")))</f>
        <v/>
      </c>
    </row>
    <row r="1605" customFormat="false" ht="15" hidden="false" customHeight="false" outlineLevel="0" collapsed="false">
      <c r="B1605" s="3"/>
      <c r="F1605" s="0" t="str">
        <f aca="false">IF(B1605="Lecture",C1605/4.5,IF(B1605="Practical/Lab",C1605/10,IF(B1605="Other",C1605/27,"")))</f>
        <v/>
      </c>
    </row>
    <row r="1606" customFormat="false" ht="15" hidden="false" customHeight="false" outlineLevel="0" collapsed="false">
      <c r="B1606" s="3"/>
      <c r="F1606" s="0" t="str">
        <f aca="false">IF(B1606="Lecture",C1606/4.5,IF(B1606="Practical/Lab",C1606/10,IF(B1606="Other",C1606/27,"")))</f>
        <v/>
      </c>
    </row>
    <row r="1607" customFormat="false" ht="15" hidden="false" customHeight="false" outlineLevel="0" collapsed="false">
      <c r="B1607" s="3"/>
      <c r="F1607" s="0" t="str">
        <f aca="false">IF(B1607="Lecture",C1607/4.5,IF(B1607="Practical/Lab",C1607/10,IF(B1607="Other",C1607/27,"")))</f>
        <v/>
      </c>
    </row>
    <row r="1608" customFormat="false" ht="15" hidden="false" customHeight="false" outlineLevel="0" collapsed="false">
      <c r="B1608" s="3"/>
      <c r="F1608" s="0" t="str">
        <f aca="false">IF(B1608="Lecture",C1608/4.5,IF(B1608="Practical/Lab",C1608/10,IF(B1608="Other",C1608/27,"")))</f>
        <v/>
      </c>
    </row>
    <row r="1609" customFormat="false" ht="15" hidden="false" customHeight="false" outlineLevel="0" collapsed="false">
      <c r="B1609" s="3"/>
      <c r="F1609" s="0" t="str">
        <f aca="false">IF(B1609="Lecture",C1609/4.5,IF(B1609="Practical/Lab",C1609/10,IF(B1609="Other",C1609/27,"")))</f>
        <v/>
      </c>
    </row>
    <row r="1610" customFormat="false" ht="15" hidden="false" customHeight="false" outlineLevel="0" collapsed="false">
      <c r="B1610" s="3"/>
      <c r="F1610" s="0" t="str">
        <f aca="false">IF(B1610="Lecture",C1610/4.5,IF(B1610="Practical/Lab",C1610/10,IF(B1610="Other",C1610/27,"")))</f>
        <v/>
      </c>
    </row>
    <row r="1611" customFormat="false" ht="15" hidden="false" customHeight="false" outlineLevel="0" collapsed="false">
      <c r="B1611" s="3"/>
      <c r="F1611" s="0" t="str">
        <f aca="false">IF(B1611="Lecture",C1611/4.5,IF(B1611="Practical/Lab",C1611/10,IF(B1611="Other",C1611/27,"")))</f>
        <v/>
      </c>
    </row>
    <row r="1612" customFormat="false" ht="15" hidden="false" customHeight="false" outlineLevel="0" collapsed="false">
      <c r="B1612" s="3"/>
      <c r="F1612" s="0" t="str">
        <f aca="false">IF(B1612="Lecture",C1612/4.5,IF(B1612="Practical/Lab",C1612/10,IF(B1612="Other",C1612/27,"")))</f>
        <v/>
      </c>
    </row>
    <row r="1613" customFormat="false" ht="15" hidden="false" customHeight="false" outlineLevel="0" collapsed="false">
      <c r="B1613" s="3"/>
      <c r="F1613" s="0" t="str">
        <f aca="false">IF(B1613="Lecture",C1613/4.5,IF(B1613="Practical/Lab",C1613/10,IF(B1613="Other",C1613/27,"")))</f>
        <v/>
      </c>
    </row>
    <row r="1614" customFormat="false" ht="15" hidden="false" customHeight="false" outlineLevel="0" collapsed="false">
      <c r="B1614" s="3"/>
      <c r="F1614" s="0" t="str">
        <f aca="false">IF(B1614="Lecture",C1614/4.5,IF(B1614="Practical/Lab",C1614/10,IF(B1614="Other",C1614/27,"")))</f>
        <v/>
      </c>
    </row>
    <row r="1615" customFormat="false" ht="15" hidden="false" customHeight="false" outlineLevel="0" collapsed="false">
      <c r="B1615" s="3"/>
      <c r="F1615" s="0" t="str">
        <f aca="false">IF(B1615="Lecture",C1615/4.5,IF(B1615="Practical/Lab",C1615/10,IF(B1615="Other",C1615/27,"")))</f>
        <v/>
      </c>
    </row>
    <row r="1616" customFormat="false" ht="15" hidden="false" customHeight="false" outlineLevel="0" collapsed="false">
      <c r="B1616" s="3"/>
      <c r="F1616" s="0" t="str">
        <f aca="false">IF(B1616="Lecture",C1616/4.5,IF(B1616="Practical/Lab",C1616/10,IF(B1616="Other",C1616/27,"")))</f>
        <v/>
      </c>
    </row>
    <row r="1617" customFormat="false" ht="15" hidden="false" customHeight="false" outlineLevel="0" collapsed="false">
      <c r="B1617" s="3"/>
      <c r="F1617" s="0" t="str">
        <f aca="false">IF(B1617="Lecture",C1617/4.5,IF(B1617="Practical/Lab",C1617/10,IF(B1617="Other",C1617/27,"")))</f>
        <v/>
      </c>
    </row>
    <row r="1618" customFormat="false" ht="15" hidden="false" customHeight="false" outlineLevel="0" collapsed="false">
      <c r="B1618" s="3"/>
      <c r="F1618" s="0" t="str">
        <f aca="false">IF(B1618="Lecture",C1618/4.5,IF(B1618="Practical/Lab",C1618/10,IF(B1618="Other",C1618/27,"")))</f>
        <v/>
      </c>
    </row>
    <row r="1619" customFormat="false" ht="15" hidden="false" customHeight="false" outlineLevel="0" collapsed="false">
      <c r="B1619" s="3"/>
      <c r="F1619" s="0" t="str">
        <f aca="false">IF(B1619="Lecture",C1619/4.5,IF(B1619="Practical/Lab",C1619/10,IF(B1619="Other",C1619/27,"")))</f>
        <v/>
      </c>
    </row>
    <row r="1620" customFormat="false" ht="15" hidden="false" customHeight="false" outlineLevel="0" collapsed="false">
      <c r="B1620" s="3"/>
      <c r="F1620" s="0" t="str">
        <f aca="false">IF(B1620="Lecture",C1620/4.5,IF(B1620="Practical/Lab",C1620/10,IF(B1620="Other",C1620/27,"")))</f>
        <v/>
      </c>
    </row>
    <row r="1621" customFormat="false" ht="15" hidden="false" customHeight="false" outlineLevel="0" collapsed="false">
      <c r="B1621" s="3"/>
      <c r="F1621" s="0" t="str">
        <f aca="false">IF(B1621="Lecture",C1621/4.5,IF(B1621="Practical/Lab",C1621/10,IF(B1621="Other",C1621/27,"")))</f>
        <v/>
      </c>
    </row>
    <row r="1622" customFormat="false" ht="15" hidden="false" customHeight="false" outlineLevel="0" collapsed="false">
      <c r="B1622" s="3"/>
      <c r="F1622" s="0" t="str">
        <f aca="false">IF(B1622="Lecture",C1622/4.5,IF(B1622="Practical/Lab",C1622/10,IF(B1622="Other",C1622/27,"")))</f>
        <v/>
      </c>
    </row>
    <row r="1623" customFormat="false" ht="15" hidden="false" customHeight="false" outlineLevel="0" collapsed="false">
      <c r="B1623" s="3"/>
      <c r="F1623" s="0" t="str">
        <f aca="false">IF(B1623="Lecture",C1623/4.5,IF(B1623="Practical/Lab",C1623/10,IF(B1623="Other",C1623/27,"")))</f>
        <v/>
      </c>
    </row>
    <row r="1624" customFormat="false" ht="15" hidden="false" customHeight="false" outlineLevel="0" collapsed="false">
      <c r="B1624" s="3"/>
      <c r="F1624" s="0" t="str">
        <f aca="false">IF(B1624="Lecture",C1624/4.5,IF(B1624="Practical/Lab",C1624/10,IF(B1624="Other",C1624/27,"")))</f>
        <v/>
      </c>
    </row>
    <row r="1625" customFormat="false" ht="15" hidden="false" customHeight="false" outlineLevel="0" collapsed="false">
      <c r="B1625" s="3"/>
      <c r="F1625" s="0" t="str">
        <f aca="false">IF(B1625="Lecture",C1625/4.5,IF(B1625="Practical/Lab",C1625/10,IF(B1625="Other",C1625/27,"")))</f>
        <v/>
      </c>
    </row>
    <row r="1626" customFormat="false" ht="15" hidden="false" customHeight="false" outlineLevel="0" collapsed="false">
      <c r="B1626" s="3"/>
      <c r="F1626" s="0" t="str">
        <f aca="false">IF(B1626="Lecture",C1626/4.5,IF(B1626="Practical/Lab",C1626/10,IF(B1626="Other",C1626/27,"")))</f>
        <v/>
      </c>
    </row>
    <row r="1627" customFormat="false" ht="15" hidden="false" customHeight="false" outlineLevel="0" collapsed="false">
      <c r="B1627" s="3"/>
      <c r="F1627" s="0" t="str">
        <f aca="false">IF(B1627="Lecture",C1627/4.5,IF(B1627="Practical/Lab",C1627/10,IF(B1627="Other",C1627/27,"")))</f>
        <v/>
      </c>
    </row>
    <row r="1628" customFormat="false" ht="15" hidden="false" customHeight="false" outlineLevel="0" collapsed="false">
      <c r="B1628" s="3"/>
      <c r="F1628" s="0" t="str">
        <f aca="false">IF(B1628="Lecture",C1628/4.5,IF(B1628="Practical/Lab",C1628/10,IF(B1628="Other",C1628/27,"")))</f>
        <v/>
      </c>
    </row>
    <row r="1629" customFormat="false" ht="15" hidden="false" customHeight="false" outlineLevel="0" collapsed="false">
      <c r="B1629" s="3"/>
      <c r="F1629" s="0" t="str">
        <f aca="false">IF(B1629="Lecture",C1629/4.5,IF(B1629="Practical/Lab",C1629/10,IF(B1629="Other",C1629/27,"")))</f>
        <v/>
      </c>
    </row>
    <row r="1630" customFormat="false" ht="15" hidden="false" customHeight="false" outlineLevel="0" collapsed="false">
      <c r="B1630" s="3"/>
      <c r="F1630" s="0" t="str">
        <f aca="false">IF(B1630="Lecture",C1630/4.5,IF(B1630="Practical/Lab",C1630/10,IF(B1630="Other",C1630/27,"")))</f>
        <v/>
      </c>
    </row>
    <row r="1631" customFormat="false" ht="15" hidden="false" customHeight="false" outlineLevel="0" collapsed="false">
      <c r="B1631" s="3"/>
      <c r="F1631" s="0" t="str">
        <f aca="false">IF(B1631="Lecture",C1631/4.5,IF(B1631="Practical/Lab",C1631/10,IF(B1631="Other",C1631/27,"")))</f>
        <v/>
      </c>
    </row>
    <row r="1632" customFormat="false" ht="15" hidden="false" customHeight="false" outlineLevel="0" collapsed="false">
      <c r="B1632" s="3"/>
      <c r="F1632" s="0" t="str">
        <f aca="false">IF(B1632="Lecture",C1632/4.5,IF(B1632="Practical/Lab",C1632/10,IF(B1632="Other",C1632/27,"")))</f>
        <v/>
      </c>
    </row>
    <row r="1633" customFormat="false" ht="15" hidden="false" customHeight="false" outlineLevel="0" collapsed="false">
      <c r="B1633" s="3"/>
      <c r="F1633" s="0" t="str">
        <f aca="false">IF(B1633="Lecture",C1633/4.5,IF(B1633="Practical/Lab",C1633/10,IF(B1633="Other",C1633/27,"")))</f>
        <v/>
      </c>
    </row>
    <row r="1634" customFormat="false" ht="15" hidden="false" customHeight="false" outlineLevel="0" collapsed="false">
      <c r="B1634" s="3"/>
      <c r="F1634" s="0" t="str">
        <f aca="false">IF(B1634="Lecture",C1634/4.5,IF(B1634="Practical/Lab",C1634/10,IF(B1634="Other",C1634/27,"")))</f>
        <v/>
      </c>
    </row>
    <row r="1635" customFormat="false" ht="15" hidden="false" customHeight="false" outlineLevel="0" collapsed="false">
      <c r="B1635" s="3"/>
      <c r="F1635" s="0" t="str">
        <f aca="false">IF(B1635="Lecture",C1635/4.5,IF(B1635="Practical/Lab",C1635/10,IF(B1635="Other",C1635/27,"")))</f>
        <v/>
      </c>
    </row>
    <row r="1636" customFormat="false" ht="15" hidden="false" customHeight="false" outlineLevel="0" collapsed="false">
      <c r="B1636" s="3"/>
      <c r="F1636" s="0" t="str">
        <f aca="false">IF(B1636="Lecture",C1636/4.5,IF(B1636="Practical/Lab",C1636/10,IF(B1636="Other",C1636/27,"")))</f>
        <v/>
      </c>
    </row>
    <row r="1637" customFormat="false" ht="15" hidden="false" customHeight="false" outlineLevel="0" collapsed="false">
      <c r="B1637" s="3"/>
      <c r="F1637" s="0" t="str">
        <f aca="false">IF(B1637="Lecture",C1637/4.5,IF(B1637="Practical/Lab",C1637/10,IF(B1637="Other",C1637/27,"")))</f>
        <v/>
      </c>
    </row>
    <row r="1638" customFormat="false" ht="15" hidden="false" customHeight="false" outlineLevel="0" collapsed="false">
      <c r="B1638" s="3"/>
      <c r="F1638" s="0" t="str">
        <f aca="false">IF(B1638="Lecture",C1638/4.5,IF(B1638="Practical/Lab",C1638/10,IF(B1638="Other",C1638/27,"")))</f>
        <v/>
      </c>
    </row>
    <row r="1639" customFormat="false" ht="15" hidden="false" customHeight="false" outlineLevel="0" collapsed="false">
      <c r="B1639" s="3"/>
      <c r="F1639" s="0" t="str">
        <f aca="false">IF(B1639="Lecture",C1639/4.5,IF(B1639="Practical/Lab",C1639/10,IF(B1639="Other",C1639/27,"")))</f>
        <v/>
      </c>
    </row>
    <row r="1640" customFormat="false" ht="15" hidden="false" customHeight="false" outlineLevel="0" collapsed="false">
      <c r="B1640" s="3"/>
      <c r="F1640" s="0" t="str">
        <f aca="false">IF(B1640="Lecture",C1640/4.5,IF(B1640="Practical/Lab",C1640/10,IF(B1640="Other",C1640/27,"")))</f>
        <v/>
      </c>
    </row>
    <row r="1641" customFormat="false" ht="15" hidden="false" customHeight="false" outlineLevel="0" collapsed="false">
      <c r="B1641" s="3"/>
      <c r="F1641" s="0" t="str">
        <f aca="false">IF(B1641="Lecture",C1641/4.5,IF(B1641="Practical/Lab",C1641/10,IF(B1641="Other",C1641/27,"")))</f>
        <v/>
      </c>
    </row>
    <row r="1642" customFormat="false" ht="15" hidden="false" customHeight="false" outlineLevel="0" collapsed="false">
      <c r="B1642" s="3"/>
      <c r="F1642" s="0" t="str">
        <f aca="false">IF(B1642="Lecture",C1642/4.5,IF(B1642="Practical/Lab",C1642/10,IF(B1642="Other",C1642/27,"")))</f>
        <v/>
      </c>
    </row>
    <row r="1643" customFormat="false" ht="15" hidden="false" customHeight="false" outlineLevel="0" collapsed="false">
      <c r="B1643" s="3"/>
      <c r="F1643" s="0" t="str">
        <f aca="false">IF(B1643="Lecture",C1643/4.5,IF(B1643="Practical/Lab",C1643/10,IF(B1643="Other",C1643/27,"")))</f>
        <v/>
      </c>
    </row>
    <row r="1644" customFormat="false" ht="15" hidden="false" customHeight="false" outlineLevel="0" collapsed="false">
      <c r="B1644" s="3"/>
      <c r="F1644" s="0" t="str">
        <f aca="false">IF(B1644="Lecture",C1644/4.5,IF(B1644="Practical/Lab",C1644/10,IF(B1644="Other",C1644/27,"")))</f>
        <v/>
      </c>
    </row>
    <row r="1645" customFormat="false" ht="15" hidden="false" customHeight="false" outlineLevel="0" collapsed="false">
      <c r="B1645" s="3"/>
      <c r="F1645" s="0" t="str">
        <f aca="false">IF(B1645="Lecture",C1645/4.5,IF(B1645="Practical/Lab",C1645/10,IF(B1645="Other",C1645/27,"")))</f>
        <v/>
      </c>
    </row>
    <row r="1646" customFormat="false" ht="15" hidden="false" customHeight="false" outlineLevel="0" collapsed="false">
      <c r="B1646" s="3"/>
      <c r="F1646" s="0" t="str">
        <f aca="false">IF(B1646="Lecture",C1646/4.5,IF(B1646="Practical/Lab",C1646/10,IF(B1646="Other",C1646/27,"")))</f>
        <v/>
      </c>
    </row>
    <row r="1647" customFormat="false" ht="15" hidden="false" customHeight="false" outlineLevel="0" collapsed="false">
      <c r="B1647" s="3"/>
      <c r="F1647" s="0" t="str">
        <f aca="false">IF(B1647="Lecture",C1647/4.5,IF(B1647="Practical/Lab",C1647/10,IF(B1647="Other",C1647/27,"")))</f>
        <v/>
      </c>
    </row>
    <row r="1648" customFormat="false" ht="15" hidden="false" customHeight="false" outlineLevel="0" collapsed="false">
      <c r="B1648" s="3"/>
      <c r="F1648" s="0" t="str">
        <f aca="false">IF(B1648="Lecture",C1648/4.5,IF(B1648="Practical/Lab",C1648/10,IF(B1648="Other",C1648/27,"")))</f>
        <v/>
      </c>
    </row>
    <row r="1649" customFormat="false" ht="15" hidden="false" customHeight="false" outlineLevel="0" collapsed="false">
      <c r="B1649" s="3"/>
      <c r="F1649" s="0" t="str">
        <f aca="false">IF(B1649="Lecture",C1649/4.5,IF(B1649="Practical/Lab",C1649/10,IF(B1649="Other",C1649/27,"")))</f>
        <v/>
      </c>
    </row>
    <row r="1650" customFormat="false" ht="15" hidden="false" customHeight="false" outlineLevel="0" collapsed="false">
      <c r="B1650" s="3"/>
      <c r="F1650" s="0" t="str">
        <f aca="false">IF(B1650="Lecture",C1650/4.5,IF(B1650="Practical/Lab",C1650/10,IF(B1650="Other",C1650/27,"")))</f>
        <v/>
      </c>
    </row>
    <row r="1651" customFormat="false" ht="15" hidden="false" customHeight="false" outlineLevel="0" collapsed="false">
      <c r="B1651" s="3"/>
      <c r="F1651" s="0" t="str">
        <f aca="false">IF(B1651="Lecture",C1651/4.5,IF(B1651="Practical/Lab",C1651/10,IF(B1651="Other",C1651/27,"")))</f>
        <v/>
      </c>
    </row>
    <row r="1652" customFormat="false" ht="15" hidden="false" customHeight="false" outlineLevel="0" collapsed="false">
      <c r="B1652" s="3"/>
      <c r="F1652" s="0" t="str">
        <f aca="false">IF(B1652="Lecture",C1652/4.5,IF(B1652="Practical/Lab",C1652/10,IF(B1652="Other",C1652/27,"")))</f>
        <v/>
      </c>
    </row>
    <row r="1653" customFormat="false" ht="15" hidden="false" customHeight="false" outlineLevel="0" collapsed="false">
      <c r="B1653" s="3"/>
      <c r="F1653" s="0" t="str">
        <f aca="false">IF(B1653="Lecture",C1653/4.5,IF(B1653="Practical/Lab",C1653/10,IF(B1653="Other",C1653/27,"")))</f>
        <v/>
      </c>
    </row>
    <row r="1654" customFormat="false" ht="15" hidden="false" customHeight="false" outlineLevel="0" collapsed="false">
      <c r="B1654" s="3"/>
      <c r="F1654" s="0" t="str">
        <f aca="false">IF(B1654="Lecture",C1654/4.5,IF(B1654="Practical/Lab",C1654/10,IF(B1654="Other",C1654/27,"")))</f>
        <v/>
      </c>
    </row>
    <row r="1655" customFormat="false" ht="15" hidden="false" customHeight="false" outlineLevel="0" collapsed="false">
      <c r="B1655" s="3"/>
      <c r="F1655" s="0" t="str">
        <f aca="false">IF(B1655="Lecture",C1655/4.5,IF(B1655="Practical/Lab",C1655/10,IF(B1655="Other",C1655/27,"")))</f>
        <v/>
      </c>
    </row>
    <row r="1656" customFormat="false" ht="15" hidden="false" customHeight="false" outlineLevel="0" collapsed="false">
      <c r="B1656" s="3"/>
      <c r="F1656" s="0" t="str">
        <f aca="false">IF(B1656="Lecture",C1656/4.5,IF(B1656="Practical/Lab",C1656/10,IF(B1656="Other",C1656/27,"")))</f>
        <v/>
      </c>
    </row>
    <row r="1657" customFormat="false" ht="15" hidden="false" customHeight="false" outlineLevel="0" collapsed="false">
      <c r="B1657" s="3"/>
      <c r="F1657" s="0" t="str">
        <f aca="false">IF(B1657="Lecture",C1657/4.5,IF(B1657="Practical/Lab",C1657/10,IF(B1657="Other",C1657/27,"")))</f>
        <v/>
      </c>
    </row>
    <row r="1658" customFormat="false" ht="15" hidden="false" customHeight="false" outlineLevel="0" collapsed="false">
      <c r="B1658" s="3"/>
      <c r="F1658" s="0" t="str">
        <f aca="false">IF(B1658="Lecture",C1658/4.5,IF(B1658="Practical/Lab",C1658/10,IF(B1658="Other",C1658/27,"")))</f>
        <v/>
      </c>
    </row>
    <row r="1659" customFormat="false" ht="15" hidden="false" customHeight="false" outlineLevel="0" collapsed="false">
      <c r="B1659" s="3"/>
      <c r="F1659" s="0" t="str">
        <f aca="false">IF(B1659="Lecture",C1659/4.5,IF(B1659="Practical/Lab",C1659/10,IF(B1659="Other",C1659/27,"")))</f>
        <v/>
      </c>
    </row>
    <row r="1660" customFormat="false" ht="15" hidden="false" customHeight="false" outlineLevel="0" collapsed="false">
      <c r="B1660" s="3"/>
      <c r="F1660" s="0" t="str">
        <f aca="false">IF(B1660="Lecture",C1660/4.5,IF(B1660="Practical/Lab",C1660/10,IF(B1660="Other",C1660/27,"")))</f>
        <v/>
      </c>
    </row>
    <row r="1661" customFormat="false" ht="15" hidden="false" customHeight="false" outlineLevel="0" collapsed="false">
      <c r="B1661" s="3"/>
      <c r="F1661" s="0" t="str">
        <f aca="false">IF(B1661="Lecture",C1661/4.5,IF(B1661="Practical/Lab",C1661/10,IF(B1661="Other",C1661/27,"")))</f>
        <v/>
      </c>
    </row>
    <row r="1662" customFormat="false" ht="15" hidden="false" customHeight="false" outlineLevel="0" collapsed="false">
      <c r="B1662" s="3"/>
      <c r="F1662" s="0" t="str">
        <f aca="false">IF(B1662="Lecture",C1662/4.5,IF(B1662="Practical/Lab",C1662/10,IF(B1662="Other",C1662/27,"")))</f>
        <v/>
      </c>
    </row>
    <row r="1663" customFormat="false" ht="15" hidden="false" customHeight="false" outlineLevel="0" collapsed="false">
      <c r="B1663" s="3"/>
      <c r="F1663" s="0" t="str">
        <f aca="false">IF(B1663="Lecture",C1663/4.5,IF(B1663="Practical/Lab",C1663/10,IF(B1663="Other",C1663/27,"")))</f>
        <v/>
      </c>
    </row>
    <row r="1664" customFormat="false" ht="15" hidden="false" customHeight="false" outlineLevel="0" collapsed="false">
      <c r="B1664" s="3"/>
      <c r="F1664" s="0" t="str">
        <f aca="false">IF(B1664="Lecture",C1664/4.5,IF(B1664="Practical/Lab",C1664/10,IF(B1664="Other",C1664/27,"")))</f>
        <v/>
      </c>
    </row>
    <row r="1665" customFormat="false" ht="15" hidden="false" customHeight="false" outlineLevel="0" collapsed="false">
      <c r="B1665" s="3"/>
      <c r="F1665" s="0" t="str">
        <f aca="false">IF(B1665="Lecture",C1665/4.5,IF(B1665="Practical/Lab",C1665/10,IF(B1665="Other",C1665/27,"")))</f>
        <v/>
      </c>
    </row>
    <row r="1666" customFormat="false" ht="15" hidden="false" customHeight="false" outlineLevel="0" collapsed="false">
      <c r="B1666" s="3"/>
      <c r="F1666" s="0" t="str">
        <f aca="false">IF(B1666="Lecture",C1666/4.5,IF(B1666="Practical/Lab",C1666/10,IF(B1666="Other",C1666/27,"")))</f>
        <v/>
      </c>
    </row>
    <row r="1667" customFormat="false" ht="15" hidden="false" customHeight="false" outlineLevel="0" collapsed="false">
      <c r="B1667" s="3"/>
      <c r="F1667" s="0" t="str">
        <f aca="false">IF(B1667="Lecture",C1667/4.5,IF(B1667="Practical/Lab",C1667/10,IF(B1667="Other",C1667/27,"")))</f>
        <v/>
      </c>
    </row>
    <row r="1668" customFormat="false" ht="15" hidden="false" customHeight="false" outlineLevel="0" collapsed="false">
      <c r="B1668" s="3"/>
      <c r="F1668" s="0" t="str">
        <f aca="false">IF(B1668="Lecture",C1668/4.5,IF(B1668="Practical/Lab",C1668/10,IF(B1668="Other",C1668/27,"")))</f>
        <v/>
      </c>
    </row>
    <row r="1669" customFormat="false" ht="15" hidden="false" customHeight="false" outlineLevel="0" collapsed="false">
      <c r="B1669" s="3"/>
      <c r="F1669" s="0" t="str">
        <f aca="false">IF(B1669="Lecture",C1669/4.5,IF(B1669="Practical/Lab",C1669/10,IF(B1669="Other",C1669/27,"")))</f>
        <v/>
      </c>
    </row>
    <row r="1670" customFormat="false" ht="15" hidden="false" customHeight="false" outlineLevel="0" collapsed="false">
      <c r="B1670" s="3"/>
      <c r="F1670" s="0" t="str">
        <f aca="false">IF(B1670="Lecture",C1670/4.5,IF(B1670="Practical/Lab",C1670/10,IF(B1670="Other",C1670/27,"")))</f>
        <v/>
      </c>
    </row>
    <row r="1671" customFormat="false" ht="15" hidden="false" customHeight="false" outlineLevel="0" collapsed="false">
      <c r="B1671" s="3"/>
      <c r="F1671" s="0" t="str">
        <f aca="false">IF(B1671="Lecture",C1671/4.5,IF(B1671="Practical/Lab",C1671/10,IF(B1671="Other",C1671/27,"")))</f>
        <v/>
      </c>
    </row>
    <row r="1672" customFormat="false" ht="15" hidden="false" customHeight="false" outlineLevel="0" collapsed="false">
      <c r="B1672" s="3"/>
      <c r="F1672" s="0" t="str">
        <f aca="false">IF(B1672="Lecture",C1672/4.5,IF(B1672="Practical/Lab",C1672/10,IF(B1672="Other",C1672/27,"")))</f>
        <v/>
      </c>
    </row>
    <row r="1673" customFormat="false" ht="15" hidden="false" customHeight="false" outlineLevel="0" collapsed="false">
      <c r="B1673" s="3"/>
      <c r="F1673" s="0" t="str">
        <f aca="false">IF(B1673="Lecture",C1673/4.5,IF(B1673="Practical/Lab",C1673/10,IF(B1673="Other",C1673/27,"")))</f>
        <v/>
      </c>
    </row>
    <row r="1674" customFormat="false" ht="15" hidden="false" customHeight="false" outlineLevel="0" collapsed="false">
      <c r="B1674" s="3"/>
      <c r="F1674" s="0" t="str">
        <f aca="false">IF(B1674="Lecture",C1674/4.5,IF(B1674="Practical/Lab",C1674/10,IF(B1674="Other",C1674/27,"")))</f>
        <v/>
      </c>
    </row>
    <row r="1675" customFormat="false" ht="15" hidden="false" customHeight="false" outlineLevel="0" collapsed="false">
      <c r="B1675" s="3"/>
      <c r="F1675" s="0" t="str">
        <f aca="false">IF(B1675="Lecture",C1675/4.5,IF(B1675="Practical/Lab",C1675/10,IF(B1675="Other",C1675/27,"")))</f>
        <v/>
      </c>
    </row>
    <row r="1676" customFormat="false" ht="15" hidden="false" customHeight="false" outlineLevel="0" collapsed="false">
      <c r="B1676" s="3"/>
      <c r="F1676" s="0" t="str">
        <f aca="false">IF(B1676="Lecture",C1676/4.5,IF(B1676="Practical/Lab",C1676/10,IF(B1676="Other",C1676/27,"")))</f>
        <v/>
      </c>
    </row>
    <row r="1677" customFormat="false" ht="15" hidden="false" customHeight="false" outlineLevel="0" collapsed="false">
      <c r="B1677" s="3"/>
      <c r="F1677" s="0" t="str">
        <f aca="false">IF(B1677="Lecture",C1677/4.5,IF(B1677="Practical/Lab",C1677/10,IF(B1677="Other",C1677/27,"")))</f>
        <v/>
      </c>
    </row>
    <row r="1678" customFormat="false" ht="15" hidden="false" customHeight="false" outlineLevel="0" collapsed="false">
      <c r="B1678" s="3"/>
      <c r="F1678" s="0" t="str">
        <f aca="false">IF(B1678="Lecture",C1678/4.5,IF(B1678="Practical/Lab",C1678/10,IF(B1678="Other",C1678/27,"")))</f>
        <v/>
      </c>
    </row>
    <row r="1679" customFormat="false" ht="15" hidden="false" customHeight="false" outlineLevel="0" collapsed="false">
      <c r="B1679" s="3"/>
      <c r="F1679" s="0" t="str">
        <f aca="false">IF(B1679="Lecture",C1679/4.5,IF(B1679="Practical/Lab",C1679/10,IF(B1679="Other",C1679/27,"")))</f>
        <v/>
      </c>
    </row>
    <row r="1680" customFormat="false" ht="15" hidden="false" customHeight="false" outlineLevel="0" collapsed="false">
      <c r="B1680" s="3"/>
      <c r="F1680" s="0" t="str">
        <f aca="false">IF(B1680="Lecture",C1680/4.5,IF(B1680="Practical/Lab",C1680/10,IF(B1680="Other",C1680/27,"")))</f>
        <v/>
      </c>
    </row>
    <row r="1681" customFormat="false" ht="15" hidden="false" customHeight="false" outlineLevel="0" collapsed="false">
      <c r="B1681" s="3"/>
      <c r="F1681" s="0" t="str">
        <f aca="false">IF(B1681="Lecture",C1681/4.5,IF(B1681="Practical/Lab",C1681/10,IF(B1681="Other",C1681/27,"")))</f>
        <v/>
      </c>
    </row>
    <row r="1682" customFormat="false" ht="15" hidden="false" customHeight="false" outlineLevel="0" collapsed="false">
      <c r="B1682" s="3"/>
      <c r="F1682" s="0" t="str">
        <f aca="false">IF(B1682="Lecture",C1682/4.5,IF(B1682="Practical/Lab",C1682/10,IF(B1682="Other",C1682/27,"")))</f>
        <v/>
      </c>
    </row>
    <row r="1683" customFormat="false" ht="15" hidden="false" customHeight="false" outlineLevel="0" collapsed="false">
      <c r="B1683" s="3"/>
      <c r="F1683" s="0" t="str">
        <f aca="false">IF(B1683="Lecture",C1683/4.5,IF(B1683="Practical/Lab",C1683/10,IF(B1683="Other",C1683/27,"")))</f>
        <v/>
      </c>
    </row>
    <row r="1684" customFormat="false" ht="15" hidden="false" customHeight="false" outlineLevel="0" collapsed="false">
      <c r="B1684" s="3"/>
      <c r="F1684" s="0" t="str">
        <f aca="false">IF(B1684="Lecture",C1684/4.5,IF(B1684="Practical/Lab",C1684/10,IF(B1684="Other",C1684/27,"")))</f>
        <v/>
      </c>
    </row>
    <row r="1685" customFormat="false" ht="15" hidden="false" customHeight="false" outlineLevel="0" collapsed="false">
      <c r="B1685" s="3"/>
      <c r="F1685" s="0" t="str">
        <f aca="false">IF(B1685="Lecture",C1685/4.5,IF(B1685="Practical/Lab",C1685/10,IF(B1685="Other",C1685/27,"")))</f>
        <v/>
      </c>
    </row>
    <row r="1686" customFormat="false" ht="15" hidden="false" customHeight="false" outlineLevel="0" collapsed="false">
      <c r="B1686" s="3"/>
      <c r="F1686" s="0" t="str">
        <f aca="false">IF(B1686="Lecture",C1686/4.5,IF(B1686="Practical/Lab",C1686/10,IF(B1686="Other",C1686/27,"")))</f>
        <v/>
      </c>
    </row>
    <row r="1687" customFormat="false" ht="15" hidden="false" customHeight="false" outlineLevel="0" collapsed="false">
      <c r="B1687" s="3"/>
      <c r="F1687" s="0" t="str">
        <f aca="false">IF(B1687="Lecture",C1687/4.5,IF(B1687="Practical/Lab",C1687/10,IF(B1687="Other",C1687/27,"")))</f>
        <v/>
      </c>
    </row>
    <row r="1688" customFormat="false" ht="15" hidden="false" customHeight="false" outlineLevel="0" collapsed="false">
      <c r="B1688" s="3"/>
      <c r="F1688" s="0" t="str">
        <f aca="false">IF(B1688="Lecture",C1688/4.5,IF(B1688="Practical/Lab",C1688/10,IF(B1688="Other",C1688/27,"")))</f>
        <v/>
      </c>
    </row>
    <row r="1689" customFormat="false" ht="15" hidden="false" customHeight="false" outlineLevel="0" collapsed="false">
      <c r="B1689" s="3"/>
      <c r="F1689" s="0" t="str">
        <f aca="false">IF(B1689="Lecture",C1689/4.5,IF(B1689="Practical/Lab",C1689/10,IF(B1689="Other",C1689/27,"")))</f>
        <v/>
      </c>
    </row>
    <row r="1690" customFormat="false" ht="15" hidden="false" customHeight="false" outlineLevel="0" collapsed="false">
      <c r="B1690" s="3"/>
      <c r="F1690" s="0" t="str">
        <f aca="false">IF(B1690="Lecture",C1690/4.5,IF(B1690="Practical/Lab",C1690/10,IF(B1690="Other",C1690/27,"")))</f>
        <v/>
      </c>
    </row>
    <row r="1691" customFormat="false" ht="15" hidden="false" customHeight="false" outlineLevel="0" collapsed="false">
      <c r="B1691" s="3"/>
      <c r="F1691" s="0" t="str">
        <f aca="false">IF(B1691="Lecture",C1691/4.5,IF(B1691="Practical/Lab",C1691/10,IF(B1691="Other",C1691/27,"")))</f>
        <v/>
      </c>
    </row>
    <row r="1692" customFormat="false" ht="15" hidden="false" customHeight="false" outlineLevel="0" collapsed="false">
      <c r="B1692" s="3"/>
      <c r="F1692" s="0" t="str">
        <f aca="false">IF(B1692="Lecture",C1692/4.5,IF(B1692="Practical/Lab",C1692/10,IF(B1692="Other",C1692/27,"")))</f>
        <v/>
      </c>
    </row>
    <row r="1693" customFormat="false" ht="15" hidden="false" customHeight="false" outlineLevel="0" collapsed="false">
      <c r="B1693" s="3"/>
      <c r="F1693" s="0" t="str">
        <f aca="false">IF(B1693="Lecture",C1693/4.5,IF(B1693="Practical/Lab",C1693/10,IF(B1693="Other",C1693/27,"")))</f>
        <v/>
      </c>
    </row>
    <row r="1694" customFormat="false" ht="15" hidden="false" customHeight="false" outlineLevel="0" collapsed="false">
      <c r="B1694" s="3"/>
      <c r="F1694" s="0" t="str">
        <f aca="false">IF(B1694="Lecture",C1694/4.5,IF(B1694="Practical/Lab",C1694/10,IF(B1694="Other",C1694/27,"")))</f>
        <v/>
      </c>
    </row>
    <row r="1695" customFormat="false" ht="15" hidden="false" customHeight="false" outlineLevel="0" collapsed="false">
      <c r="B1695" s="3"/>
      <c r="F1695" s="0" t="str">
        <f aca="false">IF(B1695="Lecture",C1695/4.5,IF(B1695="Practical/Lab",C1695/10,IF(B1695="Other",C1695/27,"")))</f>
        <v/>
      </c>
    </row>
    <row r="1696" customFormat="false" ht="15" hidden="false" customHeight="false" outlineLevel="0" collapsed="false">
      <c r="B1696" s="3"/>
      <c r="F1696" s="0" t="str">
        <f aca="false">IF(B1696="Lecture",C1696/4.5,IF(B1696="Practical/Lab",C1696/10,IF(B1696="Other",C1696/27,"")))</f>
        <v/>
      </c>
    </row>
    <row r="1697" customFormat="false" ht="15" hidden="false" customHeight="false" outlineLevel="0" collapsed="false">
      <c r="B1697" s="3"/>
      <c r="F1697" s="0" t="str">
        <f aca="false">IF(B1697="Lecture",C1697/4.5,IF(B1697="Practical/Lab",C1697/10,IF(B1697="Other",C1697/27,"")))</f>
        <v/>
      </c>
    </row>
    <row r="1698" customFormat="false" ht="15" hidden="false" customHeight="false" outlineLevel="0" collapsed="false">
      <c r="B1698" s="3"/>
      <c r="F1698" s="0" t="str">
        <f aca="false">IF(B1698="Lecture",C1698/4.5,IF(B1698="Practical/Lab",C1698/10,IF(B1698="Other",C1698/27,"")))</f>
        <v/>
      </c>
    </row>
    <row r="1699" customFormat="false" ht="15" hidden="false" customHeight="false" outlineLevel="0" collapsed="false">
      <c r="B1699" s="3"/>
      <c r="F1699" s="0" t="str">
        <f aca="false">IF(B1699="Lecture",C1699/4.5,IF(B1699="Practical/Lab",C1699/10,IF(B1699="Other",C1699/27,"")))</f>
        <v/>
      </c>
    </row>
    <row r="1700" customFormat="false" ht="15" hidden="false" customHeight="false" outlineLevel="0" collapsed="false">
      <c r="B1700" s="3"/>
      <c r="F1700" s="0" t="str">
        <f aca="false">IF(B1700="Lecture",C1700/4.5,IF(B1700="Practical/Lab",C1700/10,IF(B1700="Other",C1700/27,"")))</f>
        <v/>
      </c>
    </row>
    <row r="1701" customFormat="false" ht="15" hidden="false" customHeight="false" outlineLevel="0" collapsed="false">
      <c r="B1701" s="3"/>
      <c r="F1701" s="0" t="str">
        <f aca="false">IF(B1701="Lecture",C1701/4.5,IF(B1701="Practical/Lab",C1701/10,IF(B1701="Other",C1701/27,"")))</f>
        <v/>
      </c>
    </row>
    <row r="1702" customFormat="false" ht="15" hidden="false" customHeight="false" outlineLevel="0" collapsed="false">
      <c r="B1702" s="3"/>
      <c r="F1702" s="0" t="str">
        <f aca="false">IF(B1702="Lecture",C1702/4.5,IF(B1702="Practical/Lab",C1702/10,IF(B1702="Other",C1702/27,"")))</f>
        <v/>
      </c>
    </row>
    <row r="1703" customFormat="false" ht="15" hidden="false" customHeight="false" outlineLevel="0" collapsed="false">
      <c r="B1703" s="3"/>
      <c r="F1703" s="0" t="str">
        <f aca="false">IF(B1703="Lecture",C1703/4.5,IF(B1703="Practical/Lab",C1703/10,IF(B1703="Other",C1703/27,"")))</f>
        <v/>
      </c>
    </row>
    <row r="1704" customFormat="false" ht="15" hidden="false" customHeight="false" outlineLevel="0" collapsed="false">
      <c r="B1704" s="3"/>
      <c r="F1704" s="0" t="str">
        <f aca="false">IF(B1704="Lecture",C1704/4.5,IF(B1704="Practical/Lab",C1704/10,IF(B1704="Other",C1704/27,"")))</f>
        <v/>
      </c>
    </row>
    <row r="1705" customFormat="false" ht="15" hidden="false" customHeight="false" outlineLevel="0" collapsed="false">
      <c r="B1705" s="3"/>
      <c r="F1705" s="0" t="str">
        <f aca="false">IF(B1705="Lecture",C1705/4.5,IF(B1705="Practical/Lab",C1705/10,IF(B1705="Other",C1705/27,"")))</f>
        <v/>
      </c>
    </row>
    <row r="1706" customFormat="false" ht="15" hidden="false" customHeight="false" outlineLevel="0" collapsed="false">
      <c r="B1706" s="3"/>
      <c r="F1706" s="0" t="str">
        <f aca="false">IF(B1706="Lecture",C1706/4.5,IF(B1706="Practical/Lab",C1706/10,IF(B1706="Other",C1706/27,"")))</f>
        <v/>
      </c>
    </row>
    <row r="1707" customFormat="false" ht="15" hidden="false" customHeight="false" outlineLevel="0" collapsed="false">
      <c r="B1707" s="3"/>
      <c r="F1707" s="0" t="str">
        <f aca="false">IF(B1707="Lecture",C1707/4.5,IF(B1707="Practical/Lab",C1707/10,IF(B1707="Other",C1707/27,"")))</f>
        <v/>
      </c>
    </row>
    <row r="1708" customFormat="false" ht="15" hidden="false" customHeight="false" outlineLevel="0" collapsed="false">
      <c r="B1708" s="3"/>
      <c r="F1708" s="0" t="str">
        <f aca="false">IF(B1708="Lecture",C1708/4.5,IF(B1708="Practical/Lab",C1708/10,IF(B1708="Other",C1708/27,"")))</f>
        <v/>
      </c>
    </row>
    <row r="1709" customFormat="false" ht="15" hidden="false" customHeight="false" outlineLevel="0" collapsed="false">
      <c r="B1709" s="3"/>
      <c r="F1709" s="0" t="str">
        <f aca="false">IF(B1709="Lecture",C1709/4.5,IF(B1709="Practical/Lab",C1709/10,IF(B1709="Other",C1709/27,"")))</f>
        <v/>
      </c>
    </row>
    <row r="1710" customFormat="false" ht="15" hidden="false" customHeight="false" outlineLevel="0" collapsed="false">
      <c r="B1710" s="3"/>
      <c r="F1710" s="0" t="str">
        <f aca="false">IF(B1710="Lecture",C1710/4.5,IF(B1710="Practical/Lab",C1710/10,IF(B1710="Other",C1710/27,"")))</f>
        <v/>
      </c>
    </row>
    <row r="1711" customFormat="false" ht="15" hidden="false" customHeight="false" outlineLevel="0" collapsed="false">
      <c r="B1711" s="3"/>
      <c r="F1711" s="0" t="str">
        <f aca="false">IF(B1711="Lecture",C1711/4.5,IF(B1711="Practical/Lab",C1711/10,IF(B1711="Other",C1711/27,"")))</f>
        <v/>
      </c>
    </row>
    <row r="1712" customFormat="false" ht="15" hidden="false" customHeight="false" outlineLevel="0" collapsed="false">
      <c r="B1712" s="3"/>
      <c r="F1712" s="0" t="str">
        <f aca="false">IF(B1712="Lecture",C1712/4.5,IF(B1712="Practical/Lab",C1712/10,IF(B1712="Other",C1712/27,"")))</f>
        <v/>
      </c>
    </row>
    <row r="1713" customFormat="false" ht="15" hidden="false" customHeight="false" outlineLevel="0" collapsed="false">
      <c r="B1713" s="3"/>
      <c r="F1713" s="0" t="str">
        <f aca="false">IF(B1713="Lecture",C1713/4.5,IF(B1713="Practical/Lab",C1713/10,IF(B1713="Other",C1713/27,"")))</f>
        <v/>
      </c>
    </row>
    <row r="1714" customFormat="false" ht="15" hidden="false" customHeight="false" outlineLevel="0" collapsed="false">
      <c r="B1714" s="3"/>
      <c r="F1714" s="0" t="str">
        <f aca="false">IF(B1714="Lecture",C1714/4.5,IF(B1714="Practical/Lab",C1714/10,IF(B1714="Other",C1714/27,"")))</f>
        <v/>
      </c>
    </row>
    <row r="1715" customFormat="false" ht="15" hidden="false" customHeight="false" outlineLevel="0" collapsed="false">
      <c r="B1715" s="3"/>
      <c r="F1715" s="0" t="str">
        <f aca="false">IF(B1715="Lecture",C1715/4.5,IF(B1715="Practical/Lab",C1715/10,IF(B1715="Other",C1715/27,"")))</f>
        <v/>
      </c>
    </row>
    <row r="1716" customFormat="false" ht="15" hidden="false" customHeight="false" outlineLevel="0" collapsed="false">
      <c r="B1716" s="3"/>
      <c r="F1716" s="0" t="str">
        <f aca="false">IF(B1716="Lecture",C1716/4.5,IF(B1716="Practical/Lab",C1716/10,IF(B1716="Other",C1716/27,"")))</f>
        <v/>
      </c>
    </row>
    <row r="1717" customFormat="false" ht="15" hidden="false" customHeight="false" outlineLevel="0" collapsed="false">
      <c r="B1717" s="3"/>
      <c r="F1717" s="0" t="str">
        <f aca="false">IF(B1717="Lecture",C1717/4.5,IF(B1717="Practical/Lab",C1717/10,IF(B1717="Other",C1717/27,"")))</f>
        <v/>
      </c>
    </row>
    <row r="1718" customFormat="false" ht="15" hidden="false" customHeight="false" outlineLevel="0" collapsed="false">
      <c r="B1718" s="3"/>
      <c r="F1718" s="0" t="str">
        <f aca="false">IF(B1718="Lecture",C1718/4.5,IF(B1718="Practical/Lab",C1718/10,IF(B1718="Other",C1718/27,"")))</f>
        <v/>
      </c>
    </row>
    <row r="1719" customFormat="false" ht="15" hidden="false" customHeight="false" outlineLevel="0" collapsed="false">
      <c r="B1719" s="3"/>
      <c r="F1719" s="0" t="str">
        <f aca="false">IF(B1719="Lecture",C1719/4.5,IF(B1719="Practical/Lab",C1719/10,IF(B1719="Other",C1719/27,"")))</f>
        <v/>
      </c>
    </row>
    <row r="1720" customFormat="false" ht="15" hidden="false" customHeight="false" outlineLevel="0" collapsed="false">
      <c r="B1720" s="3"/>
      <c r="F1720" s="0" t="str">
        <f aca="false">IF(B1720="Lecture",C1720/4.5,IF(B1720="Practical/Lab",C1720/10,IF(B1720="Other",C1720/27,"")))</f>
        <v/>
      </c>
    </row>
    <row r="1721" customFormat="false" ht="15" hidden="false" customHeight="false" outlineLevel="0" collapsed="false">
      <c r="B1721" s="3"/>
      <c r="F1721" s="0" t="str">
        <f aca="false">IF(B1721="Lecture",C1721/4.5,IF(B1721="Practical/Lab",C1721/10,IF(B1721="Other",C1721/27,"")))</f>
        <v/>
      </c>
    </row>
    <row r="1722" customFormat="false" ht="15" hidden="false" customHeight="false" outlineLevel="0" collapsed="false">
      <c r="B1722" s="3"/>
      <c r="F1722" s="0" t="str">
        <f aca="false">IF(B1722="Lecture",C1722/4.5,IF(B1722="Practical/Lab",C1722/10,IF(B1722="Other",C1722/27,"")))</f>
        <v/>
      </c>
    </row>
    <row r="1723" customFormat="false" ht="15" hidden="false" customHeight="false" outlineLevel="0" collapsed="false">
      <c r="B1723" s="3"/>
      <c r="F1723" s="0" t="str">
        <f aca="false">IF(B1723="Lecture",C1723/4.5,IF(B1723="Practical/Lab",C1723/10,IF(B1723="Other",C1723/27,"")))</f>
        <v/>
      </c>
    </row>
    <row r="1724" customFormat="false" ht="15" hidden="false" customHeight="false" outlineLevel="0" collapsed="false">
      <c r="B1724" s="3"/>
      <c r="F1724" s="0" t="str">
        <f aca="false">IF(B1724="Lecture",C1724/4.5,IF(B1724="Practical/Lab",C1724/10,IF(B1724="Other",C1724/27,"")))</f>
        <v/>
      </c>
    </row>
    <row r="1725" customFormat="false" ht="15" hidden="false" customHeight="false" outlineLevel="0" collapsed="false">
      <c r="B1725" s="3"/>
      <c r="F1725" s="0" t="str">
        <f aca="false">IF(B1725="Lecture",C1725/4.5,IF(B1725="Practical/Lab",C1725/10,IF(B1725="Other",C1725/27,"")))</f>
        <v/>
      </c>
    </row>
    <row r="1726" customFormat="false" ht="15" hidden="false" customHeight="false" outlineLevel="0" collapsed="false">
      <c r="B1726" s="3"/>
      <c r="F1726" s="0" t="str">
        <f aca="false">IF(B1726="Lecture",C1726/4.5,IF(B1726="Practical/Lab",C1726/10,IF(B1726="Other",C1726/27,"")))</f>
        <v/>
      </c>
    </row>
    <row r="1727" customFormat="false" ht="15" hidden="false" customHeight="false" outlineLevel="0" collapsed="false">
      <c r="B1727" s="3"/>
      <c r="F1727" s="0" t="str">
        <f aca="false">IF(B1727="Lecture",C1727/4.5,IF(B1727="Practical/Lab",C1727/10,IF(B1727="Other",C1727/27,"")))</f>
        <v/>
      </c>
    </row>
    <row r="1728" customFormat="false" ht="15" hidden="false" customHeight="false" outlineLevel="0" collapsed="false">
      <c r="B1728" s="3"/>
      <c r="F1728" s="0" t="str">
        <f aca="false">IF(B1728="Lecture",C1728/4.5,IF(B1728="Practical/Lab",C1728/10,IF(B1728="Other",C1728/27,"")))</f>
        <v/>
      </c>
    </row>
    <row r="1729" customFormat="false" ht="15" hidden="false" customHeight="false" outlineLevel="0" collapsed="false">
      <c r="B1729" s="3"/>
      <c r="F1729" s="0" t="str">
        <f aca="false">IF(B1729="Lecture",C1729/4.5,IF(B1729="Practical/Lab",C1729/10,IF(B1729="Other",C1729/27,"")))</f>
        <v/>
      </c>
    </row>
    <row r="1730" customFormat="false" ht="15" hidden="false" customHeight="false" outlineLevel="0" collapsed="false">
      <c r="B1730" s="3"/>
      <c r="F1730" s="0" t="str">
        <f aca="false">IF(B1730="Lecture",C1730/4.5,IF(B1730="Practical/Lab",C1730/10,IF(B1730="Other",C1730/27,"")))</f>
        <v/>
      </c>
    </row>
    <row r="1731" customFormat="false" ht="15" hidden="false" customHeight="false" outlineLevel="0" collapsed="false">
      <c r="B1731" s="3"/>
      <c r="F1731" s="0" t="str">
        <f aca="false">IF(B1731="Lecture",C1731/4.5,IF(B1731="Practical/Lab",C1731/10,IF(B1731="Other",C1731/27,"")))</f>
        <v/>
      </c>
    </row>
    <row r="1732" customFormat="false" ht="15" hidden="false" customHeight="false" outlineLevel="0" collapsed="false">
      <c r="B1732" s="3"/>
      <c r="F1732" s="0" t="str">
        <f aca="false">IF(B1732="Lecture",C1732/4.5,IF(B1732="Practical/Lab",C1732/10,IF(B1732="Other",C1732/27,"")))</f>
        <v/>
      </c>
    </row>
    <row r="1733" customFormat="false" ht="15" hidden="false" customHeight="false" outlineLevel="0" collapsed="false">
      <c r="B1733" s="3"/>
      <c r="F1733" s="0" t="str">
        <f aca="false">IF(B1733="Lecture",C1733/4.5,IF(B1733="Practical/Lab",C1733/10,IF(B1733="Other",C1733/27,"")))</f>
        <v/>
      </c>
    </row>
    <row r="1734" customFormat="false" ht="15" hidden="false" customHeight="false" outlineLevel="0" collapsed="false">
      <c r="B1734" s="3"/>
      <c r="F1734" s="0" t="str">
        <f aca="false">IF(B1734="Lecture",C1734/4.5,IF(B1734="Practical/Lab",C1734/10,IF(B1734="Other",C1734/27,"")))</f>
        <v/>
      </c>
    </row>
    <row r="1735" customFormat="false" ht="15" hidden="false" customHeight="false" outlineLevel="0" collapsed="false">
      <c r="B1735" s="3"/>
      <c r="F1735" s="0" t="str">
        <f aca="false">IF(B1735="Lecture",C1735/4.5,IF(B1735="Practical/Lab",C1735/10,IF(B1735="Other",C1735/27,"")))</f>
        <v/>
      </c>
    </row>
    <row r="1736" customFormat="false" ht="15" hidden="false" customHeight="false" outlineLevel="0" collapsed="false">
      <c r="B1736" s="3"/>
      <c r="F1736" s="0" t="str">
        <f aca="false">IF(B1736="Lecture",C1736/4.5,IF(B1736="Practical/Lab",C1736/10,IF(B1736="Other",C1736/27,"")))</f>
        <v/>
      </c>
    </row>
    <row r="1737" customFormat="false" ht="15" hidden="false" customHeight="false" outlineLevel="0" collapsed="false">
      <c r="B1737" s="3"/>
      <c r="F1737" s="0" t="str">
        <f aca="false">IF(B1737="Lecture",C1737/4.5,IF(B1737="Practical/Lab",C1737/10,IF(B1737="Other",C1737/27,"")))</f>
        <v/>
      </c>
    </row>
    <row r="1738" customFormat="false" ht="15" hidden="false" customHeight="false" outlineLevel="0" collapsed="false">
      <c r="B1738" s="3"/>
      <c r="F1738" s="0" t="str">
        <f aca="false">IF(B1738="Lecture",C1738/4.5,IF(B1738="Practical/Lab",C1738/10,IF(B1738="Other",C1738/27,"")))</f>
        <v/>
      </c>
    </row>
    <row r="1739" customFormat="false" ht="15" hidden="false" customHeight="false" outlineLevel="0" collapsed="false">
      <c r="B1739" s="3"/>
      <c r="F1739" s="0" t="str">
        <f aca="false">IF(B1739="Lecture",C1739/4.5,IF(B1739="Practical/Lab",C1739/10,IF(B1739="Other",C1739/27,"")))</f>
        <v/>
      </c>
    </row>
    <row r="1740" customFormat="false" ht="15" hidden="false" customHeight="false" outlineLevel="0" collapsed="false">
      <c r="B1740" s="3"/>
      <c r="F1740" s="0" t="str">
        <f aca="false">IF(B1740="Lecture",C1740/4.5,IF(B1740="Practical/Lab",C1740/10,IF(B1740="Other",C1740/27,"")))</f>
        <v/>
      </c>
    </row>
    <row r="1741" customFormat="false" ht="15" hidden="false" customHeight="false" outlineLevel="0" collapsed="false">
      <c r="B1741" s="3"/>
      <c r="F1741" s="0" t="str">
        <f aca="false">IF(B1741="Lecture",C1741/4.5,IF(B1741="Practical/Lab",C1741/10,IF(B1741="Other",C1741/27,"")))</f>
        <v/>
      </c>
    </row>
    <row r="1742" customFormat="false" ht="15" hidden="false" customHeight="false" outlineLevel="0" collapsed="false">
      <c r="B1742" s="3"/>
      <c r="F1742" s="0" t="str">
        <f aca="false">IF(B1742="Lecture",C1742/4.5,IF(B1742="Practical/Lab",C1742/10,IF(B1742="Other",C1742/27,"")))</f>
        <v/>
      </c>
    </row>
    <row r="1743" customFormat="false" ht="15" hidden="false" customHeight="false" outlineLevel="0" collapsed="false">
      <c r="B1743" s="3"/>
      <c r="F1743" s="0" t="str">
        <f aca="false">IF(B1743="Lecture",C1743/4.5,IF(B1743="Practical/Lab",C1743/10,IF(B1743="Other",C1743/27,"")))</f>
        <v/>
      </c>
    </row>
    <row r="1744" customFormat="false" ht="15" hidden="false" customHeight="false" outlineLevel="0" collapsed="false">
      <c r="B1744" s="3"/>
      <c r="F1744" s="0" t="str">
        <f aca="false">IF(B1744="Lecture",C1744/4.5,IF(B1744="Practical/Lab",C1744/10,IF(B1744="Other",C1744/27,"")))</f>
        <v/>
      </c>
    </row>
    <row r="1745" customFormat="false" ht="15" hidden="false" customHeight="false" outlineLevel="0" collapsed="false">
      <c r="B1745" s="3"/>
      <c r="F1745" s="0" t="str">
        <f aca="false">IF(B1745="Lecture",C1745/4.5,IF(B1745="Practical/Lab",C1745/10,IF(B1745="Other",C1745/27,"")))</f>
        <v/>
      </c>
    </row>
    <row r="1746" customFormat="false" ht="15" hidden="false" customHeight="false" outlineLevel="0" collapsed="false">
      <c r="B1746" s="3"/>
      <c r="F1746" s="0" t="str">
        <f aca="false">IF(B1746="Lecture",C1746/4.5,IF(B1746="Practical/Lab",C1746/10,IF(B1746="Other",C1746/27,"")))</f>
        <v/>
      </c>
    </row>
    <row r="1747" customFormat="false" ht="15" hidden="false" customHeight="false" outlineLevel="0" collapsed="false">
      <c r="B1747" s="3"/>
      <c r="F1747" s="0" t="str">
        <f aca="false">IF(B1747="Lecture",C1747/4.5,IF(B1747="Practical/Lab",C1747/10,IF(B1747="Other",C1747/27,"")))</f>
        <v/>
      </c>
    </row>
    <row r="1748" customFormat="false" ht="15" hidden="false" customHeight="false" outlineLevel="0" collapsed="false">
      <c r="B1748" s="3"/>
      <c r="F1748" s="0" t="str">
        <f aca="false">IF(B1748="Lecture",C1748/4.5,IF(B1748="Practical/Lab",C1748/10,IF(B1748="Other",C1748/27,"")))</f>
        <v/>
      </c>
    </row>
    <row r="1749" customFormat="false" ht="15" hidden="false" customHeight="false" outlineLevel="0" collapsed="false">
      <c r="B1749" s="3"/>
      <c r="F1749" s="0" t="str">
        <f aca="false">IF(B1749="Lecture",C1749/4.5,IF(B1749="Practical/Lab",C1749/10,IF(B1749="Other",C1749/27,"")))</f>
        <v/>
      </c>
    </row>
    <row r="1750" customFormat="false" ht="15" hidden="false" customHeight="false" outlineLevel="0" collapsed="false">
      <c r="B1750" s="3"/>
      <c r="F1750" s="0" t="str">
        <f aca="false">IF(B1750="Lecture",C1750/4.5,IF(B1750="Practical/Lab",C1750/10,IF(B1750="Other",C1750/27,"")))</f>
        <v/>
      </c>
    </row>
    <row r="1751" customFormat="false" ht="15" hidden="false" customHeight="false" outlineLevel="0" collapsed="false">
      <c r="B1751" s="3"/>
      <c r="F1751" s="0" t="str">
        <f aca="false">IF(B1751="Lecture",C1751/4.5,IF(B1751="Practical/Lab",C1751/10,IF(B1751="Other",C1751/27,"")))</f>
        <v/>
      </c>
    </row>
    <row r="1752" customFormat="false" ht="15" hidden="false" customHeight="false" outlineLevel="0" collapsed="false">
      <c r="B1752" s="3"/>
      <c r="F1752" s="0" t="str">
        <f aca="false">IF(B1752="Lecture",C1752/4.5,IF(B1752="Practical/Lab",C1752/10,IF(B1752="Other",C1752/27,"")))</f>
        <v/>
      </c>
    </row>
    <row r="1753" customFormat="false" ht="15" hidden="false" customHeight="false" outlineLevel="0" collapsed="false">
      <c r="B1753" s="3"/>
      <c r="F1753" s="0" t="str">
        <f aca="false">IF(B1753="Lecture",C1753/4.5,IF(B1753="Practical/Lab",C1753/10,IF(B1753="Other",C1753/27,"")))</f>
        <v/>
      </c>
    </row>
    <row r="1754" customFormat="false" ht="15" hidden="false" customHeight="false" outlineLevel="0" collapsed="false">
      <c r="B1754" s="3"/>
      <c r="F1754" s="0" t="str">
        <f aca="false">IF(B1754="Lecture",C1754/4.5,IF(B1754="Practical/Lab",C1754/10,IF(B1754="Other",C1754/27,"")))</f>
        <v/>
      </c>
    </row>
    <row r="1755" customFormat="false" ht="15" hidden="false" customHeight="false" outlineLevel="0" collapsed="false">
      <c r="B1755" s="3"/>
      <c r="F1755" s="0" t="str">
        <f aca="false">IF(B1755="Lecture",C1755/4.5,IF(B1755="Practical/Lab",C1755/10,IF(B1755="Other",C1755/27,"")))</f>
        <v/>
      </c>
    </row>
    <row r="1756" customFormat="false" ht="15" hidden="false" customHeight="false" outlineLevel="0" collapsed="false">
      <c r="B1756" s="3"/>
      <c r="F1756" s="0" t="str">
        <f aca="false">IF(B1756="Lecture",C1756/4.5,IF(B1756="Practical/Lab",C1756/10,IF(B1756="Other",C1756/27,"")))</f>
        <v/>
      </c>
    </row>
    <row r="1757" customFormat="false" ht="15" hidden="false" customHeight="false" outlineLevel="0" collapsed="false">
      <c r="B1757" s="3"/>
      <c r="F1757" s="0" t="str">
        <f aca="false">IF(B1757="Lecture",C1757/4.5,IF(B1757="Practical/Lab",C1757/10,IF(B1757="Other",C1757/27,"")))</f>
        <v/>
      </c>
    </row>
    <row r="1758" customFormat="false" ht="15" hidden="false" customHeight="false" outlineLevel="0" collapsed="false">
      <c r="B1758" s="3"/>
      <c r="F1758" s="0" t="str">
        <f aca="false">IF(B1758="Lecture",C1758/4.5,IF(B1758="Practical/Lab",C1758/10,IF(B1758="Other",C1758/27,"")))</f>
        <v/>
      </c>
    </row>
    <row r="1759" customFormat="false" ht="15" hidden="false" customHeight="false" outlineLevel="0" collapsed="false">
      <c r="B1759" s="3"/>
      <c r="F1759" s="0" t="str">
        <f aca="false">IF(B1759="Lecture",C1759/4.5,IF(B1759="Practical/Lab",C1759/10,IF(B1759="Other",C1759/27,"")))</f>
        <v/>
      </c>
    </row>
    <row r="1760" customFormat="false" ht="15" hidden="false" customHeight="false" outlineLevel="0" collapsed="false">
      <c r="B1760" s="3"/>
      <c r="F1760" s="0" t="str">
        <f aca="false">IF(B1760="Lecture",C1760/4.5,IF(B1760="Practical/Lab",C1760/10,IF(B1760="Other",C1760/27,"")))</f>
        <v/>
      </c>
    </row>
    <row r="1761" customFormat="false" ht="15" hidden="false" customHeight="false" outlineLevel="0" collapsed="false">
      <c r="B1761" s="3"/>
      <c r="F1761" s="0" t="str">
        <f aca="false">IF(B1761="Lecture",C1761/4.5,IF(B1761="Practical/Lab",C1761/10,IF(B1761="Other",C1761/27,"")))</f>
        <v/>
      </c>
    </row>
    <row r="1762" customFormat="false" ht="15" hidden="false" customHeight="false" outlineLevel="0" collapsed="false">
      <c r="B1762" s="3"/>
      <c r="F1762" s="0" t="str">
        <f aca="false">IF(B1762="Lecture",C1762/4.5,IF(B1762="Practical/Lab",C1762/10,IF(B1762="Other",C1762/27,"")))</f>
        <v/>
      </c>
    </row>
    <row r="1763" customFormat="false" ht="15" hidden="false" customHeight="false" outlineLevel="0" collapsed="false">
      <c r="B1763" s="3"/>
      <c r="F1763" s="0" t="str">
        <f aca="false">IF(B1763="Lecture",C1763/4.5,IF(B1763="Practical/Lab",C1763/10,IF(B1763="Other",C1763/27,"")))</f>
        <v/>
      </c>
    </row>
    <row r="1764" customFormat="false" ht="15" hidden="false" customHeight="false" outlineLevel="0" collapsed="false">
      <c r="B1764" s="3"/>
      <c r="F1764" s="0" t="str">
        <f aca="false">IF(B1764="Lecture",C1764/4.5,IF(B1764="Practical/Lab",C1764/10,IF(B1764="Other",C1764/27,"")))</f>
        <v/>
      </c>
    </row>
    <row r="1765" customFormat="false" ht="15" hidden="false" customHeight="false" outlineLevel="0" collapsed="false">
      <c r="B1765" s="3"/>
      <c r="F1765" s="0" t="str">
        <f aca="false">IF(B1765="Lecture",C1765/4.5,IF(B1765="Practical/Lab",C1765/10,IF(B1765="Other",C1765/27,"")))</f>
        <v/>
      </c>
    </row>
    <row r="1766" customFormat="false" ht="15" hidden="false" customHeight="false" outlineLevel="0" collapsed="false">
      <c r="B1766" s="3"/>
      <c r="F1766" s="0" t="str">
        <f aca="false">IF(B1766="Lecture",C1766/4.5,IF(B1766="Practical/Lab",C1766/10,IF(B1766="Other",C1766/27,"")))</f>
        <v/>
      </c>
    </row>
    <row r="1767" customFormat="false" ht="15" hidden="false" customHeight="false" outlineLevel="0" collapsed="false">
      <c r="B1767" s="3"/>
      <c r="F1767" s="0" t="str">
        <f aca="false">IF(B1767="Lecture",C1767/4.5,IF(B1767="Practical/Lab",C1767/10,IF(B1767="Other",C1767/27,"")))</f>
        <v/>
      </c>
    </row>
    <row r="1768" customFormat="false" ht="15" hidden="false" customHeight="false" outlineLevel="0" collapsed="false">
      <c r="B1768" s="3"/>
      <c r="F1768" s="0" t="str">
        <f aca="false">IF(B1768="Lecture",C1768/4.5,IF(B1768="Practical/Lab",C1768/10,IF(B1768="Other",C1768/27,"")))</f>
        <v/>
      </c>
    </row>
    <row r="1769" customFormat="false" ht="15" hidden="false" customHeight="false" outlineLevel="0" collapsed="false">
      <c r="B1769" s="3"/>
      <c r="F1769" s="0" t="str">
        <f aca="false">IF(B1769="Lecture",C1769/4.5,IF(B1769="Practical/Lab",C1769/10,IF(B1769="Other",C1769/27,"")))</f>
        <v/>
      </c>
    </row>
    <row r="1770" customFormat="false" ht="15" hidden="false" customHeight="false" outlineLevel="0" collapsed="false">
      <c r="B1770" s="3"/>
      <c r="F1770" s="0" t="str">
        <f aca="false">IF(B1770="Lecture",C1770/4.5,IF(B1770="Practical/Lab",C1770/10,IF(B1770="Other",C1770/27,"")))</f>
        <v/>
      </c>
    </row>
    <row r="1771" customFormat="false" ht="15" hidden="false" customHeight="false" outlineLevel="0" collapsed="false">
      <c r="B1771" s="3"/>
      <c r="F1771" s="0" t="str">
        <f aca="false">IF(B1771="Lecture",C1771/4.5,IF(B1771="Practical/Lab",C1771/10,IF(B1771="Other",C1771/27,"")))</f>
        <v/>
      </c>
    </row>
    <row r="1772" customFormat="false" ht="15" hidden="false" customHeight="false" outlineLevel="0" collapsed="false">
      <c r="B1772" s="3"/>
      <c r="F1772" s="0" t="str">
        <f aca="false">IF(B1772="Lecture",C1772/4.5,IF(B1772="Practical/Lab",C1772/10,IF(B1772="Other",C1772/27,"")))</f>
        <v/>
      </c>
    </row>
    <row r="1773" customFormat="false" ht="15" hidden="false" customHeight="false" outlineLevel="0" collapsed="false">
      <c r="B1773" s="3"/>
      <c r="F1773" s="0" t="str">
        <f aca="false">IF(B1773="Lecture",C1773/4.5,IF(B1773="Practical/Lab",C1773/10,IF(B1773="Other",C1773/27,"")))</f>
        <v/>
      </c>
    </row>
    <row r="1774" customFormat="false" ht="15" hidden="false" customHeight="false" outlineLevel="0" collapsed="false">
      <c r="B1774" s="3"/>
      <c r="F1774" s="0" t="str">
        <f aca="false">IF(B1774="Lecture",C1774/4.5,IF(B1774="Practical/Lab",C1774/10,IF(B1774="Other",C1774/27,"")))</f>
        <v/>
      </c>
    </row>
    <row r="1775" customFormat="false" ht="15" hidden="false" customHeight="false" outlineLevel="0" collapsed="false">
      <c r="B1775" s="3"/>
      <c r="F1775" s="0" t="str">
        <f aca="false">IF(B1775="Lecture",C1775/4.5,IF(B1775="Practical/Lab",C1775/10,IF(B1775="Other",C1775/27,"")))</f>
        <v/>
      </c>
    </row>
    <row r="1776" customFormat="false" ht="15" hidden="false" customHeight="false" outlineLevel="0" collapsed="false">
      <c r="B1776" s="3"/>
      <c r="F1776" s="0" t="str">
        <f aca="false">IF(B1776="Lecture",C1776/4.5,IF(B1776="Practical/Lab",C1776/10,IF(B1776="Other",C1776/27,"")))</f>
        <v/>
      </c>
    </row>
    <row r="1777" customFormat="false" ht="15" hidden="false" customHeight="false" outlineLevel="0" collapsed="false">
      <c r="B1777" s="3"/>
      <c r="F1777" s="0" t="str">
        <f aca="false">IF(B1777="Lecture",C1777/4.5,IF(B1777="Practical/Lab",C1777/10,IF(B1777="Other",C1777/27,"")))</f>
        <v/>
      </c>
    </row>
    <row r="1778" customFormat="false" ht="15" hidden="false" customHeight="false" outlineLevel="0" collapsed="false">
      <c r="B1778" s="3"/>
      <c r="F1778" s="0" t="str">
        <f aca="false">IF(B1778="Lecture",C1778/4.5,IF(B1778="Practical/Lab",C1778/10,IF(B1778="Other",C1778/27,"")))</f>
        <v/>
      </c>
    </row>
    <row r="1779" customFormat="false" ht="15" hidden="false" customHeight="false" outlineLevel="0" collapsed="false">
      <c r="B1779" s="3"/>
      <c r="F1779" s="0" t="str">
        <f aca="false">IF(B1779="Lecture",C1779/4.5,IF(B1779="Practical/Lab",C1779/10,IF(B1779="Other",C1779/27,"")))</f>
        <v/>
      </c>
    </row>
    <row r="1780" customFormat="false" ht="15" hidden="false" customHeight="false" outlineLevel="0" collapsed="false">
      <c r="B1780" s="3"/>
      <c r="F1780" s="0" t="str">
        <f aca="false">IF(B1780="Lecture",C1780/4.5,IF(B1780="Practical/Lab",C1780/10,IF(B1780="Other",C1780/27,"")))</f>
        <v/>
      </c>
    </row>
    <row r="1781" customFormat="false" ht="15" hidden="false" customHeight="false" outlineLevel="0" collapsed="false">
      <c r="B1781" s="3"/>
      <c r="F1781" s="0" t="str">
        <f aca="false">IF(B1781="Lecture",C1781/4.5,IF(B1781="Practical/Lab",C1781/10,IF(B1781="Other",C1781/27,"")))</f>
        <v/>
      </c>
    </row>
    <row r="1782" customFormat="false" ht="15" hidden="false" customHeight="false" outlineLevel="0" collapsed="false">
      <c r="B1782" s="3"/>
      <c r="F1782" s="0" t="str">
        <f aca="false">IF(B1782="Lecture",C1782/4.5,IF(B1782="Practical/Lab",C1782/10,IF(B1782="Other",C1782/27,"")))</f>
        <v/>
      </c>
    </row>
    <row r="1783" customFormat="false" ht="15" hidden="false" customHeight="false" outlineLevel="0" collapsed="false">
      <c r="B1783" s="3"/>
      <c r="F1783" s="0" t="str">
        <f aca="false">IF(B1783="Lecture",C1783/4.5,IF(B1783="Practical/Lab",C1783/10,IF(B1783="Other",C1783/27,"")))</f>
        <v/>
      </c>
    </row>
    <row r="1784" customFormat="false" ht="15" hidden="false" customHeight="false" outlineLevel="0" collapsed="false">
      <c r="B1784" s="3"/>
      <c r="F1784" s="0" t="str">
        <f aca="false">IF(B1784="Lecture",C1784/4.5,IF(B1784="Practical/Lab",C1784/10,IF(B1784="Other",C1784/27,"")))</f>
        <v/>
      </c>
    </row>
    <row r="1785" customFormat="false" ht="15" hidden="false" customHeight="false" outlineLevel="0" collapsed="false">
      <c r="B1785" s="3"/>
      <c r="F1785" s="0" t="str">
        <f aca="false">IF(B1785="Lecture",C1785/4.5,IF(B1785="Practical/Lab",C1785/10,IF(B1785="Other",C1785/27,"")))</f>
        <v/>
      </c>
    </row>
    <row r="1786" customFormat="false" ht="15" hidden="false" customHeight="false" outlineLevel="0" collapsed="false">
      <c r="B1786" s="3"/>
      <c r="F1786" s="0" t="str">
        <f aca="false">IF(B1786="Lecture",C1786/4.5,IF(B1786="Practical/Lab",C1786/10,IF(B1786="Other",C1786/27,"")))</f>
        <v/>
      </c>
    </row>
    <row r="1787" customFormat="false" ht="15" hidden="false" customHeight="false" outlineLevel="0" collapsed="false">
      <c r="B1787" s="3"/>
      <c r="F1787" s="0" t="str">
        <f aca="false">IF(B1787="Lecture",C1787/4.5,IF(B1787="Practical/Lab",C1787/10,IF(B1787="Other",C1787/27,"")))</f>
        <v/>
      </c>
    </row>
    <row r="1788" customFormat="false" ht="15" hidden="false" customHeight="false" outlineLevel="0" collapsed="false">
      <c r="B1788" s="3"/>
      <c r="F1788" s="0" t="str">
        <f aca="false">IF(B1788="Lecture",C1788/4.5,IF(B1788="Practical/Lab",C1788/10,IF(B1788="Other",C1788/27,"")))</f>
        <v/>
      </c>
    </row>
    <row r="1789" customFormat="false" ht="15" hidden="false" customHeight="false" outlineLevel="0" collapsed="false">
      <c r="B1789" s="3"/>
      <c r="F1789" s="0" t="str">
        <f aca="false">IF(B1789="Lecture",C1789/4.5,IF(B1789="Practical/Lab",C1789/10,IF(B1789="Other",C1789/27,"")))</f>
        <v/>
      </c>
    </row>
    <row r="1790" customFormat="false" ht="15" hidden="false" customHeight="false" outlineLevel="0" collapsed="false">
      <c r="B1790" s="3"/>
      <c r="F1790" s="0" t="str">
        <f aca="false">IF(B1790="Lecture",C1790/4.5,IF(B1790="Practical/Lab",C1790/10,IF(B1790="Other",C1790/27,"")))</f>
        <v/>
      </c>
    </row>
    <row r="1791" customFormat="false" ht="15" hidden="false" customHeight="false" outlineLevel="0" collapsed="false">
      <c r="B1791" s="3"/>
      <c r="F1791" s="0" t="str">
        <f aca="false">IF(B1791="Lecture",C1791/4.5,IF(B1791="Practical/Lab",C1791/10,IF(B1791="Other",C1791/27,"")))</f>
        <v/>
      </c>
    </row>
    <row r="1792" customFormat="false" ht="15" hidden="false" customHeight="false" outlineLevel="0" collapsed="false">
      <c r="B1792" s="3"/>
      <c r="F1792" s="0" t="str">
        <f aca="false">IF(B1792="Lecture",C1792/4.5,IF(B1792="Practical/Lab",C1792/10,IF(B1792="Other",C1792/27,"")))</f>
        <v/>
      </c>
    </row>
    <row r="1793" customFormat="false" ht="15" hidden="false" customHeight="false" outlineLevel="0" collapsed="false">
      <c r="B1793" s="3"/>
      <c r="F1793" s="0" t="str">
        <f aca="false">IF(B1793="Lecture",C1793/4.5,IF(B1793="Practical/Lab",C1793/10,IF(B1793="Other",C1793/27,"")))</f>
        <v/>
      </c>
    </row>
    <row r="1794" customFormat="false" ht="15" hidden="false" customHeight="false" outlineLevel="0" collapsed="false">
      <c r="B1794" s="3"/>
      <c r="F1794" s="0" t="str">
        <f aca="false">IF(B1794="Lecture",C1794/4.5,IF(B1794="Practical/Lab",C1794/10,IF(B1794="Other",C1794/27,"")))</f>
        <v/>
      </c>
    </row>
    <row r="1795" customFormat="false" ht="15" hidden="false" customHeight="false" outlineLevel="0" collapsed="false">
      <c r="B1795" s="3"/>
      <c r="F1795" s="0" t="str">
        <f aca="false">IF(B1795="Lecture",C1795/4.5,IF(B1795="Practical/Lab",C1795/10,IF(B1795="Other",C1795/27,"")))</f>
        <v/>
      </c>
    </row>
    <row r="1796" customFormat="false" ht="15" hidden="false" customHeight="false" outlineLevel="0" collapsed="false">
      <c r="B1796" s="3"/>
      <c r="F1796" s="0" t="str">
        <f aca="false">IF(B1796="Lecture",C1796/4.5,IF(B1796="Practical/Lab",C1796/10,IF(B1796="Other",C1796/27,"")))</f>
        <v/>
      </c>
    </row>
    <row r="1797" customFormat="false" ht="15" hidden="false" customHeight="false" outlineLevel="0" collapsed="false">
      <c r="B1797" s="3"/>
      <c r="F1797" s="0" t="str">
        <f aca="false">IF(B1797="Lecture",C1797/4.5,IF(B1797="Practical/Lab",C1797/10,IF(B1797="Other",C1797/27,"")))</f>
        <v/>
      </c>
    </row>
    <row r="1798" customFormat="false" ht="15" hidden="false" customHeight="false" outlineLevel="0" collapsed="false">
      <c r="B1798" s="3"/>
      <c r="F1798" s="0" t="str">
        <f aca="false">IF(B1798="Lecture",C1798/4.5,IF(B1798="Practical/Lab",C1798/10,IF(B1798="Other",C1798/27,"")))</f>
        <v/>
      </c>
    </row>
    <row r="1799" customFormat="false" ht="15" hidden="false" customHeight="false" outlineLevel="0" collapsed="false">
      <c r="B1799" s="3"/>
      <c r="F1799" s="0" t="str">
        <f aca="false">IF(B1799="Lecture",C1799/4.5,IF(B1799="Practical/Lab",C1799/10,IF(B1799="Other",C1799/27,"")))</f>
        <v/>
      </c>
    </row>
    <row r="1800" customFormat="false" ht="15" hidden="false" customHeight="false" outlineLevel="0" collapsed="false">
      <c r="B1800" s="3"/>
      <c r="F1800" s="0" t="str">
        <f aca="false">IF(B1800="Lecture",C1800/4.5,IF(B1800="Practical/Lab",C1800/10,IF(B1800="Other",C1800/27,"")))</f>
        <v/>
      </c>
    </row>
    <row r="1801" customFormat="false" ht="15" hidden="false" customHeight="false" outlineLevel="0" collapsed="false">
      <c r="B1801" s="3"/>
      <c r="F1801" s="0" t="str">
        <f aca="false">IF(B1801="Lecture",C1801/4.5,IF(B1801="Practical/Lab",C1801/10,IF(B1801="Other",C1801/27,"")))</f>
        <v/>
      </c>
    </row>
    <row r="1802" customFormat="false" ht="15" hidden="false" customHeight="false" outlineLevel="0" collapsed="false">
      <c r="B1802" s="3"/>
      <c r="F1802" s="0" t="str">
        <f aca="false">IF(B1802="Lecture",C1802/4.5,IF(B1802="Practical/Lab",C1802/10,IF(B1802="Other",C1802/27,"")))</f>
        <v/>
      </c>
    </row>
    <row r="1803" customFormat="false" ht="15" hidden="false" customHeight="false" outlineLevel="0" collapsed="false">
      <c r="B1803" s="3"/>
      <c r="F1803" s="0" t="str">
        <f aca="false">IF(B1803="Lecture",C1803/4.5,IF(B1803="Practical/Lab",C1803/10,IF(B1803="Other",C1803/27,"")))</f>
        <v/>
      </c>
    </row>
    <row r="1804" customFormat="false" ht="15" hidden="false" customHeight="false" outlineLevel="0" collapsed="false">
      <c r="B1804" s="3"/>
      <c r="F1804" s="0" t="str">
        <f aca="false">IF(B1804="Lecture",C1804/4.5,IF(B1804="Practical/Lab",C1804/10,IF(B1804="Other",C1804/27,"")))</f>
        <v/>
      </c>
    </row>
    <row r="1805" customFormat="false" ht="15" hidden="false" customHeight="false" outlineLevel="0" collapsed="false">
      <c r="B1805" s="3"/>
      <c r="F1805" s="0" t="str">
        <f aca="false">IF(B1805="Lecture",C1805/4.5,IF(B1805="Practical/Lab",C1805/10,IF(B1805="Other",C1805/27,"")))</f>
        <v/>
      </c>
    </row>
    <row r="1806" customFormat="false" ht="15" hidden="false" customHeight="false" outlineLevel="0" collapsed="false">
      <c r="B1806" s="3"/>
      <c r="F1806" s="0" t="str">
        <f aca="false">IF(B1806="Lecture",C1806/4.5,IF(B1806="Practical/Lab",C1806/10,IF(B1806="Other",C1806/27,"")))</f>
        <v/>
      </c>
    </row>
    <row r="1807" customFormat="false" ht="15" hidden="false" customHeight="false" outlineLevel="0" collapsed="false">
      <c r="B1807" s="3"/>
      <c r="F1807" s="0" t="str">
        <f aca="false">IF(B1807="Lecture",C1807/4.5,IF(B1807="Practical/Lab",C1807/10,IF(B1807="Other",C1807/27,"")))</f>
        <v/>
      </c>
    </row>
    <row r="1808" customFormat="false" ht="15" hidden="false" customHeight="false" outlineLevel="0" collapsed="false">
      <c r="B1808" s="3"/>
      <c r="F1808" s="0" t="str">
        <f aca="false">IF(B1808="Lecture",C1808/4.5,IF(B1808="Practical/Lab",C1808/10,IF(B1808="Other",C1808/27,"")))</f>
        <v/>
      </c>
    </row>
    <row r="1809" customFormat="false" ht="15" hidden="false" customHeight="false" outlineLevel="0" collapsed="false">
      <c r="B1809" s="3"/>
      <c r="F1809" s="0" t="str">
        <f aca="false">IF(B1809="Lecture",C1809/4.5,IF(B1809="Practical/Lab",C1809/10,IF(B1809="Other",C1809/27,"")))</f>
        <v/>
      </c>
    </row>
    <row r="1810" customFormat="false" ht="15" hidden="false" customHeight="false" outlineLevel="0" collapsed="false">
      <c r="B1810" s="3"/>
      <c r="F1810" s="0" t="str">
        <f aca="false">IF(B1810="Lecture",C1810/4.5,IF(B1810="Practical/Lab",C1810/10,IF(B1810="Other",C1810/27,"")))</f>
        <v/>
      </c>
    </row>
    <row r="1811" customFormat="false" ht="15" hidden="false" customHeight="false" outlineLevel="0" collapsed="false">
      <c r="B1811" s="3"/>
      <c r="F1811" s="0" t="str">
        <f aca="false">IF(B1811="Lecture",C1811/4.5,IF(B1811="Practical/Lab",C1811/10,IF(B1811="Other",C1811/27,"")))</f>
        <v/>
      </c>
    </row>
    <row r="1812" customFormat="false" ht="15" hidden="false" customHeight="false" outlineLevel="0" collapsed="false">
      <c r="B1812" s="3"/>
      <c r="F1812" s="0" t="str">
        <f aca="false">IF(B1812="Lecture",C1812/4.5,IF(B1812="Practical/Lab",C1812/10,IF(B1812="Other",C1812/27,"")))</f>
        <v/>
      </c>
    </row>
    <row r="1813" customFormat="false" ht="15" hidden="false" customHeight="false" outlineLevel="0" collapsed="false">
      <c r="B1813" s="3"/>
      <c r="F1813" s="0" t="str">
        <f aca="false">IF(B1813="Lecture",C1813/4.5,IF(B1813="Practical/Lab",C1813/10,IF(B1813="Other",C1813/27,"")))</f>
        <v/>
      </c>
    </row>
    <row r="1814" customFormat="false" ht="15" hidden="false" customHeight="false" outlineLevel="0" collapsed="false">
      <c r="B1814" s="3"/>
      <c r="F1814" s="0" t="str">
        <f aca="false">IF(B1814="Lecture",C1814/4.5,IF(B1814="Practical/Lab",C1814/10,IF(B1814="Other",C1814/27,"")))</f>
        <v/>
      </c>
    </row>
    <row r="1815" customFormat="false" ht="15" hidden="false" customHeight="false" outlineLevel="0" collapsed="false">
      <c r="B1815" s="3"/>
      <c r="F1815" s="0" t="str">
        <f aca="false">IF(B1815="Lecture",C1815/4.5,IF(B1815="Practical/Lab",C1815/10,IF(B1815="Other",C1815/27,"")))</f>
        <v/>
      </c>
    </row>
    <row r="1816" customFormat="false" ht="15" hidden="false" customHeight="false" outlineLevel="0" collapsed="false">
      <c r="B1816" s="3"/>
      <c r="F1816" s="0" t="str">
        <f aca="false">IF(B1816="Lecture",C1816/4.5,IF(B1816="Practical/Lab",C1816/10,IF(B1816="Other",C1816/27,"")))</f>
        <v/>
      </c>
    </row>
    <row r="1817" customFormat="false" ht="15" hidden="false" customHeight="false" outlineLevel="0" collapsed="false">
      <c r="B1817" s="3"/>
      <c r="F1817" s="0" t="str">
        <f aca="false">IF(B1817="Lecture",C1817/4.5,IF(B1817="Practical/Lab",C1817/10,IF(B1817="Other",C1817/27,"")))</f>
        <v/>
      </c>
    </row>
    <row r="1818" customFormat="false" ht="15" hidden="false" customHeight="false" outlineLevel="0" collapsed="false">
      <c r="B1818" s="3"/>
      <c r="F1818" s="0" t="str">
        <f aca="false">IF(B1818="Lecture",C1818/4.5,IF(B1818="Practical/Lab",C1818/10,IF(B1818="Other",C1818/27,"")))</f>
        <v/>
      </c>
    </row>
    <row r="1819" customFormat="false" ht="15" hidden="false" customHeight="false" outlineLevel="0" collapsed="false">
      <c r="B1819" s="3"/>
      <c r="F1819" s="0" t="str">
        <f aca="false">IF(B1819="Lecture",C1819/4.5,IF(B1819="Practical/Lab",C1819/10,IF(B1819="Other",C1819/27,"")))</f>
        <v/>
      </c>
    </row>
    <row r="1820" customFormat="false" ht="15" hidden="false" customHeight="false" outlineLevel="0" collapsed="false">
      <c r="B1820" s="3"/>
      <c r="F1820" s="0" t="str">
        <f aca="false">IF(B1820="Lecture",C1820/4.5,IF(B1820="Practical/Lab",C1820/10,IF(B1820="Other",C1820/27,"")))</f>
        <v/>
      </c>
    </row>
    <row r="1821" customFormat="false" ht="15" hidden="false" customHeight="false" outlineLevel="0" collapsed="false">
      <c r="B1821" s="3"/>
      <c r="F1821" s="0" t="str">
        <f aca="false">IF(B1821="Lecture",C1821/4.5,IF(B1821="Practical/Lab",C1821/10,IF(B1821="Other",C1821/27,"")))</f>
        <v/>
      </c>
    </row>
    <row r="1822" customFormat="false" ht="15" hidden="false" customHeight="false" outlineLevel="0" collapsed="false">
      <c r="B1822" s="3"/>
      <c r="F1822" s="0" t="str">
        <f aca="false">IF(B1822="Lecture",C1822/4.5,IF(B1822="Practical/Lab",C1822/10,IF(B1822="Other",C1822/27,"")))</f>
        <v/>
      </c>
    </row>
    <row r="1823" customFormat="false" ht="15" hidden="false" customHeight="false" outlineLevel="0" collapsed="false">
      <c r="B1823" s="3"/>
      <c r="F1823" s="0" t="str">
        <f aca="false">IF(B1823="Lecture",C1823/4.5,IF(B1823="Practical/Lab",C1823/10,IF(B1823="Other",C1823/27,"")))</f>
        <v/>
      </c>
    </row>
    <row r="1824" customFormat="false" ht="15" hidden="false" customHeight="false" outlineLevel="0" collapsed="false">
      <c r="B1824" s="3"/>
      <c r="F1824" s="0" t="str">
        <f aca="false">IF(B1824="Lecture",C1824/4.5,IF(B1824="Practical/Lab",C1824/10,IF(B1824="Other",C1824/27,"")))</f>
        <v/>
      </c>
    </row>
    <row r="1825" customFormat="false" ht="15" hidden="false" customHeight="false" outlineLevel="0" collapsed="false">
      <c r="B1825" s="3"/>
      <c r="F1825" s="0" t="str">
        <f aca="false">IF(B1825="Lecture",C1825/4.5,IF(B1825="Practical/Lab",C1825/10,IF(B1825="Other",C1825/27,"")))</f>
        <v/>
      </c>
    </row>
    <row r="1826" customFormat="false" ht="15" hidden="false" customHeight="false" outlineLevel="0" collapsed="false">
      <c r="B1826" s="3"/>
      <c r="F1826" s="0" t="str">
        <f aca="false">IF(B1826="Lecture",C1826/4.5,IF(B1826="Practical/Lab",C1826/10,IF(B1826="Other",C1826/27,"")))</f>
        <v/>
      </c>
    </row>
    <row r="1827" customFormat="false" ht="15" hidden="false" customHeight="false" outlineLevel="0" collapsed="false">
      <c r="B1827" s="3"/>
      <c r="F1827" s="0" t="str">
        <f aca="false">IF(B1827="Lecture",C1827/4.5,IF(B1827="Practical/Lab",C1827/10,IF(B1827="Other",C1827/27,"")))</f>
        <v/>
      </c>
    </row>
    <row r="1828" customFormat="false" ht="15" hidden="false" customHeight="false" outlineLevel="0" collapsed="false">
      <c r="B1828" s="3"/>
      <c r="F1828" s="0" t="str">
        <f aca="false">IF(B1828="Lecture",C1828/4.5,IF(B1828="Practical/Lab",C1828/10,IF(B1828="Other",C1828/27,"")))</f>
        <v/>
      </c>
    </row>
    <row r="1829" customFormat="false" ht="15" hidden="false" customHeight="false" outlineLevel="0" collapsed="false">
      <c r="B1829" s="3"/>
      <c r="F1829" s="0" t="str">
        <f aca="false">IF(B1829="Lecture",C1829/4.5,IF(B1829="Practical/Lab",C1829/10,IF(B1829="Other",C1829/27,"")))</f>
        <v/>
      </c>
    </row>
    <row r="1830" customFormat="false" ht="15" hidden="false" customHeight="false" outlineLevel="0" collapsed="false">
      <c r="B1830" s="3"/>
      <c r="F1830" s="0" t="str">
        <f aca="false">IF(B1830="Lecture",C1830/4.5,IF(B1830="Practical/Lab",C1830/10,IF(B1830="Other",C1830/27,"")))</f>
        <v/>
      </c>
    </row>
    <row r="1831" customFormat="false" ht="15" hidden="false" customHeight="false" outlineLevel="0" collapsed="false">
      <c r="B1831" s="3"/>
      <c r="F1831" s="0" t="str">
        <f aca="false">IF(B1831="Lecture",C1831/4.5,IF(B1831="Practical/Lab",C1831/10,IF(B1831="Other",C1831/27,"")))</f>
        <v/>
      </c>
    </row>
    <row r="1832" customFormat="false" ht="15" hidden="false" customHeight="false" outlineLevel="0" collapsed="false">
      <c r="B1832" s="3"/>
      <c r="F1832" s="0" t="str">
        <f aca="false">IF(B1832="Lecture",C1832/4.5,IF(B1832="Practical/Lab",C1832/10,IF(B1832="Other",C1832/27,"")))</f>
        <v/>
      </c>
    </row>
    <row r="1833" customFormat="false" ht="15" hidden="false" customHeight="false" outlineLevel="0" collapsed="false">
      <c r="B1833" s="3"/>
      <c r="F1833" s="0" t="str">
        <f aca="false">IF(B1833="Lecture",C1833/4.5,IF(B1833="Practical/Lab",C1833/10,IF(B1833="Other",C1833/27,"")))</f>
        <v/>
      </c>
    </row>
    <row r="1834" customFormat="false" ht="15" hidden="false" customHeight="false" outlineLevel="0" collapsed="false">
      <c r="B1834" s="3"/>
      <c r="F1834" s="0" t="str">
        <f aca="false">IF(B1834="Lecture",C1834/4.5,IF(B1834="Practical/Lab",C1834/10,IF(B1834="Other",C1834/27,"")))</f>
        <v/>
      </c>
    </row>
    <row r="1835" customFormat="false" ht="15" hidden="false" customHeight="false" outlineLevel="0" collapsed="false">
      <c r="B1835" s="3"/>
      <c r="F1835" s="0" t="str">
        <f aca="false">IF(B1835="Lecture",C1835/4.5,IF(B1835="Practical/Lab",C1835/10,IF(B1835="Other",C1835/27,"")))</f>
        <v/>
      </c>
    </row>
    <row r="1836" customFormat="false" ht="15" hidden="false" customHeight="false" outlineLevel="0" collapsed="false">
      <c r="B1836" s="3"/>
      <c r="F1836" s="0" t="str">
        <f aca="false">IF(B1836="Lecture",C1836/4.5,IF(B1836="Practical/Lab",C1836/10,IF(B1836="Other",C1836/27,"")))</f>
        <v/>
      </c>
    </row>
    <row r="1837" customFormat="false" ht="15" hidden="false" customHeight="false" outlineLevel="0" collapsed="false">
      <c r="B1837" s="3"/>
      <c r="F1837" s="0" t="str">
        <f aca="false">IF(B1837="Lecture",C1837/4.5,IF(B1837="Practical/Lab",C1837/10,IF(B1837="Other",C1837/27,"")))</f>
        <v/>
      </c>
    </row>
    <row r="1838" customFormat="false" ht="15" hidden="false" customHeight="false" outlineLevel="0" collapsed="false">
      <c r="B1838" s="3"/>
      <c r="F1838" s="0" t="str">
        <f aca="false">IF(B1838="Lecture",C1838/4.5,IF(B1838="Practical/Lab",C1838/10,IF(B1838="Other",C1838/27,"")))</f>
        <v/>
      </c>
    </row>
    <row r="1839" customFormat="false" ht="15" hidden="false" customHeight="false" outlineLevel="0" collapsed="false">
      <c r="B1839" s="3"/>
      <c r="F1839" s="0" t="str">
        <f aca="false">IF(B1839="Lecture",C1839/4.5,IF(B1839="Practical/Lab",C1839/10,IF(B1839="Other",C1839/27,"")))</f>
        <v/>
      </c>
    </row>
    <row r="1840" customFormat="false" ht="15" hidden="false" customHeight="false" outlineLevel="0" collapsed="false">
      <c r="B1840" s="3"/>
      <c r="F1840" s="0" t="str">
        <f aca="false">IF(B1840="Lecture",C1840/4.5,IF(B1840="Practical/Lab",C1840/10,IF(B1840="Other",C1840/27,"")))</f>
        <v/>
      </c>
    </row>
    <row r="1841" customFormat="false" ht="15" hidden="false" customHeight="false" outlineLevel="0" collapsed="false">
      <c r="B1841" s="3"/>
      <c r="F1841" s="0" t="str">
        <f aca="false">IF(B1841="Lecture",C1841/4.5,IF(B1841="Practical/Lab",C1841/10,IF(B1841="Other",C1841/27,"")))</f>
        <v/>
      </c>
    </row>
    <row r="1842" customFormat="false" ht="15" hidden="false" customHeight="false" outlineLevel="0" collapsed="false">
      <c r="B1842" s="3"/>
      <c r="F1842" s="0" t="str">
        <f aca="false">IF(B1842="Lecture",C1842/4.5,IF(B1842="Practical/Lab",C1842/10,IF(B1842="Other",C1842/27,"")))</f>
        <v/>
      </c>
    </row>
    <row r="1843" customFormat="false" ht="15" hidden="false" customHeight="false" outlineLevel="0" collapsed="false">
      <c r="B1843" s="3"/>
      <c r="F1843" s="0" t="str">
        <f aca="false">IF(B1843="Lecture",C1843/4.5,IF(B1843="Practical/Lab",C1843/10,IF(B1843="Other",C1843/27,"")))</f>
        <v/>
      </c>
    </row>
    <row r="1844" customFormat="false" ht="15" hidden="false" customHeight="false" outlineLevel="0" collapsed="false">
      <c r="B1844" s="3"/>
      <c r="F1844" s="0" t="str">
        <f aca="false">IF(B1844="Lecture",C1844/4.5,IF(B1844="Practical/Lab",C1844/10,IF(B1844="Other",C1844/27,"")))</f>
        <v/>
      </c>
    </row>
    <row r="1845" customFormat="false" ht="15" hidden="false" customHeight="false" outlineLevel="0" collapsed="false">
      <c r="B1845" s="3"/>
      <c r="F1845" s="0" t="str">
        <f aca="false">IF(B1845="Lecture",C1845/4.5,IF(B1845="Practical/Lab",C1845/10,IF(B1845="Other",C1845/27,"")))</f>
        <v/>
      </c>
    </row>
    <row r="1846" customFormat="false" ht="15" hidden="false" customHeight="false" outlineLevel="0" collapsed="false">
      <c r="B1846" s="3"/>
      <c r="F1846" s="0" t="str">
        <f aca="false">IF(B1846="Lecture",C1846/4.5,IF(B1846="Practical/Lab",C1846/10,IF(B1846="Other",C1846/27,"")))</f>
        <v/>
      </c>
    </row>
    <row r="1847" customFormat="false" ht="15" hidden="false" customHeight="false" outlineLevel="0" collapsed="false">
      <c r="B1847" s="3"/>
      <c r="F1847" s="0" t="str">
        <f aca="false">IF(B1847="Lecture",C1847/4.5,IF(B1847="Practical/Lab",C1847/10,IF(B1847="Other",C1847/27,"")))</f>
        <v/>
      </c>
    </row>
    <row r="1848" customFormat="false" ht="15" hidden="false" customHeight="false" outlineLevel="0" collapsed="false">
      <c r="B1848" s="3"/>
      <c r="F1848" s="0" t="str">
        <f aca="false">IF(B1848="Lecture",C1848/4.5,IF(B1848="Practical/Lab",C1848/10,IF(B1848="Other",C1848/27,"")))</f>
        <v/>
      </c>
    </row>
    <row r="1849" customFormat="false" ht="15" hidden="false" customHeight="false" outlineLevel="0" collapsed="false">
      <c r="B1849" s="3"/>
      <c r="F1849" s="0" t="str">
        <f aca="false">IF(B1849="Lecture",C1849/4.5,IF(B1849="Practical/Lab",C1849/10,IF(B1849="Other",C1849/27,"")))</f>
        <v/>
      </c>
    </row>
    <row r="1850" customFormat="false" ht="15" hidden="false" customHeight="false" outlineLevel="0" collapsed="false">
      <c r="B1850" s="3"/>
      <c r="F1850" s="0" t="str">
        <f aca="false">IF(B1850="Lecture",C1850/4.5,IF(B1850="Practical/Lab",C1850/10,IF(B1850="Other",C1850/27,"")))</f>
        <v/>
      </c>
    </row>
    <row r="1851" customFormat="false" ht="15" hidden="false" customHeight="false" outlineLevel="0" collapsed="false">
      <c r="B1851" s="3"/>
      <c r="F1851" s="0" t="str">
        <f aca="false">IF(B1851="Lecture",C1851/4.5,IF(B1851="Practical/Lab",C1851/10,IF(B1851="Other",C1851/27,"")))</f>
        <v/>
      </c>
    </row>
    <row r="1852" customFormat="false" ht="15" hidden="false" customHeight="false" outlineLevel="0" collapsed="false">
      <c r="B1852" s="3"/>
      <c r="F1852" s="0" t="str">
        <f aca="false">IF(B1852="Lecture",C1852/4.5,IF(B1852="Practical/Lab",C1852/10,IF(B1852="Other",C1852/27,"")))</f>
        <v/>
      </c>
    </row>
    <row r="1853" customFormat="false" ht="15" hidden="false" customHeight="false" outlineLevel="0" collapsed="false">
      <c r="B1853" s="3"/>
      <c r="F1853" s="0" t="str">
        <f aca="false">IF(B1853="Lecture",C1853/4.5,IF(B1853="Practical/Lab",C1853/10,IF(B1853="Other",C1853/27,"")))</f>
        <v/>
      </c>
    </row>
    <row r="1854" customFormat="false" ht="15" hidden="false" customHeight="false" outlineLevel="0" collapsed="false">
      <c r="B1854" s="3"/>
      <c r="F1854" s="0" t="str">
        <f aca="false">IF(B1854="Lecture",C1854/4.5,IF(B1854="Practical/Lab",C1854/10,IF(B1854="Other",C1854/27,"")))</f>
        <v/>
      </c>
    </row>
    <row r="1855" customFormat="false" ht="15" hidden="false" customHeight="false" outlineLevel="0" collapsed="false">
      <c r="B1855" s="3"/>
      <c r="F1855" s="0" t="str">
        <f aca="false">IF(B1855="Lecture",C1855/4.5,IF(B1855="Practical/Lab",C1855/10,IF(B1855="Other",C1855/27,"")))</f>
        <v/>
      </c>
    </row>
    <row r="1856" customFormat="false" ht="15" hidden="false" customHeight="false" outlineLevel="0" collapsed="false">
      <c r="B1856" s="3"/>
      <c r="F1856" s="0" t="str">
        <f aca="false">IF(B1856="Lecture",C1856/4.5,IF(B1856="Practical/Lab",C1856/10,IF(B1856="Other",C1856/27,"")))</f>
        <v/>
      </c>
    </row>
    <row r="1857" customFormat="false" ht="15" hidden="false" customHeight="false" outlineLevel="0" collapsed="false">
      <c r="B1857" s="3"/>
      <c r="F1857" s="0" t="str">
        <f aca="false">IF(B1857="Lecture",C1857/4.5,IF(B1857="Practical/Lab",C1857/10,IF(B1857="Other",C1857/27,"")))</f>
        <v/>
      </c>
    </row>
    <row r="1858" customFormat="false" ht="15" hidden="false" customHeight="false" outlineLevel="0" collapsed="false">
      <c r="B1858" s="3"/>
      <c r="F1858" s="0" t="str">
        <f aca="false">IF(B1858="Lecture",C1858/4.5,IF(B1858="Practical/Lab",C1858/10,IF(B1858="Other",C1858/27,"")))</f>
        <v/>
      </c>
    </row>
    <row r="1859" customFormat="false" ht="15" hidden="false" customHeight="false" outlineLevel="0" collapsed="false">
      <c r="B1859" s="3"/>
      <c r="F1859" s="0" t="str">
        <f aca="false">IF(B1859="Lecture",C1859/4.5,IF(B1859="Practical/Lab",C1859/10,IF(B1859="Other",C1859/27,"")))</f>
        <v/>
      </c>
    </row>
    <row r="1860" customFormat="false" ht="15" hidden="false" customHeight="false" outlineLevel="0" collapsed="false">
      <c r="B1860" s="3"/>
      <c r="F1860" s="0" t="str">
        <f aca="false">IF(B1860="Lecture",C1860/4.5,IF(B1860="Practical/Lab",C1860/10,IF(B1860="Other",C1860/27,"")))</f>
        <v/>
      </c>
    </row>
    <row r="1861" customFormat="false" ht="15" hidden="false" customHeight="false" outlineLevel="0" collapsed="false">
      <c r="B1861" s="3"/>
      <c r="F1861" s="0" t="str">
        <f aca="false">IF(B1861="Lecture",C1861/4.5,IF(B1861="Practical/Lab",C1861/10,IF(B1861="Other",C1861/27,"")))</f>
        <v/>
      </c>
    </row>
    <row r="1862" customFormat="false" ht="15" hidden="false" customHeight="false" outlineLevel="0" collapsed="false">
      <c r="B1862" s="3"/>
      <c r="F1862" s="0" t="str">
        <f aca="false">IF(B1862="Lecture",C1862/4.5,IF(B1862="Practical/Lab",C1862/10,IF(B1862="Other",C1862/27,"")))</f>
        <v/>
      </c>
    </row>
    <row r="1863" customFormat="false" ht="15" hidden="false" customHeight="false" outlineLevel="0" collapsed="false">
      <c r="B1863" s="3"/>
      <c r="F1863" s="0" t="str">
        <f aca="false">IF(B1863="Lecture",C1863/4.5,IF(B1863="Practical/Lab",C1863/10,IF(B1863="Other",C1863/27,"")))</f>
        <v/>
      </c>
    </row>
    <row r="1864" customFormat="false" ht="15" hidden="false" customHeight="false" outlineLevel="0" collapsed="false">
      <c r="B1864" s="3"/>
      <c r="F1864" s="0" t="str">
        <f aca="false">IF(B1864="Lecture",C1864/4.5,IF(B1864="Practical/Lab",C1864/10,IF(B1864="Other",C1864/27,"")))</f>
        <v/>
      </c>
    </row>
    <row r="1865" customFormat="false" ht="15" hidden="false" customHeight="false" outlineLevel="0" collapsed="false">
      <c r="B1865" s="3"/>
      <c r="F1865" s="0" t="str">
        <f aca="false">IF(B1865="Lecture",C1865/4.5,IF(B1865="Practical/Lab",C1865/10,IF(B1865="Other",C1865/27,"")))</f>
        <v/>
      </c>
    </row>
    <row r="1866" customFormat="false" ht="15" hidden="false" customHeight="false" outlineLevel="0" collapsed="false">
      <c r="B1866" s="3"/>
      <c r="F1866" s="0" t="str">
        <f aca="false">IF(B1866="Lecture",C1866/4.5,IF(B1866="Practical/Lab",C1866/10,IF(B1866="Other",C1866/27,"")))</f>
        <v/>
      </c>
    </row>
    <row r="1867" customFormat="false" ht="15" hidden="false" customHeight="false" outlineLevel="0" collapsed="false">
      <c r="B1867" s="3"/>
      <c r="F1867" s="0" t="str">
        <f aca="false">IF(B1867="Lecture",C1867/4.5,IF(B1867="Practical/Lab",C1867/10,IF(B1867="Other",C1867/27,"")))</f>
        <v/>
      </c>
    </row>
    <row r="1868" customFormat="false" ht="15" hidden="false" customHeight="false" outlineLevel="0" collapsed="false">
      <c r="B1868" s="3"/>
      <c r="F1868" s="0" t="str">
        <f aca="false">IF(B1868="Lecture",C1868/4.5,IF(B1868="Practical/Lab",C1868/10,IF(B1868="Other",C1868/27,"")))</f>
        <v/>
      </c>
    </row>
    <row r="1869" customFormat="false" ht="15" hidden="false" customHeight="false" outlineLevel="0" collapsed="false">
      <c r="B1869" s="3"/>
      <c r="F1869" s="0" t="str">
        <f aca="false">IF(B1869="Lecture",C1869/4.5,IF(B1869="Practical/Lab",C1869/10,IF(B1869="Other",C1869/27,"")))</f>
        <v/>
      </c>
    </row>
    <row r="1870" customFormat="false" ht="15" hidden="false" customHeight="false" outlineLevel="0" collapsed="false">
      <c r="B1870" s="3"/>
      <c r="F1870" s="0" t="str">
        <f aca="false">IF(B1870="Lecture",C1870/4.5,IF(B1870="Practical/Lab",C1870/10,IF(B1870="Other",C1870/27,"")))</f>
        <v/>
      </c>
    </row>
    <row r="1871" customFormat="false" ht="15" hidden="false" customHeight="false" outlineLevel="0" collapsed="false">
      <c r="B1871" s="3"/>
      <c r="F1871" s="0" t="str">
        <f aca="false">IF(B1871="Lecture",C1871/4.5,IF(B1871="Practical/Lab",C1871/10,IF(B1871="Other",C1871/27,"")))</f>
        <v/>
      </c>
    </row>
    <row r="1872" customFormat="false" ht="15" hidden="false" customHeight="false" outlineLevel="0" collapsed="false">
      <c r="B1872" s="3"/>
      <c r="F1872" s="0" t="str">
        <f aca="false">IF(B1872="Lecture",C1872/4.5,IF(B1872="Practical/Lab",C1872/10,IF(B1872="Other",C1872/27,"")))</f>
        <v/>
      </c>
    </row>
    <row r="1873" customFormat="false" ht="15" hidden="false" customHeight="false" outlineLevel="0" collapsed="false">
      <c r="B1873" s="3"/>
      <c r="F1873" s="0" t="str">
        <f aca="false">IF(B1873="Lecture",C1873/4.5,IF(B1873="Practical/Lab",C1873/10,IF(B1873="Other",C1873/27,"")))</f>
        <v/>
      </c>
    </row>
    <row r="1874" customFormat="false" ht="15" hidden="false" customHeight="false" outlineLevel="0" collapsed="false">
      <c r="B1874" s="3"/>
      <c r="F1874" s="0" t="str">
        <f aca="false">IF(B1874="Lecture",C1874/4.5,IF(B1874="Practical/Lab",C1874/10,IF(B1874="Other",C1874/27,"")))</f>
        <v/>
      </c>
    </row>
    <row r="1875" customFormat="false" ht="15" hidden="false" customHeight="false" outlineLevel="0" collapsed="false">
      <c r="B1875" s="3"/>
      <c r="F1875" s="0" t="str">
        <f aca="false">IF(B1875="Lecture",C1875/4.5,IF(B1875="Practical/Lab",C1875/10,IF(B1875="Other",C1875/27,"")))</f>
        <v/>
      </c>
    </row>
    <row r="1876" customFormat="false" ht="15" hidden="false" customHeight="false" outlineLevel="0" collapsed="false">
      <c r="B1876" s="3"/>
      <c r="F1876" s="0" t="str">
        <f aca="false">IF(B1876="Lecture",C1876/4.5,IF(B1876="Practical/Lab",C1876/10,IF(B1876="Other",C1876/27,"")))</f>
        <v/>
      </c>
    </row>
    <row r="1877" customFormat="false" ht="15" hidden="false" customHeight="false" outlineLevel="0" collapsed="false">
      <c r="B1877" s="3"/>
      <c r="F1877" s="0" t="str">
        <f aca="false">IF(B1877="Lecture",C1877/4.5,IF(B1877="Practical/Lab",C1877/10,IF(B1877="Other",C1877/27,"")))</f>
        <v/>
      </c>
    </row>
    <row r="1878" customFormat="false" ht="15" hidden="false" customHeight="false" outlineLevel="0" collapsed="false">
      <c r="B1878" s="3"/>
      <c r="F1878" s="0" t="str">
        <f aca="false">IF(B1878="Lecture",C1878/4.5,IF(B1878="Practical/Lab",C1878/10,IF(B1878="Other",C1878/27,"")))</f>
        <v/>
      </c>
    </row>
    <row r="1879" customFormat="false" ht="15" hidden="false" customHeight="false" outlineLevel="0" collapsed="false">
      <c r="B1879" s="3"/>
      <c r="F1879" s="0" t="str">
        <f aca="false">IF(B1879="Lecture",C1879/4.5,IF(B1879="Practical/Lab",C1879/10,IF(B1879="Other",C1879/27,"")))</f>
        <v/>
      </c>
    </row>
    <row r="1880" customFormat="false" ht="15" hidden="false" customHeight="false" outlineLevel="0" collapsed="false">
      <c r="B1880" s="3"/>
      <c r="F1880" s="0" t="str">
        <f aca="false">IF(B1880="Lecture",C1880/4.5,IF(B1880="Practical/Lab",C1880/10,IF(B1880="Other",C1880/27,"")))</f>
        <v/>
      </c>
    </row>
    <row r="1881" customFormat="false" ht="15" hidden="false" customHeight="false" outlineLevel="0" collapsed="false">
      <c r="B1881" s="3"/>
      <c r="F1881" s="0" t="str">
        <f aca="false">IF(B1881="Lecture",C1881/4.5,IF(B1881="Practical/Lab",C1881/10,IF(B1881="Other",C1881/27,"")))</f>
        <v/>
      </c>
    </row>
    <row r="1882" customFormat="false" ht="15" hidden="false" customHeight="false" outlineLevel="0" collapsed="false">
      <c r="B1882" s="3"/>
      <c r="F1882" s="0" t="str">
        <f aca="false">IF(B1882="Lecture",C1882/4.5,IF(B1882="Practical/Lab",C1882/10,IF(B1882="Other",C1882/27,"")))</f>
        <v/>
      </c>
    </row>
    <row r="1883" customFormat="false" ht="15" hidden="false" customHeight="false" outlineLevel="0" collapsed="false">
      <c r="B1883" s="3"/>
      <c r="F1883" s="0" t="str">
        <f aca="false">IF(B1883="Lecture",C1883/4.5,IF(B1883="Practical/Lab",C1883/10,IF(B1883="Other",C1883/27,"")))</f>
        <v/>
      </c>
    </row>
    <row r="1884" customFormat="false" ht="15" hidden="false" customHeight="false" outlineLevel="0" collapsed="false">
      <c r="B1884" s="3"/>
      <c r="F1884" s="0" t="str">
        <f aca="false">IF(B1884="Lecture",C1884/4.5,IF(B1884="Practical/Lab",C1884/10,IF(B1884="Other",C1884/27,"")))</f>
        <v/>
      </c>
    </row>
    <row r="1885" customFormat="false" ht="15" hidden="false" customHeight="false" outlineLevel="0" collapsed="false">
      <c r="B1885" s="3"/>
      <c r="F1885" s="0" t="str">
        <f aca="false">IF(B1885="Lecture",C1885/4.5,IF(B1885="Practical/Lab",C1885/10,IF(B1885="Other",C1885/27,"")))</f>
        <v/>
      </c>
    </row>
    <row r="1886" customFormat="false" ht="15" hidden="false" customHeight="false" outlineLevel="0" collapsed="false">
      <c r="B1886" s="3"/>
      <c r="F1886" s="0" t="str">
        <f aca="false">IF(B1886="Lecture",C1886/4.5,IF(B1886="Practical/Lab",C1886/10,IF(B1886="Other",C1886/27,"")))</f>
        <v/>
      </c>
    </row>
    <row r="1887" customFormat="false" ht="15" hidden="false" customHeight="false" outlineLevel="0" collapsed="false">
      <c r="B1887" s="3"/>
      <c r="F1887" s="0" t="str">
        <f aca="false">IF(B1887="Lecture",C1887/4.5,IF(B1887="Practical/Lab",C1887/10,IF(B1887="Other",C1887/27,"")))</f>
        <v/>
      </c>
    </row>
    <row r="1888" customFormat="false" ht="15" hidden="false" customHeight="false" outlineLevel="0" collapsed="false">
      <c r="B1888" s="3"/>
      <c r="F1888" s="0" t="str">
        <f aca="false">IF(B1888="Lecture",C1888/4.5,IF(B1888="Practical/Lab",C1888/10,IF(B1888="Other",C1888/27,"")))</f>
        <v/>
      </c>
    </row>
    <row r="1889" customFormat="false" ht="15" hidden="false" customHeight="false" outlineLevel="0" collapsed="false">
      <c r="B1889" s="3"/>
      <c r="F1889" s="0" t="str">
        <f aca="false">IF(B1889="Lecture",C1889/4.5,IF(B1889="Practical/Lab",C1889/10,IF(B1889="Other",C1889/27,"")))</f>
        <v/>
      </c>
    </row>
    <row r="1890" customFormat="false" ht="15" hidden="false" customHeight="false" outlineLevel="0" collapsed="false">
      <c r="B1890" s="3"/>
      <c r="F1890" s="0" t="str">
        <f aca="false">IF(B1890="Lecture",C1890/4.5,IF(B1890="Practical/Lab",C1890/10,IF(B1890="Other",C1890/27,"")))</f>
        <v/>
      </c>
    </row>
    <row r="1891" customFormat="false" ht="15" hidden="false" customHeight="false" outlineLevel="0" collapsed="false">
      <c r="B1891" s="3"/>
      <c r="F1891" s="0" t="str">
        <f aca="false">IF(B1891="Lecture",C1891/4.5,IF(B1891="Practical/Lab",C1891/10,IF(B1891="Other",C1891/27,"")))</f>
        <v/>
      </c>
    </row>
    <row r="1892" customFormat="false" ht="15" hidden="false" customHeight="false" outlineLevel="0" collapsed="false">
      <c r="B1892" s="3"/>
      <c r="F1892" s="0" t="str">
        <f aca="false">IF(B1892="Lecture",C1892/4.5,IF(B1892="Practical/Lab",C1892/10,IF(B1892="Other",C1892/27,"")))</f>
        <v/>
      </c>
    </row>
    <row r="1893" customFormat="false" ht="15" hidden="false" customHeight="false" outlineLevel="0" collapsed="false">
      <c r="B1893" s="3"/>
      <c r="F1893" s="0" t="str">
        <f aca="false">IF(B1893="Lecture",C1893/4.5,IF(B1893="Practical/Lab",C1893/10,IF(B1893="Other",C1893/27,"")))</f>
        <v/>
      </c>
    </row>
    <row r="1894" customFormat="false" ht="15" hidden="false" customHeight="false" outlineLevel="0" collapsed="false">
      <c r="B1894" s="3"/>
      <c r="F1894" s="0" t="str">
        <f aca="false">IF(B1894="Lecture",C1894/4.5,IF(B1894="Practical/Lab",C1894/10,IF(B1894="Other",C1894/27,"")))</f>
        <v/>
      </c>
    </row>
    <row r="1895" customFormat="false" ht="15" hidden="false" customHeight="false" outlineLevel="0" collapsed="false">
      <c r="B1895" s="3"/>
      <c r="F1895" s="0" t="str">
        <f aca="false">IF(B1895="Lecture",C1895/4.5,IF(B1895="Practical/Lab",C1895/10,IF(B1895="Other",C1895/27,"")))</f>
        <v/>
      </c>
    </row>
    <row r="1896" customFormat="false" ht="15" hidden="false" customHeight="false" outlineLevel="0" collapsed="false">
      <c r="B1896" s="3"/>
      <c r="F1896" s="0" t="str">
        <f aca="false">IF(B1896="Lecture",C1896/4.5,IF(B1896="Practical/Lab",C1896/10,IF(B1896="Other",C1896/27,"")))</f>
        <v/>
      </c>
    </row>
    <row r="1897" customFormat="false" ht="15" hidden="false" customHeight="false" outlineLevel="0" collapsed="false">
      <c r="B1897" s="3"/>
      <c r="F1897" s="0" t="str">
        <f aca="false">IF(B1897="Lecture",C1897/4.5,IF(B1897="Practical/Lab",C1897/10,IF(B1897="Other",C1897/27,"")))</f>
        <v/>
      </c>
    </row>
    <row r="1898" customFormat="false" ht="15" hidden="false" customHeight="false" outlineLevel="0" collapsed="false">
      <c r="B1898" s="3"/>
      <c r="F1898" s="0" t="str">
        <f aca="false">IF(B1898="Lecture",C1898/4.5,IF(B1898="Practical/Lab",C1898/10,IF(B1898="Other",C1898/27,"")))</f>
        <v/>
      </c>
    </row>
    <row r="1899" customFormat="false" ht="15" hidden="false" customHeight="false" outlineLevel="0" collapsed="false">
      <c r="B1899" s="3"/>
      <c r="F1899" s="0" t="str">
        <f aca="false">IF(B1899="Lecture",C1899/4.5,IF(B1899="Practical/Lab",C1899/10,IF(B1899="Other",C1899/27,"")))</f>
        <v/>
      </c>
    </row>
    <row r="1900" customFormat="false" ht="15" hidden="false" customHeight="false" outlineLevel="0" collapsed="false">
      <c r="B1900" s="3"/>
      <c r="F1900" s="0" t="str">
        <f aca="false">IF(B1900="Lecture",C1900/4.5,IF(B1900="Practical/Lab",C1900/10,IF(B1900="Other",C1900/27,"")))</f>
        <v/>
      </c>
    </row>
    <row r="1901" customFormat="false" ht="15" hidden="false" customHeight="false" outlineLevel="0" collapsed="false">
      <c r="B1901" s="3"/>
      <c r="F1901" s="0" t="str">
        <f aca="false">IF(B1901="Lecture",C1901/4.5,IF(B1901="Practical/Lab",C1901/10,IF(B1901="Other",C1901/27,"")))</f>
        <v/>
      </c>
    </row>
    <row r="1902" customFormat="false" ht="15" hidden="false" customHeight="false" outlineLevel="0" collapsed="false">
      <c r="B1902" s="3"/>
      <c r="F1902" s="0" t="str">
        <f aca="false">IF(B1902="Lecture",C1902/4.5,IF(B1902="Practical/Lab",C1902/10,IF(B1902="Other",C1902/27,"")))</f>
        <v/>
      </c>
    </row>
    <row r="1903" customFormat="false" ht="15" hidden="false" customHeight="false" outlineLevel="0" collapsed="false">
      <c r="B1903" s="3"/>
      <c r="F1903" s="0" t="str">
        <f aca="false">IF(B1903="Lecture",C1903/4.5,IF(B1903="Practical/Lab",C1903/10,IF(B1903="Other",C1903/27,"")))</f>
        <v/>
      </c>
    </row>
    <row r="1904" customFormat="false" ht="15" hidden="false" customHeight="false" outlineLevel="0" collapsed="false">
      <c r="B1904" s="3"/>
      <c r="F1904" s="0" t="str">
        <f aca="false">IF(B1904="Lecture",C1904/4.5,IF(B1904="Practical/Lab",C1904/10,IF(B1904="Other",C1904/27,"")))</f>
        <v/>
      </c>
    </row>
    <row r="1905" customFormat="false" ht="15" hidden="false" customHeight="false" outlineLevel="0" collapsed="false">
      <c r="B1905" s="3"/>
      <c r="F1905" s="0" t="str">
        <f aca="false">IF(B1905="Lecture",C1905/4.5,IF(B1905="Practical/Lab",C1905/10,IF(B1905="Other",C1905/27,"")))</f>
        <v/>
      </c>
    </row>
    <row r="1906" customFormat="false" ht="15" hidden="false" customHeight="false" outlineLevel="0" collapsed="false">
      <c r="B1906" s="3"/>
      <c r="F1906" s="0" t="str">
        <f aca="false">IF(B1906="Lecture",C1906/4.5,IF(B1906="Practical/Lab",C1906/10,IF(B1906="Other",C1906/27,"")))</f>
        <v/>
      </c>
    </row>
    <row r="1907" customFormat="false" ht="15" hidden="false" customHeight="false" outlineLevel="0" collapsed="false">
      <c r="B1907" s="3"/>
      <c r="F1907" s="0" t="str">
        <f aca="false">IF(B1907="Lecture",C1907/4.5,IF(B1907="Practical/Lab",C1907/10,IF(B1907="Other",C1907/27,"")))</f>
        <v/>
      </c>
    </row>
    <row r="1908" customFormat="false" ht="15" hidden="false" customHeight="false" outlineLevel="0" collapsed="false">
      <c r="B1908" s="3"/>
      <c r="F1908" s="0" t="str">
        <f aca="false">IF(B1908="Lecture",C1908/4.5,IF(B1908="Practical/Lab",C1908/10,IF(B1908="Other",C1908/27,"")))</f>
        <v/>
      </c>
    </row>
    <row r="1909" customFormat="false" ht="15" hidden="false" customHeight="false" outlineLevel="0" collapsed="false">
      <c r="B1909" s="3"/>
      <c r="F1909" s="0" t="str">
        <f aca="false">IF(B1909="Lecture",C1909/4.5,IF(B1909="Practical/Lab",C1909/10,IF(B1909="Other",C1909/27,"")))</f>
        <v/>
      </c>
    </row>
    <row r="1910" customFormat="false" ht="15" hidden="false" customHeight="false" outlineLevel="0" collapsed="false">
      <c r="B1910" s="3"/>
      <c r="F1910" s="0" t="str">
        <f aca="false">IF(B1910="Lecture",C1910/4.5,IF(B1910="Practical/Lab",C1910/10,IF(B1910="Other",C1910/27,"")))</f>
        <v/>
      </c>
    </row>
    <row r="1911" customFormat="false" ht="15" hidden="false" customHeight="false" outlineLevel="0" collapsed="false">
      <c r="B1911" s="3"/>
      <c r="F1911" s="0" t="str">
        <f aca="false">IF(B1911="Lecture",C1911/4.5,IF(B1911="Practical/Lab",C1911/10,IF(B1911="Other",C1911/27,"")))</f>
        <v/>
      </c>
    </row>
    <row r="1912" customFormat="false" ht="15" hidden="false" customHeight="false" outlineLevel="0" collapsed="false">
      <c r="B1912" s="3"/>
      <c r="F1912" s="0" t="str">
        <f aca="false">IF(B1912="Lecture",C1912/4.5,IF(B1912="Practical/Lab",C1912/10,IF(B1912="Other",C1912/27,"")))</f>
        <v/>
      </c>
    </row>
    <row r="1913" customFormat="false" ht="15" hidden="false" customHeight="false" outlineLevel="0" collapsed="false">
      <c r="B1913" s="3"/>
      <c r="F1913" s="0" t="str">
        <f aca="false">IF(B1913="Lecture",C1913/4.5,IF(B1913="Practical/Lab",C1913/10,IF(B1913="Other",C1913/27,"")))</f>
        <v/>
      </c>
    </row>
    <row r="1914" customFormat="false" ht="15" hidden="false" customHeight="false" outlineLevel="0" collapsed="false">
      <c r="B1914" s="3"/>
      <c r="F1914" s="0" t="str">
        <f aca="false">IF(B1914="Lecture",C1914/4.5,IF(B1914="Practical/Lab",C1914/10,IF(B1914="Other",C1914/27,"")))</f>
        <v/>
      </c>
    </row>
    <row r="1915" customFormat="false" ht="15" hidden="false" customHeight="false" outlineLevel="0" collapsed="false">
      <c r="B1915" s="3"/>
      <c r="F1915" s="0" t="str">
        <f aca="false">IF(B1915="Lecture",C1915/4.5,IF(B1915="Practical/Lab",C1915/10,IF(B1915="Other",C1915/27,"")))</f>
        <v/>
      </c>
    </row>
    <row r="1916" customFormat="false" ht="15" hidden="false" customHeight="false" outlineLevel="0" collapsed="false">
      <c r="B1916" s="3"/>
      <c r="F1916" s="0" t="str">
        <f aca="false">IF(B1916="Lecture",C1916/4.5,IF(B1916="Practical/Lab",C1916/10,IF(B1916="Other",C1916/27,"")))</f>
        <v/>
      </c>
    </row>
    <row r="1917" customFormat="false" ht="15" hidden="false" customHeight="false" outlineLevel="0" collapsed="false">
      <c r="B1917" s="3"/>
      <c r="F1917" s="0" t="str">
        <f aca="false">IF(B1917="Lecture",C1917/4.5,IF(B1917="Practical/Lab",C1917/10,IF(B1917="Other",C1917/27,"")))</f>
        <v/>
      </c>
    </row>
    <row r="1918" customFormat="false" ht="15" hidden="false" customHeight="false" outlineLevel="0" collapsed="false">
      <c r="B1918" s="3"/>
      <c r="F1918" s="0" t="str">
        <f aca="false">IF(B1918="Lecture",C1918/4.5,IF(B1918="Practical/Lab",C1918/10,IF(B1918="Other",C1918/27,"")))</f>
        <v/>
      </c>
    </row>
    <row r="1919" customFormat="false" ht="15" hidden="false" customHeight="false" outlineLevel="0" collapsed="false">
      <c r="B1919" s="3"/>
      <c r="F1919" s="0" t="str">
        <f aca="false">IF(B1919="Lecture",C1919/4.5,IF(B1919="Practical/Lab",C1919/10,IF(B1919="Other",C1919/27,"")))</f>
        <v/>
      </c>
    </row>
    <row r="1920" customFormat="false" ht="15" hidden="false" customHeight="false" outlineLevel="0" collapsed="false">
      <c r="B1920" s="3"/>
      <c r="F1920" s="0" t="str">
        <f aca="false">IF(B1920="Lecture",C1920/4.5,IF(B1920="Practical/Lab",C1920/10,IF(B1920="Other",C1920/27,"")))</f>
        <v/>
      </c>
    </row>
    <row r="1921" customFormat="false" ht="15" hidden="false" customHeight="false" outlineLevel="0" collapsed="false">
      <c r="B1921" s="3"/>
      <c r="F1921" s="0" t="str">
        <f aca="false">IF(B1921="Lecture",C1921/4.5,IF(B1921="Practical/Lab",C1921/10,IF(B1921="Other",C1921/27,"")))</f>
        <v/>
      </c>
    </row>
    <row r="1922" customFormat="false" ht="15" hidden="false" customHeight="false" outlineLevel="0" collapsed="false">
      <c r="B1922" s="3"/>
      <c r="F1922" s="0" t="str">
        <f aca="false">IF(B1922="Lecture",C1922/4.5,IF(B1922="Practical/Lab",C1922/10,IF(B1922="Other",C1922/27,"")))</f>
        <v/>
      </c>
    </row>
    <row r="1923" customFormat="false" ht="15" hidden="false" customHeight="false" outlineLevel="0" collapsed="false">
      <c r="B1923" s="3"/>
      <c r="F1923" s="0" t="str">
        <f aca="false">IF(B1923="Lecture",C1923/4.5,IF(B1923="Practical/Lab",C1923/10,IF(B1923="Other",C1923/27,"")))</f>
        <v/>
      </c>
    </row>
    <row r="1924" customFormat="false" ht="15" hidden="false" customHeight="false" outlineLevel="0" collapsed="false">
      <c r="B1924" s="3"/>
      <c r="F1924" s="0" t="str">
        <f aca="false">IF(B1924="Lecture",C1924/4.5,IF(B1924="Practical/Lab",C1924/10,IF(B1924="Other",C1924/27,"")))</f>
        <v/>
      </c>
    </row>
    <row r="1925" customFormat="false" ht="15" hidden="false" customHeight="false" outlineLevel="0" collapsed="false">
      <c r="B1925" s="3"/>
      <c r="F1925" s="0" t="str">
        <f aca="false">IF(B1925="Lecture",C1925/4.5,IF(B1925="Practical/Lab",C1925/10,IF(B1925="Other",C1925/27,"")))</f>
        <v/>
      </c>
    </row>
    <row r="1926" customFormat="false" ht="15" hidden="false" customHeight="false" outlineLevel="0" collapsed="false">
      <c r="B1926" s="3"/>
      <c r="F1926" s="0" t="str">
        <f aca="false">IF(B1926="Lecture",C1926/4.5,IF(B1926="Practical/Lab",C1926/10,IF(B1926="Other",C1926/27,"")))</f>
        <v/>
      </c>
    </row>
    <row r="1927" customFormat="false" ht="15" hidden="false" customHeight="false" outlineLevel="0" collapsed="false">
      <c r="B1927" s="3"/>
      <c r="F1927" s="0" t="str">
        <f aca="false">IF(B1927="Lecture",C1927/4.5,IF(B1927="Practical/Lab",C1927/10,IF(B1927="Other",C1927/27,"")))</f>
        <v/>
      </c>
    </row>
    <row r="1928" customFormat="false" ht="15" hidden="false" customHeight="false" outlineLevel="0" collapsed="false">
      <c r="B1928" s="3"/>
      <c r="F1928" s="0" t="str">
        <f aca="false">IF(B1928="Lecture",C1928/4.5,IF(B1928="Practical/Lab",C1928/10,IF(B1928="Other",C1928/27,"")))</f>
        <v/>
      </c>
    </row>
    <row r="1929" customFormat="false" ht="15" hidden="false" customHeight="false" outlineLevel="0" collapsed="false">
      <c r="B1929" s="3"/>
      <c r="F1929" s="0" t="str">
        <f aca="false">IF(B1929="Lecture",C1929/4.5,IF(B1929="Practical/Lab",C1929/10,IF(B1929="Other",C1929/27,"")))</f>
        <v/>
      </c>
    </row>
    <row r="1930" customFormat="false" ht="15" hidden="false" customHeight="false" outlineLevel="0" collapsed="false">
      <c r="B1930" s="3"/>
      <c r="F1930" s="0" t="str">
        <f aca="false">IF(B1930="Lecture",C1930/4.5,IF(B1930="Practical/Lab",C1930/10,IF(B1930="Other",C1930/27,"")))</f>
        <v/>
      </c>
    </row>
    <row r="1931" customFormat="false" ht="15" hidden="false" customHeight="false" outlineLevel="0" collapsed="false">
      <c r="B1931" s="3"/>
      <c r="F1931" s="0" t="str">
        <f aca="false">IF(B1931="Lecture",C1931/4.5,IF(B1931="Practical/Lab",C1931/10,IF(B1931="Other",C1931/27,"")))</f>
        <v/>
      </c>
    </row>
    <row r="1932" customFormat="false" ht="15" hidden="false" customHeight="false" outlineLevel="0" collapsed="false">
      <c r="B1932" s="3"/>
      <c r="F1932" s="0" t="str">
        <f aca="false">IF(B1932="Lecture",C1932/4.5,IF(B1932="Practical/Lab",C1932/10,IF(B1932="Other",C1932/27,"")))</f>
        <v/>
      </c>
    </row>
    <row r="1933" customFormat="false" ht="15" hidden="false" customHeight="false" outlineLevel="0" collapsed="false">
      <c r="B1933" s="3"/>
      <c r="F1933" s="0" t="str">
        <f aca="false">IF(B1933="Lecture",C1933/4.5,IF(B1933="Practical/Lab",C1933/10,IF(B1933="Other",C1933/27,"")))</f>
        <v/>
      </c>
    </row>
    <row r="1934" customFormat="false" ht="15" hidden="false" customHeight="false" outlineLevel="0" collapsed="false">
      <c r="B1934" s="3"/>
      <c r="F1934" s="0" t="str">
        <f aca="false">IF(B1934="Lecture",C1934/4.5,IF(B1934="Practical/Lab",C1934/10,IF(B1934="Other",C1934/27,"")))</f>
        <v/>
      </c>
    </row>
    <row r="1935" customFormat="false" ht="15" hidden="false" customHeight="false" outlineLevel="0" collapsed="false">
      <c r="B1935" s="3"/>
      <c r="F1935" s="0" t="str">
        <f aca="false">IF(B1935="Lecture",C1935/4.5,IF(B1935="Practical/Lab",C1935/10,IF(B1935="Other",C1935/27,"")))</f>
        <v/>
      </c>
    </row>
    <row r="1936" customFormat="false" ht="15" hidden="false" customHeight="false" outlineLevel="0" collapsed="false">
      <c r="B1936" s="3"/>
      <c r="F1936" s="0" t="str">
        <f aca="false">IF(B1936="Lecture",C1936/4.5,IF(B1936="Practical/Lab",C1936/10,IF(B1936="Other",C1936/27,"")))</f>
        <v/>
      </c>
    </row>
    <row r="1937" customFormat="false" ht="15" hidden="false" customHeight="false" outlineLevel="0" collapsed="false">
      <c r="B1937" s="3"/>
      <c r="F1937" s="0" t="str">
        <f aca="false">IF(B1937="Lecture",C1937/4.5,IF(B1937="Practical/Lab",C1937/10,IF(B1937="Other",C1937/27,"")))</f>
        <v/>
      </c>
    </row>
    <row r="1938" customFormat="false" ht="15" hidden="false" customHeight="false" outlineLevel="0" collapsed="false">
      <c r="B1938" s="3"/>
      <c r="F1938" s="0" t="str">
        <f aca="false">IF(B1938="Lecture",C1938/4.5,IF(B1938="Practical/Lab",C1938/10,IF(B1938="Other",C1938/27,"")))</f>
        <v/>
      </c>
    </row>
    <row r="1939" customFormat="false" ht="15" hidden="false" customHeight="false" outlineLevel="0" collapsed="false">
      <c r="B1939" s="3"/>
      <c r="F1939" s="0" t="str">
        <f aca="false">IF(B1939="Lecture",C1939/4.5,IF(B1939="Practical/Lab",C1939/10,IF(B1939="Other",C1939/27,"")))</f>
        <v/>
      </c>
    </row>
    <row r="1940" customFormat="false" ht="15" hidden="false" customHeight="false" outlineLevel="0" collapsed="false">
      <c r="B1940" s="3"/>
      <c r="F1940" s="0" t="str">
        <f aca="false">IF(B1940="Lecture",C1940/4.5,IF(B1940="Practical/Lab",C1940/10,IF(B1940="Other",C1940/27,"")))</f>
        <v/>
      </c>
    </row>
    <row r="1941" customFormat="false" ht="15" hidden="false" customHeight="false" outlineLevel="0" collapsed="false">
      <c r="B1941" s="3"/>
      <c r="F1941" s="0" t="str">
        <f aca="false">IF(B1941="Lecture",C1941/4.5,IF(B1941="Practical/Lab",C1941/10,IF(B1941="Other",C1941/27,"")))</f>
        <v/>
      </c>
    </row>
    <row r="1942" customFormat="false" ht="15" hidden="false" customHeight="false" outlineLevel="0" collapsed="false">
      <c r="B1942" s="3"/>
      <c r="F1942" s="0" t="str">
        <f aca="false">IF(B1942="Lecture",C1942/4.5,IF(B1942="Practical/Lab",C1942/10,IF(B1942="Other",C1942/27,"")))</f>
        <v/>
      </c>
    </row>
    <row r="1943" customFormat="false" ht="15" hidden="false" customHeight="false" outlineLevel="0" collapsed="false">
      <c r="B1943" s="3"/>
      <c r="F1943" s="0" t="str">
        <f aca="false">IF(B1943="Lecture",C1943/4.5,IF(B1943="Practical/Lab",C1943/10,IF(B1943="Other",C1943/27,"")))</f>
        <v/>
      </c>
    </row>
    <row r="1944" customFormat="false" ht="15" hidden="false" customHeight="false" outlineLevel="0" collapsed="false">
      <c r="B1944" s="3"/>
      <c r="F1944" s="0" t="str">
        <f aca="false">IF(B1944="Lecture",C1944/4.5,IF(B1944="Practical/Lab",C1944/10,IF(B1944="Other",C1944/27,"")))</f>
        <v/>
      </c>
    </row>
    <row r="1945" customFormat="false" ht="15" hidden="false" customHeight="false" outlineLevel="0" collapsed="false">
      <c r="B1945" s="3"/>
      <c r="F1945" s="0" t="str">
        <f aca="false">IF(B1945="Lecture",C1945/4.5,IF(B1945="Practical/Lab",C1945/10,IF(B1945="Other",C1945/27,"")))</f>
        <v/>
      </c>
    </row>
    <row r="1946" customFormat="false" ht="15" hidden="false" customHeight="false" outlineLevel="0" collapsed="false">
      <c r="B1946" s="3"/>
      <c r="F1946" s="0" t="str">
        <f aca="false">IF(B1946="Lecture",C1946/4.5,IF(B1946="Practical/Lab",C1946/10,IF(B1946="Other",C1946/27,"")))</f>
        <v/>
      </c>
    </row>
    <row r="1947" customFormat="false" ht="15" hidden="false" customHeight="false" outlineLevel="0" collapsed="false">
      <c r="B1947" s="3"/>
      <c r="F1947" s="0" t="str">
        <f aca="false">IF(B1947="Lecture",C1947/4.5,IF(B1947="Practical/Lab",C1947/10,IF(B1947="Other",C1947/27,"")))</f>
        <v/>
      </c>
    </row>
    <row r="1948" customFormat="false" ht="15" hidden="false" customHeight="false" outlineLevel="0" collapsed="false">
      <c r="B1948" s="3"/>
      <c r="F1948" s="0" t="str">
        <f aca="false">IF(B1948="Lecture",C1948/4.5,IF(B1948="Practical/Lab",C1948/10,IF(B1948="Other",C1948/27,"")))</f>
        <v/>
      </c>
    </row>
    <row r="1949" customFormat="false" ht="15" hidden="false" customHeight="false" outlineLevel="0" collapsed="false">
      <c r="B1949" s="3"/>
      <c r="F1949" s="0" t="str">
        <f aca="false">IF(B1949="Lecture",C1949/4.5,IF(B1949="Practical/Lab",C1949/10,IF(B1949="Other",C1949/27,"")))</f>
        <v/>
      </c>
    </row>
    <row r="1950" customFormat="false" ht="15" hidden="false" customHeight="false" outlineLevel="0" collapsed="false">
      <c r="B1950" s="3"/>
      <c r="F1950" s="0" t="str">
        <f aca="false">IF(B1950="Lecture",C1950/4.5,IF(B1950="Practical/Lab",C1950/10,IF(B1950="Other",C1950/27,"")))</f>
        <v/>
      </c>
    </row>
    <row r="1951" customFormat="false" ht="15" hidden="false" customHeight="false" outlineLevel="0" collapsed="false">
      <c r="B1951" s="3"/>
      <c r="F1951" s="0" t="str">
        <f aca="false">IF(B1951="Lecture",C1951/4.5,IF(B1951="Practical/Lab",C1951/10,IF(B1951="Other",C1951/27,"")))</f>
        <v/>
      </c>
    </row>
    <row r="1952" customFormat="false" ht="15" hidden="false" customHeight="false" outlineLevel="0" collapsed="false">
      <c r="B1952" s="3"/>
      <c r="F1952" s="0" t="str">
        <f aca="false">IF(B1952="Lecture",C1952/4.5,IF(B1952="Practical/Lab",C1952/10,IF(B1952="Other",C1952/27,"")))</f>
        <v/>
      </c>
    </row>
    <row r="1953" customFormat="false" ht="15" hidden="false" customHeight="false" outlineLevel="0" collapsed="false">
      <c r="B1953" s="3"/>
      <c r="F1953" s="0" t="str">
        <f aca="false">IF(B1953="Lecture",C1953/4.5,IF(B1953="Practical/Lab",C1953/10,IF(B1953="Other",C1953/27,"")))</f>
        <v/>
      </c>
    </row>
    <row r="1954" customFormat="false" ht="15" hidden="false" customHeight="false" outlineLevel="0" collapsed="false">
      <c r="B1954" s="3"/>
      <c r="F1954" s="0" t="str">
        <f aca="false">IF(B1954="Lecture",C1954/4.5,IF(B1954="Practical/Lab",C1954/10,IF(B1954="Other",C1954/27,"")))</f>
        <v/>
      </c>
    </row>
    <row r="1955" customFormat="false" ht="15" hidden="false" customHeight="false" outlineLevel="0" collapsed="false">
      <c r="B1955" s="3"/>
      <c r="F1955" s="0" t="str">
        <f aca="false">IF(B1955="Lecture",C1955/4.5,IF(B1955="Practical/Lab",C1955/10,IF(B1955="Other",C1955/27,"")))</f>
        <v/>
      </c>
    </row>
    <row r="1956" customFormat="false" ht="15" hidden="false" customHeight="false" outlineLevel="0" collapsed="false">
      <c r="B1956" s="3"/>
      <c r="F1956" s="0" t="str">
        <f aca="false">IF(B1956="Lecture",C1956/4.5,IF(B1956="Practical/Lab",C1956/10,IF(B1956="Other",C1956/27,"")))</f>
        <v/>
      </c>
    </row>
    <row r="1957" customFormat="false" ht="15" hidden="false" customHeight="false" outlineLevel="0" collapsed="false">
      <c r="B1957" s="3"/>
      <c r="F1957" s="0" t="str">
        <f aca="false">IF(B1957="Lecture",C1957/4.5,IF(B1957="Practical/Lab",C1957/10,IF(B1957="Other",C1957/27,"")))</f>
        <v/>
      </c>
    </row>
    <row r="1958" customFormat="false" ht="15" hidden="false" customHeight="false" outlineLevel="0" collapsed="false">
      <c r="B1958" s="3"/>
      <c r="F1958" s="0" t="str">
        <f aca="false">IF(B1958="Lecture",C1958/4.5,IF(B1958="Practical/Lab",C1958/10,IF(B1958="Other",C1958/27,"")))</f>
        <v/>
      </c>
    </row>
    <row r="1959" customFormat="false" ht="15" hidden="false" customHeight="false" outlineLevel="0" collapsed="false">
      <c r="B1959" s="3"/>
      <c r="F1959" s="0" t="str">
        <f aca="false">IF(B1959="Lecture",C1959/4.5,IF(B1959="Practical/Lab",C1959/10,IF(B1959="Other",C1959/27,"")))</f>
        <v/>
      </c>
    </row>
    <row r="1960" customFormat="false" ht="15" hidden="false" customHeight="false" outlineLevel="0" collapsed="false">
      <c r="B1960" s="3"/>
      <c r="F1960" s="0" t="str">
        <f aca="false">IF(B1960="Lecture",C1960/4.5,IF(B1960="Practical/Lab",C1960/10,IF(B1960="Other",C1960/27,"")))</f>
        <v/>
      </c>
    </row>
    <row r="1961" customFormat="false" ht="15" hidden="false" customHeight="false" outlineLevel="0" collapsed="false">
      <c r="B1961" s="3"/>
      <c r="F1961" s="0" t="str">
        <f aca="false">IF(B1961="Lecture",C1961/4.5,IF(B1961="Practical/Lab",C1961/10,IF(B1961="Other",C1961/27,"")))</f>
        <v/>
      </c>
    </row>
    <row r="1962" customFormat="false" ht="15" hidden="false" customHeight="false" outlineLevel="0" collapsed="false">
      <c r="B1962" s="3"/>
      <c r="F1962" s="0" t="str">
        <f aca="false">IF(B1962="Lecture",C1962/4.5,IF(B1962="Practical/Lab",C1962/10,IF(B1962="Other",C1962/27,"")))</f>
        <v/>
      </c>
    </row>
    <row r="1963" customFormat="false" ht="15" hidden="false" customHeight="false" outlineLevel="0" collapsed="false">
      <c r="B1963" s="3"/>
      <c r="F1963" s="0" t="str">
        <f aca="false">IF(B1963="Lecture",C1963/4.5,IF(B1963="Practical/Lab",C1963/10,IF(B1963="Other",C1963/27,"")))</f>
        <v/>
      </c>
    </row>
    <row r="1964" customFormat="false" ht="15" hidden="false" customHeight="false" outlineLevel="0" collapsed="false">
      <c r="B1964" s="3"/>
      <c r="F1964" s="0" t="str">
        <f aca="false">IF(B1964="Lecture",C1964/4.5,IF(B1964="Practical/Lab",C1964/10,IF(B1964="Other",C1964/27,"")))</f>
        <v/>
      </c>
    </row>
    <row r="1965" customFormat="false" ht="15" hidden="false" customHeight="false" outlineLevel="0" collapsed="false">
      <c r="B1965" s="3"/>
      <c r="F1965" s="0" t="str">
        <f aca="false">IF(B1965="Lecture",C1965/4.5,IF(B1965="Practical/Lab",C1965/10,IF(B1965="Other",C1965/27,"")))</f>
        <v/>
      </c>
    </row>
    <row r="1966" customFormat="false" ht="15" hidden="false" customHeight="false" outlineLevel="0" collapsed="false">
      <c r="B1966" s="3"/>
      <c r="F1966" s="0" t="str">
        <f aca="false">IF(B1966="Lecture",C1966/4.5,IF(B1966="Practical/Lab",C1966/10,IF(B1966="Other",C1966/27,"")))</f>
        <v/>
      </c>
    </row>
    <row r="1967" customFormat="false" ht="15" hidden="false" customHeight="false" outlineLevel="0" collapsed="false">
      <c r="B1967" s="3"/>
      <c r="F1967" s="0" t="str">
        <f aca="false">IF(B1967="Lecture",C1967/4.5,IF(B1967="Practical/Lab",C1967/10,IF(B1967="Other",C1967/27,"")))</f>
        <v/>
      </c>
    </row>
    <row r="1968" customFormat="false" ht="15" hidden="false" customHeight="false" outlineLevel="0" collapsed="false">
      <c r="B1968" s="3"/>
      <c r="F1968" s="0" t="str">
        <f aca="false">IF(B1968="Lecture",C1968/4.5,IF(B1968="Practical/Lab",C1968/10,IF(B1968="Other",C1968/27,"")))</f>
        <v/>
      </c>
    </row>
    <row r="1969" customFormat="false" ht="15" hidden="false" customHeight="false" outlineLevel="0" collapsed="false">
      <c r="B1969" s="3"/>
      <c r="F1969" s="0" t="str">
        <f aca="false">IF(B1969="Lecture",C1969/4.5,IF(B1969="Practical/Lab",C1969/10,IF(B1969="Other",C1969/27,"")))</f>
        <v/>
      </c>
    </row>
    <row r="1970" customFormat="false" ht="15" hidden="false" customHeight="false" outlineLevel="0" collapsed="false">
      <c r="B1970" s="3"/>
      <c r="F1970" s="0" t="str">
        <f aca="false">IF(B1970="Lecture",C1970/4.5,IF(B1970="Practical/Lab",C1970/10,IF(B1970="Other",C1970/27,"")))</f>
        <v/>
      </c>
    </row>
    <row r="1971" customFormat="false" ht="15" hidden="false" customHeight="false" outlineLevel="0" collapsed="false">
      <c r="B1971" s="3"/>
      <c r="F1971" s="0" t="str">
        <f aca="false">IF(B1971="Lecture",C1971/4.5,IF(B1971="Practical/Lab",C1971/10,IF(B1971="Other",C1971/27,"")))</f>
        <v/>
      </c>
    </row>
    <row r="1972" customFormat="false" ht="15" hidden="false" customHeight="false" outlineLevel="0" collapsed="false">
      <c r="B1972" s="3"/>
      <c r="F1972" s="0" t="str">
        <f aca="false">IF(B1972="Lecture",C1972/4.5,IF(B1972="Practical/Lab",C1972/10,IF(B1972="Other",C1972/27,"")))</f>
        <v/>
      </c>
    </row>
    <row r="1973" customFormat="false" ht="15" hidden="false" customHeight="false" outlineLevel="0" collapsed="false">
      <c r="B1973" s="3"/>
      <c r="F1973" s="0" t="str">
        <f aca="false">IF(B1973="Lecture",C1973/4.5,IF(B1973="Practical/Lab",C1973/10,IF(B1973="Other",C1973/27,"")))</f>
        <v/>
      </c>
    </row>
    <row r="1974" customFormat="false" ht="15" hidden="false" customHeight="false" outlineLevel="0" collapsed="false">
      <c r="B1974" s="3"/>
      <c r="F1974" s="0" t="str">
        <f aca="false">IF(B1974="Lecture",C1974/4.5,IF(B1974="Practical/Lab",C1974/10,IF(B1974="Other",C1974/27,"")))</f>
        <v/>
      </c>
    </row>
    <row r="1975" customFormat="false" ht="15" hidden="false" customHeight="false" outlineLevel="0" collapsed="false">
      <c r="B1975" s="3"/>
      <c r="F1975" s="0" t="str">
        <f aca="false">IF(B1975="Lecture",C1975/4.5,IF(B1975="Practical/Lab",C1975/10,IF(B1975="Other",C1975/27,"")))</f>
        <v/>
      </c>
    </row>
    <row r="1976" customFormat="false" ht="15" hidden="false" customHeight="false" outlineLevel="0" collapsed="false">
      <c r="B1976" s="3"/>
      <c r="F1976" s="0" t="str">
        <f aca="false">IF(B1976="Lecture",C1976/4.5,IF(B1976="Practical/Lab",C1976/10,IF(B1976="Other",C1976/27,"")))</f>
        <v/>
      </c>
    </row>
    <row r="1977" customFormat="false" ht="15" hidden="false" customHeight="false" outlineLevel="0" collapsed="false">
      <c r="B1977" s="3"/>
      <c r="F1977" s="0" t="str">
        <f aca="false">IF(B1977="Lecture",C1977/4.5,IF(B1977="Practical/Lab",C1977/10,IF(B1977="Other",C1977/27,"")))</f>
        <v/>
      </c>
    </row>
    <row r="1978" customFormat="false" ht="15" hidden="false" customHeight="false" outlineLevel="0" collapsed="false">
      <c r="B1978" s="3"/>
      <c r="F1978" s="0" t="str">
        <f aca="false">IF(B1978="Lecture",C1978/4.5,IF(B1978="Practical/Lab",C1978/10,IF(B1978="Other",C1978/27,"")))</f>
        <v/>
      </c>
    </row>
    <row r="1979" customFormat="false" ht="15" hidden="false" customHeight="false" outlineLevel="0" collapsed="false">
      <c r="B1979" s="3"/>
      <c r="F1979" s="0" t="str">
        <f aca="false">IF(B1979="Lecture",C1979/4.5,IF(B1979="Practical/Lab",C1979/10,IF(B1979="Other",C1979/27,"")))</f>
        <v/>
      </c>
    </row>
    <row r="1980" customFormat="false" ht="15" hidden="false" customHeight="false" outlineLevel="0" collapsed="false">
      <c r="B1980" s="3"/>
      <c r="F1980" s="0" t="str">
        <f aca="false">IF(B1980="Lecture",C1980/4.5,IF(B1980="Practical/Lab",C1980/10,IF(B1980="Other",C1980/27,"")))</f>
        <v/>
      </c>
    </row>
    <row r="1981" customFormat="false" ht="15" hidden="false" customHeight="false" outlineLevel="0" collapsed="false">
      <c r="B1981" s="3"/>
      <c r="F1981" s="0" t="str">
        <f aca="false">IF(B1981="Lecture",C1981/4.5,IF(B1981="Practical/Lab",C1981/10,IF(B1981="Other",C1981/27,"")))</f>
        <v/>
      </c>
    </row>
    <row r="1982" customFormat="false" ht="15" hidden="false" customHeight="false" outlineLevel="0" collapsed="false">
      <c r="B1982" s="3"/>
      <c r="F1982" s="0" t="str">
        <f aca="false">IF(B1982="Lecture",C1982/4.5,IF(B1982="Practical/Lab",C1982/10,IF(B1982="Other",C1982/27,"")))</f>
        <v/>
      </c>
    </row>
    <row r="1983" customFormat="false" ht="15" hidden="false" customHeight="false" outlineLevel="0" collapsed="false">
      <c r="B1983" s="3"/>
      <c r="F1983" s="0" t="str">
        <f aca="false">IF(B1983="Lecture",C1983/4.5,IF(B1983="Practical/Lab",C1983/10,IF(B1983="Other",C1983/27,"")))</f>
        <v/>
      </c>
    </row>
    <row r="1984" customFormat="false" ht="15" hidden="false" customHeight="false" outlineLevel="0" collapsed="false">
      <c r="B1984" s="3"/>
      <c r="F1984" s="0" t="str">
        <f aca="false">IF(B1984="Lecture",C1984/4.5,IF(B1984="Practical/Lab",C1984/10,IF(B1984="Other",C1984/27,"")))</f>
        <v/>
      </c>
    </row>
    <row r="1985" customFormat="false" ht="15" hidden="false" customHeight="false" outlineLevel="0" collapsed="false">
      <c r="B1985" s="3"/>
      <c r="F1985" s="0" t="str">
        <f aca="false">IF(B1985="Lecture",C1985/4.5,IF(B1985="Practical/Lab",C1985/10,IF(B1985="Other",C1985/27,"")))</f>
        <v/>
      </c>
    </row>
    <row r="1986" customFormat="false" ht="15" hidden="false" customHeight="false" outlineLevel="0" collapsed="false">
      <c r="B1986" s="3"/>
      <c r="F1986" s="0" t="str">
        <f aca="false">IF(B1986="Lecture",C1986/4.5,IF(B1986="Practical/Lab",C1986/10,IF(B1986="Other",C1986/27,"")))</f>
        <v/>
      </c>
    </row>
    <row r="1987" customFormat="false" ht="15" hidden="false" customHeight="false" outlineLevel="0" collapsed="false">
      <c r="B1987" s="3"/>
      <c r="F1987" s="0" t="str">
        <f aca="false">IF(B1987="Lecture",C1987/4.5,IF(B1987="Practical/Lab",C1987/10,IF(B1987="Other",C1987/27,"")))</f>
        <v/>
      </c>
    </row>
    <row r="1988" customFormat="false" ht="15" hidden="false" customHeight="false" outlineLevel="0" collapsed="false">
      <c r="B1988" s="3"/>
      <c r="F1988" s="0" t="str">
        <f aca="false">IF(B1988="Lecture",C1988/4.5,IF(B1988="Practical/Lab",C1988/10,IF(B1988="Other",C1988/27,"")))</f>
        <v/>
      </c>
    </row>
    <row r="1989" customFormat="false" ht="15" hidden="false" customHeight="false" outlineLevel="0" collapsed="false">
      <c r="B1989" s="3"/>
      <c r="F1989" s="0" t="str">
        <f aca="false">IF(B1989="Lecture",C1989/4.5,IF(B1989="Practical/Lab",C1989/10,IF(B1989="Other",C1989/27,"")))</f>
        <v/>
      </c>
    </row>
    <row r="1990" customFormat="false" ht="15" hidden="false" customHeight="false" outlineLevel="0" collapsed="false">
      <c r="B1990" s="3"/>
      <c r="F1990" s="0" t="str">
        <f aca="false">IF(B1990="Lecture",C1990/4.5,IF(B1990="Practical/Lab",C1990/10,IF(B1990="Other",C1990/27,"")))</f>
        <v/>
      </c>
    </row>
    <row r="1991" customFormat="false" ht="15" hidden="false" customHeight="false" outlineLevel="0" collapsed="false">
      <c r="B1991" s="3"/>
      <c r="F1991" s="0" t="str">
        <f aca="false">IF(B1991="Lecture",C1991/4.5,IF(B1991="Practical/Lab",C1991/10,IF(B1991="Other",C1991/27,"")))</f>
        <v/>
      </c>
    </row>
    <row r="1992" customFormat="false" ht="15" hidden="false" customHeight="false" outlineLevel="0" collapsed="false">
      <c r="B1992" s="3"/>
      <c r="F1992" s="0" t="str">
        <f aca="false">IF(B1992="Lecture",C1992/4.5,IF(B1992="Practical/Lab",C1992/10,IF(B1992="Other",C1992/27,"")))</f>
        <v/>
      </c>
    </row>
    <row r="1993" customFormat="false" ht="15" hidden="false" customHeight="false" outlineLevel="0" collapsed="false">
      <c r="B1993" s="3"/>
      <c r="F1993" s="0" t="str">
        <f aca="false">IF(B1993="Lecture",C1993/4.5,IF(B1993="Practical/Lab",C1993/10,IF(B1993="Other",C1993/27,"")))</f>
        <v/>
      </c>
    </row>
    <row r="1994" customFormat="false" ht="15" hidden="false" customHeight="false" outlineLevel="0" collapsed="false">
      <c r="B1994" s="3"/>
      <c r="F1994" s="0" t="str">
        <f aca="false">IF(B1994="Lecture",C1994/4.5,IF(B1994="Practical/Lab",C1994/10,IF(B1994="Other",C1994/27,"")))</f>
        <v/>
      </c>
    </row>
    <row r="1995" customFormat="false" ht="15" hidden="false" customHeight="false" outlineLevel="0" collapsed="false">
      <c r="B1995" s="3"/>
      <c r="F1995" s="0" t="str">
        <f aca="false">IF(B1995="Lecture",C1995/4.5,IF(B1995="Practical/Lab",C1995/10,IF(B1995="Other",C1995/27,"")))</f>
        <v/>
      </c>
    </row>
    <row r="1996" customFormat="false" ht="15" hidden="false" customHeight="false" outlineLevel="0" collapsed="false">
      <c r="B1996" s="3"/>
      <c r="F1996" s="0" t="str">
        <f aca="false">IF(B1996="Lecture",C1996/4.5,IF(B1996="Practical/Lab",C1996/10,IF(B1996="Other",C1996/27,"")))</f>
        <v/>
      </c>
    </row>
    <row r="1997" customFormat="false" ht="15" hidden="false" customHeight="false" outlineLevel="0" collapsed="false">
      <c r="B1997" s="3"/>
      <c r="F1997" s="0" t="str">
        <f aca="false">IF(B1997="Lecture",C1997/4.5,IF(B1997="Practical/Lab",C1997/10,IF(B1997="Other",C1997/27,"")))</f>
        <v/>
      </c>
    </row>
    <row r="1998" customFormat="false" ht="15" hidden="false" customHeight="false" outlineLevel="0" collapsed="false">
      <c r="B1998" s="3"/>
      <c r="F1998" s="0" t="str">
        <f aca="false">IF(B1998="Lecture",C1998/4.5,IF(B1998="Practical/Lab",C1998/10,IF(B1998="Other",C1998/27,"")))</f>
        <v/>
      </c>
    </row>
    <row r="1999" customFormat="false" ht="15" hidden="false" customHeight="false" outlineLevel="0" collapsed="false">
      <c r="B1999" s="3"/>
      <c r="F1999" s="0" t="str">
        <f aca="false">IF(B1999="Lecture",C1999/4.5,IF(B1999="Practical/Lab",C1999/10,IF(B1999="Other",C1999/27,"")))</f>
        <v/>
      </c>
    </row>
    <row r="2000" customFormat="false" ht="15" hidden="false" customHeight="false" outlineLevel="0" collapsed="false">
      <c r="B2000" s="3"/>
      <c r="F2000" s="0" t="str">
        <f aca="false">IF(B2000="Lecture",C2000/4.5,IF(B2000="Practical/Lab",C2000/10,IF(B2000="Other",C2000/27,"")))</f>
        <v/>
      </c>
    </row>
  </sheetData>
  <mergeCells count="1">
    <mergeCell ref="A1:I1"/>
  </mergeCells>
  <dataValidations count="2">
    <dataValidation allowBlank="true" errorStyle="stop" operator="between" showDropDown="false" showErrorMessage="true" showInputMessage="true" sqref="H3:K2000" type="list">
      <formula1>"planned,done"</formula1>
      <formula2>0</formula2>
    </dataValidation>
    <dataValidation allowBlank="true" errorStyle="stop" operator="between" showDropDown="false" showErrorMessage="true" showInputMessage="true" sqref="B3:B2000" type="list">
      <formula1>"Lecture,Practical/Lab,Other"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50"/>
    <col collapsed="false" customWidth="true" hidden="false" outlineLevel="0" max="3" min="3" style="0" width="16"/>
    <col collapsed="false" customWidth="true" hidden="false" outlineLevel="0" max="5" min="4" style="0" width="30"/>
    <col collapsed="false" customWidth="true" hidden="false" outlineLevel="0" max="6" min="6" style="0" width="16"/>
    <col collapsed="false" customWidth="true" hidden="false" outlineLevel="0" max="7" min="7" style="0" width="28"/>
    <col collapsed="false" customWidth="true" hidden="false" outlineLevel="0" max="8" min="8" style="0" width="14"/>
  </cols>
  <sheetData>
    <row r="1" customFormat="false" ht="15" hidden="false" customHeight="false" outlineLevel="0" collapsed="false">
      <c r="A1" s="1" t="s">
        <v>63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19</v>
      </c>
      <c r="G2" s="2" t="s">
        <v>9</v>
      </c>
      <c r="H2" s="2" t="s">
        <v>10</v>
      </c>
    </row>
    <row r="3" customFormat="false" ht="15" hidden="false" customHeight="false" outlineLevel="0" collapsed="false">
      <c r="A3" s="0" t="s">
        <v>68</v>
      </c>
      <c r="B3" s="0" t="s">
        <v>69</v>
      </c>
      <c r="C3" s="0" t="s">
        <v>70</v>
      </c>
      <c r="D3" s="0" t="s">
        <v>71</v>
      </c>
      <c r="E3" s="0" t="s">
        <v>72</v>
      </c>
      <c r="F3" s="0" t="n">
        <v>1</v>
      </c>
      <c r="H3" s="0" t="s">
        <v>14</v>
      </c>
    </row>
  </sheetData>
  <mergeCells count="1">
    <mergeCell ref="A1:H1"/>
  </mergeCells>
  <dataValidations count="1">
    <dataValidation allowBlank="true" errorStyle="stop" operator="between" showDropDown="false" showErrorMessage="true" showInputMessage="true" sqref="H3:K1003" type="list">
      <formula1>"planned,done"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24"/>
    <col collapsed="false" customWidth="true" hidden="false" outlineLevel="0" max="3" min="3" style="0" width="10"/>
    <col collapsed="false" customWidth="true" hidden="false" outlineLevel="0" max="4" min="4" style="0" width="22"/>
    <col collapsed="false" customWidth="true" hidden="false" outlineLevel="0" max="5" min="5" style="0" width="14"/>
    <col collapsed="false" customWidth="true" hidden="false" outlineLevel="0" max="6" min="6" style="0" width="30"/>
    <col collapsed="false" customWidth="true" hidden="false" outlineLevel="0" max="7" min="7" style="0" width="28"/>
    <col collapsed="false" customWidth="true" hidden="false" outlineLevel="0" max="8" min="8" style="0" width="14"/>
  </cols>
  <sheetData>
    <row r="1" customFormat="false" ht="15" hidden="false" customHeight="false" outlineLevel="0" collapsed="false">
      <c r="A1" s="1" t="s">
        <v>73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74</v>
      </c>
      <c r="C2" s="2" t="s">
        <v>75</v>
      </c>
      <c r="D2" s="2" t="s">
        <v>76</v>
      </c>
      <c r="E2" s="2" t="s">
        <v>6</v>
      </c>
      <c r="F2" s="2" t="s">
        <v>8</v>
      </c>
      <c r="G2" s="2" t="s">
        <v>9</v>
      </c>
      <c r="H2" s="2" t="s">
        <v>10</v>
      </c>
    </row>
    <row r="3" customFormat="false" ht="15" hidden="false" customHeight="false" outlineLevel="0" collapsed="false">
      <c r="A3" s="0" t="s">
        <v>77</v>
      </c>
      <c r="B3" s="0" t="s">
        <v>78</v>
      </c>
      <c r="C3" s="0" t="n">
        <v>3</v>
      </c>
      <c r="D3" s="3" t="s">
        <v>79</v>
      </c>
      <c r="E3" s="4" t="n">
        <f aca="false">IF(D3="Visits",C3/3,IF(D3="Hours",C3/27,""))</f>
        <v>1</v>
      </c>
      <c r="H3" s="0" t="s">
        <v>14</v>
      </c>
    </row>
    <row r="4" customFormat="false" ht="15" hidden="false" customHeight="false" outlineLevel="0" collapsed="false">
      <c r="D4" s="3"/>
      <c r="E4" s="0" t="str">
        <f aca="false">IF(D4="Visits",C4/3,IF(D4="Hours",C4/27,""))</f>
        <v/>
      </c>
    </row>
    <row r="5" customFormat="false" ht="15" hidden="false" customHeight="false" outlineLevel="0" collapsed="false">
      <c r="D5" s="3"/>
      <c r="E5" s="0" t="str">
        <f aca="false">IF(D5="Visits",C5/3,IF(D5="Hours",C5/27,""))</f>
        <v/>
      </c>
    </row>
    <row r="6" customFormat="false" ht="15" hidden="false" customHeight="false" outlineLevel="0" collapsed="false">
      <c r="D6" s="3"/>
      <c r="E6" s="0" t="str">
        <f aca="false">IF(D6="Visits",C6/3,IF(D6="Hours",C6/27,""))</f>
        <v/>
      </c>
    </row>
    <row r="7" customFormat="false" ht="15" hidden="false" customHeight="false" outlineLevel="0" collapsed="false">
      <c r="D7" s="3"/>
      <c r="E7" s="0" t="str">
        <f aca="false">IF(D7="Visits",C7/3,IF(D7="Hours",C7/27,""))</f>
        <v/>
      </c>
    </row>
    <row r="8" customFormat="false" ht="15" hidden="false" customHeight="false" outlineLevel="0" collapsed="false">
      <c r="D8" s="3"/>
      <c r="E8" s="0" t="str">
        <f aca="false">IF(D8="Visits",C8/3,IF(D8="Hours",C8/27,""))</f>
        <v/>
      </c>
    </row>
    <row r="9" customFormat="false" ht="15" hidden="false" customHeight="false" outlineLevel="0" collapsed="false">
      <c r="D9" s="3"/>
      <c r="E9" s="0" t="str">
        <f aca="false">IF(D9="Visits",C9/3,IF(D9="Hours",C9/27,""))</f>
        <v/>
      </c>
    </row>
    <row r="10" customFormat="false" ht="15" hidden="false" customHeight="false" outlineLevel="0" collapsed="false">
      <c r="D10" s="3"/>
      <c r="E10" s="0" t="str">
        <f aca="false">IF(D10="Visits",C10/3,IF(D10="Hours",C10/27,""))</f>
        <v/>
      </c>
    </row>
    <row r="11" customFormat="false" ht="15" hidden="false" customHeight="false" outlineLevel="0" collapsed="false">
      <c r="D11" s="3"/>
      <c r="E11" s="0" t="str">
        <f aca="false">IF(D11="Visits",C11/3,IF(D11="Hours",C11/27,""))</f>
        <v/>
      </c>
    </row>
    <row r="12" customFormat="false" ht="15" hidden="false" customHeight="false" outlineLevel="0" collapsed="false">
      <c r="D12" s="3"/>
      <c r="E12" s="0" t="str">
        <f aca="false">IF(D12="Visits",C12/3,IF(D12="Hours",C12/27,""))</f>
        <v/>
      </c>
    </row>
    <row r="13" customFormat="false" ht="15" hidden="false" customHeight="false" outlineLevel="0" collapsed="false">
      <c r="D13" s="3"/>
      <c r="E13" s="0" t="str">
        <f aca="false">IF(D13="Visits",C13/3,IF(D13="Hours",C13/27,""))</f>
        <v/>
      </c>
    </row>
    <row r="14" customFormat="false" ht="15" hidden="false" customHeight="false" outlineLevel="0" collapsed="false">
      <c r="D14" s="3"/>
      <c r="E14" s="0" t="str">
        <f aca="false">IF(D14="Visits",C14/3,IF(D14="Hours",C14/27,""))</f>
        <v/>
      </c>
    </row>
    <row r="15" customFormat="false" ht="15" hidden="false" customHeight="false" outlineLevel="0" collapsed="false">
      <c r="D15" s="3"/>
      <c r="E15" s="0" t="str">
        <f aca="false">IF(D15="Visits",C15/3,IF(D15="Hours",C15/27,""))</f>
        <v/>
      </c>
    </row>
    <row r="16" customFormat="false" ht="15" hidden="false" customHeight="false" outlineLevel="0" collapsed="false">
      <c r="D16" s="3"/>
      <c r="E16" s="0" t="str">
        <f aca="false">IF(D16="Visits",C16/3,IF(D16="Hours",C16/27,""))</f>
        <v/>
      </c>
    </row>
    <row r="17" customFormat="false" ht="15" hidden="false" customHeight="false" outlineLevel="0" collapsed="false">
      <c r="D17" s="3"/>
      <c r="E17" s="0" t="str">
        <f aca="false">IF(D17="Visits",C17/3,IF(D17="Hours",C17/27,""))</f>
        <v/>
      </c>
    </row>
    <row r="18" customFormat="false" ht="15" hidden="false" customHeight="false" outlineLevel="0" collapsed="false">
      <c r="D18" s="3"/>
      <c r="E18" s="0" t="str">
        <f aca="false">IF(D18="Visits",C18/3,IF(D18="Hours",C18/27,""))</f>
        <v/>
      </c>
    </row>
    <row r="19" customFormat="false" ht="15" hidden="false" customHeight="false" outlineLevel="0" collapsed="false">
      <c r="D19" s="3"/>
      <c r="E19" s="0" t="str">
        <f aca="false">IF(D19="Visits",C19/3,IF(D19="Hours",C19/27,""))</f>
        <v/>
      </c>
    </row>
    <row r="20" customFormat="false" ht="15" hidden="false" customHeight="false" outlineLevel="0" collapsed="false">
      <c r="D20" s="3"/>
      <c r="E20" s="0" t="str">
        <f aca="false">IF(D20="Visits",C20/3,IF(D20="Hours",C20/27,""))</f>
        <v/>
      </c>
    </row>
    <row r="21" customFormat="false" ht="15" hidden="false" customHeight="false" outlineLevel="0" collapsed="false">
      <c r="D21" s="3"/>
      <c r="E21" s="0" t="str">
        <f aca="false">IF(D21="Visits",C21/3,IF(D21="Hours",C21/27,""))</f>
        <v/>
      </c>
    </row>
    <row r="22" customFormat="false" ht="15" hidden="false" customHeight="false" outlineLevel="0" collapsed="false">
      <c r="D22" s="3"/>
      <c r="E22" s="0" t="str">
        <f aca="false">IF(D22="Visits",C22/3,IF(D22="Hours",C22/27,""))</f>
        <v/>
      </c>
    </row>
    <row r="23" customFormat="false" ht="15" hidden="false" customHeight="false" outlineLevel="0" collapsed="false">
      <c r="D23" s="3"/>
      <c r="E23" s="0" t="str">
        <f aca="false">IF(D23="Visits",C23/3,IF(D23="Hours",C23/27,""))</f>
        <v/>
      </c>
    </row>
    <row r="24" customFormat="false" ht="15" hidden="false" customHeight="false" outlineLevel="0" collapsed="false">
      <c r="D24" s="3"/>
      <c r="E24" s="0" t="str">
        <f aca="false">IF(D24="Visits",C24/3,IF(D24="Hours",C24/27,""))</f>
        <v/>
      </c>
    </row>
    <row r="25" customFormat="false" ht="15" hidden="false" customHeight="false" outlineLevel="0" collapsed="false">
      <c r="D25" s="3"/>
      <c r="E25" s="0" t="str">
        <f aca="false">IF(D25="Visits",C25/3,IF(D25="Hours",C25/27,""))</f>
        <v/>
      </c>
    </row>
    <row r="26" customFormat="false" ht="15" hidden="false" customHeight="false" outlineLevel="0" collapsed="false">
      <c r="D26" s="3"/>
      <c r="E26" s="0" t="str">
        <f aca="false">IF(D26="Visits",C26/3,IF(D26="Hours",C26/27,""))</f>
        <v/>
      </c>
    </row>
    <row r="27" customFormat="false" ht="15" hidden="false" customHeight="false" outlineLevel="0" collapsed="false">
      <c r="D27" s="3"/>
      <c r="E27" s="0" t="str">
        <f aca="false">IF(D27="Visits",C27/3,IF(D27="Hours",C27/27,""))</f>
        <v/>
      </c>
    </row>
    <row r="28" customFormat="false" ht="15" hidden="false" customHeight="false" outlineLevel="0" collapsed="false">
      <c r="D28" s="3"/>
      <c r="E28" s="0" t="str">
        <f aca="false">IF(D28="Visits",C28/3,IF(D28="Hours",C28/27,""))</f>
        <v/>
      </c>
    </row>
    <row r="29" customFormat="false" ht="15" hidden="false" customHeight="false" outlineLevel="0" collapsed="false">
      <c r="D29" s="3"/>
      <c r="E29" s="0" t="str">
        <f aca="false">IF(D29="Visits",C29/3,IF(D29="Hours",C29/27,""))</f>
        <v/>
      </c>
    </row>
    <row r="30" customFormat="false" ht="15" hidden="false" customHeight="false" outlineLevel="0" collapsed="false">
      <c r="D30" s="3"/>
      <c r="E30" s="0" t="str">
        <f aca="false">IF(D30="Visits",C30/3,IF(D30="Hours",C30/27,""))</f>
        <v/>
      </c>
    </row>
    <row r="31" customFormat="false" ht="15" hidden="false" customHeight="false" outlineLevel="0" collapsed="false">
      <c r="D31" s="3"/>
      <c r="E31" s="0" t="str">
        <f aca="false">IF(D31="Visits",C31/3,IF(D31="Hours",C31/27,""))</f>
        <v/>
      </c>
    </row>
    <row r="32" customFormat="false" ht="15" hidden="false" customHeight="false" outlineLevel="0" collapsed="false">
      <c r="D32" s="3"/>
      <c r="E32" s="0" t="str">
        <f aca="false">IF(D32="Visits",C32/3,IF(D32="Hours",C32/27,""))</f>
        <v/>
      </c>
    </row>
    <row r="33" customFormat="false" ht="15" hidden="false" customHeight="false" outlineLevel="0" collapsed="false">
      <c r="D33" s="3"/>
      <c r="E33" s="0" t="str">
        <f aca="false">IF(D33="Visits",C33/3,IF(D33="Hours",C33/27,""))</f>
        <v/>
      </c>
    </row>
    <row r="34" customFormat="false" ht="15" hidden="false" customHeight="false" outlineLevel="0" collapsed="false">
      <c r="D34" s="3"/>
      <c r="E34" s="0" t="str">
        <f aca="false">IF(D34="Visits",C34/3,IF(D34="Hours",C34/27,""))</f>
        <v/>
      </c>
    </row>
    <row r="35" customFormat="false" ht="15" hidden="false" customHeight="false" outlineLevel="0" collapsed="false">
      <c r="D35" s="3"/>
      <c r="E35" s="0" t="str">
        <f aca="false">IF(D35="Visits",C35/3,IF(D35="Hours",C35/27,""))</f>
        <v/>
      </c>
    </row>
    <row r="36" customFormat="false" ht="15" hidden="false" customHeight="false" outlineLevel="0" collapsed="false">
      <c r="D36" s="3"/>
      <c r="E36" s="0" t="str">
        <f aca="false">IF(D36="Visits",C36/3,IF(D36="Hours",C36/27,""))</f>
        <v/>
      </c>
    </row>
    <row r="37" customFormat="false" ht="15" hidden="false" customHeight="false" outlineLevel="0" collapsed="false">
      <c r="D37" s="3"/>
      <c r="E37" s="0" t="str">
        <f aca="false">IF(D37="Visits",C37/3,IF(D37="Hours",C37/27,""))</f>
        <v/>
      </c>
    </row>
    <row r="38" customFormat="false" ht="15" hidden="false" customHeight="false" outlineLevel="0" collapsed="false">
      <c r="D38" s="3"/>
      <c r="E38" s="0" t="str">
        <f aca="false">IF(D38="Visits",C38/3,IF(D38="Hours",C38/27,""))</f>
        <v/>
      </c>
    </row>
    <row r="39" customFormat="false" ht="15" hidden="false" customHeight="false" outlineLevel="0" collapsed="false">
      <c r="D39" s="3"/>
      <c r="E39" s="0" t="str">
        <f aca="false">IF(D39="Visits",C39/3,IF(D39="Hours",C39/27,""))</f>
        <v/>
      </c>
    </row>
    <row r="40" customFormat="false" ht="15" hidden="false" customHeight="false" outlineLevel="0" collapsed="false">
      <c r="D40" s="3"/>
      <c r="E40" s="0" t="str">
        <f aca="false">IF(D40="Visits",C40/3,IF(D40="Hours",C40/27,""))</f>
        <v/>
      </c>
    </row>
    <row r="41" customFormat="false" ht="15" hidden="false" customHeight="false" outlineLevel="0" collapsed="false">
      <c r="D41" s="3"/>
      <c r="E41" s="0" t="str">
        <f aca="false">IF(D41="Visits",C41/3,IF(D41="Hours",C41/27,""))</f>
        <v/>
      </c>
    </row>
    <row r="42" customFormat="false" ht="15" hidden="false" customHeight="false" outlineLevel="0" collapsed="false">
      <c r="D42" s="3"/>
      <c r="E42" s="0" t="str">
        <f aca="false">IF(D42="Visits",C42/3,IF(D42="Hours",C42/27,""))</f>
        <v/>
      </c>
    </row>
    <row r="43" customFormat="false" ht="15" hidden="false" customHeight="false" outlineLevel="0" collapsed="false">
      <c r="D43" s="3"/>
      <c r="E43" s="0" t="str">
        <f aca="false">IF(D43="Visits",C43/3,IF(D43="Hours",C43/27,""))</f>
        <v/>
      </c>
    </row>
    <row r="44" customFormat="false" ht="15" hidden="false" customHeight="false" outlineLevel="0" collapsed="false">
      <c r="D44" s="3"/>
      <c r="E44" s="0" t="str">
        <f aca="false">IF(D44="Visits",C44/3,IF(D44="Hours",C44/27,""))</f>
        <v/>
      </c>
    </row>
    <row r="45" customFormat="false" ht="15" hidden="false" customHeight="false" outlineLevel="0" collapsed="false">
      <c r="D45" s="3"/>
      <c r="E45" s="0" t="str">
        <f aca="false">IF(D45="Visits",C45/3,IF(D45="Hours",C45/27,""))</f>
        <v/>
      </c>
    </row>
    <row r="46" customFormat="false" ht="15" hidden="false" customHeight="false" outlineLevel="0" collapsed="false">
      <c r="D46" s="3"/>
      <c r="E46" s="0" t="str">
        <f aca="false">IF(D46="Visits",C46/3,IF(D46="Hours",C46/27,""))</f>
        <v/>
      </c>
    </row>
    <row r="47" customFormat="false" ht="15" hidden="false" customHeight="false" outlineLevel="0" collapsed="false">
      <c r="D47" s="3"/>
      <c r="E47" s="0" t="str">
        <f aca="false">IF(D47="Visits",C47/3,IF(D47="Hours",C47/27,""))</f>
        <v/>
      </c>
    </row>
    <row r="48" customFormat="false" ht="15" hidden="false" customHeight="false" outlineLevel="0" collapsed="false">
      <c r="D48" s="3"/>
      <c r="E48" s="0" t="str">
        <f aca="false">IF(D48="Visits",C48/3,IF(D48="Hours",C48/27,""))</f>
        <v/>
      </c>
    </row>
    <row r="49" customFormat="false" ht="15" hidden="false" customHeight="false" outlineLevel="0" collapsed="false">
      <c r="D49" s="3"/>
      <c r="E49" s="0" t="str">
        <f aca="false">IF(D49="Visits",C49/3,IF(D49="Hours",C49/27,""))</f>
        <v/>
      </c>
    </row>
    <row r="50" customFormat="false" ht="15" hidden="false" customHeight="false" outlineLevel="0" collapsed="false">
      <c r="D50" s="3"/>
      <c r="E50" s="0" t="str">
        <f aca="false">IF(D50="Visits",C50/3,IF(D50="Hours",C50/27,""))</f>
        <v/>
      </c>
    </row>
    <row r="51" customFormat="false" ht="15" hidden="false" customHeight="false" outlineLevel="0" collapsed="false">
      <c r="D51" s="3"/>
      <c r="E51" s="0" t="str">
        <f aca="false">IF(D51="Visits",C51/3,IF(D51="Hours",C51/27,""))</f>
        <v/>
      </c>
    </row>
    <row r="52" customFormat="false" ht="15" hidden="false" customHeight="false" outlineLevel="0" collapsed="false">
      <c r="D52" s="3"/>
      <c r="E52" s="0" t="str">
        <f aca="false">IF(D52="Visits",C52/3,IF(D52="Hours",C52/27,""))</f>
        <v/>
      </c>
    </row>
    <row r="53" customFormat="false" ht="15" hidden="false" customHeight="false" outlineLevel="0" collapsed="false">
      <c r="D53" s="3"/>
      <c r="E53" s="0" t="str">
        <f aca="false">IF(D53="Visits",C53/3,IF(D53="Hours",C53/27,""))</f>
        <v/>
      </c>
    </row>
    <row r="54" customFormat="false" ht="15" hidden="false" customHeight="false" outlineLevel="0" collapsed="false">
      <c r="D54" s="3"/>
      <c r="E54" s="0" t="str">
        <f aca="false">IF(D54="Visits",C54/3,IF(D54="Hours",C54/27,""))</f>
        <v/>
      </c>
    </row>
    <row r="55" customFormat="false" ht="15" hidden="false" customHeight="false" outlineLevel="0" collapsed="false">
      <c r="D55" s="3"/>
      <c r="E55" s="0" t="str">
        <f aca="false">IF(D55="Visits",C55/3,IF(D55="Hours",C55/27,""))</f>
        <v/>
      </c>
    </row>
    <row r="56" customFormat="false" ht="15" hidden="false" customHeight="false" outlineLevel="0" collapsed="false">
      <c r="D56" s="3"/>
      <c r="E56" s="0" t="str">
        <f aca="false">IF(D56="Visits",C56/3,IF(D56="Hours",C56/27,""))</f>
        <v/>
      </c>
    </row>
    <row r="57" customFormat="false" ht="15" hidden="false" customHeight="false" outlineLevel="0" collapsed="false">
      <c r="D57" s="3"/>
      <c r="E57" s="0" t="str">
        <f aca="false">IF(D57="Visits",C57/3,IF(D57="Hours",C57/27,""))</f>
        <v/>
      </c>
    </row>
    <row r="58" customFormat="false" ht="15" hidden="false" customHeight="false" outlineLevel="0" collapsed="false">
      <c r="D58" s="3"/>
      <c r="E58" s="0" t="str">
        <f aca="false">IF(D58="Visits",C58/3,IF(D58="Hours",C58/27,""))</f>
        <v/>
      </c>
    </row>
    <row r="59" customFormat="false" ht="15" hidden="false" customHeight="false" outlineLevel="0" collapsed="false">
      <c r="D59" s="3"/>
      <c r="E59" s="0" t="str">
        <f aca="false">IF(D59="Visits",C59/3,IF(D59="Hours",C59/27,""))</f>
        <v/>
      </c>
    </row>
    <row r="60" customFormat="false" ht="15" hidden="false" customHeight="false" outlineLevel="0" collapsed="false">
      <c r="D60" s="3"/>
      <c r="E60" s="0" t="str">
        <f aca="false">IF(D60="Visits",C60/3,IF(D60="Hours",C60/27,""))</f>
        <v/>
      </c>
    </row>
    <row r="61" customFormat="false" ht="15" hidden="false" customHeight="false" outlineLevel="0" collapsed="false">
      <c r="D61" s="3"/>
      <c r="E61" s="0" t="str">
        <f aca="false">IF(D61="Visits",C61/3,IF(D61="Hours",C61/27,""))</f>
        <v/>
      </c>
    </row>
    <row r="62" customFormat="false" ht="15" hidden="false" customHeight="false" outlineLevel="0" collapsed="false">
      <c r="D62" s="3"/>
      <c r="E62" s="0" t="str">
        <f aca="false">IF(D62="Visits",C62/3,IF(D62="Hours",C62/27,""))</f>
        <v/>
      </c>
    </row>
    <row r="63" customFormat="false" ht="15" hidden="false" customHeight="false" outlineLevel="0" collapsed="false">
      <c r="D63" s="3"/>
      <c r="E63" s="0" t="str">
        <f aca="false">IF(D63="Visits",C63/3,IF(D63="Hours",C63/27,""))</f>
        <v/>
      </c>
    </row>
    <row r="64" customFormat="false" ht="15" hidden="false" customHeight="false" outlineLevel="0" collapsed="false">
      <c r="D64" s="3"/>
      <c r="E64" s="0" t="str">
        <f aca="false">IF(D64="Visits",C64/3,IF(D64="Hours",C64/27,""))</f>
        <v/>
      </c>
    </row>
    <row r="65" customFormat="false" ht="15" hidden="false" customHeight="false" outlineLevel="0" collapsed="false">
      <c r="D65" s="3"/>
      <c r="E65" s="0" t="str">
        <f aca="false">IF(D65="Visits",C65/3,IF(D65="Hours",C65/27,""))</f>
        <v/>
      </c>
    </row>
    <row r="66" customFormat="false" ht="15" hidden="false" customHeight="false" outlineLevel="0" collapsed="false">
      <c r="D66" s="3"/>
      <c r="E66" s="0" t="str">
        <f aca="false">IF(D66="Visits",C66/3,IF(D66="Hours",C66/27,""))</f>
        <v/>
      </c>
    </row>
    <row r="67" customFormat="false" ht="15" hidden="false" customHeight="false" outlineLevel="0" collapsed="false">
      <c r="D67" s="3"/>
      <c r="E67" s="0" t="str">
        <f aca="false">IF(D67="Visits",C67/3,IF(D67="Hours",C67/27,""))</f>
        <v/>
      </c>
    </row>
    <row r="68" customFormat="false" ht="15" hidden="false" customHeight="false" outlineLevel="0" collapsed="false">
      <c r="D68" s="3"/>
      <c r="E68" s="0" t="str">
        <f aca="false">IF(D68="Visits",C68/3,IF(D68="Hours",C68/27,""))</f>
        <v/>
      </c>
    </row>
    <row r="69" customFormat="false" ht="15" hidden="false" customHeight="false" outlineLevel="0" collapsed="false">
      <c r="D69" s="3"/>
      <c r="E69" s="0" t="str">
        <f aca="false">IF(D69="Visits",C69/3,IF(D69="Hours",C69/27,""))</f>
        <v/>
      </c>
    </row>
    <row r="70" customFormat="false" ht="15" hidden="false" customHeight="false" outlineLevel="0" collapsed="false">
      <c r="D70" s="3"/>
      <c r="E70" s="0" t="str">
        <f aca="false">IF(D70="Visits",C70/3,IF(D70="Hours",C70/27,""))</f>
        <v/>
      </c>
    </row>
    <row r="71" customFormat="false" ht="15" hidden="false" customHeight="false" outlineLevel="0" collapsed="false">
      <c r="D71" s="3"/>
      <c r="E71" s="0" t="str">
        <f aca="false">IF(D71="Visits",C71/3,IF(D71="Hours",C71/27,""))</f>
        <v/>
      </c>
    </row>
    <row r="72" customFormat="false" ht="15" hidden="false" customHeight="false" outlineLevel="0" collapsed="false">
      <c r="D72" s="3"/>
      <c r="E72" s="0" t="str">
        <f aca="false">IF(D72="Visits",C72/3,IF(D72="Hours",C72/27,""))</f>
        <v/>
      </c>
    </row>
    <row r="73" customFormat="false" ht="15" hidden="false" customHeight="false" outlineLevel="0" collapsed="false">
      <c r="D73" s="3"/>
      <c r="E73" s="0" t="str">
        <f aca="false">IF(D73="Visits",C73/3,IF(D73="Hours",C73/27,""))</f>
        <v/>
      </c>
    </row>
    <row r="74" customFormat="false" ht="15" hidden="false" customHeight="false" outlineLevel="0" collapsed="false">
      <c r="D74" s="3"/>
      <c r="E74" s="0" t="str">
        <f aca="false">IF(D74="Visits",C74/3,IF(D74="Hours",C74/27,""))</f>
        <v/>
      </c>
    </row>
    <row r="75" customFormat="false" ht="15" hidden="false" customHeight="false" outlineLevel="0" collapsed="false">
      <c r="D75" s="3"/>
      <c r="E75" s="0" t="str">
        <f aca="false">IF(D75="Visits",C75/3,IF(D75="Hours",C75/27,""))</f>
        <v/>
      </c>
    </row>
    <row r="76" customFormat="false" ht="15" hidden="false" customHeight="false" outlineLevel="0" collapsed="false">
      <c r="D76" s="3"/>
      <c r="E76" s="0" t="str">
        <f aca="false">IF(D76="Visits",C76/3,IF(D76="Hours",C76/27,""))</f>
        <v/>
      </c>
    </row>
    <row r="77" customFormat="false" ht="15" hidden="false" customHeight="false" outlineLevel="0" collapsed="false">
      <c r="D77" s="3"/>
      <c r="E77" s="0" t="str">
        <f aca="false">IF(D77="Visits",C77/3,IF(D77="Hours",C77/27,""))</f>
        <v/>
      </c>
    </row>
    <row r="78" customFormat="false" ht="15" hidden="false" customHeight="false" outlineLevel="0" collapsed="false">
      <c r="D78" s="3"/>
      <c r="E78" s="0" t="str">
        <f aca="false">IF(D78="Visits",C78/3,IF(D78="Hours",C78/27,""))</f>
        <v/>
      </c>
    </row>
    <row r="79" customFormat="false" ht="15" hidden="false" customHeight="false" outlineLevel="0" collapsed="false">
      <c r="D79" s="3"/>
      <c r="E79" s="0" t="str">
        <f aca="false">IF(D79="Visits",C79/3,IF(D79="Hours",C79/27,""))</f>
        <v/>
      </c>
    </row>
    <row r="80" customFormat="false" ht="15" hidden="false" customHeight="false" outlineLevel="0" collapsed="false">
      <c r="D80" s="3"/>
      <c r="E80" s="0" t="str">
        <f aca="false">IF(D80="Visits",C80/3,IF(D80="Hours",C80/27,""))</f>
        <v/>
      </c>
    </row>
    <row r="81" customFormat="false" ht="15" hidden="false" customHeight="false" outlineLevel="0" collapsed="false">
      <c r="D81" s="3"/>
      <c r="E81" s="0" t="str">
        <f aca="false">IF(D81="Visits",C81/3,IF(D81="Hours",C81/27,""))</f>
        <v/>
      </c>
    </row>
    <row r="82" customFormat="false" ht="15" hidden="false" customHeight="false" outlineLevel="0" collapsed="false">
      <c r="D82" s="3"/>
      <c r="E82" s="0" t="str">
        <f aca="false">IF(D82="Visits",C82/3,IF(D82="Hours",C82/27,""))</f>
        <v/>
      </c>
    </row>
    <row r="83" customFormat="false" ht="15" hidden="false" customHeight="false" outlineLevel="0" collapsed="false">
      <c r="D83" s="3"/>
      <c r="E83" s="0" t="str">
        <f aca="false">IF(D83="Visits",C83/3,IF(D83="Hours",C83/27,""))</f>
        <v/>
      </c>
    </row>
    <row r="84" customFormat="false" ht="15" hidden="false" customHeight="false" outlineLevel="0" collapsed="false">
      <c r="D84" s="3"/>
      <c r="E84" s="0" t="str">
        <f aca="false">IF(D84="Visits",C84/3,IF(D84="Hours",C84/27,""))</f>
        <v/>
      </c>
    </row>
    <row r="85" customFormat="false" ht="15" hidden="false" customHeight="false" outlineLevel="0" collapsed="false">
      <c r="D85" s="3"/>
      <c r="E85" s="0" t="str">
        <f aca="false">IF(D85="Visits",C85/3,IF(D85="Hours",C85/27,""))</f>
        <v/>
      </c>
    </row>
    <row r="86" customFormat="false" ht="15" hidden="false" customHeight="false" outlineLevel="0" collapsed="false">
      <c r="D86" s="3"/>
      <c r="E86" s="0" t="str">
        <f aca="false">IF(D86="Visits",C86/3,IF(D86="Hours",C86/27,""))</f>
        <v/>
      </c>
    </row>
    <row r="87" customFormat="false" ht="15" hidden="false" customHeight="false" outlineLevel="0" collapsed="false">
      <c r="D87" s="3"/>
      <c r="E87" s="0" t="str">
        <f aca="false">IF(D87="Visits",C87/3,IF(D87="Hours",C87/27,""))</f>
        <v/>
      </c>
    </row>
    <row r="88" customFormat="false" ht="15" hidden="false" customHeight="false" outlineLevel="0" collapsed="false">
      <c r="D88" s="3"/>
      <c r="E88" s="0" t="str">
        <f aca="false">IF(D88="Visits",C88/3,IF(D88="Hours",C88/27,""))</f>
        <v/>
      </c>
    </row>
    <row r="89" customFormat="false" ht="15" hidden="false" customHeight="false" outlineLevel="0" collapsed="false">
      <c r="D89" s="3"/>
      <c r="E89" s="0" t="str">
        <f aca="false">IF(D89="Visits",C89/3,IF(D89="Hours",C89/27,""))</f>
        <v/>
      </c>
    </row>
    <row r="90" customFormat="false" ht="15" hidden="false" customHeight="false" outlineLevel="0" collapsed="false">
      <c r="D90" s="3"/>
      <c r="E90" s="0" t="str">
        <f aca="false">IF(D90="Visits",C90/3,IF(D90="Hours",C90/27,""))</f>
        <v/>
      </c>
    </row>
    <row r="91" customFormat="false" ht="15" hidden="false" customHeight="false" outlineLevel="0" collapsed="false">
      <c r="D91" s="3"/>
      <c r="E91" s="0" t="str">
        <f aca="false">IF(D91="Visits",C91/3,IF(D91="Hours",C91/27,""))</f>
        <v/>
      </c>
    </row>
    <row r="92" customFormat="false" ht="15" hidden="false" customHeight="false" outlineLevel="0" collapsed="false">
      <c r="D92" s="3"/>
      <c r="E92" s="0" t="str">
        <f aca="false">IF(D92="Visits",C92/3,IF(D92="Hours",C92/27,""))</f>
        <v/>
      </c>
    </row>
    <row r="93" customFormat="false" ht="15" hidden="false" customHeight="false" outlineLevel="0" collapsed="false">
      <c r="D93" s="3"/>
      <c r="E93" s="0" t="str">
        <f aca="false">IF(D93="Visits",C93/3,IF(D93="Hours",C93/27,""))</f>
        <v/>
      </c>
    </row>
    <row r="94" customFormat="false" ht="15" hidden="false" customHeight="false" outlineLevel="0" collapsed="false">
      <c r="D94" s="3"/>
      <c r="E94" s="0" t="str">
        <f aca="false">IF(D94="Visits",C94/3,IF(D94="Hours",C94/27,""))</f>
        <v/>
      </c>
    </row>
    <row r="95" customFormat="false" ht="15" hidden="false" customHeight="false" outlineLevel="0" collapsed="false">
      <c r="D95" s="3"/>
      <c r="E95" s="0" t="str">
        <f aca="false">IF(D95="Visits",C95/3,IF(D95="Hours",C95/27,""))</f>
        <v/>
      </c>
    </row>
    <row r="96" customFormat="false" ht="15" hidden="false" customHeight="false" outlineLevel="0" collapsed="false">
      <c r="D96" s="3"/>
      <c r="E96" s="0" t="str">
        <f aca="false">IF(D96="Visits",C96/3,IF(D96="Hours",C96/27,""))</f>
        <v/>
      </c>
    </row>
    <row r="97" customFormat="false" ht="15" hidden="false" customHeight="false" outlineLevel="0" collapsed="false">
      <c r="D97" s="3"/>
      <c r="E97" s="0" t="str">
        <f aca="false">IF(D97="Visits",C97/3,IF(D97="Hours",C97/27,""))</f>
        <v/>
      </c>
    </row>
    <row r="98" customFormat="false" ht="15" hidden="false" customHeight="false" outlineLevel="0" collapsed="false">
      <c r="D98" s="3"/>
      <c r="E98" s="0" t="str">
        <f aca="false">IF(D98="Visits",C98/3,IF(D98="Hours",C98/27,""))</f>
        <v/>
      </c>
    </row>
    <row r="99" customFormat="false" ht="15" hidden="false" customHeight="false" outlineLevel="0" collapsed="false">
      <c r="D99" s="3"/>
      <c r="E99" s="0" t="str">
        <f aca="false">IF(D99="Visits",C99/3,IF(D99="Hours",C99/27,""))</f>
        <v/>
      </c>
    </row>
    <row r="100" customFormat="false" ht="15" hidden="false" customHeight="false" outlineLevel="0" collapsed="false">
      <c r="D100" s="3"/>
      <c r="E100" s="0" t="str">
        <f aca="false">IF(D100="Visits",C100/3,IF(D100="Hours",C100/27,""))</f>
        <v/>
      </c>
    </row>
    <row r="101" customFormat="false" ht="15" hidden="false" customHeight="false" outlineLevel="0" collapsed="false">
      <c r="D101" s="3"/>
      <c r="E101" s="0" t="str">
        <f aca="false">IF(D101="Visits",C101/3,IF(D101="Hours",C101/27,""))</f>
        <v/>
      </c>
    </row>
    <row r="102" customFormat="false" ht="15" hidden="false" customHeight="false" outlineLevel="0" collapsed="false">
      <c r="D102" s="3"/>
      <c r="E102" s="0" t="str">
        <f aca="false">IF(D102="Visits",C102/3,IF(D102="Hours",C102/27,""))</f>
        <v/>
      </c>
    </row>
    <row r="103" customFormat="false" ht="15" hidden="false" customHeight="false" outlineLevel="0" collapsed="false">
      <c r="D103" s="3"/>
      <c r="E103" s="0" t="str">
        <f aca="false">IF(D103="Visits",C103/3,IF(D103="Hours",C103/27,""))</f>
        <v/>
      </c>
    </row>
    <row r="104" customFormat="false" ht="15" hidden="false" customHeight="false" outlineLevel="0" collapsed="false">
      <c r="D104" s="3"/>
      <c r="E104" s="0" t="str">
        <f aca="false">IF(D104="Visits",C104/3,IF(D104="Hours",C104/27,""))</f>
        <v/>
      </c>
    </row>
    <row r="105" customFormat="false" ht="15" hidden="false" customHeight="false" outlineLevel="0" collapsed="false">
      <c r="D105" s="3"/>
      <c r="E105" s="0" t="str">
        <f aca="false">IF(D105="Visits",C105/3,IF(D105="Hours",C105/27,""))</f>
        <v/>
      </c>
    </row>
    <row r="106" customFormat="false" ht="15" hidden="false" customHeight="false" outlineLevel="0" collapsed="false">
      <c r="D106" s="3"/>
      <c r="E106" s="0" t="str">
        <f aca="false">IF(D106="Visits",C106/3,IF(D106="Hours",C106/27,""))</f>
        <v/>
      </c>
    </row>
    <row r="107" customFormat="false" ht="15" hidden="false" customHeight="false" outlineLevel="0" collapsed="false">
      <c r="D107" s="3"/>
      <c r="E107" s="0" t="str">
        <f aca="false">IF(D107="Visits",C107/3,IF(D107="Hours",C107/27,""))</f>
        <v/>
      </c>
    </row>
    <row r="108" customFormat="false" ht="15" hidden="false" customHeight="false" outlineLevel="0" collapsed="false">
      <c r="D108" s="3"/>
      <c r="E108" s="0" t="str">
        <f aca="false">IF(D108="Visits",C108/3,IF(D108="Hours",C108/27,""))</f>
        <v/>
      </c>
    </row>
    <row r="109" customFormat="false" ht="15" hidden="false" customHeight="false" outlineLevel="0" collapsed="false">
      <c r="D109" s="3"/>
      <c r="E109" s="0" t="str">
        <f aca="false">IF(D109="Visits",C109/3,IF(D109="Hours",C109/27,""))</f>
        <v/>
      </c>
    </row>
    <row r="110" customFormat="false" ht="15" hidden="false" customHeight="false" outlineLevel="0" collapsed="false">
      <c r="D110" s="3"/>
      <c r="E110" s="0" t="str">
        <f aca="false">IF(D110="Visits",C110/3,IF(D110="Hours",C110/27,""))</f>
        <v/>
      </c>
    </row>
    <row r="111" customFormat="false" ht="15" hidden="false" customHeight="false" outlineLevel="0" collapsed="false">
      <c r="D111" s="3"/>
      <c r="E111" s="0" t="str">
        <f aca="false">IF(D111="Visits",C111/3,IF(D111="Hours",C111/27,""))</f>
        <v/>
      </c>
    </row>
    <row r="112" customFormat="false" ht="15" hidden="false" customHeight="false" outlineLevel="0" collapsed="false">
      <c r="D112" s="3"/>
      <c r="E112" s="0" t="str">
        <f aca="false">IF(D112="Visits",C112/3,IF(D112="Hours",C112/27,""))</f>
        <v/>
      </c>
    </row>
    <row r="113" customFormat="false" ht="15" hidden="false" customHeight="false" outlineLevel="0" collapsed="false">
      <c r="D113" s="3"/>
      <c r="E113" s="0" t="str">
        <f aca="false">IF(D113="Visits",C113/3,IF(D113="Hours",C113/27,""))</f>
        <v/>
      </c>
    </row>
    <row r="114" customFormat="false" ht="15" hidden="false" customHeight="false" outlineLevel="0" collapsed="false">
      <c r="D114" s="3"/>
      <c r="E114" s="0" t="str">
        <f aca="false">IF(D114="Visits",C114/3,IF(D114="Hours",C114/27,""))</f>
        <v/>
      </c>
    </row>
    <row r="115" customFormat="false" ht="15" hidden="false" customHeight="false" outlineLevel="0" collapsed="false">
      <c r="D115" s="3"/>
      <c r="E115" s="0" t="str">
        <f aca="false">IF(D115="Visits",C115/3,IF(D115="Hours",C115/27,""))</f>
        <v/>
      </c>
    </row>
    <row r="116" customFormat="false" ht="15" hidden="false" customHeight="false" outlineLevel="0" collapsed="false">
      <c r="D116" s="3"/>
      <c r="E116" s="0" t="str">
        <f aca="false">IF(D116="Visits",C116/3,IF(D116="Hours",C116/27,""))</f>
        <v/>
      </c>
    </row>
    <row r="117" customFormat="false" ht="15" hidden="false" customHeight="false" outlineLevel="0" collapsed="false">
      <c r="D117" s="3"/>
      <c r="E117" s="0" t="str">
        <f aca="false">IF(D117="Visits",C117/3,IF(D117="Hours",C117/27,""))</f>
        <v/>
      </c>
    </row>
    <row r="118" customFormat="false" ht="15" hidden="false" customHeight="false" outlineLevel="0" collapsed="false">
      <c r="D118" s="3"/>
      <c r="E118" s="0" t="str">
        <f aca="false">IF(D118="Visits",C118/3,IF(D118="Hours",C118/27,""))</f>
        <v/>
      </c>
    </row>
    <row r="119" customFormat="false" ht="15" hidden="false" customHeight="false" outlineLevel="0" collapsed="false">
      <c r="D119" s="3"/>
      <c r="E119" s="0" t="str">
        <f aca="false">IF(D119="Visits",C119/3,IF(D119="Hours",C119/27,""))</f>
        <v/>
      </c>
    </row>
    <row r="120" customFormat="false" ht="15" hidden="false" customHeight="false" outlineLevel="0" collapsed="false">
      <c r="D120" s="3"/>
      <c r="E120" s="0" t="str">
        <f aca="false">IF(D120="Visits",C120/3,IF(D120="Hours",C120/27,""))</f>
        <v/>
      </c>
    </row>
    <row r="121" customFormat="false" ht="15" hidden="false" customHeight="false" outlineLevel="0" collapsed="false">
      <c r="D121" s="3"/>
      <c r="E121" s="0" t="str">
        <f aca="false">IF(D121="Visits",C121/3,IF(D121="Hours",C121/27,""))</f>
        <v/>
      </c>
    </row>
    <row r="122" customFormat="false" ht="15" hidden="false" customHeight="false" outlineLevel="0" collapsed="false">
      <c r="D122" s="3"/>
      <c r="E122" s="0" t="str">
        <f aca="false">IF(D122="Visits",C122/3,IF(D122="Hours",C122/27,""))</f>
        <v/>
      </c>
    </row>
    <row r="123" customFormat="false" ht="15" hidden="false" customHeight="false" outlineLevel="0" collapsed="false">
      <c r="D123" s="3"/>
      <c r="E123" s="0" t="str">
        <f aca="false">IF(D123="Visits",C123/3,IF(D123="Hours",C123/27,""))</f>
        <v/>
      </c>
    </row>
    <row r="124" customFormat="false" ht="15" hidden="false" customHeight="false" outlineLevel="0" collapsed="false">
      <c r="D124" s="3"/>
      <c r="E124" s="0" t="str">
        <f aca="false">IF(D124="Visits",C124/3,IF(D124="Hours",C124/27,""))</f>
        <v/>
      </c>
    </row>
    <row r="125" customFormat="false" ht="15" hidden="false" customHeight="false" outlineLevel="0" collapsed="false">
      <c r="D125" s="3"/>
      <c r="E125" s="0" t="str">
        <f aca="false">IF(D125="Visits",C125/3,IF(D125="Hours",C125/27,""))</f>
        <v/>
      </c>
    </row>
    <row r="126" customFormat="false" ht="15" hidden="false" customHeight="false" outlineLevel="0" collapsed="false">
      <c r="D126" s="3"/>
      <c r="E126" s="0" t="str">
        <f aca="false">IF(D126="Visits",C126/3,IF(D126="Hours",C126/27,""))</f>
        <v/>
      </c>
    </row>
    <row r="127" customFormat="false" ht="15" hidden="false" customHeight="false" outlineLevel="0" collapsed="false">
      <c r="D127" s="3"/>
      <c r="E127" s="0" t="str">
        <f aca="false">IF(D127="Visits",C127/3,IF(D127="Hours",C127/27,""))</f>
        <v/>
      </c>
    </row>
    <row r="128" customFormat="false" ht="15" hidden="false" customHeight="false" outlineLevel="0" collapsed="false">
      <c r="D128" s="3"/>
      <c r="E128" s="0" t="str">
        <f aca="false">IF(D128="Visits",C128/3,IF(D128="Hours",C128/27,""))</f>
        <v/>
      </c>
    </row>
    <row r="129" customFormat="false" ht="15" hidden="false" customHeight="false" outlineLevel="0" collapsed="false">
      <c r="D129" s="3"/>
      <c r="E129" s="0" t="str">
        <f aca="false">IF(D129="Visits",C129/3,IF(D129="Hours",C129/27,""))</f>
        <v/>
      </c>
    </row>
    <row r="130" customFormat="false" ht="15" hidden="false" customHeight="false" outlineLevel="0" collapsed="false">
      <c r="D130" s="3"/>
      <c r="E130" s="0" t="str">
        <f aca="false">IF(D130="Visits",C130/3,IF(D130="Hours",C130/27,""))</f>
        <v/>
      </c>
    </row>
    <row r="131" customFormat="false" ht="15" hidden="false" customHeight="false" outlineLevel="0" collapsed="false">
      <c r="D131" s="3"/>
      <c r="E131" s="0" t="str">
        <f aca="false">IF(D131="Visits",C131/3,IF(D131="Hours",C131/27,""))</f>
        <v/>
      </c>
    </row>
    <row r="132" customFormat="false" ht="15" hidden="false" customHeight="false" outlineLevel="0" collapsed="false">
      <c r="D132" s="3"/>
      <c r="E132" s="0" t="str">
        <f aca="false">IF(D132="Visits",C132/3,IF(D132="Hours",C132/27,""))</f>
        <v/>
      </c>
    </row>
    <row r="133" customFormat="false" ht="15" hidden="false" customHeight="false" outlineLevel="0" collapsed="false">
      <c r="D133" s="3"/>
      <c r="E133" s="0" t="str">
        <f aca="false">IF(D133="Visits",C133/3,IF(D133="Hours",C133/27,""))</f>
        <v/>
      </c>
    </row>
    <row r="134" customFormat="false" ht="15" hidden="false" customHeight="false" outlineLevel="0" collapsed="false">
      <c r="D134" s="3"/>
      <c r="E134" s="0" t="str">
        <f aca="false">IF(D134="Visits",C134/3,IF(D134="Hours",C134/27,""))</f>
        <v/>
      </c>
    </row>
    <row r="135" customFormat="false" ht="15" hidden="false" customHeight="false" outlineLevel="0" collapsed="false">
      <c r="D135" s="3"/>
      <c r="E135" s="0" t="str">
        <f aca="false">IF(D135="Visits",C135/3,IF(D135="Hours",C135/27,""))</f>
        <v/>
      </c>
    </row>
    <row r="136" customFormat="false" ht="15" hidden="false" customHeight="false" outlineLevel="0" collapsed="false">
      <c r="D136" s="3"/>
      <c r="E136" s="0" t="str">
        <f aca="false">IF(D136="Visits",C136/3,IF(D136="Hours",C136/27,""))</f>
        <v/>
      </c>
    </row>
    <row r="137" customFormat="false" ht="15" hidden="false" customHeight="false" outlineLevel="0" collapsed="false">
      <c r="D137" s="3"/>
      <c r="E137" s="0" t="str">
        <f aca="false">IF(D137="Visits",C137/3,IF(D137="Hours",C137/27,""))</f>
        <v/>
      </c>
    </row>
    <row r="138" customFormat="false" ht="15" hidden="false" customHeight="false" outlineLevel="0" collapsed="false">
      <c r="D138" s="3"/>
      <c r="E138" s="0" t="str">
        <f aca="false">IF(D138="Visits",C138/3,IF(D138="Hours",C138/27,""))</f>
        <v/>
      </c>
    </row>
    <row r="139" customFormat="false" ht="15" hidden="false" customHeight="false" outlineLevel="0" collapsed="false">
      <c r="D139" s="3"/>
      <c r="E139" s="0" t="str">
        <f aca="false">IF(D139="Visits",C139/3,IF(D139="Hours",C139/27,""))</f>
        <v/>
      </c>
    </row>
    <row r="140" customFormat="false" ht="15" hidden="false" customHeight="false" outlineLevel="0" collapsed="false">
      <c r="D140" s="3"/>
      <c r="E140" s="0" t="str">
        <f aca="false">IF(D140="Visits",C140/3,IF(D140="Hours",C140/27,""))</f>
        <v/>
      </c>
    </row>
    <row r="141" customFormat="false" ht="15" hidden="false" customHeight="false" outlineLevel="0" collapsed="false">
      <c r="D141" s="3"/>
      <c r="E141" s="0" t="str">
        <f aca="false">IF(D141="Visits",C141/3,IF(D141="Hours",C141/27,""))</f>
        <v/>
      </c>
    </row>
    <row r="142" customFormat="false" ht="15" hidden="false" customHeight="false" outlineLevel="0" collapsed="false">
      <c r="D142" s="3"/>
      <c r="E142" s="0" t="str">
        <f aca="false">IF(D142="Visits",C142/3,IF(D142="Hours",C142/27,""))</f>
        <v/>
      </c>
    </row>
    <row r="143" customFormat="false" ht="15" hidden="false" customHeight="false" outlineLevel="0" collapsed="false">
      <c r="D143" s="3"/>
      <c r="E143" s="0" t="str">
        <f aca="false">IF(D143="Visits",C143/3,IF(D143="Hours",C143/27,""))</f>
        <v/>
      </c>
    </row>
    <row r="144" customFormat="false" ht="15" hidden="false" customHeight="false" outlineLevel="0" collapsed="false">
      <c r="D144" s="3"/>
      <c r="E144" s="0" t="str">
        <f aca="false">IF(D144="Visits",C144/3,IF(D144="Hours",C144/27,""))</f>
        <v/>
      </c>
    </row>
    <row r="145" customFormat="false" ht="15" hidden="false" customHeight="false" outlineLevel="0" collapsed="false">
      <c r="D145" s="3"/>
      <c r="E145" s="0" t="str">
        <f aca="false">IF(D145="Visits",C145/3,IF(D145="Hours",C145/27,""))</f>
        <v/>
      </c>
    </row>
    <row r="146" customFormat="false" ht="15" hidden="false" customHeight="false" outlineLevel="0" collapsed="false">
      <c r="D146" s="3"/>
      <c r="E146" s="0" t="str">
        <f aca="false">IF(D146="Visits",C146/3,IF(D146="Hours",C146/27,""))</f>
        <v/>
      </c>
    </row>
    <row r="147" customFormat="false" ht="15" hidden="false" customHeight="false" outlineLevel="0" collapsed="false">
      <c r="D147" s="3"/>
      <c r="E147" s="0" t="str">
        <f aca="false">IF(D147="Visits",C147/3,IF(D147="Hours",C147/27,""))</f>
        <v/>
      </c>
    </row>
    <row r="148" customFormat="false" ht="15" hidden="false" customHeight="false" outlineLevel="0" collapsed="false">
      <c r="D148" s="3"/>
      <c r="E148" s="0" t="str">
        <f aca="false">IF(D148="Visits",C148/3,IF(D148="Hours",C148/27,""))</f>
        <v/>
      </c>
    </row>
    <row r="149" customFormat="false" ht="15" hidden="false" customHeight="false" outlineLevel="0" collapsed="false">
      <c r="D149" s="3"/>
      <c r="E149" s="0" t="str">
        <f aca="false">IF(D149="Visits",C149/3,IF(D149="Hours",C149/27,""))</f>
        <v/>
      </c>
    </row>
    <row r="150" customFormat="false" ht="15" hidden="false" customHeight="false" outlineLevel="0" collapsed="false">
      <c r="D150" s="3"/>
      <c r="E150" s="0" t="str">
        <f aca="false">IF(D150="Visits",C150/3,IF(D150="Hours",C150/27,""))</f>
        <v/>
      </c>
    </row>
    <row r="151" customFormat="false" ht="15" hidden="false" customHeight="false" outlineLevel="0" collapsed="false">
      <c r="D151" s="3"/>
      <c r="E151" s="0" t="str">
        <f aca="false">IF(D151="Visits",C151/3,IF(D151="Hours",C151/27,""))</f>
        <v/>
      </c>
    </row>
    <row r="152" customFormat="false" ht="15" hidden="false" customHeight="false" outlineLevel="0" collapsed="false">
      <c r="D152" s="3"/>
      <c r="E152" s="0" t="str">
        <f aca="false">IF(D152="Visits",C152/3,IF(D152="Hours",C152/27,""))</f>
        <v/>
      </c>
    </row>
    <row r="153" customFormat="false" ht="15" hidden="false" customHeight="false" outlineLevel="0" collapsed="false">
      <c r="D153" s="3"/>
      <c r="E153" s="0" t="str">
        <f aca="false">IF(D153="Visits",C153/3,IF(D153="Hours",C153/27,""))</f>
        <v/>
      </c>
    </row>
    <row r="154" customFormat="false" ht="15" hidden="false" customHeight="false" outlineLevel="0" collapsed="false">
      <c r="D154" s="3"/>
      <c r="E154" s="0" t="str">
        <f aca="false">IF(D154="Visits",C154/3,IF(D154="Hours",C154/27,""))</f>
        <v/>
      </c>
    </row>
    <row r="155" customFormat="false" ht="15" hidden="false" customHeight="false" outlineLevel="0" collapsed="false">
      <c r="D155" s="3"/>
      <c r="E155" s="0" t="str">
        <f aca="false">IF(D155="Visits",C155/3,IF(D155="Hours",C155/27,""))</f>
        <v/>
      </c>
    </row>
    <row r="156" customFormat="false" ht="15" hidden="false" customHeight="false" outlineLevel="0" collapsed="false">
      <c r="D156" s="3"/>
      <c r="E156" s="0" t="str">
        <f aca="false">IF(D156="Visits",C156/3,IF(D156="Hours",C156/27,""))</f>
        <v/>
      </c>
    </row>
    <row r="157" customFormat="false" ht="15" hidden="false" customHeight="false" outlineLevel="0" collapsed="false">
      <c r="D157" s="3"/>
      <c r="E157" s="0" t="str">
        <f aca="false">IF(D157="Visits",C157/3,IF(D157="Hours",C157/27,""))</f>
        <v/>
      </c>
    </row>
    <row r="158" customFormat="false" ht="15" hidden="false" customHeight="false" outlineLevel="0" collapsed="false">
      <c r="D158" s="3"/>
      <c r="E158" s="0" t="str">
        <f aca="false">IF(D158="Visits",C158/3,IF(D158="Hours",C158/27,""))</f>
        <v/>
      </c>
    </row>
    <row r="159" customFormat="false" ht="15" hidden="false" customHeight="false" outlineLevel="0" collapsed="false">
      <c r="D159" s="3"/>
      <c r="E159" s="0" t="str">
        <f aca="false">IF(D159="Visits",C159/3,IF(D159="Hours",C159/27,""))</f>
        <v/>
      </c>
    </row>
    <row r="160" customFormat="false" ht="15" hidden="false" customHeight="false" outlineLevel="0" collapsed="false">
      <c r="D160" s="3"/>
      <c r="E160" s="0" t="str">
        <f aca="false">IF(D160="Visits",C160/3,IF(D160="Hours",C160/27,""))</f>
        <v/>
      </c>
    </row>
    <row r="161" customFormat="false" ht="15" hidden="false" customHeight="false" outlineLevel="0" collapsed="false">
      <c r="D161" s="3"/>
      <c r="E161" s="0" t="str">
        <f aca="false">IF(D161="Visits",C161/3,IF(D161="Hours",C161/27,""))</f>
        <v/>
      </c>
    </row>
    <row r="162" customFormat="false" ht="15" hidden="false" customHeight="false" outlineLevel="0" collapsed="false">
      <c r="D162" s="3"/>
      <c r="E162" s="0" t="str">
        <f aca="false">IF(D162="Visits",C162/3,IF(D162="Hours",C162/27,""))</f>
        <v/>
      </c>
    </row>
    <row r="163" customFormat="false" ht="15" hidden="false" customHeight="false" outlineLevel="0" collapsed="false">
      <c r="D163" s="3"/>
      <c r="E163" s="0" t="str">
        <f aca="false">IF(D163="Visits",C163/3,IF(D163="Hours",C163/27,""))</f>
        <v/>
      </c>
    </row>
    <row r="164" customFormat="false" ht="15" hidden="false" customHeight="false" outlineLevel="0" collapsed="false">
      <c r="D164" s="3"/>
      <c r="E164" s="0" t="str">
        <f aca="false">IF(D164="Visits",C164/3,IF(D164="Hours",C164/27,""))</f>
        <v/>
      </c>
    </row>
    <row r="165" customFormat="false" ht="15" hidden="false" customHeight="false" outlineLevel="0" collapsed="false">
      <c r="D165" s="3"/>
      <c r="E165" s="0" t="str">
        <f aca="false">IF(D165="Visits",C165/3,IF(D165="Hours",C165/27,""))</f>
        <v/>
      </c>
    </row>
    <row r="166" customFormat="false" ht="15" hidden="false" customHeight="false" outlineLevel="0" collapsed="false">
      <c r="D166" s="3"/>
      <c r="E166" s="0" t="str">
        <f aca="false">IF(D166="Visits",C166/3,IF(D166="Hours",C166/27,""))</f>
        <v/>
      </c>
    </row>
    <row r="167" customFormat="false" ht="15" hidden="false" customHeight="false" outlineLevel="0" collapsed="false">
      <c r="D167" s="3"/>
      <c r="E167" s="0" t="str">
        <f aca="false">IF(D167="Visits",C167/3,IF(D167="Hours",C167/27,""))</f>
        <v/>
      </c>
    </row>
    <row r="168" customFormat="false" ht="15" hidden="false" customHeight="false" outlineLevel="0" collapsed="false">
      <c r="D168" s="3"/>
      <c r="E168" s="0" t="str">
        <f aca="false">IF(D168="Visits",C168/3,IF(D168="Hours",C168/27,""))</f>
        <v/>
      </c>
    </row>
    <row r="169" customFormat="false" ht="15" hidden="false" customHeight="false" outlineLevel="0" collapsed="false">
      <c r="D169" s="3"/>
      <c r="E169" s="0" t="str">
        <f aca="false">IF(D169="Visits",C169/3,IF(D169="Hours",C169/27,""))</f>
        <v/>
      </c>
    </row>
    <row r="170" customFormat="false" ht="15" hidden="false" customHeight="false" outlineLevel="0" collapsed="false">
      <c r="D170" s="3"/>
      <c r="E170" s="0" t="str">
        <f aca="false">IF(D170="Visits",C170/3,IF(D170="Hours",C170/27,""))</f>
        <v/>
      </c>
    </row>
    <row r="171" customFormat="false" ht="15" hidden="false" customHeight="false" outlineLevel="0" collapsed="false">
      <c r="D171" s="3"/>
      <c r="E171" s="0" t="str">
        <f aca="false">IF(D171="Visits",C171/3,IF(D171="Hours",C171/27,""))</f>
        <v/>
      </c>
    </row>
    <row r="172" customFormat="false" ht="15" hidden="false" customHeight="false" outlineLevel="0" collapsed="false">
      <c r="D172" s="3"/>
      <c r="E172" s="0" t="str">
        <f aca="false">IF(D172="Visits",C172/3,IF(D172="Hours",C172/27,""))</f>
        <v/>
      </c>
    </row>
    <row r="173" customFormat="false" ht="15" hidden="false" customHeight="false" outlineLevel="0" collapsed="false">
      <c r="D173" s="3"/>
      <c r="E173" s="0" t="str">
        <f aca="false">IF(D173="Visits",C173/3,IF(D173="Hours",C173/27,""))</f>
        <v/>
      </c>
    </row>
    <row r="174" customFormat="false" ht="15" hidden="false" customHeight="false" outlineLevel="0" collapsed="false">
      <c r="D174" s="3"/>
      <c r="E174" s="0" t="str">
        <f aca="false">IF(D174="Visits",C174/3,IF(D174="Hours",C174/27,""))</f>
        <v/>
      </c>
    </row>
    <row r="175" customFormat="false" ht="15" hidden="false" customHeight="false" outlineLevel="0" collapsed="false">
      <c r="D175" s="3"/>
      <c r="E175" s="0" t="str">
        <f aca="false">IF(D175="Visits",C175/3,IF(D175="Hours",C175/27,""))</f>
        <v/>
      </c>
    </row>
    <row r="176" customFormat="false" ht="15" hidden="false" customHeight="false" outlineLevel="0" collapsed="false">
      <c r="D176" s="3"/>
      <c r="E176" s="0" t="str">
        <f aca="false">IF(D176="Visits",C176/3,IF(D176="Hours",C176/27,""))</f>
        <v/>
      </c>
    </row>
    <row r="177" customFormat="false" ht="15" hidden="false" customHeight="false" outlineLevel="0" collapsed="false">
      <c r="D177" s="3"/>
      <c r="E177" s="0" t="str">
        <f aca="false">IF(D177="Visits",C177/3,IF(D177="Hours",C177/27,""))</f>
        <v/>
      </c>
    </row>
    <row r="178" customFormat="false" ht="15" hidden="false" customHeight="false" outlineLevel="0" collapsed="false">
      <c r="D178" s="3"/>
      <c r="E178" s="0" t="str">
        <f aca="false">IF(D178="Visits",C178/3,IF(D178="Hours",C178/27,""))</f>
        <v/>
      </c>
    </row>
    <row r="179" customFormat="false" ht="15" hidden="false" customHeight="false" outlineLevel="0" collapsed="false">
      <c r="D179" s="3"/>
      <c r="E179" s="0" t="str">
        <f aca="false">IF(D179="Visits",C179/3,IF(D179="Hours",C179/27,""))</f>
        <v/>
      </c>
    </row>
    <row r="180" customFormat="false" ht="15" hidden="false" customHeight="false" outlineLevel="0" collapsed="false">
      <c r="D180" s="3"/>
      <c r="E180" s="0" t="str">
        <f aca="false">IF(D180="Visits",C180/3,IF(D180="Hours",C180/27,""))</f>
        <v/>
      </c>
    </row>
    <row r="181" customFormat="false" ht="15" hidden="false" customHeight="false" outlineLevel="0" collapsed="false">
      <c r="D181" s="3"/>
      <c r="E181" s="0" t="str">
        <f aca="false">IF(D181="Visits",C181/3,IF(D181="Hours",C181/27,""))</f>
        <v/>
      </c>
    </row>
    <row r="182" customFormat="false" ht="15" hidden="false" customHeight="false" outlineLevel="0" collapsed="false">
      <c r="D182" s="3"/>
      <c r="E182" s="0" t="str">
        <f aca="false">IF(D182="Visits",C182/3,IF(D182="Hours",C182/27,""))</f>
        <v/>
      </c>
    </row>
    <row r="183" customFormat="false" ht="15" hidden="false" customHeight="false" outlineLevel="0" collapsed="false">
      <c r="D183" s="3"/>
      <c r="E183" s="0" t="str">
        <f aca="false">IF(D183="Visits",C183/3,IF(D183="Hours",C183/27,""))</f>
        <v/>
      </c>
    </row>
    <row r="184" customFormat="false" ht="15" hidden="false" customHeight="false" outlineLevel="0" collapsed="false">
      <c r="D184" s="3"/>
      <c r="E184" s="0" t="str">
        <f aca="false">IF(D184="Visits",C184/3,IF(D184="Hours",C184/27,""))</f>
        <v/>
      </c>
    </row>
    <row r="185" customFormat="false" ht="15" hidden="false" customHeight="false" outlineLevel="0" collapsed="false">
      <c r="D185" s="3"/>
      <c r="E185" s="0" t="str">
        <f aca="false">IF(D185="Visits",C185/3,IF(D185="Hours",C185/27,""))</f>
        <v/>
      </c>
    </row>
    <row r="186" customFormat="false" ht="15" hidden="false" customHeight="false" outlineLevel="0" collapsed="false">
      <c r="D186" s="3"/>
      <c r="E186" s="0" t="str">
        <f aca="false">IF(D186="Visits",C186/3,IF(D186="Hours",C186/27,""))</f>
        <v/>
      </c>
    </row>
    <row r="187" customFormat="false" ht="15" hidden="false" customHeight="false" outlineLevel="0" collapsed="false">
      <c r="D187" s="3"/>
      <c r="E187" s="0" t="str">
        <f aca="false">IF(D187="Visits",C187/3,IF(D187="Hours",C187/27,""))</f>
        <v/>
      </c>
    </row>
    <row r="188" customFormat="false" ht="15" hidden="false" customHeight="false" outlineLevel="0" collapsed="false">
      <c r="D188" s="3"/>
      <c r="E188" s="0" t="str">
        <f aca="false">IF(D188="Visits",C188/3,IF(D188="Hours",C188/27,""))</f>
        <v/>
      </c>
    </row>
    <row r="189" customFormat="false" ht="15" hidden="false" customHeight="false" outlineLevel="0" collapsed="false">
      <c r="D189" s="3"/>
      <c r="E189" s="0" t="str">
        <f aca="false">IF(D189="Visits",C189/3,IF(D189="Hours",C189/27,""))</f>
        <v/>
      </c>
    </row>
    <row r="190" customFormat="false" ht="15" hidden="false" customHeight="false" outlineLevel="0" collapsed="false">
      <c r="D190" s="3"/>
      <c r="E190" s="0" t="str">
        <f aca="false">IF(D190="Visits",C190/3,IF(D190="Hours",C190/27,""))</f>
        <v/>
      </c>
    </row>
    <row r="191" customFormat="false" ht="15" hidden="false" customHeight="false" outlineLevel="0" collapsed="false">
      <c r="D191" s="3"/>
      <c r="E191" s="0" t="str">
        <f aca="false">IF(D191="Visits",C191/3,IF(D191="Hours",C191/27,""))</f>
        <v/>
      </c>
    </row>
    <row r="192" customFormat="false" ht="15" hidden="false" customHeight="false" outlineLevel="0" collapsed="false">
      <c r="D192" s="3"/>
      <c r="E192" s="0" t="str">
        <f aca="false">IF(D192="Visits",C192/3,IF(D192="Hours",C192/27,""))</f>
        <v/>
      </c>
    </row>
    <row r="193" customFormat="false" ht="15" hidden="false" customHeight="false" outlineLevel="0" collapsed="false">
      <c r="D193" s="3"/>
      <c r="E193" s="0" t="str">
        <f aca="false">IF(D193="Visits",C193/3,IF(D193="Hours",C193/27,""))</f>
        <v/>
      </c>
    </row>
    <row r="194" customFormat="false" ht="15" hidden="false" customHeight="false" outlineLevel="0" collapsed="false">
      <c r="D194" s="3"/>
      <c r="E194" s="0" t="str">
        <f aca="false">IF(D194="Visits",C194/3,IF(D194="Hours",C194/27,""))</f>
        <v/>
      </c>
    </row>
    <row r="195" customFormat="false" ht="15" hidden="false" customHeight="false" outlineLevel="0" collapsed="false">
      <c r="D195" s="3"/>
      <c r="E195" s="0" t="str">
        <f aca="false">IF(D195="Visits",C195/3,IF(D195="Hours",C195/27,""))</f>
        <v/>
      </c>
    </row>
    <row r="196" customFormat="false" ht="15" hidden="false" customHeight="false" outlineLevel="0" collapsed="false">
      <c r="D196" s="3"/>
      <c r="E196" s="0" t="str">
        <f aca="false">IF(D196="Visits",C196/3,IF(D196="Hours",C196/27,""))</f>
        <v/>
      </c>
    </row>
    <row r="197" customFormat="false" ht="15" hidden="false" customHeight="false" outlineLevel="0" collapsed="false">
      <c r="D197" s="3"/>
      <c r="E197" s="0" t="str">
        <f aca="false">IF(D197="Visits",C197/3,IF(D197="Hours",C197/27,""))</f>
        <v/>
      </c>
    </row>
    <row r="198" customFormat="false" ht="15" hidden="false" customHeight="false" outlineLevel="0" collapsed="false">
      <c r="D198" s="3"/>
      <c r="E198" s="0" t="str">
        <f aca="false">IF(D198="Visits",C198/3,IF(D198="Hours",C198/27,""))</f>
        <v/>
      </c>
    </row>
    <row r="199" customFormat="false" ht="15" hidden="false" customHeight="false" outlineLevel="0" collapsed="false">
      <c r="D199" s="3"/>
      <c r="E199" s="0" t="str">
        <f aca="false">IF(D199="Visits",C199/3,IF(D199="Hours",C199/27,""))</f>
        <v/>
      </c>
    </row>
    <row r="200" customFormat="false" ht="15" hidden="false" customHeight="false" outlineLevel="0" collapsed="false">
      <c r="D200" s="3"/>
      <c r="E200" s="0" t="str">
        <f aca="false">IF(D200="Visits",C200/3,IF(D200="Hours",C200/27,""))</f>
        <v/>
      </c>
    </row>
    <row r="201" customFormat="false" ht="15" hidden="false" customHeight="false" outlineLevel="0" collapsed="false">
      <c r="D201" s="3"/>
      <c r="E201" s="0" t="str">
        <f aca="false">IF(D201="Visits",C201/3,IF(D201="Hours",C201/27,""))</f>
        <v/>
      </c>
    </row>
    <row r="202" customFormat="false" ht="15" hidden="false" customHeight="false" outlineLevel="0" collapsed="false">
      <c r="D202" s="3"/>
      <c r="E202" s="0" t="str">
        <f aca="false">IF(D202="Visits",C202/3,IF(D202="Hours",C202/27,""))</f>
        <v/>
      </c>
    </row>
    <row r="203" customFormat="false" ht="15" hidden="false" customHeight="false" outlineLevel="0" collapsed="false">
      <c r="D203" s="3"/>
      <c r="E203" s="0" t="str">
        <f aca="false">IF(D203="Visits",C203/3,IF(D203="Hours",C203/27,""))</f>
        <v/>
      </c>
    </row>
    <row r="204" customFormat="false" ht="15" hidden="false" customHeight="false" outlineLevel="0" collapsed="false">
      <c r="D204" s="3"/>
      <c r="E204" s="0" t="str">
        <f aca="false">IF(D204="Visits",C204/3,IF(D204="Hours",C204/27,""))</f>
        <v/>
      </c>
    </row>
    <row r="205" customFormat="false" ht="15" hidden="false" customHeight="false" outlineLevel="0" collapsed="false">
      <c r="D205" s="3"/>
      <c r="E205" s="0" t="str">
        <f aca="false">IF(D205="Visits",C205/3,IF(D205="Hours",C205/27,""))</f>
        <v/>
      </c>
    </row>
    <row r="206" customFormat="false" ht="15" hidden="false" customHeight="false" outlineLevel="0" collapsed="false">
      <c r="D206" s="3"/>
      <c r="E206" s="0" t="str">
        <f aca="false">IF(D206="Visits",C206/3,IF(D206="Hours",C206/27,""))</f>
        <v/>
      </c>
    </row>
    <row r="207" customFormat="false" ht="15" hidden="false" customHeight="false" outlineLevel="0" collapsed="false">
      <c r="D207" s="3"/>
      <c r="E207" s="0" t="str">
        <f aca="false">IF(D207="Visits",C207/3,IF(D207="Hours",C207/27,""))</f>
        <v/>
      </c>
    </row>
    <row r="208" customFormat="false" ht="15" hidden="false" customHeight="false" outlineLevel="0" collapsed="false">
      <c r="D208" s="3"/>
      <c r="E208" s="0" t="str">
        <f aca="false">IF(D208="Visits",C208/3,IF(D208="Hours",C208/27,""))</f>
        <v/>
      </c>
    </row>
    <row r="209" customFormat="false" ht="15" hidden="false" customHeight="false" outlineLevel="0" collapsed="false">
      <c r="D209" s="3"/>
      <c r="E209" s="0" t="str">
        <f aca="false">IF(D209="Visits",C209/3,IF(D209="Hours",C209/27,""))</f>
        <v/>
      </c>
    </row>
    <row r="210" customFormat="false" ht="15" hidden="false" customHeight="false" outlineLevel="0" collapsed="false">
      <c r="D210" s="3"/>
      <c r="E210" s="0" t="str">
        <f aca="false">IF(D210="Visits",C210/3,IF(D210="Hours",C210/27,""))</f>
        <v/>
      </c>
    </row>
    <row r="211" customFormat="false" ht="15" hidden="false" customHeight="false" outlineLevel="0" collapsed="false">
      <c r="D211" s="3"/>
      <c r="E211" s="0" t="str">
        <f aca="false">IF(D211="Visits",C211/3,IF(D211="Hours",C211/27,""))</f>
        <v/>
      </c>
    </row>
    <row r="212" customFormat="false" ht="15" hidden="false" customHeight="false" outlineLevel="0" collapsed="false">
      <c r="D212" s="3"/>
      <c r="E212" s="0" t="str">
        <f aca="false">IF(D212="Visits",C212/3,IF(D212="Hours",C212/27,""))</f>
        <v/>
      </c>
    </row>
    <row r="213" customFormat="false" ht="15" hidden="false" customHeight="false" outlineLevel="0" collapsed="false">
      <c r="D213" s="3"/>
      <c r="E213" s="0" t="str">
        <f aca="false">IF(D213="Visits",C213/3,IF(D213="Hours",C213/27,""))</f>
        <v/>
      </c>
    </row>
    <row r="214" customFormat="false" ht="15" hidden="false" customHeight="false" outlineLevel="0" collapsed="false">
      <c r="D214" s="3"/>
      <c r="E214" s="0" t="str">
        <f aca="false">IF(D214="Visits",C214/3,IF(D214="Hours",C214/27,""))</f>
        <v/>
      </c>
    </row>
    <row r="215" customFormat="false" ht="15" hidden="false" customHeight="false" outlineLevel="0" collapsed="false">
      <c r="D215" s="3"/>
      <c r="E215" s="0" t="str">
        <f aca="false">IF(D215="Visits",C215/3,IF(D215="Hours",C215/27,""))</f>
        <v/>
      </c>
    </row>
    <row r="216" customFormat="false" ht="15" hidden="false" customHeight="false" outlineLevel="0" collapsed="false">
      <c r="D216" s="3"/>
      <c r="E216" s="0" t="str">
        <f aca="false">IF(D216="Visits",C216/3,IF(D216="Hours",C216/27,""))</f>
        <v/>
      </c>
    </row>
    <row r="217" customFormat="false" ht="15" hidden="false" customHeight="false" outlineLevel="0" collapsed="false">
      <c r="D217" s="3"/>
      <c r="E217" s="0" t="str">
        <f aca="false">IF(D217="Visits",C217/3,IF(D217="Hours",C217/27,""))</f>
        <v/>
      </c>
    </row>
    <row r="218" customFormat="false" ht="15" hidden="false" customHeight="false" outlineLevel="0" collapsed="false">
      <c r="D218" s="3"/>
      <c r="E218" s="0" t="str">
        <f aca="false">IF(D218="Visits",C218/3,IF(D218="Hours",C218/27,""))</f>
        <v/>
      </c>
    </row>
    <row r="219" customFormat="false" ht="15" hidden="false" customHeight="false" outlineLevel="0" collapsed="false">
      <c r="D219" s="3"/>
      <c r="E219" s="0" t="str">
        <f aca="false">IF(D219="Visits",C219/3,IF(D219="Hours",C219/27,""))</f>
        <v/>
      </c>
    </row>
    <row r="220" customFormat="false" ht="15" hidden="false" customHeight="false" outlineLevel="0" collapsed="false">
      <c r="D220" s="3"/>
      <c r="E220" s="0" t="str">
        <f aca="false">IF(D220="Visits",C220/3,IF(D220="Hours",C220/27,""))</f>
        <v/>
      </c>
    </row>
    <row r="221" customFormat="false" ht="15" hidden="false" customHeight="false" outlineLevel="0" collapsed="false">
      <c r="D221" s="3"/>
      <c r="E221" s="0" t="str">
        <f aca="false">IF(D221="Visits",C221/3,IF(D221="Hours",C221/27,""))</f>
        <v/>
      </c>
    </row>
    <row r="222" customFormat="false" ht="15" hidden="false" customHeight="false" outlineLevel="0" collapsed="false">
      <c r="D222" s="3"/>
      <c r="E222" s="0" t="str">
        <f aca="false">IF(D222="Visits",C222/3,IF(D222="Hours",C222/27,""))</f>
        <v/>
      </c>
    </row>
    <row r="223" customFormat="false" ht="15" hidden="false" customHeight="false" outlineLevel="0" collapsed="false">
      <c r="D223" s="3"/>
      <c r="E223" s="0" t="str">
        <f aca="false">IF(D223="Visits",C223/3,IF(D223="Hours",C223/27,""))</f>
        <v/>
      </c>
    </row>
    <row r="224" customFormat="false" ht="15" hidden="false" customHeight="false" outlineLevel="0" collapsed="false">
      <c r="D224" s="3"/>
      <c r="E224" s="0" t="str">
        <f aca="false">IF(D224="Visits",C224/3,IF(D224="Hours",C224/27,""))</f>
        <v/>
      </c>
    </row>
    <row r="225" customFormat="false" ht="15" hidden="false" customHeight="false" outlineLevel="0" collapsed="false">
      <c r="D225" s="3"/>
      <c r="E225" s="0" t="str">
        <f aca="false">IF(D225="Visits",C225/3,IF(D225="Hours",C225/27,""))</f>
        <v/>
      </c>
    </row>
    <row r="226" customFormat="false" ht="15" hidden="false" customHeight="false" outlineLevel="0" collapsed="false">
      <c r="D226" s="3"/>
      <c r="E226" s="0" t="str">
        <f aca="false">IF(D226="Visits",C226/3,IF(D226="Hours",C226/27,""))</f>
        <v/>
      </c>
    </row>
    <row r="227" customFormat="false" ht="15" hidden="false" customHeight="false" outlineLevel="0" collapsed="false">
      <c r="D227" s="3"/>
      <c r="E227" s="0" t="str">
        <f aca="false">IF(D227="Visits",C227/3,IF(D227="Hours",C227/27,""))</f>
        <v/>
      </c>
    </row>
    <row r="228" customFormat="false" ht="15" hidden="false" customHeight="false" outlineLevel="0" collapsed="false">
      <c r="D228" s="3"/>
      <c r="E228" s="0" t="str">
        <f aca="false">IF(D228="Visits",C228/3,IF(D228="Hours",C228/27,""))</f>
        <v/>
      </c>
    </row>
    <row r="229" customFormat="false" ht="15" hidden="false" customHeight="false" outlineLevel="0" collapsed="false">
      <c r="D229" s="3"/>
      <c r="E229" s="0" t="str">
        <f aca="false">IF(D229="Visits",C229/3,IF(D229="Hours",C229/27,""))</f>
        <v/>
      </c>
    </row>
    <row r="230" customFormat="false" ht="15" hidden="false" customHeight="false" outlineLevel="0" collapsed="false">
      <c r="D230" s="3"/>
      <c r="E230" s="0" t="str">
        <f aca="false">IF(D230="Visits",C230/3,IF(D230="Hours",C230/27,""))</f>
        <v/>
      </c>
    </row>
    <row r="231" customFormat="false" ht="15" hidden="false" customHeight="false" outlineLevel="0" collapsed="false">
      <c r="D231" s="3"/>
      <c r="E231" s="0" t="str">
        <f aca="false">IF(D231="Visits",C231/3,IF(D231="Hours",C231/27,""))</f>
        <v/>
      </c>
    </row>
    <row r="232" customFormat="false" ht="15" hidden="false" customHeight="false" outlineLevel="0" collapsed="false">
      <c r="D232" s="3"/>
      <c r="E232" s="0" t="str">
        <f aca="false">IF(D232="Visits",C232/3,IF(D232="Hours",C232/27,""))</f>
        <v/>
      </c>
    </row>
    <row r="233" customFormat="false" ht="15" hidden="false" customHeight="false" outlineLevel="0" collapsed="false">
      <c r="D233" s="3"/>
      <c r="E233" s="0" t="str">
        <f aca="false">IF(D233="Visits",C233/3,IF(D233="Hours",C233/27,""))</f>
        <v/>
      </c>
    </row>
    <row r="234" customFormat="false" ht="15" hidden="false" customHeight="false" outlineLevel="0" collapsed="false">
      <c r="D234" s="3"/>
      <c r="E234" s="0" t="str">
        <f aca="false">IF(D234="Visits",C234/3,IF(D234="Hours",C234/27,""))</f>
        <v/>
      </c>
    </row>
    <row r="235" customFormat="false" ht="15" hidden="false" customHeight="false" outlineLevel="0" collapsed="false">
      <c r="D235" s="3"/>
      <c r="E235" s="0" t="str">
        <f aca="false">IF(D235="Visits",C235/3,IF(D235="Hours",C235/27,""))</f>
        <v/>
      </c>
    </row>
    <row r="236" customFormat="false" ht="15" hidden="false" customHeight="false" outlineLevel="0" collapsed="false">
      <c r="D236" s="3"/>
      <c r="E236" s="0" t="str">
        <f aca="false">IF(D236="Visits",C236/3,IF(D236="Hours",C236/27,""))</f>
        <v/>
      </c>
    </row>
    <row r="237" customFormat="false" ht="15" hidden="false" customHeight="false" outlineLevel="0" collapsed="false">
      <c r="D237" s="3"/>
      <c r="E237" s="0" t="str">
        <f aca="false">IF(D237="Visits",C237/3,IF(D237="Hours",C237/27,""))</f>
        <v/>
      </c>
    </row>
    <row r="238" customFormat="false" ht="15" hidden="false" customHeight="false" outlineLevel="0" collapsed="false">
      <c r="D238" s="3"/>
      <c r="E238" s="0" t="str">
        <f aca="false">IF(D238="Visits",C238/3,IF(D238="Hours",C238/27,""))</f>
        <v/>
      </c>
    </row>
    <row r="239" customFormat="false" ht="15" hidden="false" customHeight="false" outlineLevel="0" collapsed="false">
      <c r="D239" s="3"/>
      <c r="E239" s="0" t="str">
        <f aca="false">IF(D239="Visits",C239/3,IF(D239="Hours",C239/27,""))</f>
        <v/>
      </c>
    </row>
    <row r="240" customFormat="false" ht="15" hidden="false" customHeight="false" outlineLevel="0" collapsed="false">
      <c r="D240" s="3"/>
      <c r="E240" s="0" t="str">
        <f aca="false">IF(D240="Visits",C240/3,IF(D240="Hours",C240/27,""))</f>
        <v/>
      </c>
    </row>
    <row r="241" customFormat="false" ht="15" hidden="false" customHeight="false" outlineLevel="0" collapsed="false">
      <c r="D241" s="3"/>
      <c r="E241" s="0" t="str">
        <f aca="false">IF(D241="Visits",C241/3,IF(D241="Hours",C241/27,""))</f>
        <v/>
      </c>
    </row>
    <row r="242" customFormat="false" ht="15" hidden="false" customHeight="false" outlineLevel="0" collapsed="false">
      <c r="D242" s="3"/>
      <c r="E242" s="0" t="str">
        <f aca="false">IF(D242="Visits",C242/3,IF(D242="Hours",C242/27,""))</f>
        <v/>
      </c>
    </row>
    <row r="243" customFormat="false" ht="15" hidden="false" customHeight="false" outlineLevel="0" collapsed="false">
      <c r="D243" s="3"/>
      <c r="E243" s="0" t="str">
        <f aca="false">IF(D243="Visits",C243/3,IF(D243="Hours",C243/27,""))</f>
        <v/>
      </c>
    </row>
    <row r="244" customFormat="false" ht="15" hidden="false" customHeight="false" outlineLevel="0" collapsed="false">
      <c r="D244" s="3"/>
      <c r="E244" s="0" t="str">
        <f aca="false">IF(D244="Visits",C244/3,IF(D244="Hours",C244/27,""))</f>
        <v/>
      </c>
    </row>
    <row r="245" customFormat="false" ht="15" hidden="false" customHeight="false" outlineLevel="0" collapsed="false">
      <c r="D245" s="3"/>
      <c r="E245" s="0" t="str">
        <f aca="false">IF(D245="Visits",C245/3,IF(D245="Hours",C245/27,""))</f>
        <v/>
      </c>
    </row>
    <row r="246" customFormat="false" ht="15" hidden="false" customHeight="false" outlineLevel="0" collapsed="false">
      <c r="D246" s="3"/>
      <c r="E246" s="0" t="str">
        <f aca="false">IF(D246="Visits",C246/3,IF(D246="Hours",C246/27,""))</f>
        <v/>
      </c>
    </row>
    <row r="247" customFormat="false" ht="15" hidden="false" customHeight="false" outlineLevel="0" collapsed="false">
      <c r="D247" s="3"/>
      <c r="E247" s="0" t="str">
        <f aca="false">IF(D247="Visits",C247/3,IF(D247="Hours",C247/27,""))</f>
        <v/>
      </c>
    </row>
    <row r="248" customFormat="false" ht="15" hidden="false" customHeight="false" outlineLevel="0" collapsed="false">
      <c r="D248" s="3"/>
      <c r="E248" s="0" t="str">
        <f aca="false">IF(D248="Visits",C248/3,IF(D248="Hours",C248/27,""))</f>
        <v/>
      </c>
    </row>
    <row r="249" customFormat="false" ht="15" hidden="false" customHeight="false" outlineLevel="0" collapsed="false">
      <c r="D249" s="3"/>
      <c r="E249" s="0" t="str">
        <f aca="false">IF(D249="Visits",C249/3,IF(D249="Hours",C249/27,""))</f>
        <v/>
      </c>
    </row>
    <row r="250" customFormat="false" ht="15" hidden="false" customHeight="false" outlineLevel="0" collapsed="false">
      <c r="D250" s="3"/>
      <c r="E250" s="0" t="str">
        <f aca="false">IF(D250="Visits",C250/3,IF(D250="Hours",C250/27,""))</f>
        <v/>
      </c>
    </row>
    <row r="251" customFormat="false" ht="15" hidden="false" customHeight="false" outlineLevel="0" collapsed="false">
      <c r="D251" s="3"/>
      <c r="E251" s="0" t="str">
        <f aca="false">IF(D251="Visits",C251/3,IF(D251="Hours",C251/27,""))</f>
        <v/>
      </c>
    </row>
    <row r="252" customFormat="false" ht="15" hidden="false" customHeight="false" outlineLevel="0" collapsed="false">
      <c r="D252" s="3"/>
      <c r="E252" s="0" t="str">
        <f aca="false">IF(D252="Visits",C252/3,IF(D252="Hours",C252/27,""))</f>
        <v/>
      </c>
    </row>
    <row r="253" customFormat="false" ht="15" hidden="false" customHeight="false" outlineLevel="0" collapsed="false">
      <c r="D253" s="3"/>
      <c r="E253" s="0" t="str">
        <f aca="false">IF(D253="Visits",C253/3,IF(D253="Hours",C253/27,""))</f>
        <v/>
      </c>
    </row>
    <row r="254" customFormat="false" ht="15" hidden="false" customHeight="false" outlineLevel="0" collapsed="false">
      <c r="D254" s="3"/>
      <c r="E254" s="0" t="str">
        <f aca="false">IF(D254="Visits",C254/3,IF(D254="Hours",C254/27,""))</f>
        <v/>
      </c>
    </row>
    <row r="255" customFormat="false" ht="15" hidden="false" customHeight="false" outlineLevel="0" collapsed="false">
      <c r="D255" s="3"/>
      <c r="E255" s="0" t="str">
        <f aca="false">IF(D255="Visits",C255/3,IF(D255="Hours",C255/27,""))</f>
        <v/>
      </c>
    </row>
    <row r="256" customFormat="false" ht="15" hidden="false" customHeight="false" outlineLevel="0" collapsed="false">
      <c r="D256" s="3"/>
      <c r="E256" s="0" t="str">
        <f aca="false">IF(D256="Visits",C256/3,IF(D256="Hours",C256/27,""))</f>
        <v/>
      </c>
    </row>
    <row r="257" customFormat="false" ht="15" hidden="false" customHeight="false" outlineLevel="0" collapsed="false">
      <c r="D257" s="3"/>
      <c r="E257" s="0" t="str">
        <f aca="false">IF(D257="Visits",C257/3,IF(D257="Hours",C257/27,""))</f>
        <v/>
      </c>
    </row>
    <row r="258" customFormat="false" ht="15" hidden="false" customHeight="false" outlineLevel="0" collapsed="false">
      <c r="D258" s="3"/>
      <c r="E258" s="0" t="str">
        <f aca="false">IF(D258="Visits",C258/3,IF(D258="Hours",C258/27,""))</f>
        <v/>
      </c>
    </row>
    <row r="259" customFormat="false" ht="15" hidden="false" customHeight="false" outlineLevel="0" collapsed="false">
      <c r="D259" s="3"/>
      <c r="E259" s="0" t="str">
        <f aca="false">IF(D259="Visits",C259/3,IF(D259="Hours",C259/27,""))</f>
        <v/>
      </c>
    </row>
    <row r="260" customFormat="false" ht="15" hidden="false" customHeight="false" outlineLevel="0" collapsed="false">
      <c r="D260" s="3"/>
      <c r="E260" s="0" t="str">
        <f aca="false">IF(D260="Visits",C260/3,IF(D260="Hours",C260/27,""))</f>
        <v/>
      </c>
    </row>
    <row r="261" customFormat="false" ht="15" hidden="false" customHeight="false" outlineLevel="0" collapsed="false">
      <c r="D261" s="3"/>
      <c r="E261" s="0" t="str">
        <f aca="false">IF(D261="Visits",C261/3,IF(D261="Hours",C261/27,""))</f>
        <v/>
      </c>
    </row>
    <row r="262" customFormat="false" ht="15" hidden="false" customHeight="false" outlineLevel="0" collapsed="false">
      <c r="D262" s="3"/>
      <c r="E262" s="0" t="str">
        <f aca="false">IF(D262="Visits",C262/3,IF(D262="Hours",C262/27,""))</f>
        <v/>
      </c>
    </row>
    <row r="263" customFormat="false" ht="15" hidden="false" customHeight="false" outlineLevel="0" collapsed="false">
      <c r="D263" s="3"/>
      <c r="E263" s="0" t="str">
        <f aca="false">IF(D263="Visits",C263/3,IF(D263="Hours",C263/27,""))</f>
        <v/>
      </c>
    </row>
    <row r="264" customFormat="false" ht="15" hidden="false" customHeight="false" outlineLevel="0" collapsed="false">
      <c r="D264" s="3"/>
      <c r="E264" s="0" t="str">
        <f aca="false">IF(D264="Visits",C264/3,IF(D264="Hours",C264/27,""))</f>
        <v/>
      </c>
    </row>
    <row r="265" customFormat="false" ht="15" hidden="false" customHeight="false" outlineLevel="0" collapsed="false">
      <c r="D265" s="3"/>
      <c r="E265" s="0" t="str">
        <f aca="false">IF(D265="Visits",C265/3,IF(D265="Hours",C265/27,""))</f>
        <v/>
      </c>
    </row>
    <row r="266" customFormat="false" ht="15" hidden="false" customHeight="false" outlineLevel="0" collapsed="false">
      <c r="D266" s="3"/>
      <c r="E266" s="0" t="str">
        <f aca="false">IF(D266="Visits",C266/3,IF(D266="Hours",C266/27,""))</f>
        <v/>
      </c>
    </row>
    <row r="267" customFormat="false" ht="15" hidden="false" customHeight="false" outlineLevel="0" collapsed="false">
      <c r="D267" s="3"/>
      <c r="E267" s="0" t="str">
        <f aca="false">IF(D267="Visits",C267/3,IF(D267="Hours",C267/27,""))</f>
        <v/>
      </c>
    </row>
    <row r="268" customFormat="false" ht="15" hidden="false" customHeight="false" outlineLevel="0" collapsed="false">
      <c r="D268" s="3"/>
      <c r="E268" s="0" t="str">
        <f aca="false">IF(D268="Visits",C268/3,IF(D268="Hours",C268/27,""))</f>
        <v/>
      </c>
    </row>
    <row r="269" customFormat="false" ht="15" hidden="false" customHeight="false" outlineLevel="0" collapsed="false">
      <c r="D269" s="3"/>
      <c r="E269" s="0" t="str">
        <f aca="false">IF(D269="Visits",C269/3,IF(D269="Hours",C269/27,""))</f>
        <v/>
      </c>
    </row>
    <row r="270" customFormat="false" ht="15" hidden="false" customHeight="false" outlineLevel="0" collapsed="false">
      <c r="D270" s="3"/>
      <c r="E270" s="0" t="str">
        <f aca="false">IF(D270="Visits",C270/3,IF(D270="Hours",C270/27,""))</f>
        <v/>
      </c>
    </row>
    <row r="271" customFormat="false" ht="15" hidden="false" customHeight="false" outlineLevel="0" collapsed="false">
      <c r="D271" s="3"/>
      <c r="E271" s="0" t="str">
        <f aca="false">IF(D271="Visits",C271/3,IF(D271="Hours",C271/27,""))</f>
        <v/>
      </c>
    </row>
    <row r="272" customFormat="false" ht="15" hidden="false" customHeight="false" outlineLevel="0" collapsed="false">
      <c r="D272" s="3"/>
      <c r="E272" s="0" t="str">
        <f aca="false">IF(D272="Visits",C272/3,IF(D272="Hours",C272/27,""))</f>
        <v/>
      </c>
    </row>
    <row r="273" customFormat="false" ht="15" hidden="false" customHeight="false" outlineLevel="0" collapsed="false">
      <c r="D273" s="3"/>
      <c r="E273" s="0" t="str">
        <f aca="false">IF(D273="Visits",C273/3,IF(D273="Hours",C273/27,""))</f>
        <v/>
      </c>
    </row>
    <row r="274" customFormat="false" ht="15" hidden="false" customHeight="false" outlineLevel="0" collapsed="false">
      <c r="D274" s="3"/>
      <c r="E274" s="0" t="str">
        <f aca="false">IF(D274="Visits",C274/3,IF(D274="Hours",C274/27,""))</f>
        <v/>
      </c>
    </row>
    <row r="275" customFormat="false" ht="15" hidden="false" customHeight="false" outlineLevel="0" collapsed="false">
      <c r="D275" s="3"/>
      <c r="E275" s="0" t="str">
        <f aca="false">IF(D275="Visits",C275/3,IF(D275="Hours",C275/27,""))</f>
        <v/>
      </c>
    </row>
    <row r="276" customFormat="false" ht="15" hidden="false" customHeight="false" outlineLevel="0" collapsed="false">
      <c r="D276" s="3"/>
      <c r="E276" s="0" t="str">
        <f aca="false">IF(D276="Visits",C276/3,IF(D276="Hours",C276/27,""))</f>
        <v/>
      </c>
    </row>
    <row r="277" customFormat="false" ht="15" hidden="false" customHeight="false" outlineLevel="0" collapsed="false">
      <c r="D277" s="3"/>
      <c r="E277" s="0" t="str">
        <f aca="false">IF(D277="Visits",C277/3,IF(D277="Hours",C277/27,""))</f>
        <v/>
      </c>
    </row>
    <row r="278" customFormat="false" ht="15" hidden="false" customHeight="false" outlineLevel="0" collapsed="false">
      <c r="D278" s="3"/>
      <c r="E278" s="0" t="str">
        <f aca="false">IF(D278="Visits",C278/3,IF(D278="Hours",C278/27,""))</f>
        <v/>
      </c>
    </row>
    <row r="279" customFormat="false" ht="15" hidden="false" customHeight="false" outlineLevel="0" collapsed="false">
      <c r="D279" s="3"/>
      <c r="E279" s="0" t="str">
        <f aca="false">IF(D279="Visits",C279/3,IF(D279="Hours",C279/27,""))</f>
        <v/>
      </c>
    </row>
    <row r="280" customFormat="false" ht="15" hidden="false" customHeight="false" outlineLevel="0" collapsed="false">
      <c r="D280" s="3"/>
      <c r="E280" s="0" t="str">
        <f aca="false">IF(D280="Visits",C280/3,IF(D280="Hours",C280/27,""))</f>
        <v/>
      </c>
    </row>
    <row r="281" customFormat="false" ht="15" hidden="false" customHeight="false" outlineLevel="0" collapsed="false">
      <c r="D281" s="3"/>
      <c r="E281" s="0" t="str">
        <f aca="false">IF(D281="Visits",C281/3,IF(D281="Hours",C281/27,""))</f>
        <v/>
      </c>
    </row>
    <row r="282" customFormat="false" ht="15" hidden="false" customHeight="false" outlineLevel="0" collapsed="false">
      <c r="D282" s="3"/>
      <c r="E282" s="0" t="str">
        <f aca="false">IF(D282="Visits",C282/3,IF(D282="Hours",C282/27,""))</f>
        <v/>
      </c>
    </row>
    <row r="283" customFormat="false" ht="15" hidden="false" customHeight="false" outlineLevel="0" collapsed="false">
      <c r="D283" s="3"/>
      <c r="E283" s="0" t="str">
        <f aca="false">IF(D283="Visits",C283/3,IF(D283="Hours",C283/27,""))</f>
        <v/>
      </c>
    </row>
    <row r="284" customFormat="false" ht="15" hidden="false" customHeight="false" outlineLevel="0" collapsed="false">
      <c r="D284" s="3"/>
      <c r="E284" s="0" t="str">
        <f aca="false">IF(D284="Visits",C284/3,IF(D284="Hours",C284/27,""))</f>
        <v/>
      </c>
    </row>
    <row r="285" customFormat="false" ht="15" hidden="false" customHeight="false" outlineLevel="0" collapsed="false">
      <c r="D285" s="3"/>
      <c r="E285" s="0" t="str">
        <f aca="false">IF(D285="Visits",C285/3,IF(D285="Hours",C285/27,""))</f>
        <v/>
      </c>
    </row>
    <row r="286" customFormat="false" ht="15" hidden="false" customHeight="false" outlineLevel="0" collapsed="false">
      <c r="D286" s="3"/>
      <c r="E286" s="0" t="str">
        <f aca="false">IF(D286="Visits",C286/3,IF(D286="Hours",C286/27,""))</f>
        <v/>
      </c>
    </row>
    <row r="287" customFormat="false" ht="15" hidden="false" customHeight="false" outlineLevel="0" collapsed="false">
      <c r="D287" s="3"/>
      <c r="E287" s="0" t="str">
        <f aca="false">IF(D287="Visits",C287/3,IF(D287="Hours",C287/27,""))</f>
        <v/>
      </c>
    </row>
    <row r="288" customFormat="false" ht="15" hidden="false" customHeight="false" outlineLevel="0" collapsed="false">
      <c r="D288" s="3"/>
      <c r="E288" s="0" t="str">
        <f aca="false">IF(D288="Visits",C288/3,IF(D288="Hours",C288/27,""))</f>
        <v/>
      </c>
    </row>
    <row r="289" customFormat="false" ht="15" hidden="false" customHeight="false" outlineLevel="0" collapsed="false">
      <c r="D289" s="3"/>
      <c r="E289" s="0" t="str">
        <f aca="false">IF(D289="Visits",C289/3,IF(D289="Hours",C289/27,""))</f>
        <v/>
      </c>
    </row>
    <row r="290" customFormat="false" ht="15" hidden="false" customHeight="false" outlineLevel="0" collapsed="false">
      <c r="D290" s="3"/>
      <c r="E290" s="0" t="str">
        <f aca="false">IF(D290="Visits",C290/3,IF(D290="Hours",C290/27,""))</f>
        <v/>
      </c>
    </row>
    <row r="291" customFormat="false" ht="15" hidden="false" customHeight="false" outlineLevel="0" collapsed="false">
      <c r="D291" s="3"/>
      <c r="E291" s="0" t="str">
        <f aca="false">IF(D291="Visits",C291/3,IF(D291="Hours",C291/27,""))</f>
        <v/>
      </c>
    </row>
    <row r="292" customFormat="false" ht="15" hidden="false" customHeight="false" outlineLevel="0" collapsed="false">
      <c r="D292" s="3"/>
      <c r="E292" s="0" t="str">
        <f aca="false">IF(D292="Visits",C292/3,IF(D292="Hours",C292/27,""))</f>
        <v/>
      </c>
    </row>
    <row r="293" customFormat="false" ht="15" hidden="false" customHeight="false" outlineLevel="0" collapsed="false">
      <c r="D293" s="3"/>
      <c r="E293" s="0" t="str">
        <f aca="false">IF(D293="Visits",C293/3,IF(D293="Hours",C293/27,""))</f>
        <v/>
      </c>
    </row>
    <row r="294" customFormat="false" ht="15" hidden="false" customHeight="false" outlineLevel="0" collapsed="false">
      <c r="D294" s="3"/>
      <c r="E294" s="0" t="str">
        <f aca="false">IF(D294="Visits",C294/3,IF(D294="Hours",C294/27,""))</f>
        <v/>
      </c>
    </row>
    <row r="295" customFormat="false" ht="15" hidden="false" customHeight="false" outlineLevel="0" collapsed="false">
      <c r="D295" s="3"/>
      <c r="E295" s="0" t="str">
        <f aca="false">IF(D295="Visits",C295/3,IF(D295="Hours",C295/27,""))</f>
        <v/>
      </c>
    </row>
    <row r="296" customFormat="false" ht="15" hidden="false" customHeight="false" outlineLevel="0" collapsed="false">
      <c r="D296" s="3"/>
      <c r="E296" s="0" t="str">
        <f aca="false">IF(D296="Visits",C296/3,IF(D296="Hours",C296/27,""))</f>
        <v/>
      </c>
    </row>
    <row r="297" customFormat="false" ht="15" hidden="false" customHeight="false" outlineLevel="0" collapsed="false">
      <c r="D297" s="3"/>
      <c r="E297" s="0" t="str">
        <f aca="false">IF(D297="Visits",C297/3,IF(D297="Hours",C297/27,""))</f>
        <v/>
      </c>
    </row>
    <row r="298" customFormat="false" ht="15" hidden="false" customHeight="false" outlineLevel="0" collapsed="false">
      <c r="D298" s="3"/>
      <c r="E298" s="0" t="str">
        <f aca="false">IF(D298="Visits",C298/3,IF(D298="Hours",C298/27,""))</f>
        <v/>
      </c>
    </row>
    <row r="299" customFormat="false" ht="15" hidden="false" customHeight="false" outlineLevel="0" collapsed="false">
      <c r="D299" s="3"/>
      <c r="E299" s="0" t="str">
        <f aca="false">IF(D299="Visits",C299/3,IF(D299="Hours",C299/27,""))</f>
        <v/>
      </c>
    </row>
    <row r="300" customFormat="false" ht="15" hidden="false" customHeight="false" outlineLevel="0" collapsed="false">
      <c r="D300" s="3"/>
      <c r="E300" s="0" t="str">
        <f aca="false">IF(D300="Visits",C300/3,IF(D300="Hours",C300/27,""))</f>
        <v/>
      </c>
    </row>
    <row r="301" customFormat="false" ht="15" hidden="false" customHeight="false" outlineLevel="0" collapsed="false">
      <c r="D301" s="3"/>
      <c r="E301" s="0" t="str">
        <f aca="false">IF(D301="Visits",C301/3,IF(D301="Hours",C301/27,""))</f>
        <v/>
      </c>
    </row>
    <row r="302" customFormat="false" ht="15" hidden="false" customHeight="false" outlineLevel="0" collapsed="false">
      <c r="D302" s="3"/>
      <c r="E302" s="0" t="str">
        <f aca="false">IF(D302="Visits",C302/3,IF(D302="Hours",C302/27,""))</f>
        <v/>
      </c>
    </row>
    <row r="303" customFormat="false" ht="15" hidden="false" customHeight="false" outlineLevel="0" collapsed="false">
      <c r="D303" s="3"/>
      <c r="E303" s="0" t="str">
        <f aca="false">IF(D303="Visits",C303/3,IF(D303="Hours",C303/27,""))</f>
        <v/>
      </c>
    </row>
    <row r="304" customFormat="false" ht="15" hidden="false" customHeight="false" outlineLevel="0" collapsed="false">
      <c r="D304" s="3"/>
      <c r="E304" s="0" t="str">
        <f aca="false">IF(D304="Visits",C304/3,IF(D304="Hours",C304/27,""))</f>
        <v/>
      </c>
    </row>
    <row r="305" customFormat="false" ht="15" hidden="false" customHeight="false" outlineLevel="0" collapsed="false">
      <c r="D305" s="3"/>
      <c r="E305" s="0" t="str">
        <f aca="false">IF(D305="Visits",C305/3,IF(D305="Hours",C305/27,""))</f>
        <v/>
      </c>
    </row>
    <row r="306" customFormat="false" ht="15" hidden="false" customHeight="false" outlineLevel="0" collapsed="false">
      <c r="D306" s="3"/>
      <c r="E306" s="0" t="str">
        <f aca="false">IF(D306="Visits",C306/3,IF(D306="Hours",C306/27,""))</f>
        <v/>
      </c>
    </row>
    <row r="307" customFormat="false" ht="15" hidden="false" customHeight="false" outlineLevel="0" collapsed="false">
      <c r="D307" s="3"/>
      <c r="E307" s="0" t="str">
        <f aca="false">IF(D307="Visits",C307/3,IF(D307="Hours",C307/27,""))</f>
        <v/>
      </c>
    </row>
    <row r="308" customFormat="false" ht="15" hidden="false" customHeight="false" outlineLevel="0" collapsed="false">
      <c r="D308" s="3"/>
      <c r="E308" s="0" t="str">
        <f aca="false">IF(D308="Visits",C308/3,IF(D308="Hours",C308/27,""))</f>
        <v/>
      </c>
    </row>
    <row r="309" customFormat="false" ht="15" hidden="false" customHeight="false" outlineLevel="0" collapsed="false">
      <c r="D309" s="3"/>
      <c r="E309" s="0" t="str">
        <f aca="false">IF(D309="Visits",C309/3,IF(D309="Hours",C309/27,""))</f>
        <v/>
      </c>
    </row>
    <row r="310" customFormat="false" ht="15" hidden="false" customHeight="false" outlineLevel="0" collapsed="false">
      <c r="D310" s="3"/>
      <c r="E310" s="0" t="str">
        <f aca="false">IF(D310="Visits",C310/3,IF(D310="Hours",C310/27,""))</f>
        <v/>
      </c>
    </row>
    <row r="311" customFormat="false" ht="15" hidden="false" customHeight="false" outlineLevel="0" collapsed="false">
      <c r="D311" s="3"/>
      <c r="E311" s="0" t="str">
        <f aca="false">IF(D311="Visits",C311/3,IF(D311="Hours",C311/27,""))</f>
        <v/>
      </c>
    </row>
    <row r="312" customFormat="false" ht="15" hidden="false" customHeight="false" outlineLevel="0" collapsed="false">
      <c r="D312" s="3"/>
      <c r="E312" s="0" t="str">
        <f aca="false">IF(D312="Visits",C312/3,IF(D312="Hours",C312/27,""))</f>
        <v/>
      </c>
    </row>
    <row r="313" customFormat="false" ht="15" hidden="false" customHeight="false" outlineLevel="0" collapsed="false">
      <c r="D313" s="3"/>
      <c r="E313" s="0" t="str">
        <f aca="false">IF(D313="Visits",C313/3,IF(D313="Hours",C313/27,""))</f>
        <v/>
      </c>
    </row>
    <row r="314" customFormat="false" ht="15" hidden="false" customHeight="false" outlineLevel="0" collapsed="false">
      <c r="D314" s="3"/>
      <c r="E314" s="0" t="str">
        <f aca="false">IF(D314="Visits",C314/3,IF(D314="Hours",C314/27,""))</f>
        <v/>
      </c>
    </row>
    <row r="315" customFormat="false" ht="15" hidden="false" customHeight="false" outlineLevel="0" collapsed="false">
      <c r="D315" s="3"/>
      <c r="E315" s="0" t="str">
        <f aca="false">IF(D315="Visits",C315/3,IF(D315="Hours",C315/27,""))</f>
        <v/>
      </c>
    </row>
    <row r="316" customFormat="false" ht="15" hidden="false" customHeight="false" outlineLevel="0" collapsed="false">
      <c r="D316" s="3"/>
      <c r="E316" s="0" t="str">
        <f aca="false">IF(D316="Visits",C316/3,IF(D316="Hours",C316/27,""))</f>
        <v/>
      </c>
    </row>
    <row r="317" customFormat="false" ht="15" hidden="false" customHeight="false" outlineLevel="0" collapsed="false">
      <c r="D317" s="3"/>
      <c r="E317" s="0" t="str">
        <f aca="false">IF(D317="Visits",C317/3,IF(D317="Hours",C317/27,""))</f>
        <v/>
      </c>
    </row>
    <row r="318" customFormat="false" ht="15" hidden="false" customHeight="false" outlineLevel="0" collapsed="false">
      <c r="D318" s="3"/>
      <c r="E318" s="0" t="str">
        <f aca="false">IF(D318="Visits",C318/3,IF(D318="Hours",C318/27,""))</f>
        <v/>
      </c>
    </row>
    <row r="319" customFormat="false" ht="15" hidden="false" customHeight="false" outlineLevel="0" collapsed="false">
      <c r="D319" s="3"/>
      <c r="E319" s="0" t="str">
        <f aca="false">IF(D319="Visits",C319/3,IF(D319="Hours",C319/27,""))</f>
        <v/>
      </c>
    </row>
    <row r="320" customFormat="false" ht="15" hidden="false" customHeight="false" outlineLevel="0" collapsed="false">
      <c r="D320" s="3"/>
      <c r="E320" s="0" t="str">
        <f aca="false">IF(D320="Visits",C320/3,IF(D320="Hours",C320/27,""))</f>
        <v/>
      </c>
    </row>
    <row r="321" customFormat="false" ht="15" hidden="false" customHeight="false" outlineLevel="0" collapsed="false">
      <c r="D321" s="3"/>
      <c r="E321" s="0" t="str">
        <f aca="false">IF(D321="Visits",C321/3,IF(D321="Hours",C321/27,""))</f>
        <v/>
      </c>
    </row>
    <row r="322" customFormat="false" ht="15" hidden="false" customHeight="false" outlineLevel="0" collapsed="false">
      <c r="D322" s="3"/>
      <c r="E322" s="0" t="str">
        <f aca="false">IF(D322="Visits",C322/3,IF(D322="Hours",C322/27,""))</f>
        <v/>
      </c>
    </row>
    <row r="323" customFormat="false" ht="15" hidden="false" customHeight="false" outlineLevel="0" collapsed="false">
      <c r="D323" s="3"/>
      <c r="E323" s="0" t="str">
        <f aca="false">IF(D323="Visits",C323/3,IF(D323="Hours",C323/27,""))</f>
        <v/>
      </c>
    </row>
    <row r="324" customFormat="false" ht="15" hidden="false" customHeight="false" outlineLevel="0" collapsed="false">
      <c r="D324" s="3"/>
      <c r="E324" s="0" t="str">
        <f aca="false">IF(D324="Visits",C324/3,IF(D324="Hours",C324/27,""))</f>
        <v/>
      </c>
    </row>
    <row r="325" customFormat="false" ht="15" hidden="false" customHeight="false" outlineLevel="0" collapsed="false">
      <c r="D325" s="3"/>
      <c r="E325" s="0" t="str">
        <f aca="false">IF(D325="Visits",C325/3,IF(D325="Hours",C325/27,""))</f>
        <v/>
      </c>
    </row>
    <row r="326" customFormat="false" ht="15" hidden="false" customHeight="false" outlineLevel="0" collapsed="false">
      <c r="D326" s="3"/>
      <c r="E326" s="0" t="str">
        <f aca="false">IF(D326="Visits",C326/3,IF(D326="Hours",C326/27,""))</f>
        <v/>
      </c>
    </row>
    <row r="327" customFormat="false" ht="15" hidden="false" customHeight="false" outlineLevel="0" collapsed="false">
      <c r="D327" s="3"/>
      <c r="E327" s="0" t="str">
        <f aca="false">IF(D327="Visits",C327/3,IF(D327="Hours",C327/27,""))</f>
        <v/>
      </c>
    </row>
    <row r="328" customFormat="false" ht="15" hidden="false" customHeight="false" outlineLevel="0" collapsed="false">
      <c r="D328" s="3"/>
      <c r="E328" s="0" t="str">
        <f aca="false">IF(D328="Visits",C328/3,IF(D328="Hours",C328/27,""))</f>
        <v/>
      </c>
    </row>
    <row r="329" customFormat="false" ht="15" hidden="false" customHeight="false" outlineLevel="0" collapsed="false">
      <c r="D329" s="3"/>
      <c r="E329" s="0" t="str">
        <f aca="false">IF(D329="Visits",C329/3,IF(D329="Hours",C329/27,""))</f>
        <v/>
      </c>
    </row>
    <row r="330" customFormat="false" ht="15" hidden="false" customHeight="false" outlineLevel="0" collapsed="false">
      <c r="D330" s="3"/>
      <c r="E330" s="0" t="str">
        <f aca="false">IF(D330="Visits",C330/3,IF(D330="Hours",C330/27,""))</f>
        <v/>
      </c>
    </row>
    <row r="331" customFormat="false" ht="15" hidden="false" customHeight="false" outlineLevel="0" collapsed="false">
      <c r="D331" s="3"/>
      <c r="E331" s="0" t="str">
        <f aca="false">IF(D331="Visits",C331/3,IF(D331="Hours",C331/27,""))</f>
        <v/>
      </c>
    </row>
    <row r="332" customFormat="false" ht="15" hidden="false" customHeight="false" outlineLevel="0" collapsed="false">
      <c r="D332" s="3"/>
      <c r="E332" s="0" t="str">
        <f aca="false">IF(D332="Visits",C332/3,IF(D332="Hours",C332/27,""))</f>
        <v/>
      </c>
    </row>
    <row r="333" customFormat="false" ht="15" hidden="false" customHeight="false" outlineLevel="0" collapsed="false">
      <c r="D333" s="3"/>
      <c r="E333" s="0" t="str">
        <f aca="false">IF(D333="Visits",C333/3,IF(D333="Hours",C333/27,""))</f>
        <v/>
      </c>
    </row>
    <row r="334" customFormat="false" ht="15" hidden="false" customHeight="false" outlineLevel="0" collapsed="false">
      <c r="D334" s="3"/>
      <c r="E334" s="0" t="str">
        <f aca="false">IF(D334="Visits",C334/3,IF(D334="Hours",C334/27,""))</f>
        <v/>
      </c>
    </row>
    <row r="335" customFormat="false" ht="15" hidden="false" customHeight="false" outlineLevel="0" collapsed="false">
      <c r="D335" s="3"/>
      <c r="E335" s="0" t="str">
        <f aca="false">IF(D335="Visits",C335/3,IF(D335="Hours",C335/27,""))</f>
        <v/>
      </c>
    </row>
    <row r="336" customFormat="false" ht="15" hidden="false" customHeight="false" outlineLevel="0" collapsed="false">
      <c r="D336" s="3"/>
      <c r="E336" s="0" t="str">
        <f aca="false">IF(D336="Visits",C336/3,IF(D336="Hours",C336/27,""))</f>
        <v/>
      </c>
    </row>
    <row r="337" customFormat="false" ht="15" hidden="false" customHeight="false" outlineLevel="0" collapsed="false">
      <c r="D337" s="3"/>
      <c r="E337" s="0" t="str">
        <f aca="false">IF(D337="Visits",C337/3,IF(D337="Hours",C337/27,""))</f>
        <v/>
      </c>
    </row>
    <row r="338" customFormat="false" ht="15" hidden="false" customHeight="false" outlineLevel="0" collapsed="false">
      <c r="D338" s="3"/>
      <c r="E338" s="0" t="str">
        <f aca="false">IF(D338="Visits",C338/3,IF(D338="Hours",C338/27,""))</f>
        <v/>
      </c>
    </row>
    <row r="339" customFormat="false" ht="15" hidden="false" customHeight="false" outlineLevel="0" collapsed="false">
      <c r="D339" s="3"/>
      <c r="E339" s="0" t="str">
        <f aca="false">IF(D339="Visits",C339/3,IF(D339="Hours",C339/27,""))</f>
        <v/>
      </c>
    </row>
    <row r="340" customFormat="false" ht="15" hidden="false" customHeight="false" outlineLevel="0" collapsed="false">
      <c r="D340" s="3"/>
      <c r="E340" s="0" t="str">
        <f aca="false">IF(D340="Visits",C340/3,IF(D340="Hours",C340/27,""))</f>
        <v/>
      </c>
    </row>
    <row r="341" customFormat="false" ht="15" hidden="false" customHeight="false" outlineLevel="0" collapsed="false">
      <c r="D341" s="3"/>
      <c r="E341" s="0" t="str">
        <f aca="false">IF(D341="Visits",C341/3,IF(D341="Hours",C341/27,""))</f>
        <v/>
      </c>
    </row>
    <row r="342" customFormat="false" ht="15" hidden="false" customHeight="false" outlineLevel="0" collapsed="false">
      <c r="D342" s="3"/>
      <c r="E342" s="0" t="str">
        <f aca="false">IF(D342="Visits",C342/3,IF(D342="Hours",C342/27,""))</f>
        <v/>
      </c>
    </row>
    <row r="343" customFormat="false" ht="15" hidden="false" customHeight="false" outlineLevel="0" collapsed="false">
      <c r="D343" s="3"/>
      <c r="E343" s="0" t="str">
        <f aca="false">IF(D343="Visits",C343/3,IF(D343="Hours",C343/27,""))</f>
        <v/>
      </c>
    </row>
    <row r="344" customFormat="false" ht="15" hidden="false" customHeight="false" outlineLevel="0" collapsed="false">
      <c r="D344" s="3"/>
      <c r="E344" s="0" t="str">
        <f aca="false">IF(D344="Visits",C344/3,IF(D344="Hours",C344/27,""))</f>
        <v/>
      </c>
    </row>
    <row r="345" customFormat="false" ht="15" hidden="false" customHeight="false" outlineLevel="0" collapsed="false">
      <c r="D345" s="3"/>
      <c r="E345" s="0" t="str">
        <f aca="false">IF(D345="Visits",C345/3,IF(D345="Hours",C345/27,""))</f>
        <v/>
      </c>
    </row>
    <row r="346" customFormat="false" ht="15" hidden="false" customHeight="false" outlineLevel="0" collapsed="false">
      <c r="D346" s="3"/>
      <c r="E346" s="0" t="str">
        <f aca="false">IF(D346="Visits",C346/3,IF(D346="Hours",C346/27,""))</f>
        <v/>
      </c>
    </row>
    <row r="347" customFormat="false" ht="15" hidden="false" customHeight="false" outlineLevel="0" collapsed="false">
      <c r="D347" s="3"/>
      <c r="E347" s="0" t="str">
        <f aca="false">IF(D347="Visits",C347/3,IF(D347="Hours",C347/27,""))</f>
        <v/>
      </c>
    </row>
    <row r="348" customFormat="false" ht="15" hidden="false" customHeight="false" outlineLevel="0" collapsed="false">
      <c r="D348" s="3"/>
      <c r="E348" s="0" t="str">
        <f aca="false">IF(D348="Visits",C348/3,IF(D348="Hours",C348/27,""))</f>
        <v/>
      </c>
    </row>
    <row r="349" customFormat="false" ht="15" hidden="false" customHeight="false" outlineLevel="0" collapsed="false">
      <c r="D349" s="3"/>
      <c r="E349" s="0" t="str">
        <f aca="false">IF(D349="Visits",C349/3,IF(D349="Hours",C349/27,""))</f>
        <v/>
      </c>
    </row>
    <row r="350" customFormat="false" ht="15" hidden="false" customHeight="false" outlineLevel="0" collapsed="false">
      <c r="D350" s="3"/>
      <c r="E350" s="0" t="str">
        <f aca="false">IF(D350="Visits",C350/3,IF(D350="Hours",C350/27,""))</f>
        <v/>
      </c>
    </row>
    <row r="351" customFormat="false" ht="15" hidden="false" customHeight="false" outlineLevel="0" collapsed="false">
      <c r="D351" s="3"/>
      <c r="E351" s="0" t="str">
        <f aca="false">IF(D351="Visits",C351/3,IF(D351="Hours",C351/27,""))</f>
        <v/>
      </c>
    </row>
    <row r="352" customFormat="false" ht="15" hidden="false" customHeight="false" outlineLevel="0" collapsed="false">
      <c r="D352" s="3"/>
      <c r="E352" s="0" t="str">
        <f aca="false">IF(D352="Visits",C352/3,IF(D352="Hours",C352/27,""))</f>
        <v/>
      </c>
    </row>
    <row r="353" customFormat="false" ht="15" hidden="false" customHeight="false" outlineLevel="0" collapsed="false">
      <c r="D353" s="3"/>
      <c r="E353" s="0" t="str">
        <f aca="false">IF(D353="Visits",C353/3,IF(D353="Hours",C353/27,""))</f>
        <v/>
      </c>
    </row>
    <row r="354" customFormat="false" ht="15" hidden="false" customHeight="false" outlineLevel="0" collapsed="false">
      <c r="D354" s="3"/>
      <c r="E354" s="0" t="str">
        <f aca="false">IF(D354="Visits",C354/3,IF(D354="Hours",C354/27,""))</f>
        <v/>
      </c>
    </row>
    <row r="355" customFormat="false" ht="15" hidden="false" customHeight="false" outlineLevel="0" collapsed="false">
      <c r="D355" s="3"/>
      <c r="E355" s="0" t="str">
        <f aca="false">IF(D355="Visits",C355/3,IF(D355="Hours",C355/27,""))</f>
        <v/>
      </c>
    </row>
    <row r="356" customFormat="false" ht="15" hidden="false" customHeight="false" outlineLevel="0" collapsed="false">
      <c r="D356" s="3"/>
      <c r="E356" s="0" t="str">
        <f aca="false">IF(D356="Visits",C356/3,IF(D356="Hours",C356/27,""))</f>
        <v/>
      </c>
    </row>
    <row r="357" customFormat="false" ht="15" hidden="false" customHeight="false" outlineLevel="0" collapsed="false">
      <c r="D357" s="3"/>
      <c r="E357" s="0" t="str">
        <f aca="false">IF(D357="Visits",C357/3,IF(D357="Hours",C357/27,""))</f>
        <v/>
      </c>
    </row>
    <row r="358" customFormat="false" ht="15" hidden="false" customHeight="false" outlineLevel="0" collapsed="false">
      <c r="D358" s="3"/>
      <c r="E358" s="0" t="str">
        <f aca="false">IF(D358="Visits",C358/3,IF(D358="Hours",C358/27,""))</f>
        <v/>
      </c>
    </row>
    <row r="359" customFormat="false" ht="15" hidden="false" customHeight="false" outlineLevel="0" collapsed="false">
      <c r="D359" s="3"/>
      <c r="E359" s="0" t="str">
        <f aca="false">IF(D359="Visits",C359/3,IF(D359="Hours",C359/27,""))</f>
        <v/>
      </c>
    </row>
    <row r="360" customFormat="false" ht="15" hidden="false" customHeight="false" outlineLevel="0" collapsed="false">
      <c r="D360" s="3"/>
      <c r="E360" s="0" t="str">
        <f aca="false">IF(D360="Visits",C360/3,IF(D360="Hours",C360/27,""))</f>
        <v/>
      </c>
    </row>
    <row r="361" customFormat="false" ht="15" hidden="false" customHeight="false" outlineLevel="0" collapsed="false">
      <c r="D361" s="3"/>
      <c r="E361" s="0" t="str">
        <f aca="false">IF(D361="Visits",C361/3,IF(D361="Hours",C361/27,""))</f>
        <v/>
      </c>
    </row>
    <row r="362" customFormat="false" ht="15" hidden="false" customHeight="false" outlineLevel="0" collapsed="false">
      <c r="D362" s="3"/>
      <c r="E362" s="0" t="str">
        <f aca="false">IF(D362="Visits",C362/3,IF(D362="Hours",C362/27,""))</f>
        <v/>
      </c>
    </row>
    <row r="363" customFormat="false" ht="15" hidden="false" customHeight="false" outlineLevel="0" collapsed="false">
      <c r="D363" s="3"/>
      <c r="E363" s="0" t="str">
        <f aca="false">IF(D363="Visits",C363/3,IF(D363="Hours",C363/27,""))</f>
        <v/>
      </c>
    </row>
    <row r="364" customFormat="false" ht="15" hidden="false" customHeight="false" outlineLevel="0" collapsed="false">
      <c r="D364" s="3"/>
      <c r="E364" s="0" t="str">
        <f aca="false">IF(D364="Visits",C364/3,IF(D364="Hours",C364/27,""))</f>
        <v/>
      </c>
    </row>
    <row r="365" customFormat="false" ht="15" hidden="false" customHeight="false" outlineLevel="0" collapsed="false">
      <c r="D365" s="3"/>
      <c r="E365" s="0" t="str">
        <f aca="false">IF(D365="Visits",C365/3,IF(D365="Hours",C365/27,""))</f>
        <v/>
      </c>
    </row>
    <row r="366" customFormat="false" ht="15" hidden="false" customHeight="false" outlineLevel="0" collapsed="false">
      <c r="D366" s="3"/>
      <c r="E366" s="0" t="str">
        <f aca="false">IF(D366="Visits",C366/3,IF(D366="Hours",C366/27,""))</f>
        <v/>
      </c>
    </row>
    <row r="367" customFormat="false" ht="15" hidden="false" customHeight="false" outlineLevel="0" collapsed="false">
      <c r="D367" s="3"/>
      <c r="E367" s="0" t="str">
        <f aca="false">IF(D367="Visits",C367/3,IF(D367="Hours",C367/27,""))</f>
        <v/>
      </c>
    </row>
    <row r="368" customFormat="false" ht="15" hidden="false" customHeight="false" outlineLevel="0" collapsed="false">
      <c r="D368" s="3"/>
      <c r="E368" s="0" t="str">
        <f aca="false">IF(D368="Visits",C368/3,IF(D368="Hours",C368/27,""))</f>
        <v/>
      </c>
    </row>
    <row r="369" customFormat="false" ht="15" hidden="false" customHeight="false" outlineLevel="0" collapsed="false">
      <c r="D369" s="3"/>
      <c r="E369" s="0" t="str">
        <f aca="false">IF(D369="Visits",C369/3,IF(D369="Hours",C369/27,""))</f>
        <v/>
      </c>
    </row>
    <row r="370" customFormat="false" ht="15" hidden="false" customHeight="false" outlineLevel="0" collapsed="false">
      <c r="D370" s="3"/>
      <c r="E370" s="0" t="str">
        <f aca="false">IF(D370="Visits",C370/3,IF(D370="Hours",C370/27,""))</f>
        <v/>
      </c>
    </row>
    <row r="371" customFormat="false" ht="15" hidden="false" customHeight="false" outlineLevel="0" collapsed="false">
      <c r="D371" s="3"/>
      <c r="E371" s="0" t="str">
        <f aca="false">IF(D371="Visits",C371/3,IF(D371="Hours",C371/27,""))</f>
        <v/>
      </c>
    </row>
    <row r="372" customFormat="false" ht="15" hidden="false" customHeight="false" outlineLevel="0" collapsed="false">
      <c r="D372" s="3"/>
      <c r="E372" s="0" t="str">
        <f aca="false">IF(D372="Visits",C372/3,IF(D372="Hours",C372/27,""))</f>
        <v/>
      </c>
    </row>
    <row r="373" customFormat="false" ht="15" hidden="false" customHeight="false" outlineLevel="0" collapsed="false">
      <c r="D373" s="3"/>
      <c r="E373" s="0" t="str">
        <f aca="false">IF(D373="Visits",C373/3,IF(D373="Hours",C373/27,""))</f>
        <v/>
      </c>
    </row>
    <row r="374" customFormat="false" ht="15" hidden="false" customHeight="false" outlineLevel="0" collapsed="false">
      <c r="D374" s="3"/>
      <c r="E374" s="0" t="str">
        <f aca="false">IF(D374="Visits",C374/3,IF(D374="Hours",C374/27,""))</f>
        <v/>
      </c>
    </row>
    <row r="375" customFormat="false" ht="15" hidden="false" customHeight="false" outlineLevel="0" collapsed="false">
      <c r="D375" s="3"/>
      <c r="E375" s="0" t="str">
        <f aca="false">IF(D375="Visits",C375/3,IF(D375="Hours",C375/27,""))</f>
        <v/>
      </c>
    </row>
    <row r="376" customFormat="false" ht="15" hidden="false" customHeight="false" outlineLevel="0" collapsed="false">
      <c r="D376" s="3"/>
      <c r="E376" s="0" t="str">
        <f aca="false">IF(D376="Visits",C376/3,IF(D376="Hours",C376/27,""))</f>
        <v/>
      </c>
    </row>
    <row r="377" customFormat="false" ht="15" hidden="false" customHeight="false" outlineLevel="0" collapsed="false">
      <c r="D377" s="3"/>
      <c r="E377" s="0" t="str">
        <f aca="false">IF(D377="Visits",C377/3,IF(D377="Hours",C377/27,""))</f>
        <v/>
      </c>
    </row>
    <row r="378" customFormat="false" ht="15" hidden="false" customHeight="false" outlineLevel="0" collapsed="false">
      <c r="D378" s="3"/>
      <c r="E378" s="0" t="str">
        <f aca="false">IF(D378="Visits",C378/3,IF(D378="Hours",C378/27,""))</f>
        <v/>
      </c>
    </row>
    <row r="379" customFormat="false" ht="15" hidden="false" customHeight="false" outlineLevel="0" collapsed="false">
      <c r="D379" s="3"/>
      <c r="E379" s="0" t="str">
        <f aca="false">IF(D379="Visits",C379/3,IF(D379="Hours",C379/27,""))</f>
        <v/>
      </c>
    </row>
    <row r="380" customFormat="false" ht="15" hidden="false" customHeight="false" outlineLevel="0" collapsed="false">
      <c r="D380" s="3"/>
      <c r="E380" s="0" t="str">
        <f aca="false">IF(D380="Visits",C380/3,IF(D380="Hours",C380/27,""))</f>
        <v/>
      </c>
    </row>
    <row r="381" customFormat="false" ht="15" hidden="false" customHeight="false" outlineLevel="0" collapsed="false">
      <c r="D381" s="3"/>
      <c r="E381" s="0" t="str">
        <f aca="false">IF(D381="Visits",C381/3,IF(D381="Hours",C381/27,""))</f>
        <v/>
      </c>
    </row>
    <row r="382" customFormat="false" ht="15" hidden="false" customHeight="false" outlineLevel="0" collapsed="false">
      <c r="D382" s="3"/>
      <c r="E382" s="0" t="str">
        <f aca="false">IF(D382="Visits",C382/3,IF(D382="Hours",C382/27,""))</f>
        <v/>
      </c>
    </row>
    <row r="383" customFormat="false" ht="15" hidden="false" customHeight="false" outlineLevel="0" collapsed="false">
      <c r="D383" s="3"/>
      <c r="E383" s="0" t="str">
        <f aca="false">IF(D383="Visits",C383/3,IF(D383="Hours",C383/27,""))</f>
        <v/>
      </c>
    </row>
    <row r="384" customFormat="false" ht="15" hidden="false" customHeight="false" outlineLevel="0" collapsed="false">
      <c r="D384" s="3"/>
      <c r="E384" s="0" t="str">
        <f aca="false">IF(D384="Visits",C384/3,IF(D384="Hours",C384/27,""))</f>
        <v/>
      </c>
    </row>
    <row r="385" customFormat="false" ht="15" hidden="false" customHeight="false" outlineLevel="0" collapsed="false">
      <c r="D385" s="3"/>
      <c r="E385" s="0" t="str">
        <f aca="false">IF(D385="Visits",C385/3,IF(D385="Hours",C385/27,""))</f>
        <v/>
      </c>
    </row>
    <row r="386" customFormat="false" ht="15" hidden="false" customHeight="false" outlineLevel="0" collapsed="false">
      <c r="D386" s="3"/>
      <c r="E386" s="0" t="str">
        <f aca="false">IF(D386="Visits",C386/3,IF(D386="Hours",C386/27,""))</f>
        <v/>
      </c>
    </row>
    <row r="387" customFormat="false" ht="15" hidden="false" customHeight="false" outlineLevel="0" collapsed="false">
      <c r="D387" s="3"/>
      <c r="E387" s="0" t="str">
        <f aca="false">IF(D387="Visits",C387/3,IF(D387="Hours",C387/27,""))</f>
        <v/>
      </c>
    </row>
    <row r="388" customFormat="false" ht="15" hidden="false" customHeight="false" outlineLevel="0" collapsed="false">
      <c r="D388" s="3"/>
      <c r="E388" s="0" t="str">
        <f aca="false">IF(D388="Visits",C388/3,IF(D388="Hours",C388/27,""))</f>
        <v/>
      </c>
    </row>
    <row r="389" customFormat="false" ht="15" hidden="false" customHeight="false" outlineLevel="0" collapsed="false">
      <c r="D389" s="3"/>
      <c r="E389" s="0" t="str">
        <f aca="false">IF(D389="Visits",C389/3,IF(D389="Hours",C389/27,""))</f>
        <v/>
      </c>
    </row>
    <row r="390" customFormat="false" ht="15" hidden="false" customHeight="false" outlineLevel="0" collapsed="false">
      <c r="D390" s="3"/>
      <c r="E390" s="0" t="str">
        <f aca="false">IF(D390="Visits",C390/3,IF(D390="Hours",C390/27,""))</f>
        <v/>
      </c>
    </row>
    <row r="391" customFormat="false" ht="15" hidden="false" customHeight="false" outlineLevel="0" collapsed="false">
      <c r="D391" s="3"/>
      <c r="E391" s="0" t="str">
        <f aca="false">IF(D391="Visits",C391/3,IF(D391="Hours",C391/27,""))</f>
        <v/>
      </c>
    </row>
    <row r="392" customFormat="false" ht="15" hidden="false" customHeight="false" outlineLevel="0" collapsed="false">
      <c r="D392" s="3"/>
      <c r="E392" s="0" t="str">
        <f aca="false">IF(D392="Visits",C392/3,IF(D392="Hours",C392/27,""))</f>
        <v/>
      </c>
    </row>
    <row r="393" customFormat="false" ht="15" hidden="false" customHeight="false" outlineLevel="0" collapsed="false">
      <c r="D393" s="3"/>
      <c r="E393" s="0" t="str">
        <f aca="false">IF(D393="Visits",C393/3,IF(D393="Hours",C393/27,""))</f>
        <v/>
      </c>
    </row>
    <row r="394" customFormat="false" ht="15" hidden="false" customHeight="false" outlineLevel="0" collapsed="false">
      <c r="D394" s="3"/>
      <c r="E394" s="0" t="str">
        <f aca="false">IF(D394="Visits",C394/3,IF(D394="Hours",C394/27,""))</f>
        <v/>
      </c>
    </row>
    <row r="395" customFormat="false" ht="15" hidden="false" customHeight="false" outlineLevel="0" collapsed="false">
      <c r="D395" s="3"/>
      <c r="E395" s="0" t="str">
        <f aca="false">IF(D395="Visits",C395/3,IF(D395="Hours",C395/27,""))</f>
        <v/>
      </c>
    </row>
    <row r="396" customFormat="false" ht="15" hidden="false" customHeight="false" outlineLevel="0" collapsed="false">
      <c r="D396" s="3"/>
      <c r="E396" s="0" t="str">
        <f aca="false">IF(D396="Visits",C396/3,IF(D396="Hours",C396/27,""))</f>
        <v/>
      </c>
    </row>
    <row r="397" customFormat="false" ht="15" hidden="false" customHeight="false" outlineLevel="0" collapsed="false">
      <c r="D397" s="3"/>
      <c r="E397" s="0" t="str">
        <f aca="false">IF(D397="Visits",C397/3,IF(D397="Hours",C397/27,""))</f>
        <v/>
      </c>
    </row>
    <row r="398" customFormat="false" ht="15" hidden="false" customHeight="false" outlineLevel="0" collapsed="false">
      <c r="D398" s="3"/>
      <c r="E398" s="0" t="str">
        <f aca="false">IF(D398="Visits",C398/3,IF(D398="Hours",C398/27,""))</f>
        <v/>
      </c>
    </row>
    <row r="399" customFormat="false" ht="15" hidden="false" customHeight="false" outlineLevel="0" collapsed="false">
      <c r="D399" s="3"/>
      <c r="E399" s="0" t="str">
        <f aca="false">IF(D399="Visits",C399/3,IF(D399="Hours",C399/27,""))</f>
        <v/>
      </c>
    </row>
    <row r="400" customFormat="false" ht="15" hidden="false" customHeight="false" outlineLevel="0" collapsed="false">
      <c r="D400" s="3"/>
      <c r="E400" s="0" t="str">
        <f aca="false">IF(D400="Visits",C400/3,IF(D400="Hours",C400/27,""))</f>
        <v/>
      </c>
    </row>
    <row r="401" customFormat="false" ht="15" hidden="false" customHeight="false" outlineLevel="0" collapsed="false">
      <c r="D401" s="3"/>
      <c r="E401" s="0" t="str">
        <f aca="false">IF(D401="Visits",C401/3,IF(D401="Hours",C401/27,""))</f>
        <v/>
      </c>
    </row>
    <row r="402" customFormat="false" ht="15" hidden="false" customHeight="false" outlineLevel="0" collapsed="false">
      <c r="D402" s="3"/>
      <c r="E402" s="0" t="str">
        <f aca="false">IF(D402="Visits",C402/3,IF(D402="Hours",C402/27,""))</f>
        <v/>
      </c>
    </row>
    <row r="403" customFormat="false" ht="15" hidden="false" customHeight="false" outlineLevel="0" collapsed="false">
      <c r="D403" s="3"/>
      <c r="E403" s="0" t="str">
        <f aca="false">IF(D403="Visits",C403/3,IF(D403="Hours",C403/27,""))</f>
        <v/>
      </c>
    </row>
    <row r="404" customFormat="false" ht="15" hidden="false" customHeight="false" outlineLevel="0" collapsed="false">
      <c r="D404" s="3"/>
      <c r="E404" s="0" t="str">
        <f aca="false">IF(D404="Visits",C404/3,IF(D404="Hours",C404/27,""))</f>
        <v/>
      </c>
    </row>
    <row r="405" customFormat="false" ht="15" hidden="false" customHeight="false" outlineLevel="0" collapsed="false">
      <c r="D405" s="3"/>
      <c r="E405" s="0" t="str">
        <f aca="false">IF(D405="Visits",C405/3,IF(D405="Hours",C405/27,""))</f>
        <v/>
      </c>
    </row>
    <row r="406" customFormat="false" ht="15" hidden="false" customHeight="false" outlineLevel="0" collapsed="false">
      <c r="D406" s="3"/>
      <c r="E406" s="0" t="str">
        <f aca="false">IF(D406="Visits",C406/3,IF(D406="Hours",C406/27,""))</f>
        <v/>
      </c>
    </row>
    <row r="407" customFormat="false" ht="15" hidden="false" customHeight="false" outlineLevel="0" collapsed="false">
      <c r="D407" s="3"/>
      <c r="E407" s="0" t="str">
        <f aca="false">IF(D407="Visits",C407/3,IF(D407="Hours",C407/27,""))</f>
        <v/>
      </c>
    </row>
    <row r="408" customFormat="false" ht="15" hidden="false" customHeight="false" outlineLevel="0" collapsed="false">
      <c r="D408" s="3"/>
      <c r="E408" s="0" t="str">
        <f aca="false">IF(D408="Visits",C408/3,IF(D408="Hours",C408/27,""))</f>
        <v/>
      </c>
    </row>
    <row r="409" customFormat="false" ht="15" hidden="false" customHeight="false" outlineLevel="0" collapsed="false">
      <c r="D409" s="3"/>
      <c r="E409" s="0" t="str">
        <f aca="false">IF(D409="Visits",C409/3,IF(D409="Hours",C409/27,""))</f>
        <v/>
      </c>
    </row>
    <row r="410" customFormat="false" ht="15" hidden="false" customHeight="false" outlineLevel="0" collapsed="false">
      <c r="D410" s="3"/>
      <c r="E410" s="0" t="str">
        <f aca="false">IF(D410="Visits",C410/3,IF(D410="Hours",C410/27,""))</f>
        <v/>
      </c>
    </row>
    <row r="411" customFormat="false" ht="15" hidden="false" customHeight="false" outlineLevel="0" collapsed="false">
      <c r="D411" s="3"/>
      <c r="E411" s="0" t="str">
        <f aca="false">IF(D411="Visits",C411/3,IF(D411="Hours",C411/27,""))</f>
        <v/>
      </c>
    </row>
    <row r="412" customFormat="false" ht="15" hidden="false" customHeight="false" outlineLevel="0" collapsed="false">
      <c r="D412" s="3"/>
      <c r="E412" s="0" t="str">
        <f aca="false">IF(D412="Visits",C412/3,IF(D412="Hours",C412/27,""))</f>
        <v/>
      </c>
    </row>
    <row r="413" customFormat="false" ht="15" hidden="false" customHeight="false" outlineLevel="0" collapsed="false">
      <c r="D413" s="3"/>
      <c r="E413" s="0" t="str">
        <f aca="false">IF(D413="Visits",C413/3,IF(D413="Hours",C413/27,""))</f>
        <v/>
      </c>
    </row>
    <row r="414" customFormat="false" ht="15" hidden="false" customHeight="false" outlineLevel="0" collapsed="false">
      <c r="D414" s="3"/>
      <c r="E414" s="0" t="str">
        <f aca="false">IF(D414="Visits",C414/3,IF(D414="Hours",C414/27,""))</f>
        <v/>
      </c>
    </row>
    <row r="415" customFormat="false" ht="15" hidden="false" customHeight="false" outlineLevel="0" collapsed="false">
      <c r="D415" s="3"/>
      <c r="E415" s="0" t="str">
        <f aca="false">IF(D415="Visits",C415/3,IF(D415="Hours",C415/27,""))</f>
        <v/>
      </c>
    </row>
    <row r="416" customFormat="false" ht="15" hidden="false" customHeight="false" outlineLevel="0" collapsed="false">
      <c r="D416" s="3"/>
      <c r="E416" s="0" t="str">
        <f aca="false">IF(D416="Visits",C416/3,IF(D416="Hours",C416/27,""))</f>
        <v/>
      </c>
    </row>
    <row r="417" customFormat="false" ht="15" hidden="false" customHeight="false" outlineLevel="0" collapsed="false">
      <c r="D417" s="3"/>
      <c r="E417" s="0" t="str">
        <f aca="false">IF(D417="Visits",C417/3,IF(D417="Hours",C417/27,""))</f>
        <v/>
      </c>
    </row>
    <row r="418" customFormat="false" ht="15" hidden="false" customHeight="false" outlineLevel="0" collapsed="false">
      <c r="D418" s="3"/>
      <c r="E418" s="0" t="str">
        <f aca="false">IF(D418="Visits",C418/3,IF(D418="Hours",C418/27,""))</f>
        <v/>
      </c>
    </row>
    <row r="419" customFormat="false" ht="15" hidden="false" customHeight="false" outlineLevel="0" collapsed="false">
      <c r="D419" s="3"/>
      <c r="E419" s="0" t="str">
        <f aca="false">IF(D419="Visits",C419/3,IF(D419="Hours",C419/27,""))</f>
        <v/>
      </c>
    </row>
    <row r="420" customFormat="false" ht="15" hidden="false" customHeight="false" outlineLevel="0" collapsed="false">
      <c r="D420" s="3"/>
      <c r="E420" s="0" t="str">
        <f aca="false">IF(D420="Visits",C420/3,IF(D420="Hours",C420/27,""))</f>
        <v/>
      </c>
    </row>
    <row r="421" customFormat="false" ht="15" hidden="false" customHeight="false" outlineLevel="0" collapsed="false">
      <c r="D421" s="3"/>
      <c r="E421" s="0" t="str">
        <f aca="false">IF(D421="Visits",C421/3,IF(D421="Hours",C421/27,""))</f>
        <v/>
      </c>
    </row>
    <row r="422" customFormat="false" ht="15" hidden="false" customHeight="false" outlineLevel="0" collapsed="false">
      <c r="D422" s="3"/>
      <c r="E422" s="0" t="str">
        <f aca="false">IF(D422="Visits",C422/3,IF(D422="Hours",C422/27,""))</f>
        <v/>
      </c>
    </row>
    <row r="423" customFormat="false" ht="15" hidden="false" customHeight="false" outlineLevel="0" collapsed="false">
      <c r="D423" s="3"/>
      <c r="E423" s="0" t="str">
        <f aca="false">IF(D423="Visits",C423/3,IF(D423="Hours",C423/27,""))</f>
        <v/>
      </c>
    </row>
    <row r="424" customFormat="false" ht="15" hidden="false" customHeight="false" outlineLevel="0" collapsed="false">
      <c r="D424" s="3"/>
      <c r="E424" s="0" t="str">
        <f aca="false">IF(D424="Visits",C424/3,IF(D424="Hours",C424/27,""))</f>
        <v/>
      </c>
    </row>
    <row r="425" customFormat="false" ht="15" hidden="false" customHeight="false" outlineLevel="0" collapsed="false">
      <c r="D425" s="3"/>
      <c r="E425" s="0" t="str">
        <f aca="false">IF(D425="Visits",C425/3,IF(D425="Hours",C425/27,""))</f>
        <v/>
      </c>
    </row>
    <row r="426" customFormat="false" ht="15" hidden="false" customHeight="false" outlineLevel="0" collapsed="false">
      <c r="D426" s="3"/>
      <c r="E426" s="0" t="str">
        <f aca="false">IF(D426="Visits",C426/3,IF(D426="Hours",C426/27,""))</f>
        <v/>
      </c>
    </row>
    <row r="427" customFormat="false" ht="15" hidden="false" customHeight="false" outlineLevel="0" collapsed="false">
      <c r="D427" s="3"/>
      <c r="E427" s="0" t="str">
        <f aca="false">IF(D427="Visits",C427/3,IF(D427="Hours",C427/27,""))</f>
        <v/>
      </c>
    </row>
    <row r="428" customFormat="false" ht="15" hidden="false" customHeight="false" outlineLevel="0" collapsed="false">
      <c r="D428" s="3"/>
      <c r="E428" s="0" t="str">
        <f aca="false">IF(D428="Visits",C428/3,IF(D428="Hours",C428/27,""))</f>
        <v/>
      </c>
    </row>
    <row r="429" customFormat="false" ht="15" hidden="false" customHeight="false" outlineLevel="0" collapsed="false">
      <c r="D429" s="3"/>
      <c r="E429" s="0" t="str">
        <f aca="false">IF(D429="Visits",C429/3,IF(D429="Hours",C429/27,""))</f>
        <v/>
      </c>
    </row>
    <row r="430" customFormat="false" ht="15" hidden="false" customHeight="false" outlineLevel="0" collapsed="false">
      <c r="D430" s="3"/>
      <c r="E430" s="0" t="str">
        <f aca="false">IF(D430="Visits",C430/3,IF(D430="Hours",C430/27,""))</f>
        <v/>
      </c>
    </row>
    <row r="431" customFormat="false" ht="15" hidden="false" customHeight="false" outlineLevel="0" collapsed="false">
      <c r="D431" s="3"/>
      <c r="E431" s="0" t="str">
        <f aca="false">IF(D431="Visits",C431/3,IF(D431="Hours",C431/27,""))</f>
        <v/>
      </c>
    </row>
    <row r="432" customFormat="false" ht="15" hidden="false" customHeight="false" outlineLevel="0" collapsed="false">
      <c r="D432" s="3"/>
      <c r="E432" s="0" t="str">
        <f aca="false">IF(D432="Visits",C432/3,IF(D432="Hours",C432/27,""))</f>
        <v/>
      </c>
    </row>
    <row r="433" customFormat="false" ht="15" hidden="false" customHeight="false" outlineLevel="0" collapsed="false">
      <c r="D433" s="3"/>
      <c r="E433" s="0" t="str">
        <f aca="false">IF(D433="Visits",C433/3,IF(D433="Hours",C433/27,""))</f>
        <v/>
      </c>
    </row>
    <row r="434" customFormat="false" ht="15" hidden="false" customHeight="false" outlineLevel="0" collapsed="false">
      <c r="D434" s="3"/>
      <c r="E434" s="0" t="str">
        <f aca="false">IF(D434="Visits",C434/3,IF(D434="Hours",C434/27,""))</f>
        <v/>
      </c>
    </row>
    <row r="435" customFormat="false" ht="15" hidden="false" customHeight="false" outlineLevel="0" collapsed="false">
      <c r="D435" s="3"/>
      <c r="E435" s="0" t="str">
        <f aca="false">IF(D435="Visits",C435/3,IF(D435="Hours",C435/27,""))</f>
        <v/>
      </c>
    </row>
    <row r="436" customFormat="false" ht="15" hidden="false" customHeight="false" outlineLevel="0" collapsed="false">
      <c r="D436" s="3"/>
      <c r="E436" s="0" t="str">
        <f aca="false">IF(D436="Visits",C436/3,IF(D436="Hours",C436/27,""))</f>
        <v/>
      </c>
    </row>
    <row r="437" customFormat="false" ht="15" hidden="false" customHeight="false" outlineLevel="0" collapsed="false">
      <c r="D437" s="3"/>
      <c r="E437" s="0" t="str">
        <f aca="false">IF(D437="Visits",C437/3,IF(D437="Hours",C437/27,""))</f>
        <v/>
      </c>
    </row>
    <row r="438" customFormat="false" ht="15" hidden="false" customHeight="false" outlineLevel="0" collapsed="false">
      <c r="D438" s="3"/>
      <c r="E438" s="0" t="str">
        <f aca="false">IF(D438="Visits",C438/3,IF(D438="Hours",C438/27,""))</f>
        <v/>
      </c>
    </row>
    <row r="439" customFormat="false" ht="15" hidden="false" customHeight="false" outlineLevel="0" collapsed="false">
      <c r="D439" s="3"/>
      <c r="E439" s="0" t="str">
        <f aca="false">IF(D439="Visits",C439/3,IF(D439="Hours",C439/27,""))</f>
        <v/>
      </c>
    </row>
    <row r="440" customFormat="false" ht="15" hidden="false" customHeight="false" outlineLevel="0" collapsed="false">
      <c r="D440" s="3"/>
      <c r="E440" s="0" t="str">
        <f aca="false">IF(D440="Visits",C440/3,IF(D440="Hours",C440/27,""))</f>
        <v/>
      </c>
    </row>
    <row r="441" customFormat="false" ht="15" hidden="false" customHeight="false" outlineLevel="0" collapsed="false">
      <c r="D441" s="3"/>
      <c r="E441" s="0" t="str">
        <f aca="false">IF(D441="Visits",C441/3,IF(D441="Hours",C441/27,""))</f>
        <v/>
      </c>
    </row>
    <row r="442" customFormat="false" ht="15" hidden="false" customHeight="false" outlineLevel="0" collapsed="false">
      <c r="D442" s="3"/>
      <c r="E442" s="0" t="str">
        <f aca="false">IF(D442="Visits",C442/3,IF(D442="Hours",C442/27,""))</f>
        <v/>
      </c>
    </row>
    <row r="443" customFormat="false" ht="15" hidden="false" customHeight="false" outlineLevel="0" collapsed="false">
      <c r="D443" s="3"/>
      <c r="E443" s="0" t="str">
        <f aca="false">IF(D443="Visits",C443/3,IF(D443="Hours",C443/27,""))</f>
        <v/>
      </c>
    </row>
    <row r="444" customFormat="false" ht="15" hidden="false" customHeight="false" outlineLevel="0" collapsed="false">
      <c r="D444" s="3"/>
      <c r="E444" s="0" t="str">
        <f aca="false">IF(D444="Visits",C444/3,IF(D444="Hours",C444/27,""))</f>
        <v/>
      </c>
    </row>
    <row r="445" customFormat="false" ht="15" hidden="false" customHeight="false" outlineLevel="0" collapsed="false">
      <c r="D445" s="3"/>
      <c r="E445" s="0" t="str">
        <f aca="false">IF(D445="Visits",C445/3,IF(D445="Hours",C445/27,""))</f>
        <v/>
      </c>
    </row>
    <row r="446" customFormat="false" ht="15" hidden="false" customHeight="false" outlineLevel="0" collapsed="false">
      <c r="D446" s="3"/>
      <c r="E446" s="0" t="str">
        <f aca="false">IF(D446="Visits",C446/3,IF(D446="Hours",C446/27,""))</f>
        <v/>
      </c>
    </row>
    <row r="447" customFormat="false" ht="15" hidden="false" customHeight="false" outlineLevel="0" collapsed="false">
      <c r="D447" s="3"/>
      <c r="E447" s="0" t="str">
        <f aca="false">IF(D447="Visits",C447/3,IF(D447="Hours",C447/27,""))</f>
        <v/>
      </c>
    </row>
    <row r="448" customFormat="false" ht="15" hidden="false" customHeight="false" outlineLevel="0" collapsed="false">
      <c r="D448" s="3"/>
      <c r="E448" s="0" t="str">
        <f aca="false">IF(D448="Visits",C448/3,IF(D448="Hours",C448/27,""))</f>
        <v/>
      </c>
    </row>
    <row r="449" customFormat="false" ht="15" hidden="false" customHeight="false" outlineLevel="0" collapsed="false">
      <c r="D449" s="3"/>
      <c r="E449" s="0" t="str">
        <f aca="false">IF(D449="Visits",C449/3,IF(D449="Hours",C449/27,""))</f>
        <v/>
      </c>
    </row>
    <row r="450" customFormat="false" ht="15" hidden="false" customHeight="false" outlineLevel="0" collapsed="false">
      <c r="D450" s="3"/>
      <c r="E450" s="0" t="str">
        <f aca="false">IF(D450="Visits",C450/3,IF(D450="Hours",C450/27,""))</f>
        <v/>
      </c>
    </row>
    <row r="451" customFormat="false" ht="15" hidden="false" customHeight="false" outlineLevel="0" collapsed="false">
      <c r="D451" s="3"/>
      <c r="E451" s="0" t="str">
        <f aca="false">IF(D451="Visits",C451/3,IF(D451="Hours",C451/27,""))</f>
        <v/>
      </c>
    </row>
    <row r="452" customFormat="false" ht="15" hidden="false" customHeight="false" outlineLevel="0" collapsed="false">
      <c r="D452" s="3"/>
      <c r="E452" s="0" t="str">
        <f aca="false">IF(D452="Visits",C452/3,IF(D452="Hours",C452/27,""))</f>
        <v/>
      </c>
    </row>
    <row r="453" customFormat="false" ht="15" hidden="false" customHeight="false" outlineLevel="0" collapsed="false">
      <c r="D453" s="3"/>
      <c r="E453" s="0" t="str">
        <f aca="false">IF(D453="Visits",C453/3,IF(D453="Hours",C453/27,""))</f>
        <v/>
      </c>
    </row>
    <row r="454" customFormat="false" ht="15" hidden="false" customHeight="false" outlineLevel="0" collapsed="false">
      <c r="D454" s="3"/>
      <c r="E454" s="0" t="str">
        <f aca="false">IF(D454="Visits",C454/3,IF(D454="Hours",C454/27,""))</f>
        <v/>
      </c>
    </row>
    <row r="455" customFormat="false" ht="15" hidden="false" customHeight="false" outlineLevel="0" collapsed="false">
      <c r="D455" s="3"/>
      <c r="E455" s="0" t="str">
        <f aca="false">IF(D455="Visits",C455/3,IF(D455="Hours",C455/27,""))</f>
        <v/>
      </c>
    </row>
    <row r="456" customFormat="false" ht="15" hidden="false" customHeight="false" outlineLevel="0" collapsed="false">
      <c r="D456" s="3"/>
      <c r="E456" s="0" t="str">
        <f aca="false">IF(D456="Visits",C456/3,IF(D456="Hours",C456/27,""))</f>
        <v/>
      </c>
    </row>
    <row r="457" customFormat="false" ht="15" hidden="false" customHeight="false" outlineLevel="0" collapsed="false">
      <c r="D457" s="3"/>
      <c r="E457" s="0" t="str">
        <f aca="false">IF(D457="Visits",C457/3,IF(D457="Hours",C457/27,""))</f>
        <v/>
      </c>
    </row>
    <row r="458" customFormat="false" ht="15" hidden="false" customHeight="false" outlineLevel="0" collapsed="false">
      <c r="D458" s="3"/>
      <c r="E458" s="0" t="str">
        <f aca="false">IF(D458="Visits",C458/3,IF(D458="Hours",C458/27,""))</f>
        <v/>
      </c>
    </row>
    <row r="459" customFormat="false" ht="15" hidden="false" customHeight="false" outlineLevel="0" collapsed="false">
      <c r="D459" s="3"/>
      <c r="E459" s="0" t="str">
        <f aca="false">IF(D459="Visits",C459/3,IF(D459="Hours",C459/27,""))</f>
        <v/>
      </c>
    </row>
    <row r="460" customFormat="false" ht="15" hidden="false" customHeight="false" outlineLevel="0" collapsed="false">
      <c r="D460" s="3"/>
      <c r="E460" s="0" t="str">
        <f aca="false">IF(D460="Visits",C460/3,IF(D460="Hours",C460/27,""))</f>
        <v/>
      </c>
    </row>
    <row r="461" customFormat="false" ht="15" hidden="false" customHeight="false" outlineLevel="0" collapsed="false">
      <c r="D461" s="3"/>
      <c r="E461" s="0" t="str">
        <f aca="false">IF(D461="Visits",C461/3,IF(D461="Hours",C461/27,""))</f>
        <v/>
      </c>
    </row>
    <row r="462" customFormat="false" ht="15" hidden="false" customHeight="false" outlineLevel="0" collapsed="false">
      <c r="D462" s="3"/>
      <c r="E462" s="0" t="str">
        <f aca="false">IF(D462="Visits",C462/3,IF(D462="Hours",C462/27,""))</f>
        <v/>
      </c>
    </row>
    <row r="463" customFormat="false" ht="15" hidden="false" customHeight="false" outlineLevel="0" collapsed="false">
      <c r="D463" s="3"/>
      <c r="E463" s="0" t="str">
        <f aca="false">IF(D463="Visits",C463/3,IF(D463="Hours",C463/27,""))</f>
        <v/>
      </c>
    </row>
    <row r="464" customFormat="false" ht="15" hidden="false" customHeight="false" outlineLevel="0" collapsed="false">
      <c r="D464" s="3"/>
      <c r="E464" s="0" t="str">
        <f aca="false">IF(D464="Visits",C464/3,IF(D464="Hours",C464/27,""))</f>
        <v/>
      </c>
    </row>
    <row r="465" customFormat="false" ht="15" hidden="false" customHeight="false" outlineLevel="0" collapsed="false">
      <c r="D465" s="3"/>
      <c r="E465" s="0" t="str">
        <f aca="false">IF(D465="Visits",C465/3,IF(D465="Hours",C465/27,""))</f>
        <v/>
      </c>
    </row>
    <row r="466" customFormat="false" ht="15" hidden="false" customHeight="false" outlineLevel="0" collapsed="false">
      <c r="D466" s="3"/>
      <c r="E466" s="0" t="str">
        <f aca="false">IF(D466="Visits",C466/3,IF(D466="Hours",C466/27,""))</f>
        <v/>
      </c>
    </row>
    <row r="467" customFormat="false" ht="15" hidden="false" customHeight="false" outlineLevel="0" collapsed="false">
      <c r="D467" s="3"/>
      <c r="E467" s="0" t="str">
        <f aca="false">IF(D467="Visits",C467/3,IF(D467="Hours",C467/27,""))</f>
        <v/>
      </c>
    </row>
    <row r="468" customFormat="false" ht="15" hidden="false" customHeight="false" outlineLevel="0" collapsed="false">
      <c r="D468" s="3"/>
      <c r="E468" s="0" t="str">
        <f aca="false">IF(D468="Visits",C468/3,IF(D468="Hours",C468/27,""))</f>
        <v/>
      </c>
    </row>
    <row r="469" customFormat="false" ht="15" hidden="false" customHeight="false" outlineLevel="0" collapsed="false">
      <c r="D469" s="3"/>
      <c r="E469" s="0" t="str">
        <f aca="false">IF(D469="Visits",C469/3,IF(D469="Hours",C469/27,""))</f>
        <v/>
      </c>
    </row>
    <row r="470" customFormat="false" ht="15" hidden="false" customHeight="false" outlineLevel="0" collapsed="false">
      <c r="D470" s="3"/>
      <c r="E470" s="0" t="str">
        <f aca="false">IF(D470="Visits",C470/3,IF(D470="Hours",C470/27,""))</f>
        <v/>
      </c>
    </row>
    <row r="471" customFormat="false" ht="15" hidden="false" customHeight="false" outlineLevel="0" collapsed="false">
      <c r="D471" s="3"/>
      <c r="E471" s="0" t="str">
        <f aca="false">IF(D471="Visits",C471/3,IF(D471="Hours",C471/27,""))</f>
        <v/>
      </c>
    </row>
    <row r="472" customFormat="false" ht="15" hidden="false" customHeight="false" outlineLevel="0" collapsed="false">
      <c r="D472" s="3"/>
      <c r="E472" s="0" t="str">
        <f aca="false">IF(D472="Visits",C472/3,IF(D472="Hours",C472/27,""))</f>
        <v/>
      </c>
    </row>
    <row r="473" customFormat="false" ht="15" hidden="false" customHeight="false" outlineLevel="0" collapsed="false">
      <c r="D473" s="3"/>
      <c r="E473" s="0" t="str">
        <f aca="false">IF(D473="Visits",C473/3,IF(D473="Hours",C473/27,""))</f>
        <v/>
      </c>
    </row>
    <row r="474" customFormat="false" ht="15" hidden="false" customHeight="false" outlineLevel="0" collapsed="false">
      <c r="D474" s="3"/>
      <c r="E474" s="0" t="str">
        <f aca="false">IF(D474="Visits",C474/3,IF(D474="Hours",C474/27,""))</f>
        <v/>
      </c>
    </row>
    <row r="475" customFormat="false" ht="15" hidden="false" customHeight="false" outlineLevel="0" collapsed="false">
      <c r="D475" s="3"/>
      <c r="E475" s="0" t="str">
        <f aca="false">IF(D475="Visits",C475/3,IF(D475="Hours",C475/27,""))</f>
        <v/>
      </c>
    </row>
    <row r="476" customFormat="false" ht="15" hidden="false" customHeight="false" outlineLevel="0" collapsed="false">
      <c r="D476" s="3"/>
      <c r="E476" s="0" t="str">
        <f aca="false">IF(D476="Visits",C476/3,IF(D476="Hours",C476/27,""))</f>
        <v/>
      </c>
    </row>
    <row r="477" customFormat="false" ht="15" hidden="false" customHeight="false" outlineLevel="0" collapsed="false">
      <c r="D477" s="3"/>
      <c r="E477" s="0" t="str">
        <f aca="false">IF(D477="Visits",C477/3,IF(D477="Hours",C477/27,""))</f>
        <v/>
      </c>
    </row>
    <row r="478" customFormat="false" ht="15" hidden="false" customHeight="false" outlineLevel="0" collapsed="false">
      <c r="D478" s="3"/>
      <c r="E478" s="0" t="str">
        <f aca="false">IF(D478="Visits",C478/3,IF(D478="Hours",C478/27,""))</f>
        <v/>
      </c>
    </row>
    <row r="479" customFormat="false" ht="15" hidden="false" customHeight="false" outlineLevel="0" collapsed="false">
      <c r="D479" s="3"/>
      <c r="E479" s="0" t="str">
        <f aca="false">IF(D479="Visits",C479/3,IF(D479="Hours",C479/27,""))</f>
        <v/>
      </c>
    </row>
    <row r="480" customFormat="false" ht="15" hidden="false" customHeight="false" outlineLevel="0" collapsed="false">
      <c r="D480" s="3"/>
      <c r="E480" s="0" t="str">
        <f aca="false">IF(D480="Visits",C480/3,IF(D480="Hours",C480/27,""))</f>
        <v/>
      </c>
    </row>
    <row r="481" customFormat="false" ht="15" hidden="false" customHeight="false" outlineLevel="0" collapsed="false">
      <c r="D481" s="3"/>
      <c r="E481" s="0" t="str">
        <f aca="false">IF(D481="Visits",C481/3,IF(D481="Hours",C481/27,""))</f>
        <v/>
      </c>
    </row>
    <row r="482" customFormat="false" ht="15" hidden="false" customHeight="false" outlineLevel="0" collapsed="false">
      <c r="D482" s="3"/>
      <c r="E482" s="0" t="str">
        <f aca="false">IF(D482="Visits",C482/3,IF(D482="Hours",C482/27,""))</f>
        <v/>
      </c>
    </row>
    <row r="483" customFormat="false" ht="15" hidden="false" customHeight="false" outlineLevel="0" collapsed="false">
      <c r="D483" s="3"/>
      <c r="E483" s="0" t="str">
        <f aca="false">IF(D483="Visits",C483/3,IF(D483="Hours",C483/27,""))</f>
        <v/>
      </c>
    </row>
    <row r="484" customFormat="false" ht="15" hidden="false" customHeight="false" outlineLevel="0" collapsed="false">
      <c r="D484" s="3"/>
      <c r="E484" s="0" t="str">
        <f aca="false">IF(D484="Visits",C484/3,IF(D484="Hours",C484/27,""))</f>
        <v/>
      </c>
    </row>
    <row r="485" customFormat="false" ht="15" hidden="false" customHeight="false" outlineLevel="0" collapsed="false">
      <c r="D485" s="3"/>
      <c r="E485" s="0" t="str">
        <f aca="false">IF(D485="Visits",C485/3,IF(D485="Hours",C485/27,""))</f>
        <v/>
      </c>
    </row>
    <row r="486" customFormat="false" ht="15" hidden="false" customHeight="false" outlineLevel="0" collapsed="false">
      <c r="D486" s="3"/>
      <c r="E486" s="0" t="str">
        <f aca="false">IF(D486="Visits",C486/3,IF(D486="Hours",C486/27,""))</f>
        <v/>
      </c>
    </row>
    <row r="487" customFormat="false" ht="15" hidden="false" customHeight="false" outlineLevel="0" collapsed="false">
      <c r="D487" s="3"/>
      <c r="E487" s="0" t="str">
        <f aca="false">IF(D487="Visits",C487/3,IF(D487="Hours",C487/27,""))</f>
        <v/>
      </c>
    </row>
    <row r="488" customFormat="false" ht="15" hidden="false" customHeight="false" outlineLevel="0" collapsed="false">
      <c r="D488" s="3"/>
      <c r="E488" s="0" t="str">
        <f aca="false">IF(D488="Visits",C488/3,IF(D488="Hours",C488/27,""))</f>
        <v/>
      </c>
    </row>
    <row r="489" customFormat="false" ht="15" hidden="false" customHeight="false" outlineLevel="0" collapsed="false">
      <c r="D489" s="3"/>
      <c r="E489" s="0" t="str">
        <f aca="false">IF(D489="Visits",C489/3,IF(D489="Hours",C489/27,""))</f>
        <v/>
      </c>
    </row>
    <row r="490" customFormat="false" ht="15" hidden="false" customHeight="false" outlineLevel="0" collapsed="false">
      <c r="D490" s="3"/>
      <c r="E490" s="0" t="str">
        <f aca="false">IF(D490="Visits",C490/3,IF(D490="Hours",C490/27,""))</f>
        <v/>
      </c>
    </row>
    <row r="491" customFormat="false" ht="15" hidden="false" customHeight="false" outlineLevel="0" collapsed="false">
      <c r="D491" s="3"/>
      <c r="E491" s="0" t="str">
        <f aca="false">IF(D491="Visits",C491/3,IF(D491="Hours",C491/27,""))</f>
        <v/>
      </c>
    </row>
    <row r="492" customFormat="false" ht="15" hidden="false" customHeight="false" outlineLevel="0" collapsed="false">
      <c r="D492" s="3"/>
      <c r="E492" s="0" t="str">
        <f aca="false">IF(D492="Visits",C492/3,IF(D492="Hours",C492/27,""))</f>
        <v/>
      </c>
    </row>
    <row r="493" customFormat="false" ht="15" hidden="false" customHeight="false" outlineLevel="0" collapsed="false">
      <c r="D493" s="3"/>
      <c r="E493" s="0" t="str">
        <f aca="false">IF(D493="Visits",C493/3,IF(D493="Hours",C493/27,""))</f>
        <v/>
      </c>
    </row>
    <row r="494" customFormat="false" ht="15" hidden="false" customHeight="false" outlineLevel="0" collapsed="false">
      <c r="D494" s="3"/>
      <c r="E494" s="0" t="str">
        <f aca="false">IF(D494="Visits",C494/3,IF(D494="Hours",C494/27,""))</f>
        <v/>
      </c>
    </row>
    <row r="495" customFormat="false" ht="15" hidden="false" customHeight="false" outlineLevel="0" collapsed="false">
      <c r="D495" s="3"/>
      <c r="E495" s="0" t="str">
        <f aca="false">IF(D495="Visits",C495/3,IF(D495="Hours",C495/27,""))</f>
        <v/>
      </c>
    </row>
    <row r="496" customFormat="false" ht="15" hidden="false" customHeight="false" outlineLevel="0" collapsed="false">
      <c r="D496" s="3"/>
      <c r="E496" s="0" t="str">
        <f aca="false">IF(D496="Visits",C496/3,IF(D496="Hours",C496/27,""))</f>
        <v/>
      </c>
    </row>
    <row r="497" customFormat="false" ht="15" hidden="false" customHeight="false" outlineLevel="0" collapsed="false">
      <c r="D497" s="3"/>
      <c r="E497" s="0" t="str">
        <f aca="false">IF(D497="Visits",C497/3,IF(D497="Hours",C497/27,""))</f>
        <v/>
      </c>
    </row>
    <row r="498" customFormat="false" ht="15" hidden="false" customHeight="false" outlineLevel="0" collapsed="false">
      <c r="D498" s="3"/>
      <c r="E498" s="0" t="str">
        <f aca="false">IF(D498="Visits",C498/3,IF(D498="Hours",C498/27,""))</f>
        <v/>
      </c>
    </row>
    <row r="499" customFormat="false" ht="15" hidden="false" customHeight="false" outlineLevel="0" collapsed="false">
      <c r="D499" s="3"/>
      <c r="E499" s="0" t="str">
        <f aca="false">IF(D499="Visits",C499/3,IF(D499="Hours",C499/27,""))</f>
        <v/>
      </c>
    </row>
    <row r="500" customFormat="false" ht="15" hidden="false" customHeight="false" outlineLevel="0" collapsed="false">
      <c r="D500" s="3"/>
      <c r="E500" s="0" t="str">
        <f aca="false">IF(D500="Visits",C500/3,IF(D500="Hours",C500/27,""))</f>
        <v/>
      </c>
    </row>
    <row r="501" customFormat="false" ht="15" hidden="false" customHeight="false" outlineLevel="0" collapsed="false">
      <c r="D501" s="3"/>
      <c r="E501" s="0" t="str">
        <f aca="false">IF(D501="Visits",C501/3,IF(D501="Hours",C501/27,""))</f>
        <v/>
      </c>
    </row>
    <row r="502" customFormat="false" ht="15" hidden="false" customHeight="false" outlineLevel="0" collapsed="false">
      <c r="D502" s="3"/>
      <c r="E502" s="0" t="str">
        <f aca="false">IF(D502="Visits",C502/3,IF(D502="Hours",C502/27,""))</f>
        <v/>
      </c>
    </row>
    <row r="503" customFormat="false" ht="15" hidden="false" customHeight="false" outlineLevel="0" collapsed="false">
      <c r="D503" s="3"/>
      <c r="E503" s="0" t="str">
        <f aca="false">IF(D503="Visits",C503/3,IF(D503="Hours",C503/27,""))</f>
        <v/>
      </c>
    </row>
    <row r="504" customFormat="false" ht="15" hidden="false" customHeight="false" outlineLevel="0" collapsed="false">
      <c r="D504" s="3"/>
      <c r="E504" s="0" t="str">
        <f aca="false">IF(D504="Visits",C504/3,IF(D504="Hours",C504/27,""))</f>
        <v/>
      </c>
    </row>
    <row r="505" customFormat="false" ht="15" hidden="false" customHeight="false" outlineLevel="0" collapsed="false">
      <c r="D505" s="3"/>
      <c r="E505" s="0" t="str">
        <f aca="false">IF(D505="Visits",C505/3,IF(D505="Hours",C505/27,""))</f>
        <v/>
      </c>
    </row>
    <row r="506" customFormat="false" ht="15" hidden="false" customHeight="false" outlineLevel="0" collapsed="false">
      <c r="D506" s="3"/>
      <c r="E506" s="0" t="str">
        <f aca="false">IF(D506="Visits",C506/3,IF(D506="Hours",C506/27,""))</f>
        <v/>
      </c>
    </row>
    <row r="507" customFormat="false" ht="15" hidden="false" customHeight="false" outlineLevel="0" collapsed="false">
      <c r="D507" s="3"/>
      <c r="E507" s="0" t="str">
        <f aca="false">IF(D507="Visits",C507/3,IF(D507="Hours",C507/27,""))</f>
        <v/>
      </c>
    </row>
    <row r="508" customFormat="false" ht="15" hidden="false" customHeight="false" outlineLevel="0" collapsed="false">
      <c r="D508" s="3"/>
      <c r="E508" s="0" t="str">
        <f aca="false">IF(D508="Visits",C508/3,IF(D508="Hours",C508/27,""))</f>
        <v/>
      </c>
    </row>
    <row r="509" customFormat="false" ht="15" hidden="false" customHeight="false" outlineLevel="0" collapsed="false">
      <c r="D509" s="3"/>
      <c r="E509" s="0" t="str">
        <f aca="false">IF(D509="Visits",C509/3,IF(D509="Hours",C509/27,""))</f>
        <v/>
      </c>
    </row>
    <row r="510" customFormat="false" ht="15" hidden="false" customHeight="false" outlineLevel="0" collapsed="false">
      <c r="D510" s="3"/>
      <c r="E510" s="0" t="str">
        <f aca="false">IF(D510="Visits",C510/3,IF(D510="Hours",C510/27,""))</f>
        <v/>
      </c>
    </row>
    <row r="511" customFormat="false" ht="15" hidden="false" customHeight="false" outlineLevel="0" collapsed="false">
      <c r="D511" s="3"/>
      <c r="E511" s="0" t="str">
        <f aca="false">IF(D511="Visits",C511/3,IF(D511="Hours",C511/27,""))</f>
        <v/>
      </c>
    </row>
    <row r="512" customFormat="false" ht="15" hidden="false" customHeight="false" outlineLevel="0" collapsed="false">
      <c r="D512" s="3"/>
      <c r="E512" s="0" t="str">
        <f aca="false">IF(D512="Visits",C512/3,IF(D512="Hours",C512/27,""))</f>
        <v/>
      </c>
    </row>
    <row r="513" customFormat="false" ht="15" hidden="false" customHeight="false" outlineLevel="0" collapsed="false">
      <c r="D513" s="3"/>
      <c r="E513" s="0" t="str">
        <f aca="false">IF(D513="Visits",C513/3,IF(D513="Hours",C513/27,""))</f>
        <v/>
      </c>
    </row>
    <row r="514" customFormat="false" ht="15" hidden="false" customHeight="false" outlineLevel="0" collapsed="false">
      <c r="D514" s="3"/>
      <c r="E514" s="0" t="str">
        <f aca="false">IF(D514="Visits",C514/3,IF(D514="Hours",C514/27,""))</f>
        <v/>
      </c>
    </row>
    <row r="515" customFormat="false" ht="15" hidden="false" customHeight="false" outlineLevel="0" collapsed="false">
      <c r="D515" s="3"/>
      <c r="E515" s="0" t="str">
        <f aca="false">IF(D515="Visits",C515/3,IF(D515="Hours",C515/27,""))</f>
        <v/>
      </c>
    </row>
    <row r="516" customFormat="false" ht="15" hidden="false" customHeight="false" outlineLevel="0" collapsed="false">
      <c r="D516" s="3"/>
      <c r="E516" s="0" t="str">
        <f aca="false">IF(D516="Visits",C516/3,IF(D516="Hours",C516/27,""))</f>
        <v/>
      </c>
    </row>
    <row r="517" customFormat="false" ht="15" hidden="false" customHeight="false" outlineLevel="0" collapsed="false">
      <c r="D517" s="3"/>
      <c r="E517" s="0" t="str">
        <f aca="false">IF(D517="Visits",C517/3,IF(D517="Hours",C517/27,""))</f>
        <v/>
      </c>
    </row>
    <row r="518" customFormat="false" ht="15" hidden="false" customHeight="false" outlineLevel="0" collapsed="false">
      <c r="D518" s="3"/>
      <c r="E518" s="0" t="str">
        <f aca="false">IF(D518="Visits",C518/3,IF(D518="Hours",C518/27,""))</f>
        <v/>
      </c>
    </row>
    <row r="519" customFormat="false" ht="15" hidden="false" customHeight="false" outlineLevel="0" collapsed="false">
      <c r="D519" s="3"/>
      <c r="E519" s="0" t="str">
        <f aca="false">IF(D519="Visits",C519/3,IF(D519="Hours",C519/27,""))</f>
        <v/>
      </c>
    </row>
    <row r="520" customFormat="false" ht="15" hidden="false" customHeight="false" outlineLevel="0" collapsed="false">
      <c r="D520" s="3"/>
      <c r="E520" s="0" t="str">
        <f aca="false">IF(D520="Visits",C520/3,IF(D520="Hours",C520/27,""))</f>
        <v/>
      </c>
    </row>
    <row r="521" customFormat="false" ht="15" hidden="false" customHeight="false" outlineLevel="0" collapsed="false">
      <c r="D521" s="3"/>
      <c r="E521" s="0" t="str">
        <f aca="false">IF(D521="Visits",C521/3,IF(D521="Hours",C521/27,""))</f>
        <v/>
      </c>
    </row>
    <row r="522" customFormat="false" ht="15" hidden="false" customHeight="false" outlineLevel="0" collapsed="false">
      <c r="D522" s="3"/>
      <c r="E522" s="0" t="str">
        <f aca="false">IF(D522="Visits",C522/3,IF(D522="Hours",C522/27,""))</f>
        <v/>
      </c>
    </row>
    <row r="523" customFormat="false" ht="15" hidden="false" customHeight="false" outlineLevel="0" collapsed="false">
      <c r="D523" s="3"/>
      <c r="E523" s="0" t="str">
        <f aca="false">IF(D523="Visits",C523/3,IF(D523="Hours",C523/27,""))</f>
        <v/>
      </c>
    </row>
    <row r="524" customFormat="false" ht="15" hidden="false" customHeight="false" outlineLevel="0" collapsed="false">
      <c r="D524" s="3"/>
      <c r="E524" s="0" t="str">
        <f aca="false">IF(D524="Visits",C524/3,IF(D524="Hours",C524/27,""))</f>
        <v/>
      </c>
    </row>
    <row r="525" customFormat="false" ht="15" hidden="false" customHeight="false" outlineLevel="0" collapsed="false">
      <c r="D525" s="3"/>
      <c r="E525" s="0" t="str">
        <f aca="false">IF(D525="Visits",C525/3,IF(D525="Hours",C525/27,""))</f>
        <v/>
      </c>
    </row>
    <row r="526" customFormat="false" ht="15" hidden="false" customHeight="false" outlineLevel="0" collapsed="false">
      <c r="D526" s="3"/>
      <c r="E526" s="0" t="str">
        <f aca="false">IF(D526="Visits",C526/3,IF(D526="Hours",C526/27,""))</f>
        <v/>
      </c>
    </row>
    <row r="527" customFormat="false" ht="15" hidden="false" customHeight="false" outlineLevel="0" collapsed="false">
      <c r="D527" s="3"/>
      <c r="E527" s="0" t="str">
        <f aca="false">IF(D527="Visits",C527/3,IF(D527="Hours",C527/27,""))</f>
        <v/>
      </c>
    </row>
    <row r="528" customFormat="false" ht="15" hidden="false" customHeight="false" outlineLevel="0" collapsed="false">
      <c r="D528" s="3"/>
      <c r="E528" s="0" t="str">
        <f aca="false">IF(D528="Visits",C528/3,IF(D528="Hours",C528/27,""))</f>
        <v/>
      </c>
    </row>
    <row r="529" customFormat="false" ht="15" hidden="false" customHeight="false" outlineLevel="0" collapsed="false">
      <c r="D529" s="3"/>
      <c r="E529" s="0" t="str">
        <f aca="false">IF(D529="Visits",C529/3,IF(D529="Hours",C529/27,""))</f>
        <v/>
      </c>
    </row>
    <row r="530" customFormat="false" ht="15" hidden="false" customHeight="false" outlineLevel="0" collapsed="false">
      <c r="D530" s="3"/>
      <c r="E530" s="0" t="str">
        <f aca="false">IF(D530="Visits",C530/3,IF(D530="Hours",C530/27,""))</f>
        <v/>
      </c>
    </row>
    <row r="531" customFormat="false" ht="15" hidden="false" customHeight="false" outlineLevel="0" collapsed="false">
      <c r="D531" s="3"/>
      <c r="E531" s="0" t="str">
        <f aca="false">IF(D531="Visits",C531/3,IF(D531="Hours",C531/27,""))</f>
        <v/>
      </c>
    </row>
    <row r="532" customFormat="false" ht="15" hidden="false" customHeight="false" outlineLevel="0" collapsed="false">
      <c r="D532" s="3"/>
      <c r="E532" s="0" t="str">
        <f aca="false">IF(D532="Visits",C532/3,IF(D532="Hours",C532/27,""))</f>
        <v/>
      </c>
    </row>
    <row r="533" customFormat="false" ht="15" hidden="false" customHeight="false" outlineLevel="0" collapsed="false">
      <c r="D533" s="3"/>
      <c r="E533" s="0" t="str">
        <f aca="false">IF(D533="Visits",C533/3,IF(D533="Hours",C533/27,""))</f>
        <v/>
      </c>
    </row>
    <row r="534" customFormat="false" ht="15" hidden="false" customHeight="false" outlineLevel="0" collapsed="false">
      <c r="D534" s="3"/>
      <c r="E534" s="0" t="str">
        <f aca="false">IF(D534="Visits",C534/3,IF(D534="Hours",C534/27,""))</f>
        <v/>
      </c>
    </row>
    <row r="535" customFormat="false" ht="15" hidden="false" customHeight="false" outlineLevel="0" collapsed="false">
      <c r="D535" s="3"/>
      <c r="E535" s="0" t="str">
        <f aca="false">IF(D535="Visits",C535/3,IF(D535="Hours",C535/27,""))</f>
        <v/>
      </c>
    </row>
    <row r="536" customFormat="false" ht="15" hidden="false" customHeight="false" outlineLevel="0" collapsed="false">
      <c r="D536" s="3"/>
      <c r="E536" s="0" t="str">
        <f aca="false">IF(D536="Visits",C536/3,IF(D536="Hours",C536/27,""))</f>
        <v/>
      </c>
    </row>
    <row r="537" customFormat="false" ht="15" hidden="false" customHeight="false" outlineLevel="0" collapsed="false">
      <c r="D537" s="3"/>
      <c r="E537" s="0" t="str">
        <f aca="false">IF(D537="Visits",C537/3,IF(D537="Hours",C537/27,""))</f>
        <v/>
      </c>
    </row>
    <row r="538" customFormat="false" ht="15" hidden="false" customHeight="false" outlineLevel="0" collapsed="false">
      <c r="D538" s="3"/>
      <c r="E538" s="0" t="str">
        <f aca="false">IF(D538="Visits",C538/3,IF(D538="Hours",C538/27,""))</f>
        <v/>
      </c>
    </row>
    <row r="539" customFormat="false" ht="15" hidden="false" customHeight="false" outlineLevel="0" collapsed="false">
      <c r="D539" s="3"/>
      <c r="E539" s="0" t="str">
        <f aca="false">IF(D539="Visits",C539/3,IF(D539="Hours",C539/27,""))</f>
        <v/>
      </c>
    </row>
    <row r="540" customFormat="false" ht="15" hidden="false" customHeight="false" outlineLevel="0" collapsed="false">
      <c r="D540" s="3"/>
      <c r="E540" s="0" t="str">
        <f aca="false">IF(D540="Visits",C540/3,IF(D540="Hours",C540/27,""))</f>
        <v/>
      </c>
    </row>
    <row r="541" customFormat="false" ht="15" hidden="false" customHeight="false" outlineLevel="0" collapsed="false">
      <c r="D541" s="3"/>
      <c r="E541" s="0" t="str">
        <f aca="false">IF(D541="Visits",C541/3,IF(D541="Hours",C541/27,""))</f>
        <v/>
      </c>
    </row>
    <row r="542" customFormat="false" ht="15" hidden="false" customHeight="false" outlineLevel="0" collapsed="false">
      <c r="D542" s="3"/>
      <c r="E542" s="0" t="str">
        <f aca="false">IF(D542="Visits",C542/3,IF(D542="Hours",C542/27,""))</f>
        <v/>
      </c>
    </row>
    <row r="543" customFormat="false" ht="15" hidden="false" customHeight="false" outlineLevel="0" collapsed="false">
      <c r="D543" s="3"/>
      <c r="E543" s="0" t="str">
        <f aca="false">IF(D543="Visits",C543/3,IF(D543="Hours",C543/27,""))</f>
        <v/>
      </c>
    </row>
    <row r="544" customFormat="false" ht="15" hidden="false" customHeight="false" outlineLevel="0" collapsed="false">
      <c r="D544" s="3"/>
      <c r="E544" s="0" t="str">
        <f aca="false">IF(D544="Visits",C544/3,IF(D544="Hours",C544/27,""))</f>
        <v/>
      </c>
    </row>
    <row r="545" customFormat="false" ht="15" hidden="false" customHeight="false" outlineLevel="0" collapsed="false">
      <c r="D545" s="3"/>
      <c r="E545" s="0" t="str">
        <f aca="false">IF(D545="Visits",C545/3,IF(D545="Hours",C545/27,""))</f>
        <v/>
      </c>
    </row>
    <row r="546" customFormat="false" ht="15" hidden="false" customHeight="false" outlineLevel="0" collapsed="false">
      <c r="D546" s="3"/>
      <c r="E546" s="0" t="str">
        <f aca="false">IF(D546="Visits",C546/3,IF(D546="Hours",C546/27,""))</f>
        <v/>
      </c>
    </row>
    <row r="547" customFormat="false" ht="15" hidden="false" customHeight="false" outlineLevel="0" collapsed="false">
      <c r="D547" s="3"/>
      <c r="E547" s="0" t="str">
        <f aca="false">IF(D547="Visits",C547/3,IF(D547="Hours",C547/27,""))</f>
        <v/>
      </c>
    </row>
    <row r="548" customFormat="false" ht="15" hidden="false" customHeight="false" outlineLevel="0" collapsed="false">
      <c r="D548" s="3"/>
      <c r="E548" s="0" t="str">
        <f aca="false">IF(D548="Visits",C548/3,IF(D548="Hours",C548/27,""))</f>
        <v/>
      </c>
    </row>
    <row r="549" customFormat="false" ht="15" hidden="false" customHeight="false" outlineLevel="0" collapsed="false">
      <c r="D549" s="3"/>
      <c r="E549" s="0" t="str">
        <f aca="false">IF(D549="Visits",C549/3,IF(D549="Hours",C549/27,""))</f>
        <v/>
      </c>
    </row>
    <row r="550" customFormat="false" ht="15" hidden="false" customHeight="false" outlineLevel="0" collapsed="false">
      <c r="D550" s="3"/>
      <c r="E550" s="0" t="str">
        <f aca="false">IF(D550="Visits",C550/3,IF(D550="Hours",C550/27,""))</f>
        <v/>
      </c>
    </row>
    <row r="551" customFormat="false" ht="15" hidden="false" customHeight="false" outlineLevel="0" collapsed="false">
      <c r="D551" s="3"/>
      <c r="E551" s="0" t="str">
        <f aca="false">IF(D551="Visits",C551/3,IF(D551="Hours",C551/27,""))</f>
        <v/>
      </c>
    </row>
    <row r="552" customFormat="false" ht="15" hidden="false" customHeight="false" outlineLevel="0" collapsed="false">
      <c r="D552" s="3"/>
      <c r="E552" s="0" t="str">
        <f aca="false">IF(D552="Visits",C552/3,IF(D552="Hours",C552/27,""))</f>
        <v/>
      </c>
    </row>
    <row r="553" customFormat="false" ht="15" hidden="false" customHeight="false" outlineLevel="0" collapsed="false">
      <c r="D553" s="3"/>
      <c r="E553" s="0" t="str">
        <f aca="false">IF(D553="Visits",C553/3,IF(D553="Hours",C553/27,""))</f>
        <v/>
      </c>
    </row>
    <row r="554" customFormat="false" ht="15" hidden="false" customHeight="false" outlineLevel="0" collapsed="false">
      <c r="D554" s="3"/>
      <c r="E554" s="0" t="str">
        <f aca="false">IF(D554="Visits",C554/3,IF(D554="Hours",C554/27,""))</f>
        <v/>
      </c>
    </row>
    <row r="555" customFormat="false" ht="15" hidden="false" customHeight="false" outlineLevel="0" collapsed="false">
      <c r="D555" s="3"/>
      <c r="E555" s="0" t="str">
        <f aca="false">IF(D555="Visits",C555/3,IF(D555="Hours",C555/27,""))</f>
        <v/>
      </c>
    </row>
    <row r="556" customFormat="false" ht="15" hidden="false" customHeight="false" outlineLevel="0" collapsed="false">
      <c r="D556" s="3"/>
      <c r="E556" s="0" t="str">
        <f aca="false">IF(D556="Visits",C556/3,IF(D556="Hours",C556/27,""))</f>
        <v/>
      </c>
    </row>
    <row r="557" customFormat="false" ht="15" hidden="false" customHeight="false" outlineLevel="0" collapsed="false">
      <c r="D557" s="3"/>
      <c r="E557" s="0" t="str">
        <f aca="false">IF(D557="Visits",C557/3,IF(D557="Hours",C557/27,""))</f>
        <v/>
      </c>
    </row>
    <row r="558" customFormat="false" ht="15" hidden="false" customHeight="false" outlineLevel="0" collapsed="false">
      <c r="D558" s="3"/>
      <c r="E558" s="0" t="str">
        <f aca="false">IF(D558="Visits",C558/3,IF(D558="Hours",C558/27,""))</f>
        <v/>
      </c>
    </row>
    <row r="559" customFormat="false" ht="15" hidden="false" customHeight="false" outlineLevel="0" collapsed="false">
      <c r="D559" s="3"/>
      <c r="E559" s="0" t="str">
        <f aca="false">IF(D559="Visits",C559/3,IF(D559="Hours",C559/27,""))</f>
        <v/>
      </c>
    </row>
    <row r="560" customFormat="false" ht="15" hidden="false" customHeight="false" outlineLevel="0" collapsed="false">
      <c r="D560" s="3"/>
      <c r="E560" s="0" t="str">
        <f aca="false">IF(D560="Visits",C560/3,IF(D560="Hours",C560/27,""))</f>
        <v/>
      </c>
    </row>
    <row r="561" customFormat="false" ht="15" hidden="false" customHeight="false" outlineLevel="0" collapsed="false">
      <c r="D561" s="3"/>
      <c r="E561" s="0" t="str">
        <f aca="false">IF(D561="Visits",C561/3,IF(D561="Hours",C561/27,""))</f>
        <v/>
      </c>
    </row>
    <row r="562" customFormat="false" ht="15" hidden="false" customHeight="false" outlineLevel="0" collapsed="false">
      <c r="D562" s="3"/>
      <c r="E562" s="0" t="str">
        <f aca="false">IF(D562="Visits",C562/3,IF(D562="Hours",C562/27,""))</f>
        <v/>
      </c>
    </row>
    <row r="563" customFormat="false" ht="15" hidden="false" customHeight="false" outlineLevel="0" collapsed="false">
      <c r="D563" s="3"/>
      <c r="E563" s="0" t="str">
        <f aca="false">IF(D563="Visits",C563/3,IF(D563="Hours",C563/27,""))</f>
        <v/>
      </c>
    </row>
    <row r="564" customFormat="false" ht="15" hidden="false" customHeight="false" outlineLevel="0" collapsed="false">
      <c r="D564" s="3"/>
      <c r="E564" s="0" t="str">
        <f aca="false">IF(D564="Visits",C564/3,IF(D564="Hours",C564/27,""))</f>
        <v/>
      </c>
    </row>
    <row r="565" customFormat="false" ht="15" hidden="false" customHeight="false" outlineLevel="0" collapsed="false">
      <c r="D565" s="3"/>
      <c r="E565" s="0" t="str">
        <f aca="false">IF(D565="Visits",C565/3,IF(D565="Hours",C565/27,""))</f>
        <v/>
      </c>
    </row>
    <row r="566" customFormat="false" ht="15" hidden="false" customHeight="false" outlineLevel="0" collapsed="false">
      <c r="D566" s="3"/>
      <c r="E566" s="0" t="str">
        <f aca="false">IF(D566="Visits",C566/3,IF(D566="Hours",C566/27,""))</f>
        <v/>
      </c>
    </row>
    <row r="567" customFormat="false" ht="15" hidden="false" customHeight="false" outlineLevel="0" collapsed="false">
      <c r="D567" s="3"/>
      <c r="E567" s="0" t="str">
        <f aca="false">IF(D567="Visits",C567/3,IF(D567="Hours",C567/27,""))</f>
        <v/>
      </c>
    </row>
    <row r="568" customFormat="false" ht="15" hidden="false" customHeight="false" outlineLevel="0" collapsed="false">
      <c r="D568" s="3"/>
      <c r="E568" s="0" t="str">
        <f aca="false">IF(D568="Visits",C568/3,IF(D568="Hours",C568/27,""))</f>
        <v/>
      </c>
    </row>
    <row r="569" customFormat="false" ht="15" hidden="false" customHeight="false" outlineLevel="0" collapsed="false">
      <c r="D569" s="3"/>
      <c r="E569" s="0" t="str">
        <f aca="false">IF(D569="Visits",C569/3,IF(D569="Hours",C569/27,""))</f>
        <v/>
      </c>
    </row>
    <row r="570" customFormat="false" ht="15" hidden="false" customHeight="false" outlineLevel="0" collapsed="false">
      <c r="D570" s="3"/>
      <c r="E570" s="0" t="str">
        <f aca="false">IF(D570="Visits",C570/3,IF(D570="Hours",C570/27,""))</f>
        <v/>
      </c>
    </row>
    <row r="571" customFormat="false" ht="15" hidden="false" customHeight="false" outlineLevel="0" collapsed="false">
      <c r="D571" s="3"/>
      <c r="E571" s="0" t="str">
        <f aca="false">IF(D571="Visits",C571/3,IF(D571="Hours",C571/27,""))</f>
        <v/>
      </c>
    </row>
    <row r="572" customFormat="false" ht="15" hidden="false" customHeight="false" outlineLevel="0" collapsed="false">
      <c r="D572" s="3"/>
      <c r="E572" s="0" t="str">
        <f aca="false">IF(D572="Visits",C572/3,IF(D572="Hours",C572/27,""))</f>
        <v/>
      </c>
    </row>
    <row r="573" customFormat="false" ht="15" hidden="false" customHeight="false" outlineLevel="0" collapsed="false">
      <c r="D573" s="3"/>
      <c r="E573" s="0" t="str">
        <f aca="false">IF(D573="Visits",C573/3,IF(D573="Hours",C573/27,""))</f>
        <v/>
      </c>
    </row>
    <row r="574" customFormat="false" ht="15" hidden="false" customHeight="false" outlineLevel="0" collapsed="false">
      <c r="D574" s="3"/>
      <c r="E574" s="0" t="str">
        <f aca="false">IF(D574="Visits",C574/3,IF(D574="Hours",C574/27,""))</f>
        <v/>
      </c>
    </row>
    <row r="575" customFormat="false" ht="15" hidden="false" customHeight="false" outlineLevel="0" collapsed="false">
      <c r="D575" s="3"/>
      <c r="E575" s="0" t="str">
        <f aca="false">IF(D575="Visits",C575/3,IF(D575="Hours",C575/27,""))</f>
        <v/>
      </c>
    </row>
    <row r="576" customFormat="false" ht="15" hidden="false" customHeight="false" outlineLevel="0" collapsed="false">
      <c r="D576" s="3"/>
      <c r="E576" s="0" t="str">
        <f aca="false">IF(D576="Visits",C576/3,IF(D576="Hours",C576/27,""))</f>
        <v/>
      </c>
    </row>
    <row r="577" customFormat="false" ht="15" hidden="false" customHeight="false" outlineLevel="0" collapsed="false">
      <c r="D577" s="3"/>
      <c r="E577" s="0" t="str">
        <f aca="false">IF(D577="Visits",C577/3,IF(D577="Hours",C577/27,""))</f>
        <v/>
      </c>
    </row>
    <row r="578" customFormat="false" ht="15" hidden="false" customHeight="false" outlineLevel="0" collapsed="false">
      <c r="D578" s="3"/>
      <c r="E578" s="0" t="str">
        <f aca="false">IF(D578="Visits",C578/3,IF(D578="Hours",C578/27,""))</f>
        <v/>
      </c>
    </row>
    <row r="579" customFormat="false" ht="15" hidden="false" customHeight="false" outlineLevel="0" collapsed="false">
      <c r="D579" s="3"/>
      <c r="E579" s="0" t="str">
        <f aca="false">IF(D579="Visits",C579/3,IF(D579="Hours",C579/27,""))</f>
        <v/>
      </c>
    </row>
    <row r="580" customFormat="false" ht="15" hidden="false" customHeight="false" outlineLevel="0" collapsed="false">
      <c r="D580" s="3"/>
      <c r="E580" s="0" t="str">
        <f aca="false">IF(D580="Visits",C580/3,IF(D580="Hours",C580/27,""))</f>
        <v/>
      </c>
    </row>
    <row r="581" customFormat="false" ht="15" hidden="false" customHeight="false" outlineLevel="0" collapsed="false">
      <c r="D581" s="3"/>
      <c r="E581" s="0" t="str">
        <f aca="false">IF(D581="Visits",C581/3,IF(D581="Hours",C581/27,""))</f>
        <v/>
      </c>
    </row>
    <row r="582" customFormat="false" ht="15" hidden="false" customHeight="false" outlineLevel="0" collapsed="false">
      <c r="D582" s="3"/>
      <c r="E582" s="0" t="str">
        <f aca="false">IF(D582="Visits",C582/3,IF(D582="Hours",C582/27,""))</f>
        <v/>
      </c>
    </row>
    <row r="583" customFormat="false" ht="15" hidden="false" customHeight="false" outlineLevel="0" collapsed="false">
      <c r="D583" s="3"/>
      <c r="E583" s="0" t="str">
        <f aca="false">IF(D583="Visits",C583/3,IF(D583="Hours",C583/27,""))</f>
        <v/>
      </c>
    </row>
    <row r="584" customFormat="false" ht="15" hidden="false" customHeight="false" outlineLevel="0" collapsed="false">
      <c r="D584" s="3"/>
      <c r="E584" s="0" t="str">
        <f aca="false">IF(D584="Visits",C584/3,IF(D584="Hours",C584/27,""))</f>
        <v/>
      </c>
    </row>
    <row r="585" customFormat="false" ht="15" hidden="false" customHeight="false" outlineLevel="0" collapsed="false">
      <c r="D585" s="3"/>
      <c r="E585" s="0" t="str">
        <f aca="false">IF(D585="Visits",C585/3,IF(D585="Hours",C585/27,""))</f>
        <v/>
      </c>
    </row>
    <row r="586" customFormat="false" ht="15" hidden="false" customHeight="false" outlineLevel="0" collapsed="false">
      <c r="D586" s="3"/>
      <c r="E586" s="0" t="str">
        <f aca="false">IF(D586="Visits",C586/3,IF(D586="Hours",C586/27,""))</f>
        <v/>
      </c>
    </row>
    <row r="587" customFormat="false" ht="15" hidden="false" customHeight="false" outlineLevel="0" collapsed="false">
      <c r="D587" s="3"/>
      <c r="E587" s="0" t="str">
        <f aca="false">IF(D587="Visits",C587/3,IF(D587="Hours",C587/27,""))</f>
        <v/>
      </c>
    </row>
    <row r="588" customFormat="false" ht="15" hidden="false" customHeight="false" outlineLevel="0" collapsed="false">
      <c r="D588" s="3"/>
      <c r="E588" s="0" t="str">
        <f aca="false">IF(D588="Visits",C588/3,IF(D588="Hours",C588/27,""))</f>
        <v/>
      </c>
    </row>
    <row r="589" customFormat="false" ht="15" hidden="false" customHeight="false" outlineLevel="0" collapsed="false">
      <c r="D589" s="3"/>
      <c r="E589" s="0" t="str">
        <f aca="false">IF(D589="Visits",C589/3,IF(D589="Hours",C589/27,""))</f>
        <v/>
      </c>
    </row>
    <row r="590" customFormat="false" ht="15" hidden="false" customHeight="false" outlineLevel="0" collapsed="false">
      <c r="D590" s="3"/>
      <c r="E590" s="0" t="str">
        <f aca="false">IF(D590="Visits",C590/3,IF(D590="Hours",C590/27,""))</f>
        <v/>
      </c>
    </row>
    <row r="591" customFormat="false" ht="15" hidden="false" customHeight="false" outlineLevel="0" collapsed="false">
      <c r="D591" s="3"/>
      <c r="E591" s="0" t="str">
        <f aca="false">IF(D591="Visits",C591/3,IF(D591="Hours",C591/27,""))</f>
        <v/>
      </c>
    </row>
    <row r="592" customFormat="false" ht="15" hidden="false" customHeight="false" outlineLevel="0" collapsed="false">
      <c r="D592" s="3"/>
      <c r="E592" s="0" t="str">
        <f aca="false">IF(D592="Visits",C592/3,IF(D592="Hours",C592/27,""))</f>
        <v/>
      </c>
    </row>
    <row r="593" customFormat="false" ht="15" hidden="false" customHeight="false" outlineLevel="0" collapsed="false">
      <c r="D593" s="3"/>
      <c r="E593" s="0" t="str">
        <f aca="false">IF(D593="Visits",C593/3,IF(D593="Hours",C593/27,""))</f>
        <v/>
      </c>
    </row>
    <row r="594" customFormat="false" ht="15" hidden="false" customHeight="false" outlineLevel="0" collapsed="false">
      <c r="D594" s="3"/>
      <c r="E594" s="0" t="str">
        <f aca="false">IF(D594="Visits",C594/3,IF(D594="Hours",C594/27,""))</f>
        <v/>
      </c>
    </row>
    <row r="595" customFormat="false" ht="15" hidden="false" customHeight="false" outlineLevel="0" collapsed="false">
      <c r="D595" s="3"/>
      <c r="E595" s="0" t="str">
        <f aca="false">IF(D595="Visits",C595/3,IF(D595="Hours",C595/27,""))</f>
        <v/>
      </c>
    </row>
    <row r="596" customFormat="false" ht="15" hidden="false" customHeight="false" outlineLevel="0" collapsed="false">
      <c r="D596" s="3"/>
      <c r="E596" s="0" t="str">
        <f aca="false">IF(D596="Visits",C596/3,IF(D596="Hours",C596/27,""))</f>
        <v/>
      </c>
    </row>
    <row r="597" customFormat="false" ht="15" hidden="false" customHeight="false" outlineLevel="0" collapsed="false">
      <c r="D597" s="3"/>
      <c r="E597" s="0" t="str">
        <f aca="false">IF(D597="Visits",C597/3,IF(D597="Hours",C597/27,""))</f>
        <v/>
      </c>
    </row>
    <row r="598" customFormat="false" ht="15" hidden="false" customHeight="false" outlineLevel="0" collapsed="false">
      <c r="D598" s="3"/>
      <c r="E598" s="0" t="str">
        <f aca="false">IF(D598="Visits",C598/3,IF(D598="Hours",C598/27,""))</f>
        <v/>
      </c>
    </row>
    <row r="599" customFormat="false" ht="15" hidden="false" customHeight="false" outlineLevel="0" collapsed="false">
      <c r="D599" s="3"/>
      <c r="E599" s="0" t="str">
        <f aca="false">IF(D599="Visits",C599/3,IF(D599="Hours",C599/27,""))</f>
        <v/>
      </c>
    </row>
    <row r="600" customFormat="false" ht="15" hidden="false" customHeight="false" outlineLevel="0" collapsed="false">
      <c r="D600" s="3"/>
      <c r="E600" s="0" t="str">
        <f aca="false">IF(D600="Visits",C600/3,IF(D600="Hours",C600/27,""))</f>
        <v/>
      </c>
    </row>
    <row r="601" customFormat="false" ht="15" hidden="false" customHeight="false" outlineLevel="0" collapsed="false">
      <c r="D601" s="3"/>
      <c r="E601" s="0" t="str">
        <f aca="false">IF(D601="Visits",C601/3,IF(D601="Hours",C601/27,""))</f>
        <v/>
      </c>
    </row>
    <row r="602" customFormat="false" ht="15" hidden="false" customHeight="false" outlineLevel="0" collapsed="false">
      <c r="D602" s="3"/>
      <c r="E602" s="0" t="str">
        <f aca="false">IF(D602="Visits",C602/3,IF(D602="Hours",C602/27,""))</f>
        <v/>
      </c>
    </row>
    <row r="603" customFormat="false" ht="15" hidden="false" customHeight="false" outlineLevel="0" collapsed="false">
      <c r="D603" s="3"/>
      <c r="E603" s="0" t="str">
        <f aca="false">IF(D603="Visits",C603/3,IF(D603="Hours",C603/27,""))</f>
        <v/>
      </c>
    </row>
    <row r="604" customFormat="false" ht="15" hidden="false" customHeight="false" outlineLevel="0" collapsed="false">
      <c r="D604" s="3"/>
      <c r="E604" s="0" t="str">
        <f aca="false">IF(D604="Visits",C604/3,IF(D604="Hours",C604/27,""))</f>
        <v/>
      </c>
    </row>
    <row r="605" customFormat="false" ht="15" hidden="false" customHeight="false" outlineLevel="0" collapsed="false">
      <c r="D605" s="3"/>
      <c r="E605" s="0" t="str">
        <f aca="false">IF(D605="Visits",C605/3,IF(D605="Hours",C605/27,""))</f>
        <v/>
      </c>
    </row>
    <row r="606" customFormat="false" ht="15" hidden="false" customHeight="false" outlineLevel="0" collapsed="false">
      <c r="D606" s="3"/>
      <c r="E606" s="0" t="str">
        <f aca="false">IF(D606="Visits",C606/3,IF(D606="Hours",C606/27,""))</f>
        <v/>
      </c>
    </row>
    <row r="607" customFormat="false" ht="15" hidden="false" customHeight="false" outlineLevel="0" collapsed="false">
      <c r="D607" s="3"/>
      <c r="E607" s="0" t="str">
        <f aca="false">IF(D607="Visits",C607/3,IF(D607="Hours",C607/27,""))</f>
        <v/>
      </c>
    </row>
    <row r="608" customFormat="false" ht="15" hidden="false" customHeight="false" outlineLevel="0" collapsed="false">
      <c r="D608" s="3"/>
      <c r="E608" s="0" t="str">
        <f aca="false">IF(D608="Visits",C608/3,IF(D608="Hours",C608/27,""))</f>
        <v/>
      </c>
    </row>
    <row r="609" customFormat="false" ht="15" hidden="false" customHeight="false" outlineLevel="0" collapsed="false">
      <c r="D609" s="3"/>
      <c r="E609" s="0" t="str">
        <f aca="false">IF(D609="Visits",C609/3,IF(D609="Hours",C609/27,""))</f>
        <v/>
      </c>
    </row>
    <row r="610" customFormat="false" ht="15" hidden="false" customHeight="false" outlineLevel="0" collapsed="false">
      <c r="D610" s="3"/>
      <c r="E610" s="0" t="str">
        <f aca="false">IF(D610="Visits",C610/3,IF(D610="Hours",C610/27,""))</f>
        <v/>
      </c>
    </row>
    <row r="611" customFormat="false" ht="15" hidden="false" customHeight="false" outlineLevel="0" collapsed="false">
      <c r="D611" s="3"/>
      <c r="E611" s="0" t="str">
        <f aca="false">IF(D611="Visits",C611/3,IF(D611="Hours",C611/27,""))</f>
        <v/>
      </c>
    </row>
    <row r="612" customFormat="false" ht="15" hidden="false" customHeight="false" outlineLevel="0" collapsed="false">
      <c r="D612" s="3"/>
      <c r="E612" s="0" t="str">
        <f aca="false">IF(D612="Visits",C612/3,IF(D612="Hours",C612/27,""))</f>
        <v/>
      </c>
    </row>
    <row r="613" customFormat="false" ht="15" hidden="false" customHeight="false" outlineLevel="0" collapsed="false">
      <c r="D613" s="3"/>
      <c r="E613" s="0" t="str">
        <f aca="false">IF(D613="Visits",C613/3,IF(D613="Hours",C613/27,""))</f>
        <v/>
      </c>
    </row>
    <row r="614" customFormat="false" ht="15" hidden="false" customHeight="false" outlineLevel="0" collapsed="false">
      <c r="D614" s="3"/>
      <c r="E614" s="0" t="str">
        <f aca="false">IF(D614="Visits",C614/3,IF(D614="Hours",C614/27,""))</f>
        <v/>
      </c>
    </row>
    <row r="615" customFormat="false" ht="15" hidden="false" customHeight="false" outlineLevel="0" collapsed="false">
      <c r="D615" s="3"/>
      <c r="E615" s="0" t="str">
        <f aca="false">IF(D615="Visits",C615/3,IF(D615="Hours",C615/27,""))</f>
        <v/>
      </c>
    </row>
    <row r="616" customFormat="false" ht="15" hidden="false" customHeight="false" outlineLevel="0" collapsed="false">
      <c r="D616" s="3"/>
      <c r="E616" s="0" t="str">
        <f aca="false">IF(D616="Visits",C616/3,IF(D616="Hours",C616/27,""))</f>
        <v/>
      </c>
    </row>
    <row r="617" customFormat="false" ht="15" hidden="false" customHeight="false" outlineLevel="0" collapsed="false">
      <c r="D617" s="3"/>
      <c r="E617" s="0" t="str">
        <f aca="false">IF(D617="Visits",C617/3,IF(D617="Hours",C617/27,""))</f>
        <v/>
      </c>
    </row>
    <row r="618" customFormat="false" ht="15" hidden="false" customHeight="false" outlineLevel="0" collapsed="false">
      <c r="D618" s="3"/>
      <c r="E618" s="0" t="str">
        <f aca="false">IF(D618="Visits",C618/3,IF(D618="Hours",C618/27,""))</f>
        <v/>
      </c>
    </row>
    <row r="619" customFormat="false" ht="15" hidden="false" customHeight="false" outlineLevel="0" collapsed="false">
      <c r="D619" s="3"/>
      <c r="E619" s="0" t="str">
        <f aca="false">IF(D619="Visits",C619/3,IF(D619="Hours",C619/27,""))</f>
        <v/>
      </c>
    </row>
    <row r="620" customFormat="false" ht="15" hidden="false" customHeight="false" outlineLevel="0" collapsed="false">
      <c r="D620" s="3"/>
      <c r="E620" s="0" t="str">
        <f aca="false">IF(D620="Visits",C620/3,IF(D620="Hours",C620/27,""))</f>
        <v/>
      </c>
    </row>
    <row r="621" customFormat="false" ht="15" hidden="false" customHeight="false" outlineLevel="0" collapsed="false">
      <c r="D621" s="3"/>
      <c r="E621" s="0" t="str">
        <f aca="false">IF(D621="Visits",C621/3,IF(D621="Hours",C621/27,""))</f>
        <v/>
      </c>
    </row>
    <row r="622" customFormat="false" ht="15" hidden="false" customHeight="false" outlineLevel="0" collapsed="false">
      <c r="D622" s="3"/>
      <c r="E622" s="0" t="str">
        <f aca="false">IF(D622="Visits",C622/3,IF(D622="Hours",C622/27,""))</f>
        <v/>
      </c>
    </row>
    <row r="623" customFormat="false" ht="15" hidden="false" customHeight="false" outlineLevel="0" collapsed="false">
      <c r="D623" s="3"/>
      <c r="E623" s="0" t="str">
        <f aca="false">IF(D623="Visits",C623/3,IF(D623="Hours",C623/27,""))</f>
        <v/>
      </c>
    </row>
    <row r="624" customFormat="false" ht="15" hidden="false" customHeight="false" outlineLevel="0" collapsed="false">
      <c r="D624" s="3"/>
      <c r="E624" s="0" t="str">
        <f aca="false">IF(D624="Visits",C624/3,IF(D624="Hours",C624/27,""))</f>
        <v/>
      </c>
    </row>
    <row r="625" customFormat="false" ht="15" hidden="false" customHeight="false" outlineLevel="0" collapsed="false">
      <c r="D625" s="3"/>
      <c r="E625" s="0" t="str">
        <f aca="false">IF(D625="Visits",C625/3,IF(D625="Hours",C625/27,""))</f>
        <v/>
      </c>
    </row>
    <row r="626" customFormat="false" ht="15" hidden="false" customHeight="false" outlineLevel="0" collapsed="false">
      <c r="D626" s="3"/>
      <c r="E626" s="0" t="str">
        <f aca="false">IF(D626="Visits",C626/3,IF(D626="Hours",C626/27,""))</f>
        <v/>
      </c>
    </row>
    <row r="627" customFormat="false" ht="15" hidden="false" customHeight="false" outlineLevel="0" collapsed="false">
      <c r="D627" s="3"/>
      <c r="E627" s="0" t="str">
        <f aca="false">IF(D627="Visits",C627/3,IF(D627="Hours",C627/27,""))</f>
        <v/>
      </c>
    </row>
    <row r="628" customFormat="false" ht="15" hidden="false" customHeight="false" outlineLevel="0" collapsed="false">
      <c r="D628" s="3"/>
      <c r="E628" s="0" t="str">
        <f aca="false">IF(D628="Visits",C628/3,IF(D628="Hours",C628/27,""))</f>
        <v/>
      </c>
    </row>
    <row r="629" customFormat="false" ht="15" hidden="false" customHeight="false" outlineLevel="0" collapsed="false">
      <c r="D629" s="3"/>
      <c r="E629" s="0" t="str">
        <f aca="false">IF(D629="Visits",C629/3,IF(D629="Hours",C629/27,""))</f>
        <v/>
      </c>
    </row>
    <row r="630" customFormat="false" ht="15" hidden="false" customHeight="false" outlineLevel="0" collapsed="false">
      <c r="D630" s="3"/>
      <c r="E630" s="0" t="str">
        <f aca="false">IF(D630="Visits",C630/3,IF(D630="Hours",C630/27,""))</f>
        <v/>
      </c>
    </row>
    <row r="631" customFormat="false" ht="15" hidden="false" customHeight="false" outlineLevel="0" collapsed="false">
      <c r="D631" s="3"/>
      <c r="E631" s="0" t="str">
        <f aca="false">IF(D631="Visits",C631/3,IF(D631="Hours",C631/27,""))</f>
        <v/>
      </c>
    </row>
    <row r="632" customFormat="false" ht="15" hidden="false" customHeight="false" outlineLevel="0" collapsed="false">
      <c r="D632" s="3"/>
      <c r="E632" s="0" t="str">
        <f aca="false">IF(D632="Visits",C632/3,IF(D632="Hours",C632/27,""))</f>
        <v/>
      </c>
    </row>
    <row r="633" customFormat="false" ht="15" hidden="false" customHeight="false" outlineLevel="0" collapsed="false">
      <c r="D633" s="3"/>
      <c r="E633" s="0" t="str">
        <f aca="false">IF(D633="Visits",C633/3,IF(D633="Hours",C633/27,""))</f>
        <v/>
      </c>
    </row>
    <row r="634" customFormat="false" ht="15" hidden="false" customHeight="false" outlineLevel="0" collapsed="false">
      <c r="D634" s="3"/>
      <c r="E634" s="0" t="str">
        <f aca="false">IF(D634="Visits",C634/3,IF(D634="Hours",C634/27,""))</f>
        <v/>
      </c>
    </row>
    <row r="635" customFormat="false" ht="15" hidden="false" customHeight="false" outlineLevel="0" collapsed="false">
      <c r="D635" s="3"/>
      <c r="E635" s="0" t="str">
        <f aca="false">IF(D635="Visits",C635/3,IF(D635="Hours",C635/27,""))</f>
        <v/>
      </c>
    </row>
    <row r="636" customFormat="false" ht="15" hidden="false" customHeight="false" outlineLevel="0" collapsed="false">
      <c r="D636" s="3"/>
      <c r="E636" s="0" t="str">
        <f aca="false">IF(D636="Visits",C636/3,IF(D636="Hours",C636/27,""))</f>
        <v/>
      </c>
    </row>
    <row r="637" customFormat="false" ht="15" hidden="false" customHeight="false" outlineLevel="0" collapsed="false">
      <c r="D637" s="3"/>
      <c r="E637" s="0" t="str">
        <f aca="false">IF(D637="Visits",C637/3,IF(D637="Hours",C637/27,""))</f>
        <v/>
      </c>
    </row>
    <row r="638" customFormat="false" ht="15" hidden="false" customHeight="false" outlineLevel="0" collapsed="false">
      <c r="D638" s="3"/>
      <c r="E638" s="0" t="str">
        <f aca="false">IF(D638="Visits",C638/3,IF(D638="Hours",C638/27,""))</f>
        <v/>
      </c>
    </row>
    <row r="639" customFormat="false" ht="15" hidden="false" customHeight="false" outlineLevel="0" collapsed="false">
      <c r="D639" s="3"/>
      <c r="E639" s="0" t="str">
        <f aca="false">IF(D639="Visits",C639/3,IF(D639="Hours",C639/27,""))</f>
        <v/>
      </c>
    </row>
    <row r="640" customFormat="false" ht="15" hidden="false" customHeight="false" outlineLevel="0" collapsed="false">
      <c r="D640" s="3"/>
      <c r="E640" s="0" t="str">
        <f aca="false">IF(D640="Visits",C640/3,IF(D640="Hours",C640/27,""))</f>
        <v/>
      </c>
    </row>
    <row r="641" customFormat="false" ht="15" hidden="false" customHeight="false" outlineLevel="0" collapsed="false">
      <c r="D641" s="3"/>
      <c r="E641" s="0" t="str">
        <f aca="false">IF(D641="Visits",C641/3,IF(D641="Hours",C641/27,""))</f>
        <v/>
      </c>
    </row>
    <row r="642" customFormat="false" ht="15" hidden="false" customHeight="false" outlineLevel="0" collapsed="false">
      <c r="D642" s="3"/>
      <c r="E642" s="0" t="str">
        <f aca="false">IF(D642="Visits",C642/3,IF(D642="Hours",C642/27,""))</f>
        <v/>
      </c>
    </row>
    <row r="643" customFormat="false" ht="15" hidden="false" customHeight="false" outlineLevel="0" collapsed="false">
      <c r="D643" s="3"/>
      <c r="E643" s="0" t="str">
        <f aca="false">IF(D643="Visits",C643/3,IF(D643="Hours",C643/27,""))</f>
        <v/>
      </c>
    </row>
    <row r="644" customFormat="false" ht="15" hidden="false" customHeight="false" outlineLevel="0" collapsed="false">
      <c r="D644" s="3"/>
      <c r="E644" s="0" t="str">
        <f aca="false">IF(D644="Visits",C644/3,IF(D644="Hours",C644/27,""))</f>
        <v/>
      </c>
    </row>
    <row r="645" customFormat="false" ht="15" hidden="false" customHeight="false" outlineLevel="0" collapsed="false">
      <c r="D645" s="3"/>
      <c r="E645" s="0" t="str">
        <f aca="false">IF(D645="Visits",C645/3,IF(D645="Hours",C645/27,""))</f>
        <v/>
      </c>
    </row>
    <row r="646" customFormat="false" ht="15" hidden="false" customHeight="false" outlineLevel="0" collapsed="false">
      <c r="D646" s="3"/>
      <c r="E646" s="0" t="str">
        <f aca="false">IF(D646="Visits",C646/3,IF(D646="Hours",C646/27,""))</f>
        <v/>
      </c>
    </row>
    <row r="647" customFormat="false" ht="15" hidden="false" customHeight="false" outlineLevel="0" collapsed="false">
      <c r="D647" s="3"/>
      <c r="E647" s="0" t="str">
        <f aca="false">IF(D647="Visits",C647/3,IF(D647="Hours",C647/27,""))</f>
        <v/>
      </c>
    </row>
    <row r="648" customFormat="false" ht="15" hidden="false" customHeight="false" outlineLevel="0" collapsed="false">
      <c r="D648" s="3"/>
      <c r="E648" s="0" t="str">
        <f aca="false">IF(D648="Visits",C648/3,IF(D648="Hours",C648/27,""))</f>
        <v/>
      </c>
    </row>
    <row r="649" customFormat="false" ht="15" hidden="false" customHeight="false" outlineLevel="0" collapsed="false">
      <c r="D649" s="3"/>
      <c r="E649" s="0" t="str">
        <f aca="false">IF(D649="Visits",C649/3,IF(D649="Hours",C649/27,""))</f>
        <v/>
      </c>
    </row>
    <row r="650" customFormat="false" ht="15" hidden="false" customHeight="false" outlineLevel="0" collapsed="false">
      <c r="D650" s="3"/>
      <c r="E650" s="0" t="str">
        <f aca="false">IF(D650="Visits",C650/3,IF(D650="Hours",C650/27,""))</f>
        <v/>
      </c>
    </row>
    <row r="651" customFormat="false" ht="15" hidden="false" customHeight="false" outlineLevel="0" collapsed="false">
      <c r="D651" s="3"/>
      <c r="E651" s="0" t="str">
        <f aca="false">IF(D651="Visits",C651/3,IF(D651="Hours",C651/27,""))</f>
        <v/>
      </c>
    </row>
    <row r="652" customFormat="false" ht="15" hidden="false" customHeight="false" outlineLevel="0" collapsed="false">
      <c r="D652" s="3"/>
      <c r="E652" s="0" t="str">
        <f aca="false">IF(D652="Visits",C652/3,IF(D652="Hours",C652/27,""))</f>
        <v/>
      </c>
    </row>
    <row r="653" customFormat="false" ht="15" hidden="false" customHeight="false" outlineLevel="0" collapsed="false">
      <c r="D653" s="3"/>
      <c r="E653" s="0" t="str">
        <f aca="false">IF(D653="Visits",C653/3,IF(D653="Hours",C653/27,""))</f>
        <v/>
      </c>
    </row>
    <row r="654" customFormat="false" ht="15" hidden="false" customHeight="false" outlineLevel="0" collapsed="false">
      <c r="D654" s="3"/>
      <c r="E654" s="0" t="str">
        <f aca="false">IF(D654="Visits",C654/3,IF(D654="Hours",C654/27,""))</f>
        <v/>
      </c>
    </row>
    <row r="655" customFormat="false" ht="15" hidden="false" customHeight="false" outlineLevel="0" collapsed="false">
      <c r="D655" s="3"/>
      <c r="E655" s="0" t="str">
        <f aca="false">IF(D655="Visits",C655/3,IF(D655="Hours",C655/27,""))</f>
        <v/>
      </c>
    </row>
    <row r="656" customFormat="false" ht="15" hidden="false" customHeight="false" outlineLevel="0" collapsed="false">
      <c r="D656" s="3"/>
      <c r="E656" s="0" t="str">
        <f aca="false">IF(D656="Visits",C656/3,IF(D656="Hours",C656/27,""))</f>
        <v/>
      </c>
    </row>
    <row r="657" customFormat="false" ht="15" hidden="false" customHeight="false" outlineLevel="0" collapsed="false">
      <c r="D657" s="3"/>
      <c r="E657" s="0" t="str">
        <f aca="false">IF(D657="Visits",C657/3,IF(D657="Hours",C657/27,""))</f>
        <v/>
      </c>
    </row>
    <row r="658" customFormat="false" ht="15" hidden="false" customHeight="false" outlineLevel="0" collapsed="false">
      <c r="D658" s="3"/>
      <c r="E658" s="0" t="str">
        <f aca="false">IF(D658="Visits",C658/3,IF(D658="Hours",C658/27,""))</f>
        <v/>
      </c>
    </row>
    <row r="659" customFormat="false" ht="15" hidden="false" customHeight="false" outlineLevel="0" collapsed="false">
      <c r="D659" s="3"/>
      <c r="E659" s="0" t="str">
        <f aca="false">IF(D659="Visits",C659/3,IF(D659="Hours",C659/27,""))</f>
        <v/>
      </c>
    </row>
    <row r="660" customFormat="false" ht="15" hidden="false" customHeight="false" outlineLevel="0" collapsed="false">
      <c r="D660" s="3"/>
      <c r="E660" s="0" t="str">
        <f aca="false">IF(D660="Visits",C660/3,IF(D660="Hours",C660/27,""))</f>
        <v/>
      </c>
    </row>
    <row r="661" customFormat="false" ht="15" hidden="false" customHeight="false" outlineLevel="0" collapsed="false">
      <c r="D661" s="3"/>
      <c r="E661" s="0" t="str">
        <f aca="false">IF(D661="Visits",C661/3,IF(D661="Hours",C661/27,""))</f>
        <v/>
      </c>
    </row>
    <row r="662" customFormat="false" ht="15" hidden="false" customHeight="false" outlineLevel="0" collapsed="false">
      <c r="D662" s="3"/>
      <c r="E662" s="0" t="str">
        <f aca="false">IF(D662="Visits",C662/3,IF(D662="Hours",C662/27,""))</f>
        <v/>
      </c>
    </row>
    <row r="663" customFormat="false" ht="15" hidden="false" customHeight="false" outlineLevel="0" collapsed="false">
      <c r="D663" s="3"/>
      <c r="E663" s="0" t="str">
        <f aca="false">IF(D663="Visits",C663/3,IF(D663="Hours",C663/27,""))</f>
        <v/>
      </c>
    </row>
    <row r="664" customFormat="false" ht="15" hidden="false" customHeight="false" outlineLevel="0" collapsed="false">
      <c r="D664" s="3"/>
      <c r="E664" s="0" t="str">
        <f aca="false">IF(D664="Visits",C664/3,IF(D664="Hours",C664/27,""))</f>
        <v/>
      </c>
    </row>
    <row r="665" customFormat="false" ht="15" hidden="false" customHeight="false" outlineLevel="0" collapsed="false">
      <c r="D665" s="3"/>
      <c r="E665" s="0" t="str">
        <f aca="false">IF(D665="Visits",C665/3,IF(D665="Hours",C665/27,""))</f>
        <v/>
      </c>
    </row>
    <row r="666" customFormat="false" ht="15" hidden="false" customHeight="false" outlineLevel="0" collapsed="false">
      <c r="D666" s="3"/>
      <c r="E666" s="0" t="str">
        <f aca="false">IF(D666="Visits",C666/3,IF(D666="Hours",C666/27,""))</f>
        <v/>
      </c>
    </row>
    <row r="667" customFormat="false" ht="15" hidden="false" customHeight="false" outlineLevel="0" collapsed="false">
      <c r="D667" s="3"/>
      <c r="E667" s="0" t="str">
        <f aca="false">IF(D667="Visits",C667/3,IF(D667="Hours",C667/27,""))</f>
        <v/>
      </c>
    </row>
    <row r="668" customFormat="false" ht="15" hidden="false" customHeight="false" outlineLevel="0" collapsed="false">
      <c r="D668" s="3"/>
      <c r="E668" s="0" t="str">
        <f aca="false">IF(D668="Visits",C668/3,IF(D668="Hours",C668/27,""))</f>
        <v/>
      </c>
    </row>
    <row r="669" customFormat="false" ht="15" hidden="false" customHeight="false" outlineLevel="0" collapsed="false">
      <c r="D669" s="3"/>
      <c r="E669" s="0" t="str">
        <f aca="false">IF(D669="Visits",C669/3,IF(D669="Hours",C669/27,""))</f>
        <v/>
      </c>
    </row>
    <row r="670" customFormat="false" ht="15" hidden="false" customHeight="false" outlineLevel="0" collapsed="false">
      <c r="D670" s="3"/>
      <c r="E670" s="0" t="str">
        <f aca="false">IF(D670="Visits",C670/3,IF(D670="Hours",C670/27,""))</f>
        <v/>
      </c>
    </row>
    <row r="671" customFormat="false" ht="15" hidden="false" customHeight="false" outlineLevel="0" collapsed="false">
      <c r="D671" s="3"/>
      <c r="E671" s="0" t="str">
        <f aca="false">IF(D671="Visits",C671/3,IF(D671="Hours",C671/27,""))</f>
        <v/>
      </c>
    </row>
    <row r="672" customFormat="false" ht="15" hidden="false" customHeight="false" outlineLevel="0" collapsed="false">
      <c r="D672" s="3"/>
      <c r="E672" s="0" t="str">
        <f aca="false">IF(D672="Visits",C672/3,IF(D672="Hours",C672/27,""))</f>
        <v/>
      </c>
    </row>
    <row r="673" customFormat="false" ht="15" hidden="false" customHeight="false" outlineLevel="0" collapsed="false">
      <c r="D673" s="3"/>
      <c r="E673" s="0" t="str">
        <f aca="false">IF(D673="Visits",C673/3,IF(D673="Hours",C673/27,""))</f>
        <v/>
      </c>
    </row>
    <row r="674" customFormat="false" ht="15" hidden="false" customHeight="false" outlineLevel="0" collapsed="false">
      <c r="D674" s="3"/>
      <c r="E674" s="0" t="str">
        <f aca="false">IF(D674="Visits",C674/3,IF(D674="Hours",C674/27,""))</f>
        <v/>
      </c>
    </row>
    <row r="675" customFormat="false" ht="15" hidden="false" customHeight="false" outlineLevel="0" collapsed="false">
      <c r="D675" s="3"/>
      <c r="E675" s="0" t="str">
        <f aca="false">IF(D675="Visits",C675/3,IF(D675="Hours",C675/27,""))</f>
        <v/>
      </c>
    </row>
    <row r="676" customFormat="false" ht="15" hidden="false" customHeight="false" outlineLevel="0" collapsed="false">
      <c r="D676" s="3"/>
      <c r="E676" s="0" t="str">
        <f aca="false">IF(D676="Visits",C676/3,IF(D676="Hours",C676/27,""))</f>
        <v/>
      </c>
    </row>
    <row r="677" customFormat="false" ht="15" hidden="false" customHeight="false" outlineLevel="0" collapsed="false">
      <c r="D677" s="3"/>
      <c r="E677" s="0" t="str">
        <f aca="false">IF(D677="Visits",C677/3,IF(D677="Hours",C677/27,""))</f>
        <v/>
      </c>
    </row>
    <row r="678" customFormat="false" ht="15" hidden="false" customHeight="false" outlineLevel="0" collapsed="false">
      <c r="D678" s="3"/>
      <c r="E678" s="0" t="str">
        <f aca="false">IF(D678="Visits",C678/3,IF(D678="Hours",C678/27,""))</f>
        <v/>
      </c>
    </row>
    <row r="679" customFormat="false" ht="15" hidden="false" customHeight="false" outlineLevel="0" collapsed="false">
      <c r="D679" s="3"/>
      <c r="E679" s="0" t="str">
        <f aca="false">IF(D679="Visits",C679/3,IF(D679="Hours",C679/27,""))</f>
        <v/>
      </c>
    </row>
    <row r="680" customFormat="false" ht="15" hidden="false" customHeight="false" outlineLevel="0" collapsed="false">
      <c r="D680" s="3"/>
      <c r="E680" s="0" t="str">
        <f aca="false">IF(D680="Visits",C680/3,IF(D680="Hours",C680/27,""))</f>
        <v/>
      </c>
    </row>
    <row r="681" customFormat="false" ht="15" hidden="false" customHeight="false" outlineLevel="0" collapsed="false">
      <c r="D681" s="3"/>
      <c r="E681" s="0" t="str">
        <f aca="false">IF(D681="Visits",C681/3,IF(D681="Hours",C681/27,""))</f>
        <v/>
      </c>
    </row>
    <row r="682" customFormat="false" ht="15" hidden="false" customHeight="false" outlineLevel="0" collapsed="false">
      <c r="D682" s="3"/>
      <c r="E682" s="0" t="str">
        <f aca="false">IF(D682="Visits",C682/3,IF(D682="Hours",C682/27,""))</f>
        <v/>
      </c>
    </row>
    <row r="683" customFormat="false" ht="15" hidden="false" customHeight="false" outlineLevel="0" collapsed="false">
      <c r="D683" s="3"/>
      <c r="E683" s="0" t="str">
        <f aca="false">IF(D683="Visits",C683/3,IF(D683="Hours",C683/27,""))</f>
        <v/>
      </c>
    </row>
    <row r="684" customFormat="false" ht="15" hidden="false" customHeight="false" outlineLevel="0" collapsed="false">
      <c r="D684" s="3"/>
      <c r="E684" s="0" t="str">
        <f aca="false">IF(D684="Visits",C684/3,IF(D684="Hours",C684/27,""))</f>
        <v/>
      </c>
    </row>
    <row r="685" customFormat="false" ht="15" hidden="false" customHeight="false" outlineLevel="0" collapsed="false">
      <c r="D685" s="3"/>
      <c r="E685" s="0" t="str">
        <f aca="false">IF(D685="Visits",C685/3,IF(D685="Hours",C685/27,""))</f>
        <v/>
      </c>
    </row>
    <row r="686" customFormat="false" ht="15" hidden="false" customHeight="false" outlineLevel="0" collapsed="false">
      <c r="D686" s="3"/>
      <c r="E686" s="0" t="str">
        <f aca="false">IF(D686="Visits",C686/3,IF(D686="Hours",C686/27,""))</f>
        <v/>
      </c>
    </row>
    <row r="687" customFormat="false" ht="15" hidden="false" customHeight="false" outlineLevel="0" collapsed="false">
      <c r="D687" s="3"/>
      <c r="E687" s="0" t="str">
        <f aca="false">IF(D687="Visits",C687/3,IF(D687="Hours",C687/27,""))</f>
        <v/>
      </c>
    </row>
    <row r="688" customFormat="false" ht="15" hidden="false" customHeight="false" outlineLevel="0" collapsed="false">
      <c r="D688" s="3"/>
      <c r="E688" s="0" t="str">
        <f aca="false">IF(D688="Visits",C688/3,IF(D688="Hours",C688/27,""))</f>
        <v/>
      </c>
    </row>
    <row r="689" customFormat="false" ht="15" hidden="false" customHeight="false" outlineLevel="0" collapsed="false">
      <c r="D689" s="3"/>
      <c r="E689" s="0" t="str">
        <f aca="false">IF(D689="Visits",C689/3,IF(D689="Hours",C689/27,""))</f>
        <v/>
      </c>
    </row>
    <row r="690" customFormat="false" ht="15" hidden="false" customHeight="false" outlineLevel="0" collapsed="false">
      <c r="D690" s="3"/>
      <c r="E690" s="0" t="str">
        <f aca="false">IF(D690="Visits",C690/3,IF(D690="Hours",C690/27,""))</f>
        <v/>
      </c>
    </row>
    <row r="691" customFormat="false" ht="15" hidden="false" customHeight="false" outlineLevel="0" collapsed="false">
      <c r="D691" s="3"/>
      <c r="E691" s="0" t="str">
        <f aca="false">IF(D691="Visits",C691/3,IF(D691="Hours",C691/27,""))</f>
        <v/>
      </c>
    </row>
    <row r="692" customFormat="false" ht="15" hidden="false" customHeight="false" outlineLevel="0" collapsed="false">
      <c r="D692" s="3"/>
      <c r="E692" s="0" t="str">
        <f aca="false">IF(D692="Visits",C692/3,IF(D692="Hours",C692/27,""))</f>
        <v/>
      </c>
    </row>
    <row r="693" customFormat="false" ht="15" hidden="false" customHeight="false" outlineLevel="0" collapsed="false">
      <c r="D693" s="3"/>
      <c r="E693" s="0" t="str">
        <f aca="false">IF(D693="Visits",C693/3,IF(D693="Hours",C693/27,""))</f>
        <v/>
      </c>
    </row>
    <row r="694" customFormat="false" ht="15" hidden="false" customHeight="false" outlineLevel="0" collapsed="false">
      <c r="D694" s="3"/>
      <c r="E694" s="0" t="str">
        <f aca="false">IF(D694="Visits",C694/3,IF(D694="Hours",C694/27,""))</f>
        <v/>
      </c>
    </row>
    <row r="695" customFormat="false" ht="15" hidden="false" customHeight="false" outlineLevel="0" collapsed="false">
      <c r="D695" s="3"/>
      <c r="E695" s="0" t="str">
        <f aca="false">IF(D695="Visits",C695/3,IF(D695="Hours",C695/27,""))</f>
        <v/>
      </c>
    </row>
    <row r="696" customFormat="false" ht="15" hidden="false" customHeight="false" outlineLevel="0" collapsed="false">
      <c r="D696" s="3"/>
      <c r="E696" s="0" t="str">
        <f aca="false">IF(D696="Visits",C696/3,IF(D696="Hours",C696/27,""))</f>
        <v/>
      </c>
    </row>
    <row r="697" customFormat="false" ht="15" hidden="false" customHeight="false" outlineLevel="0" collapsed="false">
      <c r="D697" s="3"/>
      <c r="E697" s="0" t="str">
        <f aca="false">IF(D697="Visits",C697/3,IF(D697="Hours",C697/27,""))</f>
        <v/>
      </c>
    </row>
    <row r="698" customFormat="false" ht="15" hidden="false" customHeight="false" outlineLevel="0" collapsed="false">
      <c r="D698" s="3"/>
      <c r="E698" s="0" t="str">
        <f aca="false">IF(D698="Visits",C698/3,IF(D698="Hours",C698/27,""))</f>
        <v/>
      </c>
    </row>
    <row r="699" customFormat="false" ht="15" hidden="false" customHeight="false" outlineLevel="0" collapsed="false">
      <c r="D699" s="3"/>
      <c r="E699" s="0" t="str">
        <f aca="false">IF(D699="Visits",C699/3,IF(D699="Hours",C699/27,""))</f>
        <v/>
      </c>
    </row>
    <row r="700" customFormat="false" ht="15" hidden="false" customHeight="false" outlineLevel="0" collapsed="false">
      <c r="D700" s="3"/>
      <c r="E700" s="0" t="str">
        <f aca="false">IF(D700="Visits",C700/3,IF(D700="Hours",C700/27,""))</f>
        <v/>
      </c>
    </row>
    <row r="701" customFormat="false" ht="15" hidden="false" customHeight="false" outlineLevel="0" collapsed="false">
      <c r="D701" s="3"/>
      <c r="E701" s="0" t="str">
        <f aca="false">IF(D701="Visits",C701/3,IF(D701="Hours",C701/27,""))</f>
        <v/>
      </c>
    </row>
    <row r="702" customFormat="false" ht="15" hidden="false" customHeight="false" outlineLevel="0" collapsed="false">
      <c r="D702" s="3"/>
      <c r="E702" s="0" t="str">
        <f aca="false">IF(D702="Visits",C702/3,IF(D702="Hours",C702/27,""))</f>
        <v/>
      </c>
    </row>
    <row r="703" customFormat="false" ht="15" hidden="false" customHeight="false" outlineLevel="0" collapsed="false">
      <c r="D703" s="3"/>
      <c r="E703" s="0" t="str">
        <f aca="false">IF(D703="Visits",C703/3,IF(D703="Hours",C703/27,""))</f>
        <v/>
      </c>
    </row>
    <row r="704" customFormat="false" ht="15" hidden="false" customHeight="false" outlineLevel="0" collapsed="false">
      <c r="D704" s="3"/>
      <c r="E704" s="0" t="str">
        <f aca="false">IF(D704="Visits",C704/3,IF(D704="Hours",C704/27,""))</f>
        <v/>
      </c>
    </row>
    <row r="705" customFormat="false" ht="15" hidden="false" customHeight="false" outlineLevel="0" collapsed="false">
      <c r="D705" s="3"/>
      <c r="E705" s="0" t="str">
        <f aca="false">IF(D705="Visits",C705/3,IF(D705="Hours",C705/27,""))</f>
        <v/>
      </c>
    </row>
    <row r="706" customFormat="false" ht="15" hidden="false" customHeight="false" outlineLevel="0" collapsed="false">
      <c r="D706" s="3"/>
      <c r="E706" s="0" t="str">
        <f aca="false">IF(D706="Visits",C706/3,IF(D706="Hours",C706/27,""))</f>
        <v/>
      </c>
    </row>
    <row r="707" customFormat="false" ht="15" hidden="false" customHeight="false" outlineLevel="0" collapsed="false">
      <c r="D707" s="3"/>
      <c r="E707" s="0" t="str">
        <f aca="false">IF(D707="Visits",C707/3,IF(D707="Hours",C707/27,""))</f>
        <v/>
      </c>
    </row>
    <row r="708" customFormat="false" ht="15" hidden="false" customHeight="false" outlineLevel="0" collapsed="false">
      <c r="D708" s="3"/>
      <c r="E708" s="0" t="str">
        <f aca="false">IF(D708="Visits",C708/3,IF(D708="Hours",C708/27,""))</f>
        <v/>
      </c>
    </row>
    <row r="709" customFormat="false" ht="15" hidden="false" customHeight="false" outlineLevel="0" collapsed="false">
      <c r="D709" s="3"/>
      <c r="E709" s="0" t="str">
        <f aca="false">IF(D709="Visits",C709/3,IF(D709="Hours",C709/27,""))</f>
        <v/>
      </c>
    </row>
    <row r="710" customFormat="false" ht="15" hidden="false" customHeight="false" outlineLevel="0" collapsed="false">
      <c r="D710" s="3"/>
      <c r="E710" s="0" t="str">
        <f aca="false">IF(D710="Visits",C710/3,IF(D710="Hours",C710/27,""))</f>
        <v/>
      </c>
    </row>
    <row r="711" customFormat="false" ht="15" hidden="false" customHeight="false" outlineLevel="0" collapsed="false">
      <c r="D711" s="3"/>
      <c r="E711" s="0" t="str">
        <f aca="false">IF(D711="Visits",C711/3,IF(D711="Hours",C711/27,""))</f>
        <v/>
      </c>
    </row>
    <row r="712" customFormat="false" ht="15" hidden="false" customHeight="false" outlineLevel="0" collapsed="false">
      <c r="D712" s="3"/>
      <c r="E712" s="0" t="str">
        <f aca="false">IF(D712="Visits",C712/3,IF(D712="Hours",C712/27,""))</f>
        <v/>
      </c>
    </row>
    <row r="713" customFormat="false" ht="15" hidden="false" customHeight="false" outlineLevel="0" collapsed="false">
      <c r="D713" s="3"/>
      <c r="E713" s="0" t="str">
        <f aca="false">IF(D713="Visits",C713/3,IF(D713="Hours",C713/27,""))</f>
        <v/>
      </c>
    </row>
    <row r="714" customFormat="false" ht="15" hidden="false" customHeight="false" outlineLevel="0" collapsed="false">
      <c r="D714" s="3"/>
      <c r="E714" s="0" t="str">
        <f aca="false">IF(D714="Visits",C714/3,IF(D714="Hours",C714/27,""))</f>
        <v/>
      </c>
    </row>
    <row r="715" customFormat="false" ht="15" hidden="false" customHeight="false" outlineLevel="0" collapsed="false">
      <c r="D715" s="3"/>
      <c r="E715" s="0" t="str">
        <f aca="false">IF(D715="Visits",C715/3,IF(D715="Hours",C715/27,""))</f>
        <v/>
      </c>
    </row>
    <row r="716" customFormat="false" ht="15" hidden="false" customHeight="false" outlineLevel="0" collapsed="false">
      <c r="D716" s="3"/>
      <c r="E716" s="0" t="str">
        <f aca="false">IF(D716="Visits",C716/3,IF(D716="Hours",C716/27,""))</f>
        <v/>
      </c>
    </row>
    <row r="717" customFormat="false" ht="15" hidden="false" customHeight="false" outlineLevel="0" collapsed="false">
      <c r="D717" s="3"/>
      <c r="E717" s="0" t="str">
        <f aca="false">IF(D717="Visits",C717/3,IF(D717="Hours",C717/27,""))</f>
        <v/>
      </c>
    </row>
    <row r="718" customFormat="false" ht="15" hidden="false" customHeight="false" outlineLevel="0" collapsed="false">
      <c r="D718" s="3"/>
      <c r="E718" s="0" t="str">
        <f aca="false">IF(D718="Visits",C718/3,IF(D718="Hours",C718/27,""))</f>
        <v/>
      </c>
    </row>
    <row r="719" customFormat="false" ht="15" hidden="false" customHeight="false" outlineLevel="0" collapsed="false">
      <c r="D719" s="3"/>
      <c r="E719" s="0" t="str">
        <f aca="false">IF(D719="Visits",C719/3,IF(D719="Hours",C719/27,""))</f>
        <v/>
      </c>
    </row>
    <row r="720" customFormat="false" ht="15" hidden="false" customHeight="false" outlineLevel="0" collapsed="false">
      <c r="D720" s="3"/>
      <c r="E720" s="0" t="str">
        <f aca="false">IF(D720="Visits",C720/3,IF(D720="Hours",C720/27,""))</f>
        <v/>
      </c>
    </row>
    <row r="721" customFormat="false" ht="15" hidden="false" customHeight="false" outlineLevel="0" collapsed="false">
      <c r="D721" s="3"/>
      <c r="E721" s="0" t="str">
        <f aca="false">IF(D721="Visits",C721/3,IF(D721="Hours",C721/27,""))</f>
        <v/>
      </c>
    </row>
    <row r="722" customFormat="false" ht="15" hidden="false" customHeight="false" outlineLevel="0" collapsed="false">
      <c r="D722" s="3"/>
      <c r="E722" s="0" t="str">
        <f aca="false">IF(D722="Visits",C722/3,IF(D722="Hours",C722/27,""))</f>
        <v/>
      </c>
    </row>
    <row r="723" customFormat="false" ht="15" hidden="false" customHeight="false" outlineLevel="0" collapsed="false">
      <c r="D723" s="3"/>
      <c r="E723" s="0" t="str">
        <f aca="false">IF(D723="Visits",C723/3,IF(D723="Hours",C723/27,""))</f>
        <v/>
      </c>
    </row>
    <row r="724" customFormat="false" ht="15" hidden="false" customHeight="false" outlineLevel="0" collapsed="false">
      <c r="D724" s="3"/>
      <c r="E724" s="0" t="str">
        <f aca="false">IF(D724="Visits",C724/3,IF(D724="Hours",C724/27,""))</f>
        <v/>
      </c>
    </row>
    <row r="725" customFormat="false" ht="15" hidden="false" customHeight="false" outlineLevel="0" collapsed="false">
      <c r="D725" s="3"/>
      <c r="E725" s="0" t="str">
        <f aca="false">IF(D725="Visits",C725/3,IF(D725="Hours",C725/27,""))</f>
        <v/>
      </c>
    </row>
    <row r="726" customFormat="false" ht="15" hidden="false" customHeight="false" outlineLevel="0" collapsed="false">
      <c r="D726" s="3"/>
      <c r="E726" s="0" t="str">
        <f aca="false">IF(D726="Visits",C726/3,IF(D726="Hours",C726/27,""))</f>
        <v/>
      </c>
    </row>
    <row r="727" customFormat="false" ht="15" hidden="false" customHeight="false" outlineLevel="0" collapsed="false">
      <c r="D727" s="3"/>
      <c r="E727" s="0" t="str">
        <f aca="false">IF(D727="Visits",C727/3,IF(D727="Hours",C727/27,""))</f>
        <v/>
      </c>
    </row>
    <row r="728" customFormat="false" ht="15" hidden="false" customHeight="false" outlineLevel="0" collapsed="false">
      <c r="D728" s="3"/>
      <c r="E728" s="0" t="str">
        <f aca="false">IF(D728="Visits",C728/3,IF(D728="Hours",C728/27,""))</f>
        <v/>
      </c>
    </row>
    <row r="729" customFormat="false" ht="15" hidden="false" customHeight="false" outlineLevel="0" collapsed="false">
      <c r="D729" s="3"/>
      <c r="E729" s="0" t="str">
        <f aca="false">IF(D729="Visits",C729/3,IF(D729="Hours",C729/27,""))</f>
        <v/>
      </c>
    </row>
    <row r="730" customFormat="false" ht="15" hidden="false" customHeight="false" outlineLevel="0" collapsed="false">
      <c r="D730" s="3"/>
      <c r="E730" s="0" t="str">
        <f aca="false">IF(D730="Visits",C730/3,IF(D730="Hours",C730/27,""))</f>
        <v/>
      </c>
    </row>
    <row r="731" customFormat="false" ht="15" hidden="false" customHeight="false" outlineLevel="0" collapsed="false">
      <c r="D731" s="3"/>
      <c r="E731" s="0" t="str">
        <f aca="false">IF(D731="Visits",C731/3,IF(D731="Hours",C731/27,""))</f>
        <v/>
      </c>
    </row>
    <row r="732" customFormat="false" ht="15" hidden="false" customHeight="false" outlineLevel="0" collapsed="false">
      <c r="D732" s="3"/>
      <c r="E732" s="0" t="str">
        <f aca="false">IF(D732="Visits",C732/3,IF(D732="Hours",C732/27,""))</f>
        <v/>
      </c>
    </row>
    <row r="733" customFormat="false" ht="15" hidden="false" customHeight="false" outlineLevel="0" collapsed="false">
      <c r="D733" s="3"/>
      <c r="E733" s="0" t="str">
        <f aca="false">IF(D733="Visits",C733/3,IF(D733="Hours",C733/27,""))</f>
        <v/>
      </c>
    </row>
    <row r="734" customFormat="false" ht="15" hidden="false" customHeight="false" outlineLevel="0" collapsed="false">
      <c r="D734" s="3"/>
      <c r="E734" s="0" t="str">
        <f aca="false">IF(D734="Visits",C734/3,IF(D734="Hours",C734/27,""))</f>
        <v/>
      </c>
    </row>
    <row r="735" customFormat="false" ht="15" hidden="false" customHeight="false" outlineLevel="0" collapsed="false">
      <c r="D735" s="3"/>
      <c r="E735" s="0" t="str">
        <f aca="false">IF(D735="Visits",C735/3,IF(D735="Hours",C735/27,""))</f>
        <v/>
      </c>
    </row>
    <row r="736" customFormat="false" ht="15" hidden="false" customHeight="false" outlineLevel="0" collapsed="false">
      <c r="D736" s="3"/>
      <c r="E736" s="0" t="str">
        <f aca="false">IF(D736="Visits",C736/3,IF(D736="Hours",C736/27,""))</f>
        <v/>
      </c>
    </row>
    <row r="737" customFormat="false" ht="15" hidden="false" customHeight="false" outlineLevel="0" collapsed="false">
      <c r="D737" s="3"/>
      <c r="E737" s="0" t="str">
        <f aca="false">IF(D737="Visits",C737/3,IF(D737="Hours",C737/27,""))</f>
        <v/>
      </c>
    </row>
    <row r="738" customFormat="false" ht="15" hidden="false" customHeight="false" outlineLevel="0" collapsed="false">
      <c r="D738" s="3"/>
      <c r="E738" s="0" t="str">
        <f aca="false">IF(D738="Visits",C738/3,IF(D738="Hours",C738/27,""))</f>
        <v/>
      </c>
    </row>
    <row r="739" customFormat="false" ht="15" hidden="false" customHeight="false" outlineLevel="0" collapsed="false">
      <c r="D739" s="3"/>
      <c r="E739" s="0" t="str">
        <f aca="false">IF(D739="Visits",C739/3,IF(D739="Hours",C739/27,""))</f>
        <v/>
      </c>
    </row>
    <row r="740" customFormat="false" ht="15" hidden="false" customHeight="false" outlineLevel="0" collapsed="false">
      <c r="D740" s="3"/>
      <c r="E740" s="0" t="str">
        <f aca="false">IF(D740="Visits",C740/3,IF(D740="Hours",C740/27,""))</f>
        <v/>
      </c>
    </row>
    <row r="741" customFormat="false" ht="15" hidden="false" customHeight="false" outlineLevel="0" collapsed="false">
      <c r="D741" s="3"/>
      <c r="E741" s="0" t="str">
        <f aca="false">IF(D741="Visits",C741/3,IF(D741="Hours",C741/27,""))</f>
        <v/>
      </c>
    </row>
    <row r="742" customFormat="false" ht="15" hidden="false" customHeight="false" outlineLevel="0" collapsed="false">
      <c r="D742" s="3"/>
      <c r="E742" s="0" t="str">
        <f aca="false">IF(D742="Visits",C742/3,IF(D742="Hours",C742/27,""))</f>
        <v/>
      </c>
    </row>
    <row r="743" customFormat="false" ht="15" hidden="false" customHeight="false" outlineLevel="0" collapsed="false">
      <c r="D743" s="3"/>
      <c r="E743" s="0" t="str">
        <f aca="false">IF(D743="Visits",C743/3,IF(D743="Hours",C743/27,""))</f>
        <v/>
      </c>
    </row>
    <row r="744" customFormat="false" ht="15" hidden="false" customHeight="false" outlineLevel="0" collapsed="false">
      <c r="D744" s="3"/>
      <c r="E744" s="0" t="str">
        <f aca="false">IF(D744="Visits",C744/3,IF(D744="Hours",C744/27,""))</f>
        <v/>
      </c>
    </row>
    <row r="745" customFormat="false" ht="15" hidden="false" customHeight="false" outlineLevel="0" collapsed="false">
      <c r="D745" s="3"/>
      <c r="E745" s="0" t="str">
        <f aca="false">IF(D745="Visits",C745/3,IF(D745="Hours",C745/27,""))</f>
        <v/>
      </c>
    </row>
    <row r="746" customFormat="false" ht="15" hidden="false" customHeight="false" outlineLevel="0" collapsed="false">
      <c r="D746" s="3"/>
      <c r="E746" s="0" t="str">
        <f aca="false">IF(D746="Visits",C746/3,IF(D746="Hours",C746/27,""))</f>
        <v/>
      </c>
    </row>
    <row r="747" customFormat="false" ht="15" hidden="false" customHeight="false" outlineLevel="0" collapsed="false">
      <c r="D747" s="3"/>
      <c r="E747" s="0" t="str">
        <f aca="false">IF(D747="Visits",C747/3,IF(D747="Hours",C747/27,""))</f>
        <v/>
      </c>
    </row>
    <row r="748" customFormat="false" ht="15" hidden="false" customHeight="false" outlineLevel="0" collapsed="false">
      <c r="D748" s="3"/>
      <c r="E748" s="0" t="str">
        <f aca="false">IF(D748="Visits",C748/3,IF(D748="Hours",C748/27,""))</f>
        <v/>
      </c>
    </row>
    <row r="749" customFormat="false" ht="15" hidden="false" customHeight="false" outlineLevel="0" collapsed="false">
      <c r="D749" s="3"/>
      <c r="E749" s="0" t="str">
        <f aca="false">IF(D749="Visits",C749/3,IF(D749="Hours",C749/27,""))</f>
        <v/>
      </c>
    </row>
    <row r="750" customFormat="false" ht="15" hidden="false" customHeight="false" outlineLevel="0" collapsed="false">
      <c r="D750" s="3"/>
      <c r="E750" s="0" t="str">
        <f aca="false">IF(D750="Visits",C750/3,IF(D750="Hours",C750/27,""))</f>
        <v/>
      </c>
    </row>
    <row r="751" customFormat="false" ht="15" hidden="false" customHeight="false" outlineLevel="0" collapsed="false">
      <c r="D751" s="3"/>
      <c r="E751" s="0" t="str">
        <f aca="false">IF(D751="Visits",C751/3,IF(D751="Hours",C751/27,""))</f>
        <v/>
      </c>
    </row>
    <row r="752" customFormat="false" ht="15" hidden="false" customHeight="false" outlineLevel="0" collapsed="false">
      <c r="D752" s="3"/>
      <c r="E752" s="0" t="str">
        <f aca="false">IF(D752="Visits",C752/3,IF(D752="Hours",C752/27,""))</f>
        <v/>
      </c>
    </row>
    <row r="753" customFormat="false" ht="15" hidden="false" customHeight="false" outlineLevel="0" collapsed="false">
      <c r="D753" s="3"/>
      <c r="E753" s="0" t="str">
        <f aca="false">IF(D753="Visits",C753/3,IF(D753="Hours",C753/27,""))</f>
        <v/>
      </c>
    </row>
    <row r="754" customFormat="false" ht="15" hidden="false" customHeight="false" outlineLevel="0" collapsed="false">
      <c r="D754" s="3"/>
      <c r="E754" s="0" t="str">
        <f aca="false">IF(D754="Visits",C754/3,IF(D754="Hours",C754/27,""))</f>
        <v/>
      </c>
    </row>
    <row r="755" customFormat="false" ht="15" hidden="false" customHeight="false" outlineLevel="0" collapsed="false">
      <c r="D755" s="3"/>
      <c r="E755" s="0" t="str">
        <f aca="false">IF(D755="Visits",C755/3,IF(D755="Hours",C755/27,""))</f>
        <v/>
      </c>
    </row>
    <row r="756" customFormat="false" ht="15" hidden="false" customHeight="false" outlineLevel="0" collapsed="false">
      <c r="D756" s="3"/>
      <c r="E756" s="0" t="str">
        <f aca="false">IF(D756="Visits",C756/3,IF(D756="Hours",C756/27,""))</f>
        <v/>
      </c>
    </row>
    <row r="757" customFormat="false" ht="15" hidden="false" customHeight="false" outlineLevel="0" collapsed="false">
      <c r="D757" s="3"/>
      <c r="E757" s="0" t="str">
        <f aca="false">IF(D757="Visits",C757/3,IF(D757="Hours",C757/27,""))</f>
        <v/>
      </c>
    </row>
    <row r="758" customFormat="false" ht="15" hidden="false" customHeight="false" outlineLevel="0" collapsed="false">
      <c r="D758" s="3"/>
      <c r="E758" s="0" t="str">
        <f aca="false">IF(D758="Visits",C758/3,IF(D758="Hours",C758/27,""))</f>
        <v/>
      </c>
    </row>
    <row r="759" customFormat="false" ht="15" hidden="false" customHeight="false" outlineLevel="0" collapsed="false">
      <c r="D759" s="3"/>
      <c r="E759" s="0" t="str">
        <f aca="false">IF(D759="Visits",C759/3,IF(D759="Hours",C759/27,""))</f>
        <v/>
      </c>
    </row>
    <row r="760" customFormat="false" ht="15" hidden="false" customHeight="false" outlineLevel="0" collapsed="false">
      <c r="D760" s="3"/>
      <c r="E760" s="0" t="str">
        <f aca="false">IF(D760="Visits",C760/3,IF(D760="Hours",C760/27,""))</f>
        <v/>
      </c>
    </row>
    <row r="761" customFormat="false" ht="15" hidden="false" customHeight="false" outlineLevel="0" collapsed="false">
      <c r="D761" s="3"/>
      <c r="E761" s="0" t="str">
        <f aca="false">IF(D761="Visits",C761/3,IF(D761="Hours",C761/27,""))</f>
        <v/>
      </c>
    </row>
    <row r="762" customFormat="false" ht="15" hidden="false" customHeight="false" outlineLevel="0" collapsed="false">
      <c r="D762" s="3"/>
      <c r="E762" s="0" t="str">
        <f aca="false">IF(D762="Visits",C762/3,IF(D762="Hours",C762/27,""))</f>
        <v/>
      </c>
    </row>
    <row r="763" customFormat="false" ht="15" hidden="false" customHeight="false" outlineLevel="0" collapsed="false">
      <c r="D763" s="3"/>
      <c r="E763" s="0" t="str">
        <f aca="false">IF(D763="Visits",C763/3,IF(D763="Hours",C763/27,""))</f>
        <v/>
      </c>
    </row>
    <row r="764" customFormat="false" ht="15" hidden="false" customHeight="false" outlineLevel="0" collapsed="false">
      <c r="D764" s="3"/>
      <c r="E764" s="0" t="str">
        <f aca="false">IF(D764="Visits",C764/3,IF(D764="Hours",C764/27,""))</f>
        <v/>
      </c>
    </row>
    <row r="765" customFormat="false" ht="15" hidden="false" customHeight="false" outlineLevel="0" collapsed="false">
      <c r="D765" s="3"/>
      <c r="E765" s="0" t="str">
        <f aca="false">IF(D765="Visits",C765/3,IF(D765="Hours",C765/27,""))</f>
        <v/>
      </c>
    </row>
    <row r="766" customFormat="false" ht="15" hidden="false" customHeight="false" outlineLevel="0" collapsed="false">
      <c r="D766" s="3"/>
      <c r="E766" s="0" t="str">
        <f aca="false">IF(D766="Visits",C766/3,IF(D766="Hours",C766/27,""))</f>
        <v/>
      </c>
    </row>
    <row r="767" customFormat="false" ht="15" hidden="false" customHeight="false" outlineLevel="0" collapsed="false">
      <c r="D767" s="3"/>
      <c r="E767" s="0" t="str">
        <f aca="false">IF(D767="Visits",C767/3,IF(D767="Hours",C767/27,""))</f>
        <v/>
      </c>
    </row>
    <row r="768" customFormat="false" ht="15" hidden="false" customHeight="false" outlineLevel="0" collapsed="false">
      <c r="D768" s="3"/>
      <c r="E768" s="0" t="str">
        <f aca="false">IF(D768="Visits",C768/3,IF(D768="Hours",C768/27,""))</f>
        <v/>
      </c>
    </row>
    <row r="769" customFormat="false" ht="15" hidden="false" customHeight="false" outlineLevel="0" collapsed="false">
      <c r="D769" s="3"/>
      <c r="E769" s="0" t="str">
        <f aca="false">IF(D769="Visits",C769/3,IF(D769="Hours",C769/27,""))</f>
        <v/>
      </c>
    </row>
    <row r="770" customFormat="false" ht="15" hidden="false" customHeight="false" outlineLevel="0" collapsed="false">
      <c r="D770" s="3"/>
      <c r="E770" s="0" t="str">
        <f aca="false">IF(D770="Visits",C770/3,IF(D770="Hours",C770/27,""))</f>
        <v/>
      </c>
    </row>
    <row r="771" customFormat="false" ht="15" hidden="false" customHeight="false" outlineLevel="0" collapsed="false">
      <c r="D771" s="3"/>
      <c r="E771" s="0" t="str">
        <f aca="false">IF(D771="Visits",C771/3,IF(D771="Hours",C771/27,""))</f>
        <v/>
      </c>
    </row>
    <row r="772" customFormat="false" ht="15" hidden="false" customHeight="false" outlineLevel="0" collapsed="false">
      <c r="D772" s="3"/>
      <c r="E772" s="0" t="str">
        <f aca="false">IF(D772="Visits",C772/3,IF(D772="Hours",C772/27,""))</f>
        <v/>
      </c>
    </row>
    <row r="773" customFormat="false" ht="15" hidden="false" customHeight="false" outlineLevel="0" collapsed="false">
      <c r="D773" s="3"/>
      <c r="E773" s="0" t="str">
        <f aca="false">IF(D773="Visits",C773/3,IF(D773="Hours",C773/27,""))</f>
        <v/>
      </c>
    </row>
    <row r="774" customFormat="false" ht="15" hidden="false" customHeight="false" outlineLevel="0" collapsed="false">
      <c r="D774" s="3"/>
      <c r="E774" s="0" t="str">
        <f aca="false">IF(D774="Visits",C774/3,IF(D774="Hours",C774/27,""))</f>
        <v/>
      </c>
    </row>
    <row r="775" customFormat="false" ht="15" hidden="false" customHeight="false" outlineLevel="0" collapsed="false">
      <c r="D775" s="3"/>
      <c r="E775" s="0" t="str">
        <f aca="false">IF(D775="Visits",C775/3,IF(D775="Hours",C775/27,""))</f>
        <v/>
      </c>
    </row>
    <row r="776" customFormat="false" ht="15" hidden="false" customHeight="false" outlineLevel="0" collapsed="false">
      <c r="D776" s="3"/>
      <c r="E776" s="0" t="str">
        <f aca="false">IF(D776="Visits",C776/3,IF(D776="Hours",C776/27,""))</f>
        <v/>
      </c>
    </row>
    <row r="777" customFormat="false" ht="15" hidden="false" customHeight="false" outlineLevel="0" collapsed="false">
      <c r="D777" s="3"/>
      <c r="E777" s="0" t="str">
        <f aca="false">IF(D777="Visits",C777/3,IF(D777="Hours",C777/27,""))</f>
        <v/>
      </c>
    </row>
    <row r="778" customFormat="false" ht="15" hidden="false" customHeight="false" outlineLevel="0" collapsed="false">
      <c r="D778" s="3"/>
      <c r="E778" s="0" t="str">
        <f aca="false">IF(D778="Visits",C778/3,IF(D778="Hours",C778/27,""))</f>
        <v/>
      </c>
    </row>
    <row r="779" customFormat="false" ht="15" hidden="false" customHeight="false" outlineLevel="0" collapsed="false">
      <c r="D779" s="3"/>
      <c r="E779" s="0" t="str">
        <f aca="false">IF(D779="Visits",C779/3,IF(D779="Hours",C779/27,""))</f>
        <v/>
      </c>
    </row>
    <row r="780" customFormat="false" ht="15" hidden="false" customHeight="false" outlineLevel="0" collapsed="false">
      <c r="D780" s="3"/>
      <c r="E780" s="0" t="str">
        <f aca="false">IF(D780="Visits",C780/3,IF(D780="Hours",C780/27,""))</f>
        <v/>
      </c>
    </row>
    <row r="781" customFormat="false" ht="15" hidden="false" customHeight="false" outlineLevel="0" collapsed="false">
      <c r="D781" s="3"/>
      <c r="E781" s="0" t="str">
        <f aca="false">IF(D781="Visits",C781/3,IF(D781="Hours",C781/27,""))</f>
        <v/>
      </c>
    </row>
    <row r="782" customFormat="false" ht="15" hidden="false" customHeight="false" outlineLevel="0" collapsed="false">
      <c r="D782" s="3"/>
      <c r="E782" s="0" t="str">
        <f aca="false">IF(D782="Visits",C782/3,IF(D782="Hours",C782/27,""))</f>
        <v/>
      </c>
    </row>
    <row r="783" customFormat="false" ht="15" hidden="false" customHeight="false" outlineLevel="0" collapsed="false">
      <c r="D783" s="3"/>
      <c r="E783" s="0" t="str">
        <f aca="false">IF(D783="Visits",C783/3,IF(D783="Hours",C783/27,""))</f>
        <v/>
      </c>
    </row>
    <row r="784" customFormat="false" ht="15" hidden="false" customHeight="false" outlineLevel="0" collapsed="false">
      <c r="D784" s="3"/>
      <c r="E784" s="0" t="str">
        <f aca="false">IF(D784="Visits",C784/3,IF(D784="Hours",C784/27,""))</f>
        <v/>
      </c>
    </row>
    <row r="785" customFormat="false" ht="15" hidden="false" customHeight="false" outlineLevel="0" collapsed="false">
      <c r="D785" s="3"/>
      <c r="E785" s="0" t="str">
        <f aca="false">IF(D785="Visits",C785/3,IF(D785="Hours",C785/27,""))</f>
        <v/>
      </c>
    </row>
    <row r="786" customFormat="false" ht="15" hidden="false" customHeight="false" outlineLevel="0" collapsed="false">
      <c r="D786" s="3"/>
      <c r="E786" s="0" t="str">
        <f aca="false">IF(D786="Visits",C786/3,IF(D786="Hours",C786/27,""))</f>
        <v/>
      </c>
    </row>
    <row r="787" customFormat="false" ht="15" hidden="false" customHeight="false" outlineLevel="0" collapsed="false">
      <c r="D787" s="3"/>
      <c r="E787" s="0" t="str">
        <f aca="false">IF(D787="Visits",C787/3,IF(D787="Hours",C787/27,""))</f>
        <v/>
      </c>
    </row>
    <row r="788" customFormat="false" ht="15" hidden="false" customHeight="false" outlineLevel="0" collapsed="false">
      <c r="D788" s="3"/>
      <c r="E788" s="0" t="str">
        <f aca="false">IF(D788="Visits",C788/3,IF(D788="Hours",C788/27,""))</f>
        <v/>
      </c>
    </row>
    <row r="789" customFormat="false" ht="15" hidden="false" customHeight="false" outlineLevel="0" collapsed="false">
      <c r="D789" s="3"/>
      <c r="E789" s="0" t="str">
        <f aca="false">IF(D789="Visits",C789/3,IF(D789="Hours",C789/27,""))</f>
        <v/>
      </c>
    </row>
    <row r="790" customFormat="false" ht="15" hidden="false" customHeight="false" outlineLevel="0" collapsed="false">
      <c r="D790" s="3"/>
      <c r="E790" s="0" t="str">
        <f aca="false">IF(D790="Visits",C790/3,IF(D790="Hours",C790/27,""))</f>
        <v/>
      </c>
    </row>
    <row r="791" customFormat="false" ht="15" hidden="false" customHeight="false" outlineLevel="0" collapsed="false">
      <c r="D791" s="3"/>
      <c r="E791" s="0" t="str">
        <f aca="false">IF(D791="Visits",C791/3,IF(D791="Hours",C791/27,""))</f>
        <v/>
      </c>
    </row>
    <row r="792" customFormat="false" ht="15" hidden="false" customHeight="false" outlineLevel="0" collapsed="false">
      <c r="D792" s="3"/>
      <c r="E792" s="0" t="str">
        <f aca="false">IF(D792="Visits",C792/3,IF(D792="Hours",C792/27,""))</f>
        <v/>
      </c>
    </row>
    <row r="793" customFormat="false" ht="15" hidden="false" customHeight="false" outlineLevel="0" collapsed="false">
      <c r="D793" s="3"/>
      <c r="E793" s="0" t="str">
        <f aca="false">IF(D793="Visits",C793/3,IF(D793="Hours",C793/27,""))</f>
        <v/>
      </c>
    </row>
    <row r="794" customFormat="false" ht="15" hidden="false" customHeight="false" outlineLevel="0" collapsed="false">
      <c r="D794" s="3"/>
      <c r="E794" s="0" t="str">
        <f aca="false">IF(D794="Visits",C794/3,IF(D794="Hours",C794/27,""))</f>
        <v/>
      </c>
    </row>
    <row r="795" customFormat="false" ht="15" hidden="false" customHeight="false" outlineLevel="0" collapsed="false">
      <c r="D795" s="3"/>
      <c r="E795" s="0" t="str">
        <f aca="false">IF(D795="Visits",C795/3,IF(D795="Hours",C795/27,""))</f>
        <v/>
      </c>
    </row>
    <row r="796" customFormat="false" ht="15" hidden="false" customHeight="false" outlineLevel="0" collapsed="false">
      <c r="D796" s="3"/>
      <c r="E796" s="0" t="str">
        <f aca="false">IF(D796="Visits",C796/3,IF(D796="Hours",C796/27,""))</f>
        <v/>
      </c>
    </row>
    <row r="797" customFormat="false" ht="15" hidden="false" customHeight="false" outlineLevel="0" collapsed="false">
      <c r="D797" s="3"/>
      <c r="E797" s="0" t="str">
        <f aca="false">IF(D797="Visits",C797/3,IF(D797="Hours",C797/27,""))</f>
        <v/>
      </c>
    </row>
    <row r="798" customFormat="false" ht="15" hidden="false" customHeight="false" outlineLevel="0" collapsed="false">
      <c r="D798" s="3"/>
      <c r="E798" s="0" t="str">
        <f aca="false">IF(D798="Visits",C798/3,IF(D798="Hours",C798/27,""))</f>
        <v/>
      </c>
    </row>
    <row r="799" customFormat="false" ht="15" hidden="false" customHeight="false" outlineLevel="0" collapsed="false">
      <c r="D799" s="3"/>
      <c r="E799" s="0" t="str">
        <f aca="false">IF(D799="Visits",C799/3,IF(D799="Hours",C799/27,""))</f>
        <v/>
      </c>
    </row>
    <row r="800" customFormat="false" ht="15" hidden="false" customHeight="false" outlineLevel="0" collapsed="false">
      <c r="D800" s="3"/>
      <c r="E800" s="0" t="str">
        <f aca="false">IF(D800="Visits",C800/3,IF(D800="Hours",C800/27,""))</f>
        <v/>
      </c>
    </row>
    <row r="801" customFormat="false" ht="15" hidden="false" customHeight="false" outlineLevel="0" collapsed="false">
      <c r="D801" s="3"/>
      <c r="E801" s="0" t="str">
        <f aca="false">IF(D801="Visits",C801/3,IF(D801="Hours",C801/27,""))</f>
        <v/>
      </c>
    </row>
    <row r="802" customFormat="false" ht="15" hidden="false" customHeight="false" outlineLevel="0" collapsed="false">
      <c r="D802" s="3"/>
      <c r="E802" s="0" t="str">
        <f aca="false">IF(D802="Visits",C802/3,IF(D802="Hours",C802/27,""))</f>
        <v/>
      </c>
    </row>
    <row r="803" customFormat="false" ht="15" hidden="false" customHeight="false" outlineLevel="0" collapsed="false">
      <c r="D803" s="3"/>
      <c r="E803" s="0" t="str">
        <f aca="false">IF(D803="Visits",C803/3,IF(D803="Hours",C803/27,""))</f>
        <v/>
      </c>
    </row>
    <row r="804" customFormat="false" ht="15" hidden="false" customHeight="false" outlineLevel="0" collapsed="false">
      <c r="D804" s="3"/>
      <c r="E804" s="0" t="str">
        <f aca="false">IF(D804="Visits",C804/3,IF(D804="Hours",C804/27,""))</f>
        <v/>
      </c>
    </row>
    <row r="805" customFormat="false" ht="15" hidden="false" customHeight="false" outlineLevel="0" collapsed="false">
      <c r="D805" s="3"/>
      <c r="E805" s="0" t="str">
        <f aca="false">IF(D805="Visits",C805/3,IF(D805="Hours",C805/27,""))</f>
        <v/>
      </c>
    </row>
    <row r="806" customFormat="false" ht="15" hidden="false" customHeight="false" outlineLevel="0" collapsed="false">
      <c r="D806" s="3"/>
      <c r="E806" s="0" t="str">
        <f aca="false">IF(D806="Visits",C806/3,IF(D806="Hours",C806/27,""))</f>
        <v/>
      </c>
    </row>
    <row r="807" customFormat="false" ht="15" hidden="false" customHeight="false" outlineLevel="0" collapsed="false">
      <c r="D807" s="3"/>
      <c r="E807" s="0" t="str">
        <f aca="false">IF(D807="Visits",C807/3,IF(D807="Hours",C807/27,""))</f>
        <v/>
      </c>
    </row>
    <row r="808" customFormat="false" ht="15" hidden="false" customHeight="false" outlineLevel="0" collapsed="false">
      <c r="D808" s="3"/>
      <c r="E808" s="0" t="str">
        <f aca="false">IF(D808="Visits",C808/3,IF(D808="Hours",C808/27,""))</f>
        <v/>
      </c>
    </row>
    <row r="809" customFormat="false" ht="15" hidden="false" customHeight="false" outlineLevel="0" collapsed="false">
      <c r="D809" s="3"/>
      <c r="E809" s="0" t="str">
        <f aca="false">IF(D809="Visits",C809/3,IF(D809="Hours",C809/27,""))</f>
        <v/>
      </c>
    </row>
    <row r="810" customFormat="false" ht="15" hidden="false" customHeight="false" outlineLevel="0" collapsed="false">
      <c r="D810" s="3"/>
      <c r="E810" s="0" t="str">
        <f aca="false">IF(D810="Visits",C810/3,IF(D810="Hours",C810/27,""))</f>
        <v/>
      </c>
    </row>
    <row r="811" customFormat="false" ht="15" hidden="false" customHeight="false" outlineLevel="0" collapsed="false">
      <c r="D811" s="3"/>
      <c r="E811" s="0" t="str">
        <f aca="false">IF(D811="Visits",C811/3,IF(D811="Hours",C811/27,""))</f>
        <v/>
      </c>
    </row>
    <row r="812" customFormat="false" ht="15" hidden="false" customHeight="false" outlineLevel="0" collapsed="false">
      <c r="D812" s="3"/>
      <c r="E812" s="0" t="str">
        <f aca="false">IF(D812="Visits",C812/3,IF(D812="Hours",C812/27,""))</f>
        <v/>
      </c>
    </row>
    <row r="813" customFormat="false" ht="15" hidden="false" customHeight="false" outlineLevel="0" collapsed="false">
      <c r="D813" s="3"/>
      <c r="E813" s="0" t="str">
        <f aca="false">IF(D813="Visits",C813/3,IF(D813="Hours",C813/27,""))</f>
        <v/>
      </c>
    </row>
    <row r="814" customFormat="false" ht="15" hidden="false" customHeight="false" outlineLevel="0" collapsed="false">
      <c r="D814" s="3"/>
      <c r="E814" s="0" t="str">
        <f aca="false">IF(D814="Visits",C814/3,IF(D814="Hours",C814/27,""))</f>
        <v/>
      </c>
    </row>
    <row r="815" customFormat="false" ht="15" hidden="false" customHeight="false" outlineLevel="0" collapsed="false">
      <c r="D815" s="3"/>
      <c r="E815" s="0" t="str">
        <f aca="false">IF(D815="Visits",C815/3,IF(D815="Hours",C815/27,""))</f>
        <v/>
      </c>
    </row>
    <row r="816" customFormat="false" ht="15" hidden="false" customHeight="false" outlineLevel="0" collapsed="false">
      <c r="D816" s="3"/>
      <c r="E816" s="0" t="str">
        <f aca="false">IF(D816="Visits",C816/3,IF(D816="Hours",C816/27,""))</f>
        <v/>
      </c>
    </row>
    <row r="817" customFormat="false" ht="15" hidden="false" customHeight="false" outlineLevel="0" collapsed="false">
      <c r="D817" s="3"/>
      <c r="E817" s="0" t="str">
        <f aca="false">IF(D817="Visits",C817/3,IF(D817="Hours",C817/27,""))</f>
        <v/>
      </c>
    </row>
    <row r="818" customFormat="false" ht="15" hidden="false" customHeight="false" outlineLevel="0" collapsed="false">
      <c r="D818" s="3"/>
      <c r="E818" s="0" t="str">
        <f aca="false">IF(D818="Visits",C818/3,IF(D818="Hours",C818/27,""))</f>
        <v/>
      </c>
    </row>
    <row r="819" customFormat="false" ht="15" hidden="false" customHeight="false" outlineLevel="0" collapsed="false">
      <c r="D819" s="3"/>
      <c r="E819" s="0" t="str">
        <f aca="false">IF(D819="Visits",C819/3,IF(D819="Hours",C819/27,""))</f>
        <v/>
      </c>
    </row>
    <row r="820" customFormat="false" ht="15" hidden="false" customHeight="false" outlineLevel="0" collapsed="false">
      <c r="D820" s="3"/>
      <c r="E820" s="0" t="str">
        <f aca="false">IF(D820="Visits",C820/3,IF(D820="Hours",C820/27,""))</f>
        <v/>
      </c>
    </row>
    <row r="821" customFormat="false" ht="15" hidden="false" customHeight="false" outlineLevel="0" collapsed="false">
      <c r="D821" s="3"/>
      <c r="E821" s="0" t="str">
        <f aca="false">IF(D821="Visits",C821/3,IF(D821="Hours",C821/27,""))</f>
        <v/>
      </c>
    </row>
    <row r="822" customFormat="false" ht="15" hidden="false" customHeight="false" outlineLevel="0" collapsed="false">
      <c r="D822" s="3"/>
      <c r="E822" s="0" t="str">
        <f aca="false">IF(D822="Visits",C822/3,IF(D822="Hours",C822/27,""))</f>
        <v/>
      </c>
    </row>
    <row r="823" customFormat="false" ht="15" hidden="false" customHeight="false" outlineLevel="0" collapsed="false">
      <c r="D823" s="3"/>
      <c r="E823" s="0" t="str">
        <f aca="false">IF(D823="Visits",C823/3,IF(D823="Hours",C823/27,""))</f>
        <v/>
      </c>
    </row>
    <row r="824" customFormat="false" ht="15" hidden="false" customHeight="false" outlineLevel="0" collapsed="false">
      <c r="D824" s="3"/>
      <c r="E824" s="0" t="str">
        <f aca="false">IF(D824="Visits",C824/3,IF(D824="Hours",C824/27,""))</f>
        <v/>
      </c>
    </row>
    <row r="825" customFormat="false" ht="15" hidden="false" customHeight="false" outlineLevel="0" collapsed="false">
      <c r="D825" s="3"/>
      <c r="E825" s="0" t="str">
        <f aca="false">IF(D825="Visits",C825/3,IF(D825="Hours",C825/27,""))</f>
        <v/>
      </c>
    </row>
    <row r="826" customFormat="false" ht="15" hidden="false" customHeight="false" outlineLevel="0" collapsed="false">
      <c r="D826" s="3"/>
      <c r="E826" s="0" t="str">
        <f aca="false">IF(D826="Visits",C826/3,IF(D826="Hours",C826/27,""))</f>
        <v/>
      </c>
    </row>
    <row r="827" customFormat="false" ht="15" hidden="false" customHeight="false" outlineLevel="0" collapsed="false">
      <c r="D827" s="3"/>
      <c r="E827" s="0" t="str">
        <f aca="false">IF(D827="Visits",C827/3,IF(D827="Hours",C827/27,""))</f>
        <v/>
      </c>
    </row>
    <row r="828" customFormat="false" ht="15" hidden="false" customHeight="false" outlineLevel="0" collapsed="false">
      <c r="D828" s="3"/>
      <c r="E828" s="0" t="str">
        <f aca="false">IF(D828="Visits",C828/3,IF(D828="Hours",C828/27,""))</f>
        <v/>
      </c>
    </row>
    <row r="829" customFormat="false" ht="15" hidden="false" customHeight="false" outlineLevel="0" collapsed="false">
      <c r="D829" s="3"/>
      <c r="E829" s="0" t="str">
        <f aca="false">IF(D829="Visits",C829/3,IF(D829="Hours",C829/27,""))</f>
        <v/>
      </c>
    </row>
    <row r="830" customFormat="false" ht="15" hidden="false" customHeight="false" outlineLevel="0" collapsed="false">
      <c r="D830" s="3"/>
      <c r="E830" s="0" t="str">
        <f aca="false">IF(D830="Visits",C830/3,IF(D830="Hours",C830/27,""))</f>
        <v/>
      </c>
    </row>
    <row r="831" customFormat="false" ht="15" hidden="false" customHeight="false" outlineLevel="0" collapsed="false">
      <c r="D831" s="3"/>
      <c r="E831" s="0" t="str">
        <f aca="false">IF(D831="Visits",C831/3,IF(D831="Hours",C831/27,""))</f>
        <v/>
      </c>
    </row>
    <row r="832" customFormat="false" ht="15" hidden="false" customHeight="false" outlineLevel="0" collapsed="false">
      <c r="D832" s="3"/>
      <c r="E832" s="0" t="str">
        <f aca="false">IF(D832="Visits",C832/3,IF(D832="Hours",C832/27,""))</f>
        <v/>
      </c>
    </row>
    <row r="833" customFormat="false" ht="15" hidden="false" customHeight="false" outlineLevel="0" collapsed="false">
      <c r="D833" s="3"/>
      <c r="E833" s="0" t="str">
        <f aca="false">IF(D833="Visits",C833/3,IF(D833="Hours",C833/27,""))</f>
        <v/>
      </c>
    </row>
    <row r="834" customFormat="false" ht="15" hidden="false" customHeight="false" outlineLevel="0" collapsed="false">
      <c r="D834" s="3"/>
      <c r="E834" s="0" t="str">
        <f aca="false">IF(D834="Visits",C834/3,IF(D834="Hours",C834/27,""))</f>
        <v/>
      </c>
    </row>
    <row r="835" customFormat="false" ht="15" hidden="false" customHeight="false" outlineLevel="0" collapsed="false">
      <c r="D835" s="3"/>
      <c r="E835" s="0" t="str">
        <f aca="false">IF(D835="Visits",C835/3,IF(D835="Hours",C835/27,""))</f>
        <v/>
      </c>
    </row>
    <row r="836" customFormat="false" ht="15" hidden="false" customHeight="false" outlineLevel="0" collapsed="false">
      <c r="D836" s="3"/>
      <c r="E836" s="0" t="str">
        <f aca="false">IF(D836="Visits",C836/3,IF(D836="Hours",C836/27,""))</f>
        <v/>
      </c>
    </row>
    <row r="837" customFormat="false" ht="15" hidden="false" customHeight="false" outlineLevel="0" collapsed="false">
      <c r="D837" s="3"/>
      <c r="E837" s="0" t="str">
        <f aca="false">IF(D837="Visits",C837/3,IF(D837="Hours",C837/27,""))</f>
        <v/>
      </c>
    </row>
    <row r="838" customFormat="false" ht="15" hidden="false" customHeight="false" outlineLevel="0" collapsed="false">
      <c r="D838" s="3"/>
      <c r="E838" s="0" t="str">
        <f aca="false">IF(D838="Visits",C838/3,IF(D838="Hours",C838/27,""))</f>
        <v/>
      </c>
    </row>
    <row r="839" customFormat="false" ht="15" hidden="false" customHeight="false" outlineLevel="0" collapsed="false">
      <c r="D839" s="3"/>
      <c r="E839" s="0" t="str">
        <f aca="false">IF(D839="Visits",C839/3,IF(D839="Hours",C839/27,""))</f>
        <v/>
      </c>
    </row>
    <row r="840" customFormat="false" ht="15" hidden="false" customHeight="false" outlineLevel="0" collapsed="false">
      <c r="D840" s="3"/>
      <c r="E840" s="0" t="str">
        <f aca="false">IF(D840="Visits",C840/3,IF(D840="Hours",C840/27,""))</f>
        <v/>
      </c>
    </row>
    <row r="841" customFormat="false" ht="15" hidden="false" customHeight="false" outlineLevel="0" collapsed="false">
      <c r="D841" s="3"/>
      <c r="E841" s="0" t="str">
        <f aca="false">IF(D841="Visits",C841/3,IF(D841="Hours",C841/27,""))</f>
        <v/>
      </c>
    </row>
    <row r="842" customFormat="false" ht="15" hidden="false" customHeight="false" outlineLevel="0" collapsed="false">
      <c r="D842" s="3"/>
      <c r="E842" s="0" t="str">
        <f aca="false">IF(D842="Visits",C842/3,IF(D842="Hours",C842/27,""))</f>
        <v/>
      </c>
    </row>
    <row r="843" customFormat="false" ht="15" hidden="false" customHeight="false" outlineLevel="0" collapsed="false">
      <c r="D843" s="3"/>
      <c r="E843" s="0" t="str">
        <f aca="false">IF(D843="Visits",C843/3,IF(D843="Hours",C843/27,""))</f>
        <v/>
      </c>
    </row>
    <row r="844" customFormat="false" ht="15" hidden="false" customHeight="false" outlineLevel="0" collapsed="false">
      <c r="D844" s="3"/>
      <c r="E844" s="0" t="str">
        <f aca="false">IF(D844="Visits",C844/3,IF(D844="Hours",C844/27,""))</f>
        <v/>
      </c>
    </row>
    <row r="845" customFormat="false" ht="15" hidden="false" customHeight="false" outlineLevel="0" collapsed="false">
      <c r="D845" s="3"/>
      <c r="E845" s="0" t="str">
        <f aca="false">IF(D845="Visits",C845/3,IF(D845="Hours",C845/27,""))</f>
        <v/>
      </c>
    </row>
    <row r="846" customFormat="false" ht="15" hidden="false" customHeight="false" outlineLevel="0" collapsed="false">
      <c r="D846" s="3"/>
      <c r="E846" s="0" t="str">
        <f aca="false">IF(D846="Visits",C846/3,IF(D846="Hours",C846/27,""))</f>
        <v/>
      </c>
    </row>
    <row r="847" customFormat="false" ht="15" hidden="false" customHeight="false" outlineLevel="0" collapsed="false">
      <c r="D847" s="3"/>
      <c r="E847" s="0" t="str">
        <f aca="false">IF(D847="Visits",C847/3,IF(D847="Hours",C847/27,""))</f>
        <v/>
      </c>
    </row>
    <row r="848" customFormat="false" ht="15" hidden="false" customHeight="false" outlineLevel="0" collapsed="false">
      <c r="D848" s="3"/>
      <c r="E848" s="0" t="str">
        <f aca="false">IF(D848="Visits",C848/3,IF(D848="Hours",C848/27,""))</f>
        <v/>
      </c>
    </row>
    <row r="849" customFormat="false" ht="15" hidden="false" customHeight="false" outlineLevel="0" collapsed="false">
      <c r="D849" s="3"/>
      <c r="E849" s="0" t="str">
        <f aca="false">IF(D849="Visits",C849/3,IF(D849="Hours",C849/27,""))</f>
        <v/>
      </c>
    </row>
    <row r="850" customFormat="false" ht="15" hidden="false" customHeight="false" outlineLevel="0" collapsed="false">
      <c r="D850" s="3"/>
      <c r="E850" s="0" t="str">
        <f aca="false">IF(D850="Visits",C850/3,IF(D850="Hours",C850/27,""))</f>
        <v/>
      </c>
    </row>
    <row r="851" customFormat="false" ht="15" hidden="false" customHeight="false" outlineLevel="0" collapsed="false">
      <c r="D851" s="3"/>
      <c r="E851" s="0" t="str">
        <f aca="false">IF(D851="Visits",C851/3,IF(D851="Hours",C851/27,""))</f>
        <v/>
      </c>
    </row>
    <row r="852" customFormat="false" ht="15" hidden="false" customHeight="false" outlineLevel="0" collapsed="false">
      <c r="D852" s="3"/>
      <c r="E852" s="0" t="str">
        <f aca="false">IF(D852="Visits",C852/3,IF(D852="Hours",C852/27,""))</f>
        <v/>
      </c>
    </row>
    <row r="853" customFormat="false" ht="15" hidden="false" customHeight="false" outlineLevel="0" collapsed="false">
      <c r="D853" s="3"/>
      <c r="E853" s="0" t="str">
        <f aca="false">IF(D853="Visits",C853/3,IF(D853="Hours",C853/27,""))</f>
        <v/>
      </c>
    </row>
    <row r="854" customFormat="false" ht="15" hidden="false" customHeight="false" outlineLevel="0" collapsed="false">
      <c r="D854" s="3"/>
      <c r="E854" s="0" t="str">
        <f aca="false">IF(D854="Visits",C854/3,IF(D854="Hours",C854/27,""))</f>
        <v/>
      </c>
    </row>
    <row r="855" customFormat="false" ht="15" hidden="false" customHeight="false" outlineLevel="0" collapsed="false">
      <c r="D855" s="3"/>
      <c r="E855" s="0" t="str">
        <f aca="false">IF(D855="Visits",C855/3,IF(D855="Hours",C855/27,""))</f>
        <v/>
      </c>
    </row>
    <row r="856" customFormat="false" ht="15" hidden="false" customHeight="false" outlineLevel="0" collapsed="false">
      <c r="D856" s="3"/>
      <c r="E856" s="0" t="str">
        <f aca="false">IF(D856="Visits",C856/3,IF(D856="Hours",C856/27,""))</f>
        <v/>
      </c>
    </row>
    <row r="857" customFormat="false" ht="15" hidden="false" customHeight="false" outlineLevel="0" collapsed="false">
      <c r="D857" s="3"/>
      <c r="E857" s="0" t="str">
        <f aca="false">IF(D857="Visits",C857/3,IF(D857="Hours",C857/27,""))</f>
        <v/>
      </c>
    </row>
    <row r="858" customFormat="false" ht="15" hidden="false" customHeight="false" outlineLevel="0" collapsed="false">
      <c r="D858" s="3"/>
      <c r="E858" s="0" t="str">
        <f aca="false">IF(D858="Visits",C858/3,IF(D858="Hours",C858/27,""))</f>
        <v/>
      </c>
    </row>
    <row r="859" customFormat="false" ht="15" hidden="false" customHeight="false" outlineLevel="0" collapsed="false">
      <c r="D859" s="3"/>
      <c r="E859" s="0" t="str">
        <f aca="false">IF(D859="Visits",C859/3,IF(D859="Hours",C859/27,""))</f>
        <v/>
      </c>
    </row>
    <row r="860" customFormat="false" ht="15" hidden="false" customHeight="false" outlineLevel="0" collapsed="false">
      <c r="D860" s="3"/>
      <c r="E860" s="0" t="str">
        <f aca="false">IF(D860="Visits",C860/3,IF(D860="Hours",C860/27,""))</f>
        <v/>
      </c>
    </row>
    <row r="861" customFormat="false" ht="15" hidden="false" customHeight="false" outlineLevel="0" collapsed="false">
      <c r="D861" s="3"/>
      <c r="E861" s="0" t="str">
        <f aca="false">IF(D861="Visits",C861/3,IF(D861="Hours",C861/27,""))</f>
        <v/>
      </c>
    </row>
    <row r="862" customFormat="false" ht="15" hidden="false" customHeight="false" outlineLevel="0" collapsed="false">
      <c r="D862" s="3"/>
      <c r="E862" s="0" t="str">
        <f aca="false">IF(D862="Visits",C862/3,IF(D862="Hours",C862/27,""))</f>
        <v/>
      </c>
    </row>
    <row r="863" customFormat="false" ht="15" hidden="false" customHeight="false" outlineLevel="0" collapsed="false">
      <c r="D863" s="3"/>
      <c r="E863" s="0" t="str">
        <f aca="false">IF(D863="Visits",C863/3,IF(D863="Hours",C863/27,""))</f>
        <v/>
      </c>
    </row>
    <row r="864" customFormat="false" ht="15" hidden="false" customHeight="false" outlineLevel="0" collapsed="false">
      <c r="D864" s="3"/>
      <c r="E864" s="0" t="str">
        <f aca="false">IF(D864="Visits",C864/3,IF(D864="Hours",C864/27,""))</f>
        <v/>
      </c>
    </row>
    <row r="865" customFormat="false" ht="15" hidden="false" customHeight="false" outlineLevel="0" collapsed="false">
      <c r="D865" s="3"/>
      <c r="E865" s="0" t="str">
        <f aca="false">IF(D865="Visits",C865/3,IF(D865="Hours",C865/27,""))</f>
        <v/>
      </c>
    </row>
    <row r="866" customFormat="false" ht="15" hidden="false" customHeight="false" outlineLevel="0" collapsed="false">
      <c r="D866" s="3"/>
      <c r="E866" s="0" t="str">
        <f aca="false">IF(D866="Visits",C866/3,IF(D866="Hours",C866/27,""))</f>
        <v/>
      </c>
    </row>
    <row r="867" customFormat="false" ht="15" hidden="false" customHeight="false" outlineLevel="0" collapsed="false">
      <c r="D867" s="3"/>
      <c r="E867" s="0" t="str">
        <f aca="false">IF(D867="Visits",C867/3,IF(D867="Hours",C867/27,""))</f>
        <v/>
      </c>
    </row>
    <row r="868" customFormat="false" ht="15" hidden="false" customHeight="false" outlineLevel="0" collapsed="false">
      <c r="D868" s="3"/>
      <c r="E868" s="0" t="str">
        <f aca="false">IF(D868="Visits",C868/3,IF(D868="Hours",C868/27,""))</f>
        <v/>
      </c>
    </row>
    <row r="869" customFormat="false" ht="15" hidden="false" customHeight="false" outlineLevel="0" collapsed="false">
      <c r="D869" s="3"/>
      <c r="E869" s="0" t="str">
        <f aca="false">IF(D869="Visits",C869/3,IF(D869="Hours",C869/27,""))</f>
        <v/>
      </c>
    </row>
    <row r="870" customFormat="false" ht="15" hidden="false" customHeight="false" outlineLevel="0" collapsed="false">
      <c r="D870" s="3"/>
      <c r="E870" s="0" t="str">
        <f aca="false">IF(D870="Visits",C870/3,IF(D870="Hours",C870/27,""))</f>
        <v/>
      </c>
    </row>
    <row r="871" customFormat="false" ht="15" hidden="false" customHeight="false" outlineLevel="0" collapsed="false">
      <c r="D871" s="3"/>
      <c r="E871" s="0" t="str">
        <f aca="false">IF(D871="Visits",C871/3,IF(D871="Hours",C871/27,""))</f>
        <v/>
      </c>
    </row>
    <row r="872" customFormat="false" ht="15" hidden="false" customHeight="false" outlineLevel="0" collapsed="false">
      <c r="D872" s="3"/>
      <c r="E872" s="0" t="str">
        <f aca="false">IF(D872="Visits",C872/3,IF(D872="Hours",C872/27,""))</f>
        <v/>
      </c>
    </row>
    <row r="873" customFormat="false" ht="15" hidden="false" customHeight="false" outlineLevel="0" collapsed="false">
      <c r="D873" s="3"/>
      <c r="E873" s="0" t="str">
        <f aca="false">IF(D873="Visits",C873/3,IF(D873="Hours",C873/27,""))</f>
        <v/>
      </c>
    </row>
    <row r="874" customFormat="false" ht="15" hidden="false" customHeight="false" outlineLevel="0" collapsed="false">
      <c r="D874" s="3"/>
      <c r="E874" s="0" t="str">
        <f aca="false">IF(D874="Visits",C874/3,IF(D874="Hours",C874/27,""))</f>
        <v/>
      </c>
    </row>
    <row r="875" customFormat="false" ht="15" hidden="false" customHeight="false" outlineLevel="0" collapsed="false">
      <c r="D875" s="3"/>
      <c r="E875" s="0" t="str">
        <f aca="false">IF(D875="Visits",C875/3,IF(D875="Hours",C875/27,""))</f>
        <v/>
      </c>
    </row>
    <row r="876" customFormat="false" ht="15" hidden="false" customHeight="false" outlineLevel="0" collapsed="false">
      <c r="D876" s="3"/>
      <c r="E876" s="0" t="str">
        <f aca="false">IF(D876="Visits",C876/3,IF(D876="Hours",C876/27,""))</f>
        <v/>
      </c>
    </row>
    <row r="877" customFormat="false" ht="15" hidden="false" customHeight="false" outlineLevel="0" collapsed="false">
      <c r="D877" s="3"/>
      <c r="E877" s="0" t="str">
        <f aca="false">IF(D877="Visits",C877/3,IF(D877="Hours",C877/27,""))</f>
        <v/>
      </c>
    </row>
    <row r="878" customFormat="false" ht="15" hidden="false" customHeight="false" outlineLevel="0" collapsed="false">
      <c r="D878" s="3"/>
      <c r="E878" s="0" t="str">
        <f aca="false">IF(D878="Visits",C878/3,IF(D878="Hours",C878/27,""))</f>
        <v/>
      </c>
    </row>
    <row r="879" customFormat="false" ht="15" hidden="false" customHeight="false" outlineLevel="0" collapsed="false">
      <c r="D879" s="3"/>
      <c r="E879" s="0" t="str">
        <f aca="false">IF(D879="Visits",C879/3,IF(D879="Hours",C879/27,""))</f>
        <v/>
      </c>
    </row>
    <row r="880" customFormat="false" ht="15" hidden="false" customHeight="false" outlineLevel="0" collapsed="false">
      <c r="D880" s="3"/>
      <c r="E880" s="0" t="str">
        <f aca="false">IF(D880="Visits",C880/3,IF(D880="Hours",C880/27,""))</f>
        <v/>
      </c>
    </row>
    <row r="881" customFormat="false" ht="15" hidden="false" customHeight="false" outlineLevel="0" collapsed="false">
      <c r="D881" s="3"/>
      <c r="E881" s="0" t="str">
        <f aca="false">IF(D881="Visits",C881/3,IF(D881="Hours",C881/27,""))</f>
        <v/>
      </c>
    </row>
    <row r="882" customFormat="false" ht="15" hidden="false" customHeight="false" outlineLevel="0" collapsed="false">
      <c r="D882" s="3"/>
      <c r="E882" s="0" t="str">
        <f aca="false">IF(D882="Visits",C882/3,IF(D882="Hours",C882/27,""))</f>
        <v/>
      </c>
    </row>
    <row r="883" customFormat="false" ht="15" hidden="false" customHeight="false" outlineLevel="0" collapsed="false">
      <c r="D883" s="3"/>
      <c r="E883" s="0" t="str">
        <f aca="false">IF(D883="Visits",C883/3,IF(D883="Hours",C883/27,""))</f>
        <v/>
      </c>
    </row>
    <row r="884" customFormat="false" ht="15" hidden="false" customHeight="false" outlineLevel="0" collapsed="false">
      <c r="D884" s="3"/>
      <c r="E884" s="0" t="str">
        <f aca="false">IF(D884="Visits",C884/3,IF(D884="Hours",C884/27,""))</f>
        <v/>
      </c>
    </row>
    <row r="885" customFormat="false" ht="15" hidden="false" customHeight="false" outlineLevel="0" collapsed="false">
      <c r="D885" s="3"/>
      <c r="E885" s="0" t="str">
        <f aca="false">IF(D885="Visits",C885/3,IF(D885="Hours",C885/27,""))</f>
        <v/>
      </c>
    </row>
    <row r="886" customFormat="false" ht="15" hidden="false" customHeight="false" outlineLevel="0" collapsed="false">
      <c r="D886" s="3"/>
      <c r="E886" s="0" t="str">
        <f aca="false">IF(D886="Visits",C886/3,IF(D886="Hours",C886/27,""))</f>
        <v/>
      </c>
    </row>
    <row r="887" customFormat="false" ht="15" hidden="false" customHeight="false" outlineLevel="0" collapsed="false">
      <c r="D887" s="3"/>
      <c r="E887" s="0" t="str">
        <f aca="false">IF(D887="Visits",C887/3,IF(D887="Hours",C887/27,""))</f>
        <v/>
      </c>
    </row>
    <row r="888" customFormat="false" ht="15" hidden="false" customHeight="false" outlineLevel="0" collapsed="false">
      <c r="D888" s="3"/>
      <c r="E888" s="0" t="str">
        <f aca="false">IF(D888="Visits",C888/3,IF(D888="Hours",C888/27,""))</f>
        <v/>
      </c>
    </row>
    <row r="889" customFormat="false" ht="15" hidden="false" customHeight="false" outlineLevel="0" collapsed="false">
      <c r="D889" s="3"/>
      <c r="E889" s="0" t="str">
        <f aca="false">IF(D889="Visits",C889/3,IF(D889="Hours",C889/27,""))</f>
        <v/>
      </c>
    </row>
    <row r="890" customFormat="false" ht="15" hidden="false" customHeight="false" outlineLevel="0" collapsed="false">
      <c r="D890" s="3"/>
      <c r="E890" s="0" t="str">
        <f aca="false">IF(D890="Visits",C890/3,IF(D890="Hours",C890/27,""))</f>
        <v/>
      </c>
    </row>
    <row r="891" customFormat="false" ht="15" hidden="false" customHeight="false" outlineLevel="0" collapsed="false">
      <c r="D891" s="3"/>
      <c r="E891" s="0" t="str">
        <f aca="false">IF(D891="Visits",C891/3,IF(D891="Hours",C891/27,""))</f>
        <v/>
      </c>
    </row>
    <row r="892" customFormat="false" ht="15" hidden="false" customHeight="false" outlineLevel="0" collapsed="false">
      <c r="D892" s="3"/>
      <c r="E892" s="0" t="str">
        <f aca="false">IF(D892="Visits",C892/3,IF(D892="Hours",C892/27,""))</f>
        <v/>
      </c>
    </row>
    <row r="893" customFormat="false" ht="15" hidden="false" customHeight="false" outlineLevel="0" collapsed="false">
      <c r="D893" s="3"/>
      <c r="E893" s="0" t="str">
        <f aca="false">IF(D893="Visits",C893/3,IF(D893="Hours",C893/27,""))</f>
        <v/>
      </c>
    </row>
    <row r="894" customFormat="false" ht="15" hidden="false" customHeight="false" outlineLevel="0" collapsed="false">
      <c r="D894" s="3"/>
      <c r="E894" s="0" t="str">
        <f aca="false">IF(D894="Visits",C894/3,IF(D894="Hours",C894/27,""))</f>
        <v/>
      </c>
    </row>
    <row r="895" customFormat="false" ht="15" hidden="false" customHeight="false" outlineLevel="0" collapsed="false">
      <c r="D895" s="3"/>
      <c r="E895" s="0" t="str">
        <f aca="false">IF(D895="Visits",C895/3,IF(D895="Hours",C895/27,""))</f>
        <v/>
      </c>
    </row>
    <row r="896" customFormat="false" ht="15" hidden="false" customHeight="false" outlineLevel="0" collapsed="false">
      <c r="D896" s="3"/>
      <c r="E896" s="0" t="str">
        <f aca="false">IF(D896="Visits",C896/3,IF(D896="Hours",C896/27,""))</f>
        <v/>
      </c>
    </row>
    <row r="897" customFormat="false" ht="15" hidden="false" customHeight="false" outlineLevel="0" collapsed="false">
      <c r="D897" s="3"/>
      <c r="E897" s="0" t="str">
        <f aca="false">IF(D897="Visits",C897/3,IF(D897="Hours",C897/27,""))</f>
        <v/>
      </c>
    </row>
    <row r="898" customFormat="false" ht="15" hidden="false" customHeight="false" outlineLevel="0" collapsed="false">
      <c r="D898" s="3"/>
      <c r="E898" s="0" t="str">
        <f aca="false">IF(D898="Visits",C898/3,IF(D898="Hours",C898/27,""))</f>
        <v/>
      </c>
    </row>
    <row r="899" customFormat="false" ht="15" hidden="false" customHeight="false" outlineLevel="0" collapsed="false">
      <c r="D899" s="3"/>
      <c r="E899" s="0" t="str">
        <f aca="false">IF(D899="Visits",C899/3,IF(D899="Hours",C899/27,""))</f>
        <v/>
      </c>
    </row>
    <row r="900" customFormat="false" ht="15" hidden="false" customHeight="false" outlineLevel="0" collapsed="false">
      <c r="D900" s="3"/>
      <c r="E900" s="0" t="str">
        <f aca="false">IF(D900="Visits",C900/3,IF(D900="Hours",C900/27,""))</f>
        <v/>
      </c>
    </row>
    <row r="901" customFormat="false" ht="15" hidden="false" customHeight="false" outlineLevel="0" collapsed="false">
      <c r="D901" s="3"/>
      <c r="E901" s="0" t="str">
        <f aca="false">IF(D901="Visits",C901/3,IF(D901="Hours",C901/27,""))</f>
        <v/>
      </c>
    </row>
    <row r="902" customFormat="false" ht="15" hidden="false" customHeight="false" outlineLevel="0" collapsed="false">
      <c r="D902" s="3"/>
      <c r="E902" s="0" t="str">
        <f aca="false">IF(D902="Visits",C902/3,IF(D902="Hours",C902/27,""))</f>
        <v/>
      </c>
    </row>
    <row r="903" customFormat="false" ht="15" hidden="false" customHeight="false" outlineLevel="0" collapsed="false">
      <c r="D903" s="3"/>
      <c r="E903" s="0" t="str">
        <f aca="false">IF(D903="Visits",C903/3,IF(D903="Hours",C903/27,""))</f>
        <v/>
      </c>
    </row>
    <row r="904" customFormat="false" ht="15" hidden="false" customHeight="false" outlineLevel="0" collapsed="false">
      <c r="D904" s="3"/>
      <c r="E904" s="0" t="str">
        <f aca="false">IF(D904="Visits",C904/3,IF(D904="Hours",C904/27,""))</f>
        <v/>
      </c>
    </row>
    <row r="905" customFormat="false" ht="15" hidden="false" customHeight="false" outlineLevel="0" collapsed="false">
      <c r="D905" s="3"/>
      <c r="E905" s="0" t="str">
        <f aca="false">IF(D905="Visits",C905/3,IF(D905="Hours",C905/27,""))</f>
        <v/>
      </c>
    </row>
    <row r="906" customFormat="false" ht="15" hidden="false" customHeight="false" outlineLevel="0" collapsed="false">
      <c r="D906" s="3"/>
      <c r="E906" s="0" t="str">
        <f aca="false">IF(D906="Visits",C906/3,IF(D906="Hours",C906/27,""))</f>
        <v/>
      </c>
    </row>
    <row r="907" customFormat="false" ht="15" hidden="false" customHeight="false" outlineLevel="0" collapsed="false">
      <c r="D907" s="3"/>
      <c r="E907" s="0" t="str">
        <f aca="false">IF(D907="Visits",C907/3,IF(D907="Hours",C907/27,""))</f>
        <v/>
      </c>
    </row>
    <row r="908" customFormat="false" ht="15" hidden="false" customHeight="false" outlineLevel="0" collapsed="false">
      <c r="D908" s="3"/>
      <c r="E908" s="0" t="str">
        <f aca="false">IF(D908="Visits",C908/3,IF(D908="Hours",C908/27,""))</f>
        <v/>
      </c>
    </row>
    <row r="909" customFormat="false" ht="15" hidden="false" customHeight="false" outlineLevel="0" collapsed="false">
      <c r="D909" s="3"/>
      <c r="E909" s="0" t="str">
        <f aca="false">IF(D909="Visits",C909/3,IF(D909="Hours",C909/27,""))</f>
        <v/>
      </c>
    </row>
    <row r="910" customFormat="false" ht="15" hidden="false" customHeight="false" outlineLevel="0" collapsed="false">
      <c r="D910" s="3"/>
      <c r="E910" s="0" t="str">
        <f aca="false">IF(D910="Visits",C910/3,IF(D910="Hours",C910/27,""))</f>
        <v/>
      </c>
    </row>
    <row r="911" customFormat="false" ht="15" hidden="false" customHeight="false" outlineLevel="0" collapsed="false">
      <c r="D911" s="3"/>
      <c r="E911" s="0" t="str">
        <f aca="false">IF(D911="Visits",C911/3,IF(D911="Hours",C911/27,""))</f>
        <v/>
      </c>
    </row>
    <row r="912" customFormat="false" ht="15" hidden="false" customHeight="false" outlineLevel="0" collapsed="false">
      <c r="D912" s="3"/>
      <c r="E912" s="0" t="str">
        <f aca="false">IF(D912="Visits",C912/3,IF(D912="Hours",C912/27,""))</f>
        <v/>
      </c>
    </row>
    <row r="913" customFormat="false" ht="15" hidden="false" customHeight="false" outlineLevel="0" collapsed="false">
      <c r="D913" s="3"/>
      <c r="E913" s="0" t="str">
        <f aca="false">IF(D913="Visits",C913/3,IF(D913="Hours",C913/27,""))</f>
        <v/>
      </c>
    </row>
    <row r="914" customFormat="false" ht="15" hidden="false" customHeight="false" outlineLevel="0" collapsed="false">
      <c r="D914" s="3"/>
      <c r="E914" s="0" t="str">
        <f aca="false">IF(D914="Visits",C914/3,IF(D914="Hours",C914/27,""))</f>
        <v/>
      </c>
    </row>
    <row r="915" customFormat="false" ht="15" hidden="false" customHeight="false" outlineLevel="0" collapsed="false">
      <c r="D915" s="3"/>
      <c r="E915" s="0" t="str">
        <f aca="false">IF(D915="Visits",C915/3,IF(D915="Hours",C915/27,""))</f>
        <v/>
      </c>
    </row>
    <row r="916" customFormat="false" ht="15" hidden="false" customHeight="false" outlineLevel="0" collapsed="false">
      <c r="D916" s="3"/>
      <c r="E916" s="0" t="str">
        <f aca="false">IF(D916="Visits",C916/3,IF(D916="Hours",C916/27,""))</f>
        <v/>
      </c>
    </row>
    <row r="917" customFormat="false" ht="15" hidden="false" customHeight="false" outlineLevel="0" collapsed="false">
      <c r="D917" s="3"/>
      <c r="E917" s="0" t="str">
        <f aca="false">IF(D917="Visits",C917/3,IF(D917="Hours",C917/27,""))</f>
        <v/>
      </c>
    </row>
    <row r="918" customFormat="false" ht="15" hidden="false" customHeight="false" outlineLevel="0" collapsed="false">
      <c r="D918" s="3"/>
      <c r="E918" s="0" t="str">
        <f aca="false">IF(D918="Visits",C918/3,IF(D918="Hours",C918/27,""))</f>
        <v/>
      </c>
    </row>
    <row r="919" customFormat="false" ht="15" hidden="false" customHeight="false" outlineLevel="0" collapsed="false">
      <c r="D919" s="3"/>
      <c r="E919" s="0" t="str">
        <f aca="false">IF(D919="Visits",C919/3,IF(D919="Hours",C919/27,""))</f>
        <v/>
      </c>
    </row>
    <row r="920" customFormat="false" ht="15" hidden="false" customHeight="false" outlineLevel="0" collapsed="false">
      <c r="D920" s="3"/>
      <c r="E920" s="0" t="str">
        <f aca="false">IF(D920="Visits",C920/3,IF(D920="Hours",C920/27,""))</f>
        <v/>
      </c>
    </row>
    <row r="921" customFormat="false" ht="15" hidden="false" customHeight="false" outlineLevel="0" collapsed="false">
      <c r="D921" s="3"/>
      <c r="E921" s="0" t="str">
        <f aca="false">IF(D921="Visits",C921/3,IF(D921="Hours",C921/27,""))</f>
        <v/>
      </c>
    </row>
    <row r="922" customFormat="false" ht="15" hidden="false" customHeight="false" outlineLevel="0" collapsed="false">
      <c r="D922" s="3"/>
      <c r="E922" s="0" t="str">
        <f aca="false">IF(D922="Visits",C922/3,IF(D922="Hours",C922/27,""))</f>
        <v/>
      </c>
    </row>
    <row r="923" customFormat="false" ht="15" hidden="false" customHeight="false" outlineLevel="0" collapsed="false">
      <c r="D923" s="3"/>
      <c r="E923" s="0" t="str">
        <f aca="false">IF(D923="Visits",C923/3,IF(D923="Hours",C923/27,""))</f>
        <v/>
      </c>
    </row>
    <row r="924" customFormat="false" ht="15" hidden="false" customHeight="false" outlineLevel="0" collapsed="false">
      <c r="D924" s="3"/>
      <c r="E924" s="0" t="str">
        <f aca="false">IF(D924="Visits",C924/3,IF(D924="Hours",C924/27,""))</f>
        <v/>
      </c>
    </row>
    <row r="925" customFormat="false" ht="15" hidden="false" customHeight="false" outlineLevel="0" collapsed="false">
      <c r="D925" s="3"/>
      <c r="E925" s="0" t="str">
        <f aca="false">IF(D925="Visits",C925/3,IF(D925="Hours",C925/27,""))</f>
        <v/>
      </c>
    </row>
    <row r="926" customFormat="false" ht="15" hidden="false" customHeight="false" outlineLevel="0" collapsed="false">
      <c r="D926" s="3"/>
      <c r="E926" s="0" t="str">
        <f aca="false">IF(D926="Visits",C926/3,IF(D926="Hours",C926/27,""))</f>
        <v/>
      </c>
    </row>
    <row r="927" customFormat="false" ht="15" hidden="false" customHeight="false" outlineLevel="0" collapsed="false">
      <c r="D927" s="3"/>
      <c r="E927" s="0" t="str">
        <f aca="false">IF(D927="Visits",C927/3,IF(D927="Hours",C927/27,""))</f>
        <v/>
      </c>
    </row>
    <row r="928" customFormat="false" ht="15" hidden="false" customHeight="false" outlineLevel="0" collapsed="false">
      <c r="D928" s="3"/>
      <c r="E928" s="0" t="str">
        <f aca="false">IF(D928="Visits",C928/3,IF(D928="Hours",C928/27,""))</f>
        <v/>
      </c>
    </row>
    <row r="929" customFormat="false" ht="15" hidden="false" customHeight="false" outlineLevel="0" collapsed="false">
      <c r="D929" s="3"/>
      <c r="E929" s="0" t="str">
        <f aca="false">IF(D929="Visits",C929/3,IF(D929="Hours",C929/27,""))</f>
        <v/>
      </c>
    </row>
    <row r="930" customFormat="false" ht="15" hidden="false" customHeight="false" outlineLevel="0" collapsed="false">
      <c r="D930" s="3"/>
      <c r="E930" s="0" t="str">
        <f aca="false">IF(D930="Visits",C930/3,IF(D930="Hours",C930/27,""))</f>
        <v/>
      </c>
    </row>
    <row r="931" customFormat="false" ht="15" hidden="false" customHeight="false" outlineLevel="0" collapsed="false">
      <c r="D931" s="3"/>
      <c r="E931" s="0" t="str">
        <f aca="false">IF(D931="Visits",C931/3,IF(D931="Hours",C931/27,""))</f>
        <v/>
      </c>
    </row>
    <row r="932" customFormat="false" ht="15" hidden="false" customHeight="false" outlineLevel="0" collapsed="false">
      <c r="D932" s="3"/>
      <c r="E932" s="0" t="str">
        <f aca="false">IF(D932="Visits",C932/3,IF(D932="Hours",C932/27,""))</f>
        <v/>
      </c>
    </row>
    <row r="933" customFormat="false" ht="15" hidden="false" customHeight="false" outlineLevel="0" collapsed="false">
      <c r="D933" s="3"/>
      <c r="E933" s="0" t="str">
        <f aca="false">IF(D933="Visits",C933/3,IF(D933="Hours",C933/27,""))</f>
        <v/>
      </c>
    </row>
    <row r="934" customFormat="false" ht="15" hidden="false" customHeight="false" outlineLevel="0" collapsed="false">
      <c r="D934" s="3"/>
      <c r="E934" s="0" t="str">
        <f aca="false">IF(D934="Visits",C934/3,IF(D934="Hours",C934/27,""))</f>
        <v/>
      </c>
    </row>
    <row r="935" customFormat="false" ht="15" hidden="false" customHeight="false" outlineLevel="0" collapsed="false">
      <c r="D935" s="3"/>
      <c r="E935" s="0" t="str">
        <f aca="false">IF(D935="Visits",C935/3,IF(D935="Hours",C935/27,""))</f>
        <v/>
      </c>
    </row>
    <row r="936" customFormat="false" ht="15" hidden="false" customHeight="false" outlineLevel="0" collapsed="false">
      <c r="D936" s="3"/>
      <c r="E936" s="0" t="str">
        <f aca="false">IF(D936="Visits",C936/3,IF(D936="Hours",C936/27,""))</f>
        <v/>
      </c>
    </row>
    <row r="937" customFormat="false" ht="15" hidden="false" customHeight="false" outlineLevel="0" collapsed="false">
      <c r="D937" s="3"/>
      <c r="E937" s="0" t="str">
        <f aca="false">IF(D937="Visits",C937/3,IF(D937="Hours",C937/27,""))</f>
        <v/>
      </c>
    </row>
    <row r="938" customFormat="false" ht="15" hidden="false" customHeight="false" outlineLevel="0" collapsed="false">
      <c r="D938" s="3"/>
      <c r="E938" s="0" t="str">
        <f aca="false">IF(D938="Visits",C938/3,IF(D938="Hours",C938/27,""))</f>
        <v/>
      </c>
    </row>
    <row r="939" customFormat="false" ht="15" hidden="false" customHeight="false" outlineLevel="0" collapsed="false">
      <c r="D939" s="3"/>
      <c r="E939" s="0" t="str">
        <f aca="false">IF(D939="Visits",C939/3,IF(D939="Hours",C939/27,""))</f>
        <v/>
      </c>
    </row>
    <row r="940" customFormat="false" ht="15" hidden="false" customHeight="false" outlineLevel="0" collapsed="false">
      <c r="D940" s="3"/>
      <c r="E940" s="0" t="str">
        <f aca="false">IF(D940="Visits",C940/3,IF(D940="Hours",C940/27,""))</f>
        <v/>
      </c>
    </row>
    <row r="941" customFormat="false" ht="15" hidden="false" customHeight="false" outlineLevel="0" collapsed="false">
      <c r="D941" s="3"/>
      <c r="E941" s="0" t="str">
        <f aca="false">IF(D941="Visits",C941/3,IF(D941="Hours",C941/27,""))</f>
        <v/>
      </c>
    </row>
    <row r="942" customFormat="false" ht="15" hidden="false" customHeight="false" outlineLevel="0" collapsed="false">
      <c r="D942" s="3"/>
      <c r="E942" s="0" t="str">
        <f aca="false">IF(D942="Visits",C942/3,IF(D942="Hours",C942/27,""))</f>
        <v/>
      </c>
    </row>
    <row r="943" customFormat="false" ht="15" hidden="false" customHeight="false" outlineLevel="0" collapsed="false">
      <c r="D943" s="3"/>
      <c r="E943" s="0" t="str">
        <f aca="false">IF(D943="Visits",C943/3,IF(D943="Hours",C943/27,""))</f>
        <v/>
      </c>
    </row>
    <row r="944" customFormat="false" ht="15" hidden="false" customHeight="false" outlineLevel="0" collapsed="false">
      <c r="D944" s="3"/>
      <c r="E944" s="0" t="str">
        <f aca="false">IF(D944="Visits",C944/3,IF(D944="Hours",C944/27,""))</f>
        <v/>
      </c>
    </row>
    <row r="945" customFormat="false" ht="15" hidden="false" customHeight="false" outlineLevel="0" collapsed="false">
      <c r="D945" s="3"/>
      <c r="E945" s="0" t="str">
        <f aca="false">IF(D945="Visits",C945/3,IF(D945="Hours",C945/27,""))</f>
        <v/>
      </c>
    </row>
    <row r="946" customFormat="false" ht="15" hidden="false" customHeight="false" outlineLevel="0" collapsed="false">
      <c r="D946" s="3"/>
      <c r="E946" s="0" t="str">
        <f aca="false">IF(D946="Visits",C946/3,IF(D946="Hours",C946/27,""))</f>
        <v/>
      </c>
    </row>
    <row r="947" customFormat="false" ht="15" hidden="false" customHeight="false" outlineLevel="0" collapsed="false">
      <c r="D947" s="3"/>
      <c r="E947" s="0" t="str">
        <f aca="false">IF(D947="Visits",C947/3,IF(D947="Hours",C947/27,""))</f>
        <v/>
      </c>
    </row>
    <row r="948" customFormat="false" ht="15" hidden="false" customHeight="false" outlineLevel="0" collapsed="false">
      <c r="D948" s="3"/>
      <c r="E948" s="0" t="str">
        <f aca="false">IF(D948="Visits",C948/3,IF(D948="Hours",C948/27,""))</f>
        <v/>
      </c>
    </row>
    <row r="949" customFormat="false" ht="15" hidden="false" customHeight="false" outlineLevel="0" collapsed="false">
      <c r="D949" s="3"/>
      <c r="E949" s="0" t="str">
        <f aca="false">IF(D949="Visits",C949/3,IF(D949="Hours",C949/27,""))</f>
        <v/>
      </c>
    </row>
    <row r="950" customFormat="false" ht="15" hidden="false" customHeight="false" outlineLevel="0" collapsed="false">
      <c r="D950" s="3"/>
      <c r="E950" s="0" t="str">
        <f aca="false">IF(D950="Visits",C950/3,IF(D950="Hours",C950/27,""))</f>
        <v/>
      </c>
    </row>
    <row r="951" customFormat="false" ht="15" hidden="false" customHeight="false" outlineLevel="0" collapsed="false">
      <c r="D951" s="3"/>
      <c r="E951" s="0" t="str">
        <f aca="false">IF(D951="Visits",C951/3,IF(D951="Hours",C951/27,""))</f>
        <v/>
      </c>
    </row>
    <row r="952" customFormat="false" ht="15" hidden="false" customHeight="false" outlineLevel="0" collapsed="false">
      <c r="D952" s="3"/>
      <c r="E952" s="0" t="str">
        <f aca="false">IF(D952="Visits",C952/3,IF(D952="Hours",C952/27,""))</f>
        <v/>
      </c>
    </row>
    <row r="953" customFormat="false" ht="15" hidden="false" customHeight="false" outlineLevel="0" collapsed="false">
      <c r="D953" s="3"/>
      <c r="E953" s="0" t="str">
        <f aca="false">IF(D953="Visits",C953/3,IF(D953="Hours",C953/27,""))</f>
        <v/>
      </c>
    </row>
    <row r="954" customFormat="false" ht="15" hidden="false" customHeight="false" outlineLevel="0" collapsed="false">
      <c r="D954" s="3"/>
      <c r="E954" s="0" t="str">
        <f aca="false">IF(D954="Visits",C954/3,IF(D954="Hours",C954/27,""))</f>
        <v/>
      </c>
    </row>
    <row r="955" customFormat="false" ht="15" hidden="false" customHeight="false" outlineLevel="0" collapsed="false">
      <c r="D955" s="3"/>
      <c r="E955" s="0" t="str">
        <f aca="false">IF(D955="Visits",C955/3,IF(D955="Hours",C955/27,""))</f>
        <v/>
      </c>
    </row>
    <row r="956" customFormat="false" ht="15" hidden="false" customHeight="false" outlineLevel="0" collapsed="false">
      <c r="D956" s="3"/>
      <c r="E956" s="0" t="str">
        <f aca="false">IF(D956="Visits",C956/3,IF(D956="Hours",C956/27,""))</f>
        <v/>
      </c>
    </row>
    <row r="957" customFormat="false" ht="15" hidden="false" customHeight="false" outlineLevel="0" collapsed="false">
      <c r="D957" s="3"/>
      <c r="E957" s="0" t="str">
        <f aca="false">IF(D957="Visits",C957/3,IF(D957="Hours",C957/27,""))</f>
        <v/>
      </c>
    </row>
    <row r="958" customFormat="false" ht="15" hidden="false" customHeight="false" outlineLevel="0" collapsed="false">
      <c r="D958" s="3"/>
      <c r="E958" s="0" t="str">
        <f aca="false">IF(D958="Visits",C958/3,IF(D958="Hours",C958/27,""))</f>
        <v/>
      </c>
    </row>
    <row r="959" customFormat="false" ht="15" hidden="false" customHeight="false" outlineLevel="0" collapsed="false">
      <c r="D959" s="3"/>
      <c r="E959" s="0" t="str">
        <f aca="false">IF(D959="Visits",C959/3,IF(D959="Hours",C959/27,""))</f>
        <v/>
      </c>
    </row>
    <row r="960" customFormat="false" ht="15" hidden="false" customHeight="false" outlineLevel="0" collapsed="false">
      <c r="D960" s="3"/>
      <c r="E960" s="0" t="str">
        <f aca="false">IF(D960="Visits",C960/3,IF(D960="Hours",C960/27,""))</f>
        <v/>
      </c>
    </row>
    <row r="961" customFormat="false" ht="15" hidden="false" customHeight="false" outlineLevel="0" collapsed="false">
      <c r="D961" s="3"/>
      <c r="E961" s="0" t="str">
        <f aca="false">IF(D961="Visits",C961/3,IF(D961="Hours",C961/27,""))</f>
        <v/>
      </c>
    </row>
    <row r="962" customFormat="false" ht="15" hidden="false" customHeight="false" outlineLevel="0" collapsed="false">
      <c r="D962" s="3"/>
      <c r="E962" s="0" t="str">
        <f aca="false">IF(D962="Visits",C962/3,IF(D962="Hours",C962/27,""))</f>
        <v/>
      </c>
    </row>
    <row r="963" customFormat="false" ht="15" hidden="false" customHeight="false" outlineLevel="0" collapsed="false">
      <c r="D963" s="3"/>
      <c r="E963" s="0" t="str">
        <f aca="false">IF(D963="Visits",C963/3,IF(D963="Hours",C963/27,""))</f>
        <v/>
      </c>
    </row>
    <row r="964" customFormat="false" ht="15" hidden="false" customHeight="false" outlineLevel="0" collapsed="false">
      <c r="D964" s="3"/>
      <c r="E964" s="0" t="str">
        <f aca="false">IF(D964="Visits",C964/3,IF(D964="Hours",C964/27,""))</f>
        <v/>
      </c>
    </row>
    <row r="965" customFormat="false" ht="15" hidden="false" customHeight="false" outlineLevel="0" collapsed="false">
      <c r="D965" s="3"/>
      <c r="E965" s="0" t="str">
        <f aca="false">IF(D965="Visits",C965/3,IF(D965="Hours",C965/27,""))</f>
        <v/>
      </c>
    </row>
    <row r="966" customFormat="false" ht="15" hidden="false" customHeight="false" outlineLevel="0" collapsed="false">
      <c r="D966" s="3"/>
      <c r="E966" s="0" t="str">
        <f aca="false">IF(D966="Visits",C966/3,IF(D966="Hours",C966/27,""))</f>
        <v/>
      </c>
    </row>
    <row r="967" customFormat="false" ht="15" hidden="false" customHeight="false" outlineLevel="0" collapsed="false">
      <c r="D967" s="3"/>
      <c r="E967" s="0" t="str">
        <f aca="false">IF(D967="Visits",C967/3,IF(D967="Hours",C967/27,""))</f>
        <v/>
      </c>
    </row>
    <row r="968" customFormat="false" ht="15" hidden="false" customHeight="false" outlineLevel="0" collapsed="false">
      <c r="D968" s="3"/>
      <c r="E968" s="0" t="str">
        <f aca="false">IF(D968="Visits",C968/3,IF(D968="Hours",C968/27,""))</f>
        <v/>
      </c>
    </row>
    <row r="969" customFormat="false" ht="15" hidden="false" customHeight="false" outlineLevel="0" collapsed="false">
      <c r="D969" s="3"/>
      <c r="E969" s="0" t="str">
        <f aca="false">IF(D969="Visits",C969/3,IF(D969="Hours",C969/27,""))</f>
        <v/>
      </c>
    </row>
    <row r="970" customFormat="false" ht="15" hidden="false" customHeight="false" outlineLevel="0" collapsed="false">
      <c r="D970" s="3"/>
      <c r="E970" s="0" t="str">
        <f aca="false">IF(D970="Visits",C970/3,IF(D970="Hours",C970/27,""))</f>
        <v/>
      </c>
    </row>
    <row r="971" customFormat="false" ht="15" hidden="false" customHeight="false" outlineLevel="0" collapsed="false">
      <c r="D971" s="3"/>
      <c r="E971" s="0" t="str">
        <f aca="false">IF(D971="Visits",C971/3,IF(D971="Hours",C971/27,""))</f>
        <v/>
      </c>
    </row>
    <row r="972" customFormat="false" ht="15" hidden="false" customHeight="false" outlineLevel="0" collapsed="false">
      <c r="D972" s="3"/>
      <c r="E972" s="0" t="str">
        <f aca="false">IF(D972="Visits",C972/3,IF(D972="Hours",C972/27,""))</f>
        <v/>
      </c>
    </row>
    <row r="973" customFormat="false" ht="15" hidden="false" customHeight="false" outlineLevel="0" collapsed="false">
      <c r="D973" s="3"/>
      <c r="E973" s="0" t="str">
        <f aca="false">IF(D973="Visits",C973/3,IF(D973="Hours",C973/27,""))</f>
        <v/>
      </c>
    </row>
    <row r="974" customFormat="false" ht="15" hidden="false" customHeight="false" outlineLevel="0" collapsed="false">
      <c r="D974" s="3"/>
      <c r="E974" s="0" t="str">
        <f aca="false">IF(D974="Visits",C974/3,IF(D974="Hours",C974/27,""))</f>
        <v/>
      </c>
    </row>
    <row r="975" customFormat="false" ht="15" hidden="false" customHeight="false" outlineLevel="0" collapsed="false">
      <c r="D975" s="3"/>
      <c r="E975" s="0" t="str">
        <f aca="false">IF(D975="Visits",C975/3,IF(D975="Hours",C975/27,""))</f>
        <v/>
      </c>
    </row>
    <row r="976" customFormat="false" ht="15" hidden="false" customHeight="false" outlineLevel="0" collapsed="false">
      <c r="D976" s="3"/>
      <c r="E976" s="0" t="str">
        <f aca="false">IF(D976="Visits",C976/3,IF(D976="Hours",C976/27,""))</f>
        <v/>
      </c>
    </row>
    <row r="977" customFormat="false" ht="15" hidden="false" customHeight="false" outlineLevel="0" collapsed="false">
      <c r="D977" s="3"/>
      <c r="E977" s="0" t="str">
        <f aca="false">IF(D977="Visits",C977/3,IF(D977="Hours",C977/27,""))</f>
        <v/>
      </c>
    </row>
    <row r="978" customFormat="false" ht="15" hidden="false" customHeight="false" outlineLevel="0" collapsed="false">
      <c r="D978" s="3"/>
      <c r="E978" s="0" t="str">
        <f aca="false">IF(D978="Visits",C978/3,IF(D978="Hours",C978/27,""))</f>
        <v/>
      </c>
    </row>
    <row r="979" customFormat="false" ht="15" hidden="false" customHeight="false" outlineLevel="0" collapsed="false">
      <c r="D979" s="3"/>
      <c r="E979" s="0" t="str">
        <f aca="false">IF(D979="Visits",C979/3,IF(D979="Hours",C979/27,""))</f>
        <v/>
      </c>
    </row>
    <row r="980" customFormat="false" ht="15" hidden="false" customHeight="false" outlineLevel="0" collapsed="false">
      <c r="D980" s="3"/>
      <c r="E980" s="0" t="str">
        <f aca="false">IF(D980="Visits",C980/3,IF(D980="Hours",C980/27,""))</f>
        <v/>
      </c>
    </row>
    <row r="981" customFormat="false" ht="15" hidden="false" customHeight="false" outlineLevel="0" collapsed="false">
      <c r="D981" s="3"/>
      <c r="E981" s="0" t="str">
        <f aca="false">IF(D981="Visits",C981/3,IF(D981="Hours",C981/27,""))</f>
        <v/>
      </c>
    </row>
    <row r="982" customFormat="false" ht="15" hidden="false" customHeight="false" outlineLevel="0" collapsed="false">
      <c r="D982" s="3"/>
      <c r="E982" s="0" t="str">
        <f aca="false">IF(D982="Visits",C982/3,IF(D982="Hours",C982/27,""))</f>
        <v/>
      </c>
    </row>
    <row r="983" customFormat="false" ht="15" hidden="false" customHeight="false" outlineLevel="0" collapsed="false">
      <c r="D983" s="3"/>
      <c r="E983" s="0" t="str">
        <f aca="false">IF(D983="Visits",C983/3,IF(D983="Hours",C983/27,""))</f>
        <v/>
      </c>
    </row>
    <row r="984" customFormat="false" ht="15" hidden="false" customHeight="false" outlineLevel="0" collapsed="false">
      <c r="D984" s="3"/>
      <c r="E984" s="0" t="str">
        <f aca="false">IF(D984="Visits",C984/3,IF(D984="Hours",C984/27,""))</f>
        <v/>
      </c>
    </row>
    <row r="985" customFormat="false" ht="15" hidden="false" customHeight="false" outlineLevel="0" collapsed="false">
      <c r="D985" s="3"/>
      <c r="E985" s="0" t="str">
        <f aca="false">IF(D985="Visits",C985/3,IF(D985="Hours",C985/27,""))</f>
        <v/>
      </c>
    </row>
    <row r="986" customFormat="false" ht="15" hidden="false" customHeight="false" outlineLevel="0" collapsed="false">
      <c r="D986" s="3"/>
      <c r="E986" s="0" t="str">
        <f aca="false">IF(D986="Visits",C986/3,IF(D986="Hours",C986/27,""))</f>
        <v/>
      </c>
    </row>
    <row r="987" customFormat="false" ht="15" hidden="false" customHeight="false" outlineLevel="0" collapsed="false">
      <c r="D987" s="3"/>
      <c r="E987" s="0" t="str">
        <f aca="false">IF(D987="Visits",C987/3,IF(D987="Hours",C987/27,""))</f>
        <v/>
      </c>
    </row>
    <row r="988" customFormat="false" ht="15" hidden="false" customHeight="false" outlineLevel="0" collapsed="false">
      <c r="D988" s="3"/>
      <c r="E988" s="0" t="str">
        <f aca="false">IF(D988="Visits",C988/3,IF(D988="Hours",C988/27,""))</f>
        <v/>
      </c>
    </row>
    <row r="989" customFormat="false" ht="15" hidden="false" customHeight="false" outlineLevel="0" collapsed="false">
      <c r="D989" s="3"/>
      <c r="E989" s="0" t="str">
        <f aca="false">IF(D989="Visits",C989/3,IF(D989="Hours",C989/27,""))</f>
        <v/>
      </c>
    </row>
    <row r="990" customFormat="false" ht="15" hidden="false" customHeight="false" outlineLevel="0" collapsed="false">
      <c r="D990" s="3"/>
      <c r="E990" s="0" t="str">
        <f aca="false">IF(D990="Visits",C990/3,IF(D990="Hours",C990/27,""))</f>
        <v/>
      </c>
    </row>
    <row r="991" customFormat="false" ht="15" hidden="false" customHeight="false" outlineLevel="0" collapsed="false">
      <c r="D991" s="3"/>
      <c r="E991" s="0" t="str">
        <f aca="false">IF(D991="Visits",C991/3,IF(D991="Hours",C991/27,""))</f>
        <v/>
      </c>
    </row>
    <row r="992" customFormat="false" ht="15" hidden="false" customHeight="false" outlineLevel="0" collapsed="false">
      <c r="D992" s="3"/>
      <c r="E992" s="0" t="str">
        <f aca="false">IF(D992="Visits",C992/3,IF(D992="Hours",C992/27,""))</f>
        <v/>
      </c>
    </row>
    <row r="993" customFormat="false" ht="15" hidden="false" customHeight="false" outlineLevel="0" collapsed="false">
      <c r="D993" s="3"/>
      <c r="E993" s="0" t="str">
        <f aca="false">IF(D993="Visits",C993/3,IF(D993="Hours",C993/27,""))</f>
        <v/>
      </c>
    </row>
    <row r="994" customFormat="false" ht="15" hidden="false" customHeight="false" outlineLevel="0" collapsed="false">
      <c r="D994" s="3"/>
      <c r="E994" s="0" t="str">
        <f aca="false">IF(D994="Visits",C994/3,IF(D994="Hours",C994/27,""))</f>
        <v/>
      </c>
    </row>
    <row r="995" customFormat="false" ht="15" hidden="false" customHeight="false" outlineLevel="0" collapsed="false">
      <c r="D995" s="3"/>
      <c r="E995" s="0" t="str">
        <f aca="false">IF(D995="Visits",C995/3,IF(D995="Hours",C995/27,""))</f>
        <v/>
      </c>
    </row>
    <row r="996" customFormat="false" ht="15" hidden="false" customHeight="false" outlineLevel="0" collapsed="false">
      <c r="D996" s="3"/>
      <c r="E996" s="0" t="str">
        <f aca="false">IF(D996="Visits",C996/3,IF(D996="Hours",C996/27,""))</f>
        <v/>
      </c>
    </row>
    <row r="997" customFormat="false" ht="15" hidden="false" customHeight="false" outlineLevel="0" collapsed="false">
      <c r="D997" s="3"/>
      <c r="E997" s="0" t="str">
        <f aca="false">IF(D997="Visits",C997/3,IF(D997="Hours",C997/27,""))</f>
        <v/>
      </c>
    </row>
    <row r="998" customFormat="false" ht="15" hidden="false" customHeight="false" outlineLevel="0" collapsed="false">
      <c r="D998" s="3"/>
      <c r="E998" s="0" t="str">
        <f aca="false">IF(D998="Visits",C998/3,IF(D998="Hours",C998/27,""))</f>
        <v/>
      </c>
    </row>
    <row r="999" customFormat="false" ht="15" hidden="false" customHeight="false" outlineLevel="0" collapsed="false">
      <c r="D999" s="3"/>
      <c r="E999" s="0" t="str">
        <f aca="false">IF(D999="Visits",C999/3,IF(D999="Hours",C999/27,""))</f>
        <v/>
      </c>
    </row>
    <row r="1000" customFormat="false" ht="15" hidden="false" customHeight="false" outlineLevel="0" collapsed="false">
      <c r="D1000" s="3"/>
      <c r="E1000" s="0" t="str">
        <f aca="false">IF(D1000="Visits",C1000/3,IF(D1000="Hours",C1000/27,""))</f>
        <v/>
      </c>
    </row>
    <row r="1001" customFormat="false" ht="15" hidden="false" customHeight="false" outlineLevel="0" collapsed="false">
      <c r="D1001" s="3"/>
      <c r="E1001" s="0" t="str">
        <f aca="false">IF(D1001="Visits",C1001/3,IF(D1001="Hours",C1001/27,""))</f>
        <v/>
      </c>
    </row>
    <row r="1002" customFormat="false" ht="15" hidden="false" customHeight="false" outlineLevel="0" collapsed="false">
      <c r="D1002" s="3"/>
      <c r="E1002" s="0" t="str">
        <f aca="false">IF(D1002="Visits",C1002/3,IF(D1002="Hours",C1002/27,""))</f>
        <v/>
      </c>
    </row>
    <row r="1003" customFormat="false" ht="15" hidden="false" customHeight="false" outlineLevel="0" collapsed="false">
      <c r="D1003" s="3"/>
      <c r="E1003" s="0" t="str">
        <f aca="false">IF(D1003="Visits",C1003/3,IF(D1003="Hours",C1003/27,""))</f>
        <v/>
      </c>
    </row>
    <row r="1004" customFormat="false" ht="15" hidden="false" customHeight="false" outlineLevel="0" collapsed="false">
      <c r="D1004" s="3"/>
      <c r="E1004" s="0" t="str">
        <f aca="false">IF(D1004="Visits",C1004/3,IF(D1004="Hours",C1004/27,""))</f>
        <v/>
      </c>
    </row>
    <row r="1005" customFormat="false" ht="15" hidden="false" customHeight="false" outlineLevel="0" collapsed="false">
      <c r="D1005" s="3"/>
      <c r="E1005" s="0" t="str">
        <f aca="false">IF(D1005="Visits",C1005/3,IF(D1005="Hours",C1005/27,""))</f>
        <v/>
      </c>
    </row>
    <row r="1006" customFormat="false" ht="15" hidden="false" customHeight="false" outlineLevel="0" collapsed="false">
      <c r="D1006" s="3"/>
      <c r="E1006" s="0" t="str">
        <f aca="false">IF(D1006="Visits",C1006/3,IF(D1006="Hours",C1006/27,""))</f>
        <v/>
      </c>
    </row>
    <row r="1007" customFormat="false" ht="15" hidden="false" customHeight="false" outlineLevel="0" collapsed="false">
      <c r="D1007" s="3"/>
      <c r="E1007" s="0" t="str">
        <f aca="false">IF(D1007="Visits",C1007/3,IF(D1007="Hours",C1007/27,""))</f>
        <v/>
      </c>
    </row>
    <row r="1008" customFormat="false" ht="15" hidden="false" customHeight="false" outlineLevel="0" collapsed="false">
      <c r="D1008" s="3"/>
      <c r="E1008" s="0" t="str">
        <f aca="false">IF(D1008="Visits",C1008/3,IF(D1008="Hours",C1008/27,""))</f>
        <v/>
      </c>
    </row>
    <row r="1009" customFormat="false" ht="15" hidden="false" customHeight="false" outlineLevel="0" collapsed="false">
      <c r="D1009" s="3"/>
      <c r="E1009" s="0" t="str">
        <f aca="false">IF(D1009="Visits",C1009/3,IF(D1009="Hours",C1009/27,""))</f>
        <v/>
      </c>
    </row>
    <row r="1010" customFormat="false" ht="15" hidden="false" customHeight="false" outlineLevel="0" collapsed="false">
      <c r="D1010" s="3"/>
      <c r="E1010" s="0" t="str">
        <f aca="false">IF(D1010="Visits",C1010/3,IF(D1010="Hours",C1010/27,""))</f>
        <v/>
      </c>
    </row>
    <row r="1011" customFormat="false" ht="15" hidden="false" customHeight="false" outlineLevel="0" collapsed="false">
      <c r="D1011" s="3"/>
      <c r="E1011" s="0" t="str">
        <f aca="false">IF(D1011="Visits",C1011/3,IF(D1011="Hours",C1011/27,""))</f>
        <v/>
      </c>
    </row>
    <row r="1012" customFormat="false" ht="15" hidden="false" customHeight="false" outlineLevel="0" collapsed="false">
      <c r="D1012" s="3"/>
      <c r="E1012" s="0" t="str">
        <f aca="false">IF(D1012="Visits",C1012/3,IF(D1012="Hours",C1012/27,""))</f>
        <v/>
      </c>
    </row>
    <row r="1013" customFormat="false" ht="15" hidden="false" customHeight="false" outlineLevel="0" collapsed="false">
      <c r="D1013" s="3"/>
      <c r="E1013" s="0" t="str">
        <f aca="false">IF(D1013="Visits",C1013/3,IF(D1013="Hours",C1013/27,""))</f>
        <v/>
      </c>
    </row>
    <row r="1014" customFormat="false" ht="15" hidden="false" customHeight="false" outlineLevel="0" collapsed="false">
      <c r="D1014" s="3"/>
      <c r="E1014" s="0" t="str">
        <f aca="false">IF(D1014="Visits",C1014/3,IF(D1014="Hours",C1014/27,""))</f>
        <v/>
      </c>
    </row>
    <row r="1015" customFormat="false" ht="15" hidden="false" customHeight="false" outlineLevel="0" collapsed="false">
      <c r="D1015" s="3"/>
      <c r="E1015" s="0" t="str">
        <f aca="false">IF(D1015="Visits",C1015/3,IF(D1015="Hours",C1015/27,""))</f>
        <v/>
      </c>
    </row>
    <row r="1016" customFormat="false" ht="15" hidden="false" customHeight="false" outlineLevel="0" collapsed="false">
      <c r="D1016" s="3"/>
      <c r="E1016" s="0" t="str">
        <f aca="false">IF(D1016="Visits",C1016/3,IF(D1016="Hours",C1016/27,""))</f>
        <v/>
      </c>
    </row>
    <row r="1017" customFormat="false" ht="15" hidden="false" customHeight="false" outlineLevel="0" collapsed="false">
      <c r="D1017" s="3"/>
      <c r="E1017" s="0" t="str">
        <f aca="false">IF(D1017="Visits",C1017/3,IF(D1017="Hours",C1017/27,""))</f>
        <v/>
      </c>
    </row>
    <row r="1018" customFormat="false" ht="15" hidden="false" customHeight="false" outlineLevel="0" collapsed="false">
      <c r="D1018" s="3"/>
      <c r="E1018" s="0" t="str">
        <f aca="false">IF(D1018="Visits",C1018/3,IF(D1018="Hours",C1018/27,""))</f>
        <v/>
      </c>
    </row>
    <row r="1019" customFormat="false" ht="15" hidden="false" customHeight="false" outlineLevel="0" collapsed="false">
      <c r="D1019" s="3"/>
      <c r="E1019" s="0" t="str">
        <f aca="false">IF(D1019="Visits",C1019/3,IF(D1019="Hours",C1019/27,""))</f>
        <v/>
      </c>
    </row>
    <row r="1020" customFormat="false" ht="15" hidden="false" customHeight="false" outlineLevel="0" collapsed="false">
      <c r="D1020" s="3"/>
      <c r="E1020" s="0" t="str">
        <f aca="false">IF(D1020="Visits",C1020/3,IF(D1020="Hours",C1020/27,""))</f>
        <v/>
      </c>
    </row>
    <row r="1021" customFormat="false" ht="15" hidden="false" customHeight="false" outlineLevel="0" collapsed="false">
      <c r="D1021" s="3"/>
      <c r="E1021" s="0" t="str">
        <f aca="false">IF(D1021="Visits",C1021/3,IF(D1021="Hours",C1021/27,""))</f>
        <v/>
      </c>
    </row>
    <row r="1022" customFormat="false" ht="15" hidden="false" customHeight="false" outlineLevel="0" collapsed="false">
      <c r="D1022" s="3"/>
      <c r="E1022" s="0" t="str">
        <f aca="false">IF(D1022="Visits",C1022/3,IF(D1022="Hours",C1022/27,""))</f>
        <v/>
      </c>
    </row>
    <row r="1023" customFormat="false" ht="15" hidden="false" customHeight="false" outlineLevel="0" collapsed="false">
      <c r="D1023" s="3"/>
      <c r="E1023" s="0" t="str">
        <f aca="false">IF(D1023="Visits",C1023/3,IF(D1023="Hours",C1023/27,""))</f>
        <v/>
      </c>
    </row>
    <row r="1024" customFormat="false" ht="15" hidden="false" customHeight="false" outlineLevel="0" collapsed="false">
      <c r="D1024" s="3"/>
      <c r="E1024" s="0" t="str">
        <f aca="false">IF(D1024="Visits",C1024/3,IF(D1024="Hours",C1024/27,""))</f>
        <v/>
      </c>
    </row>
    <row r="1025" customFormat="false" ht="15" hidden="false" customHeight="false" outlineLevel="0" collapsed="false">
      <c r="D1025" s="3"/>
      <c r="E1025" s="0" t="str">
        <f aca="false">IF(D1025="Visits",C1025/3,IF(D1025="Hours",C1025/27,""))</f>
        <v/>
      </c>
    </row>
    <row r="1026" customFormat="false" ht="15" hidden="false" customHeight="false" outlineLevel="0" collapsed="false">
      <c r="D1026" s="3"/>
      <c r="E1026" s="0" t="str">
        <f aca="false">IF(D1026="Visits",C1026/3,IF(D1026="Hours",C1026/27,""))</f>
        <v/>
      </c>
    </row>
    <row r="1027" customFormat="false" ht="15" hidden="false" customHeight="false" outlineLevel="0" collapsed="false">
      <c r="D1027" s="3"/>
      <c r="E1027" s="0" t="str">
        <f aca="false">IF(D1027="Visits",C1027/3,IF(D1027="Hours",C1027/27,""))</f>
        <v/>
      </c>
    </row>
    <row r="1028" customFormat="false" ht="15" hidden="false" customHeight="false" outlineLevel="0" collapsed="false">
      <c r="D1028" s="3"/>
      <c r="E1028" s="0" t="str">
        <f aca="false">IF(D1028="Visits",C1028/3,IF(D1028="Hours",C1028/27,""))</f>
        <v/>
      </c>
    </row>
    <row r="1029" customFormat="false" ht="15" hidden="false" customHeight="false" outlineLevel="0" collapsed="false">
      <c r="D1029" s="3"/>
      <c r="E1029" s="0" t="str">
        <f aca="false">IF(D1029="Visits",C1029/3,IF(D1029="Hours",C1029/27,""))</f>
        <v/>
      </c>
    </row>
    <row r="1030" customFormat="false" ht="15" hidden="false" customHeight="false" outlineLevel="0" collapsed="false">
      <c r="D1030" s="3"/>
      <c r="E1030" s="0" t="str">
        <f aca="false">IF(D1030="Visits",C1030/3,IF(D1030="Hours",C1030/27,""))</f>
        <v/>
      </c>
    </row>
    <row r="1031" customFormat="false" ht="15" hidden="false" customHeight="false" outlineLevel="0" collapsed="false">
      <c r="D1031" s="3"/>
      <c r="E1031" s="0" t="str">
        <f aca="false">IF(D1031="Visits",C1031/3,IF(D1031="Hours",C1031/27,""))</f>
        <v/>
      </c>
    </row>
    <row r="1032" customFormat="false" ht="15" hidden="false" customHeight="false" outlineLevel="0" collapsed="false">
      <c r="D1032" s="3"/>
      <c r="E1032" s="0" t="str">
        <f aca="false">IF(D1032="Visits",C1032/3,IF(D1032="Hours",C1032/27,""))</f>
        <v/>
      </c>
    </row>
    <row r="1033" customFormat="false" ht="15" hidden="false" customHeight="false" outlineLevel="0" collapsed="false">
      <c r="D1033" s="3"/>
      <c r="E1033" s="0" t="str">
        <f aca="false">IF(D1033="Visits",C1033/3,IF(D1033="Hours",C1033/27,""))</f>
        <v/>
      </c>
    </row>
    <row r="1034" customFormat="false" ht="15" hidden="false" customHeight="false" outlineLevel="0" collapsed="false">
      <c r="D1034" s="3"/>
      <c r="E1034" s="0" t="str">
        <f aca="false">IF(D1034="Visits",C1034/3,IF(D1034="Hours",C1034/27,""))</f>
        <v/>
      </c>
    </row>
    <row r="1035" customFormat="false" ht="15" hidden="false" customHeight="false" outlineLevel="0" collapsed="false">
      <c r="D1035" s="3"/>
      <c r="E1035" s="0" t="str">
        <f aca="false">IF(D1035="Visits",C1035/3,IF(D1035="Hours",C1035/27,""))</f>
        <v/>
      </c>
    </row>
    <row r="1036" customFormat="false" ht="15" hidden="false" customHeight="false" outlineLevel="0" collapsed="false">
      <c r="D1036" s="3"/>
      <c r="E1036" s="0" t="str">
        <f aca="false">IF(D1036="Visits",C1036/3,IF(D1036="Hours",C1036/27,""))</f>
        <v/>
      </c>
    </row>
    <row r="1037" customFormat="false" ht="15" hidden="false" customHeight="false" outlineLevel="0" collapsed="false">
      <c r="D1037" s="3"/>
      <c r="E1037" s="0" t="str">
        <f aca="false">IF(D1037="Visits",C1037/3,IF(D1037="Hours",C1037/27,""))</f>
        <v/>
      </c>
    </row>
    <row r="1038" customFormat="false" ht="15" hidden="false" customHeight="false" outlineLevel="0" collapsed="false">
      <c r="D1038" s="3"/>
      <c r="E1038" s="0" t="str">
        <f aca="false">IF(D1038="Visits",C1038/3,IF(D1038="Hours",C1038/27,""))</f>
        <v/>
      </c>
    </row>
    <row r="1039" customFormat="false" ht="15" hidden="false" customHeight="false" outlineLevel="0" collapsed="false">
      <c r="D1039" s="3"/>
      <c r="E1039" s="0" t="str">
        <f aca="false">IF(D1039="Visits",C1039/3,IF(D1039="Hours",C1039/27,""))</f>
        <v/>
      </c>
    </row>
    <row r="1040" customFormat="false" ht="15" hidden="false" customHeight="false" outlineLevel="0" collapsed="false">
      <c r="D1040" s="3"/>
      <c r="E1040" s="0" t="str">
        <f aca="false">IF(D1040="Visits",C1040/3,IF(D1040="Hours",C1040/27,""))</f>
        <v/>
      </c>
    </row>
    <row r="1041" customFormat="false" ht="15" hidden="false" customHeight="false" outlineLevel="0" collapsed="false">
      <c r="D1041" s="3"/>
      <c r="E1041" s="0" t="str">
        <f aca="false">IF(D1041="Visits",C1041/3,IF(D1041="Hours",C1041/27,""))</f>
        <v/>
      </c>
    </row>
    <row r="1042" customFormat="false" ht="15" hidden="false" customHeight="false" outlineLevel="0" collapsed="false">
      <c r="D1042" s="3"/>
      <c r="E1042" s="0" t="str">
        <f aca="false">IF(D1042="Visits",C1042/3,IF(D1042="Hours",C1042/27,""))</f>
        <v/>
      </c>
    </row>
    <row r="1043" customFormat="false" ht="15" hidden="false" customHeight="false" outlineLevel="0" collapsed="false">
      <c r="D1043" s="3"/>
      <c r="E1043" s="0" t="str">
        <f aca="false">IF(D1043="Visits",C1043/3,IF(D1043="Hours",C1043/27,""))</f>
        <v/>
      </c>
    </row>
    <row r="1044" customFormat="false" ht="15" hidden="false" customHeight="false" outlineLevel="0" collapsed="false">
      <c r="D1044" s="3"/>
      <c r="E1044" s="0" t="str">
        <f aca="false">IF(D1044="Visits",C1044/3,IF(D1044="Hours",C1044/27,""))</f>
        <v/>
      </c>
    </row>
    <row r="1045" customFormat="false" ht="15" hidden="false" customHeight="false" outlineLevel="0" collapsed="false">
      <c r="D1045" s="3"/>
      <c r="E1045" s="0" t="str">
        <f aca="false">IF(D1045="Visits",C1045/3,IF(D1045="Hours",C1045/27,""))</f>
        <v/>
      </c>
    </row>
    <row r="1046" customFormat="false" ht="15" hidden="false" customHeight="false" outlineLevel="0" collapsed="false">
      <c r="D1046" s="3"/>
      <c r="E1046" s="0" t="str">
        <f aca="false">IF(D1046="Visits",C1046/3,IF(D1046="Hours",C1046/27,""))</f>
        <v/>
      </c>
    </row>
    <row r="1047" customFormat="false" ht="15" hidden="false" customHeight="false" outlineLevel="0" collapsed="false">
      <c r="D1047" s="3"/>
      <c r="E1047" s="0" t="str">
        <f aca="false">IF(D1047="Visits",C1047/3,IF(D1047="Hours",C1047/27,""))</f>
        <v/>
      </c>
    </row>
    <row r="1048" customFormat="false" ht="15" hidden="false" customHeight="false" outlineLevel="0" collapsed="false">
      <c r="D1048" s="3"/>
      <c r="E1048" s="0" t="str">
        <f aca="false">IF(D1048="Visits",C1048/3,IF(D1048="Hours",C1048/27,""))</f>
        <v/>
      </c>
    </row>
    <row r="1049" customFormat="false" ht="15" hidden="false" customHeight="false" outlineLevel="0" collapsed="false">
      <c r="D1049" s="3"/>
      <c r="E1049" s="0" t="str">
        <f aca="false">IF(D1049="Visits",C1049/3,IF(D1049="Hours",C1049/27,""))</f>
        <v/>
      </c>
    </row>
    <row r="1050" customFormat="false" ht="15" hidden="false" customHeight="false" outlineLevel="0" collapsed="false">
      <c r="D1050" s="3"/>
      <c r="E1050" s="0" t="str">
        <f aca="false">IF(D1050="Visits",C1050/3,IF(D1050="Hours",C1050/27,""))</f>
        <v/>
      </c>
    </row>
    <row r="1051" customFormat="false" ht="15" hidden="false" customHeight="false" outlineLevel="0" collapsed="false">
      <c r="D1051" s="3"/>
      <c r="E1051" s="0" t="str">
        <f aca="false">IF(D1051="Visits",C1051/3,IF(D1051="Hours",C1051/27,""))</f>
        <v/>
      </c>
    </row>
    <row r="1052" customFormat="false" ht="15" hidden="false" customHeight="false" outlineLevel="0" collapsed="false">
      <c r="D1052" s="3"/>
      <c r="E1052" s="0" t="str">
        <f aca="false">IF(D1052="Visits",C1052/3,IF(D1052="Hours",C1052/27,""))</f>
        <v/>
      </c>
    </row>
    <row r="1053" customFormat="false" ht="15" hidden="false" customHeight="false" outlineLevel="0" collapsed="false">
      <c r="D1053" s="3"/>
      <c r="E1053" s="0" t="str">
        <f aca="false">IF(D1053="Visits",C1053/3,IF(D1053="Hours",C1053/27,""))</f>
        <v/>
      </c>
    </row>
    <row r="1054" customFormat="false" ht="15" hidden="false" customHeight="false" outlineLevel="0" collapsed="false">
      <c r="D1054" s="3"/>
      <c r="E1054" s="0" t="str">
        <f aca="false">IF(D1054="Visits",C1054/3,IF(D1054="Hours",C1054/27,""))</f>
        <v/>
      </c>
    </row>
    <row r="1055" customFormat="false" ht="15" hidden="false" customHeight="false" outlineLevel="0" collapsed="false">
      <c r="D1055" s="3"/>
      <c r="E1055" s="0" t="str">
        <f aca="false">IF(D1055="Visits",C1055/3,IF(D1055="Hours",C1055/27,""))</f>
        <v/>
      </c>
    </row>
    <row r="1056" customFormat="false" ht="15" hidden="false" customHeight="false" outlineLevel="0" collapsed="false">
      <c r="D1056" s="3"/>
      <c r="E1056" s="0" t="str">
        <f aca="false">IF(D1056="Visits",C1056/3,IF(D1056="Hours",C1056/27,""))</f>
        <v/>
      </c>
    </row>
    <row r="1057" customFormat="false" ht="15" hidden="false" customHeight="false" outlineLevel="0" collapsed="false">
      <c r="D1057" s="3"/>
      <c r="E1057" s="0" t="str">
        <f aca="false">IF(D1057="Visits",C1057/3,IF(D1057="Hours",C1057/27,""))</f>
        <v/>
      </c>
    </row>
    <row r="1058" customFormat="false" ht="15" hidden="false" customHeight="false" outlineLevel="0" collapsed="false">
      <c r="D1058" s="3"/>
      <c r="E1058" s="0" t="str">
        <f aca="false">IF(D1058="Visits",C1058/3,IF(D1058="Hours",C1058/27,""))</f>
        <v/>
      </c>
    </row>
    <row r="1059" customFormat="false" ht="15" hidden="false" customHeight="false" outlineLevel="0" collapsed="false">
      <c r="D1059" s="3"/>
      <c r="E1059" s="0" t="str">
        <f aca="false">IF(D1059="Visits",C1059/3,IF(D1059="Hours",C1059/27,""))</f>
        <v/>
      </c>
    </row>
    <row r="1060" customFormat="false" ht="15" hidden="false" customHeight="false" outlineLevel="0" collapsed="false">
      <c r="D1060" s="3"/>
      <c r="E1060" s="0" t="str">
        <f aca="false">IF(D1060="Visits",C1060/3,IF(D1060="Hours",C1060/27,""))</f>
        <v/>
      </c>
    </row>
    <row r="1061" customFormat="false" ht="15" hidden="false" customHeight="false" outlineLevel="0" collapsed="false">
      <c r="D1061" s="3"/>
      <c r="E1061" s="0" t="str">
        <f aca="false">IF(D1061="Visits",C1061/3,IF(D1061="Hours",C1061/27,""))</f>
        <v/>
      </c>
    </row>
    <row r="1062" customFormat="false" ht="15" hidden="false" customHeight="false" outlineLevel="0" collapsed="false">
      <c r="D1062" s="3"/>
      <c r="E1062" s="0" t="str">
        <f aca="false">IF(D1062="Visits",C1062/3,IF(D1062="Hours",C1062/27,""))</f>
        <v/>
      </c>
    </row>
    <row r="1063" customFormat="false" ht="15" hidden="false" customHeight="false" outlineLevel="0" collapsed="false">
      <c r="D1063" s="3"/>
      <c r="E1063" s="0" t="str">
        <f aca="false">IF(D1063="Visits",C1063/3,IF(D1063="Hours",C1063/27,""))</f>
        <v/>
      </c>
    </row>
    <row r="1064" customFormat="false" ht="15" hidden="false" customHeight="false" outlineLevel="0" collapsed="false">
      <c r="D1064" s="3"/>
      <c r="E1064" s="0" t="str">
        <f aca="false">IF(D1064="Visits",C1064/3,IF(D1064="Hours",C1064/27,""))</f>
        <v/>
      </c>
    </row>
    <row r="1065" customFormat="false" ht="15" hidden="false" customHeight="false" outlineLevel="0" collapsed="false">
      <c r="D1065" s="3"/>
      <c r="E1065" s="0" t="str">
        <f aca="false">IF(D1065="Visits",C1065/3,IF(D1065="Hours",C1065/27,""))</f>
        <v/>
      </c>
    </row>
    <row r="1066" customFormat="false" ht="15" hidden="false" customHeight="false" outlineLevel="0" collapsed="false">
      <c r="D1066" s="3"/>
      <c r="E1066" s="0" t="str">
        <f aca="false">IF(D1066="Visits",C1066/3,IF(D1066="Hours",C1066/27,""))</f>
        <v/>
      </c>
    </row>
    <row r="1067" customFormat="false" ht="15" hidden="false" customHeight="false" outlineLevel="0" collapsed="false">
      <c r="D1067" s="3"/>
      <c r="E1067" s="0" t="str">
        <f aca="false">IF(D1067="Visits",C1067/3,IF(D1067="Hours",C1067/27,""))</f>
        <v/>
      </c>
    </row>
    <row r="1068" customFormat="false" ht="15" hidden="false" customHeight="false" outlineLevel="0" collapsed="false">
      <c r="D1068" s="3"/>
      <c r="E1068" s="0" t="str">
        <f aca="false">IF(D1068="Visits",C1068/3,IF(D1068="Hours",C1068/27,""))</f>
        <v/>
      </c>
    </row>
    <row r="1069" customFormat="false" ht="15" hidden="false" customHeight="false" outlineLevel="0" collapsed="false">
      <c r="D1069" s="3"/>
      <c r="E1069" s="0" t="str">
        <f aca="false">IF(D1069="Visits",C1069/3,IF(D1069="Hours",C1069/27,""))</f>
        <v/>
      </c>
    </row>
    <row r="1070" customFormat="false" ht="15" hidden="false" customHeight="false" outlineLevel="0" collapsed="false">
      <c r="D1070" s="3"/>
      <c r="E1070" s="0" t="str">
        <f aca="false">IF(D1070="Visits",C1070/3,IF(D1070="Hours",C1070/27,""))</f>
        <v/>
      </c>
    </row>
    <row r="1071" customFormat="false" ht="15" hidden="false" customHeight="false" outlineLevel="0" collapsed="false">
      <c r="D1071" s="3"/>
      <c r="E1071" s="0" t="str">
        <f aca="false">IF(D1071="Visits",C1071/3,IF(D1071="Hours",C1071/27,""))</f>
        <v/>
      </c>
    </row>
    <row r="1072" customFormat="false" ht="15" hidden="false" customHeight="false" outlineLevel="0" collapsed="false">
      <c r="D1072" s="3"/>
      <c r="E1072" s="0" t="str">
        <f aca="false">IF(D1072="Visits",C1072/3,IF(D1072="Hours",C1072/27,""))</f>
        <v/>
      </c>
    </row>
    <row r="1073" customFormat="false" ht="15" hidden="false" customHeight="false" outlineLevel="0" collapsed="false">
      <c r="D1073" s="3"/>
      <c r="E1073" s="0" t="str">
        <f aca="false">IF(D1073="Visits",C1073/3,IF(D1073="Hours",C1073/27,""))</f>
        <v/>
      </c>
    </row>
    <row r="1074" customFormat="false" ht="15" hidden="false" customHeight="false" outlineLevel="0" collapsed="false">
      <c r="D1074" s="3"/>
      <c r="E1074" s="0" t="str">
        <f aca="false">IF(D1074="Visits",C1074/3,IF(D1074="Hours",C1074/27,""))</f>
        <v/>
      </c>
    </row>
    <row r="1075" customFormat="false" ht="15" hidden="false" customHeight="false" outlineLevel="0" collapsed="false">
      <c r="D1075" s="3"/>
      <c r="E1075" s="0" t="str">
        <f aca="false">IF(D1075="Visits",C1075/3,IF(D1075="Hours",C1075/27,""))</f>
        <v/>
      </c>
    </row>
    <row r="1076" customFormat="false" ht="15" hidden="false" customHeight="false" outlineLevel="0" collapsed="false">
      <c r="D1076" s="3"/>
      <c r="E1076" s="0" t="str">
        <f aca="false">IF(D1076="Visits",C1076/3,IF(D1076="Hours",C1076/27,""))</f>
        <v/>
      </c>
    </row>
    <row r="1077" customFormat="false" ht="15" hidden="false" customHeight="false" outlineLevel="0" collapsed="false">
      <c r="D1077" s="3"/>
      <c r="E1077" s="0" t="str">
        <f aca="false">IF(D1077="Visits",C1077/3,IF(D1077="Hours",C1077/27,""))</f>
        <v/>
      </c>
    </row>
    <row r="1078" customFormat="false" ht="15" hidden="false" customHeight="false" outlineLevel="0" collapsed="false">
      <c r="D1078" s="3"/>
      <c r="E1078" s="0" t="str">
        <f aca="false">IF(D1078="Visits",C1078/3,IF(D1078="Hours",C1078/27,""))</f>
        <v/>
      </c>
    </row>
    <row r="1079" customFormat="false" ht="15" hidden="false" customHeight="false" outlineLevel="0" collapsed="false">
      <c r="D1079" s="3"/>
      <c r="E1079" s="0" t="str">
        <f aca="false">IF(D1079="Visits",C1079/3,IF(D1079="Hours",C1079/27,""))</f>
        <v/>
      </c>
    </row>
    <row r="1080" customFormat="false" ht="15" hidden="false" customHeight="false" outlineLevel="0" collapsed="false">
      <c r="D1080" s="3"/>
      <c r="E1080" s="0" t="str">
        <f aca="false">IF(D1080="Visits",C1080/3,IF(D1080="Hours",C1080/27,""))</f>
        <v/>
      </c>
    </row>
    <row r="1081" customFormat="false" ht="15" hidden="false" customHeight="false" outlineLevel="0" collapsed="false">
      <c r="D1081" s="3"/>
      <c r="E1081" s="0" t="str">
        <f aca="false">IF(D1081="Visits",C1081/3,IF(D1081="Hours",C1081/27,""))</f>
        <v/>
      </c>
    </row>
    <row r="1082" customFormat="false" ht="15" hidden="false" customHeight="false" outlineLevel="0" collapsed="false">
      <c r="D1082" s="3"/>
      <c r="E1082" s="0" t="str">
        <f aca="false">IF(D1082="Visits",C1082/3,IF(D1082="Hours",C1082/27,""))</f>
        <v/>
      </c>
    </row>
    <row r="1083" customFormat="false" ht="15" hidden="false" customHeight="false" outlineLevel="0" collapsed="false">
      <c r="D1083" s="3"/>
      <c r="E1083" s="0" t="str">
        <f aca="false">IF(D1083="Visits",C1083/3,IF(D1083="Hours",C1083/27,""))</f>
        <v/>
      </c>
    </row>
    <row r="1084" customFormat="false" ht="15" hidden="false" customHeight="false" outlineLevel="0" collapsed="false">
      <c r="D1084" s="3"/>
      <c r="E1084" s="0" t="str">
        <f aca="false">IF(D1084="Visits",C1084/3,IF(D1084="Hours",C1084/27,""))</f>
        <v/>
      </c>
    </row>
    <row r="1085" customFormat="false" ht="15" hidden="false" customHeight="false" outlineLevel="0" collapsed="false">
      <c r="D1085" s="3"/>
      <c r="E1085" s="0" t="str">
        <f aca="false">IF(D1085="Visits",C1085/3,IF(D1085="Hours",C1085/27,""))</f>
        <v/>
      </c>
    </row>
    <row r="1086" customFormat="false" ht="15" hidden="false" customHeight="false" outlineLevel="0" collapsed="false">
      <c r="D1086" s="3"/>
      <c r="E1086" s="0" t="str">
        <f aca="false">IF(D1086="Visits",C1086/3,IF(D1086="Hours",C1086/27,""))</f>
        <v/>
      </c>
    </row>
    <row r="1087" customFormat="false" ht="15" hidden="false" customHeight="false" outlineLevel="0" collapsed="false">
      <c r="D1087" s="3"/>
      <c r="E1087" s="0" t="str">
        <f aca="false">IF(D1087="Visits",C1087/3,IF(D1087="Hours",C1087/27,""))</f>
        <v/>
      </c>
    </row>
    <row r="1088" customFormat="false" ht="15" hidden="false" customHeight="false" outlineLevel="0" collapsed="false">
      <c r="D1088" s="3"/>
      <c r="E1088" s="0" t="str">
        <f aca="false">IF(D1088="Visits",C1088/3,IF(D1088="Hours",C1088/27,""))</f>
        <v/>
      </c>
    </row>
    <row r="1089" customFormat="false" ht="15" hidden="false" customHeight="false" outlineLevel="0" collapsed="false">
      <c r="D1089" s="3"/>
      <c r="E1089" s="0" t="str">
        <f aca="false">IF(D1089="Visits",C1089/3,IF(D1089="Hours",C1089/27,""))</f>
        <v/>
      </c>
    </row>
    <row r="1090" customFormat="false" ht="15" hidden="false" customHeight="false" outlineLevel="0" collapsed="false">
      <c r="D1090" s="3"/>
      <c r="E1090" s="0" t="str">
        <f aca="false">IF(D1090="Visits",C1090/3,IF(D1090="Hours",C1090/27,""))</f>
        <v/>
      </c>
    </row>
    <row r="1091" customFormat="false" ht="15" hidden="false" customHeight="false" outlineLevel="0" collapsed="false">
      <c r="D1091" s="3"/>
      <c r="E1091" s="0" t="str">
        <f aca="false">IF(D1091="Visits",C1091/3,IF(D1091="Hours",C1091/27,""))</f>
        <v/>
      </c>
    </row>
    <row r="1092" customFormat="false" ht="15" hidden="false" customHeight="false" outlineLevel="0" collapsed="false">
      <c r="D1092" s="3"/>
      <c r="E1092" s="0" t="str">
        <f aca="false">IF(D1092="Visits",C1092/3,IF(D1092="Hours",C1092/27,""))</f>
        <v/>
      </c>
    </row>
    <row r="1093" customFormat="false" ht="15" hidden="false" customHeight="false" outlineLevel="0" collapsed="false">
      <c r="D1093" s="3"/>
      <c r="E1093" s="0" t="str">
        <f aca="false">IF(D1093="Visits",C1093/3,IF(D1093="Hours",C1093/27,""))</f>
        <v/>
      </c>
    </row>
    <row r="1094" customFormat="false" ht="15" hidden="false" customHeight="false" outlineLevel="0" collapsed="false">
      <c r="D1094" s="3"/>
      <c r="E1094" s="0" t="str">
        <f aca="false">IF(D1094="Visits",C1094/3,IF(D1094="Hours",C1094/27,""))</f>
        <v/>
      </c>
    </row>
    <row r="1095" customFormat="false" ht="15" hidden="false" customHeight="false" outlineLevel="0" collapsed="false">
      <c r="D1095" s="3"/>
      <c r="E1095" s="0" t="str">
        <f aca="false">IF(D1095="Visits",C1095/3,IF(D1095="Hours",C1095/27,""))</f>
        <v/>
      </c>
    </row>
    <row r="1096" customFormat="false" ht="15" hidden="false" customHeight="false" outlineLevel="0" collapsed="false">
      <c r="D1096" s="3"/>
      <c r="E1096" s="0" t="str">
        <f aca="false">IF(D1096="Visits",C1096/3,IF(D1096="Hours",C1096/27,""))</f>
        <v/>
      </c>
    </row>
    <row r="1097" customFormat="false" ht="15" hidden="false" customHeight="false" outlineLevel="0" collapsed="false">
      <c r="D1097" s="3"/>
      <c r="E1097" s="0" t="str">
        <f aca="false">IF(D1097="Visits",C1097/3,IF(D1097="Hours",C1097/27,""))</f>
        <v/>
      </c>
    </row>
    <row r="1098" customFormat="false" ht="15" hidden="false" customHeight="false" outlineLevel="0" collapsed="false">
      <c r="D1098" s="3"/>
      <c r="E1098" s="0" t="str">
        <f aca="false">IF(D1098="Visits",C1098/3,IF(D1098="Hours",C1098/27,""))</f>
        <v/>
      </c>
    </row>
    <row r="1099" customFormat="false" ht="15" hidden="false" customHeight="false" outlineLevel="0" collapsed="false">
      <c r="D1099" s="3"/>
      <c r="E1099" s="0" t="str">
        <f aca="false">IF(D1099="Visits",C1099/3,IF(D1099="Hours",C1099/27,""))</f>
        <v/>
      </c>
    </row>
    <row r="1100" customFormat="false" ht="15" hidden="false" customHeight="false" outlineLevel="0" collapsed="false">
      <c r="D1100" s="3"/>
      <c r="E1100" s="0" t="str">
        <f aca="false">IF(D1100="Visits",C1100/3,IF(D1100="Hours",C1100/27,""))</f>
        <v/>
      </c>
    </row>
    <row r="1101" customFormat="false" ht="15" hidden="false" customHeight="false" outlineLevel="0" collapsed="false">
      <c r="D1101" s="3"/>
      <c r="E1101" s="0" t="str">
        <f aca="false">IF(D1101="Visits",C1101/3,IF(D1101="Hours",C1101/27,""))</f>
        <v/>
      </c>
    </row>
    <row r="1102" customFormat="false" ht="15" hidden="false" customHeight="false" outlineLevel="0" collapsed="false">
      <c r="D1102" s="3"/>
      <c r="E1102" s="0" t="str">
        <f aca="false">IF(D1102="Visits",C1102/3,IF(D1102="Hours",C1102/27,""))</f>
        <v/>
      </c>
    </row>
    <row r="1103" customFormat="false" ht="15" hidden="false" customHeight="false" outlineLevel="0" collapsed="false">
      <c r="D1103" s="3"/>
      <c r="E1103" s="0" t="str">
        <f aca="false">IF(D1103="Visits",C1103/3,IF(D1103="Hours",C1103/27,""))</f>
        <v/>
      </c>
    </row>
    <row r="1104" customFormat="false" ht="15" hidden="false" customHeight="false" outlineLevel="0" collapsed="false">
      <c r="D1104" s="3"/>
      <c r="E1104" s="0" t="str">
        <f aca="false">IF(D1104="Visits",C1104/3,IF(D1104="Hours",C1104/27,""))</f>
        <v/>
      </c>
    </row>
    <row r="1105" customFormat="false" ht="15" hidden="false" customHeight="false" outlineLevel="0" collapsed="false">
      <c r="D1105" s="3"/>
      <c r="E1105" s="0" t="str">
        <f aca="false">IF(D1105="Visits",C1105/3,IF(D1105="Hours",C1105/27,""))</f>
        <v/>
      </c>
    </row>
    <row r="1106" customFormat="false" ht="15" hidden="false" customHeight="false" outlineLevel="0" collapsed="false">
      <c r="D1106" s="3"/>
      <c r="E1106" s="0" t="str">
        <f aca="false">IF(D1106="Visits",C1106/3,IF(D1106="Hours",C1106/27,""))</f>
        <v/>
      </c>
    </row>
    <row r="1107" customFormat="false" ht="15" hidden="false" customHeight="false" outlineLevel="0" collapsed="false">
      <c r="D1107" s="3"/>
      <c r="E1107" s="0" t="str">
        <f aca="false">IF(D1107="Visits",C1107/3,IF(D1107="Hours",C1107/27,""))</f>
        <v/>
      </c>
    </row>
    <row r="1108" customFormat="false" ht="15" hidden="false" customHeight="false" outlineLevel="0" collapsed="false">
      <c r="D1108" s="3"/>
      <c r="E1108" s="0" t="str">
        <f aca="false">IF(D1108="Visits",C1108/3,IF(D1108="Hours",C1108/27,""))</f>
        <v/>
      </c>
    </row>
    <row r="1109" customFormat="false" ht="15" hidden="false" customHeight="false" outlineLevel="0" collapsed="false">
      <c r="D1109" s="3"/>
      <c r="E1109" s="0" t="str">
        <f aca="false">IF(D1109="Visits",C1109/3,IF(D1109="Hours",C1109/27,""))</f>
        <v/>
      </c>
    </row>
    <row r="1110" customFormat="false" ht="15" hidden="false" customHeight="false" outlineLevel="0" collapsed="false">
      <c r="D1110" s="3"/>
      <c r="E1110" s="0" t="str">
        <f aca="false">IF(D1110="Visits",C1110/3,IF(D1110="Hours",C1110/27,""))</f>
        <v/>
      </c>
    </row>
    <row r="1111" customFormat="false" ht="15" hidden="false" customHeight="false" outlineLevel="0" collapsed="false">
      <c r="D1111" s="3"/>
      <c r="E1111" s="0" t="str">
        <f aca="false">IF(D1111="Visits",C1111/3,IF(D1111="Hours",C1111/27,""))</f>
        <v/>
      </c>
    </row>
    <row r="1112" customFormat="false" ht="15" hidden="false" customHeight="false" outlineLevel="0" collapsed="false">
      <c r="D1112" s="3"/>
      <c r="E1112" s="0" t="str">
        <f aca="false">IF(D1112="Visits",C1112/3,IF(D1112="Hours",C1112/27,""))</f>
        <v/>
      </c>
    </row>
    <row r="1113" customFormat="false" ht="15" hidden="false" customHeight="false" outlineLevel="0" collapsed="false">
      <c r="D1113" s="3"/>
      <c r="E1113" s="0" t="str">
        <f aca="false">IF(D1113="Visits",C1113/3,IF(D1113="Hours",C1113/27,""))</f>
        <v/>
      </c>
    </row>
    <row r="1114" customFormat="false" ht="15" hidden="false" customHeight="false" outlineLevel="0" collapsed="false">
      <c r="D1114" s="3"/>
      <c r="E1114" s="0" t="str">
        <f aca="false">IF(D1114="Visits",C1114/3,IF(D1114="Hours",C1114/27,""))</f>
        <v/>
      </c>
    </row>
    <row r="1115" customFormat="false" ht="15" hidden="false" customHeight="false" outlineLevel="0" collapsed="false">
      <c r="D1115" s="3"/>
      <c r="E1115" s="0" t="str">
        <f aca="false">IF(D1115="Visits",C1115/3,IF(D1115="Hours",C1115/27,""))</f>
        <v/>
      </c>
    </row>
    <row r="1116" customFormat="false" ht="15" hidden="false" customHeight="false" outlineLevel="0" collapsed="false">
      <c r="D1116" s="3"/>
      <c r="E1116" s="0" t="str">
        <f aca="false">IF(D1116="Visits",C1116/3,IF(D1116="Hours",C1116/27,""))</f>
        <v/>
      </c>
    </row>
    <row r="1117" customFormat="false" ht="15" hidden="false" customHeight="false" outlineLevel="0" collapsed="false">
      <c r="D1117" s="3"/>
      <c r="E1117" s="0" t="str">
        <f aca="false">IF(D1117="Visits",C1117/3,IF(D1117="Hours",C1117/27,""))</f>
        <v/>
      </c>
    </row>
    <row r="1118" customFormat="false" ht="15" hidden="false" customHeight="false" outlineLevel="0" collapsed="false">
      <c r="D1118" s="3"/>
      <c r="E1118" s="0" t="str">
        <f aca="false">IF(D1118="Visits",C1118/3,IF(D1118="Hours",C1118/27,""))</f>
        <v/>
      </c>
    </row>
    <row r="1119" customFormat="false" ht="15" hidden="false" customHeight="false" outlineLevel="0" collapsed="false">
      <c r="D1119" s="3"/>
      <c r="E1119" s="0" t="str">
        <f aca="false">IF(D1119="Visits",C1119/3,IF(D1119="Hours",C1119/27,""))</f>
        <v/>
      </c>
    </row>
    <row r="1120" customFormat="false" ht="15" hidden="false" customHeight="false" outlineLevel="0" collapsed="false">
      <c r="D1120" s="3"/>
      <c r="E1120" s="0" t="str">
        <f aca="false">IF(D1120="Visits",C1120/3,IF(D1120="Hours",C1120/27,""))</f>
        <v/>
      </c>
    </row>
    <row r="1121" customFormat="false" ht="15" hidden="false" customHeight="false" outlineLevel="0" collapsed="false">
      <c r="D1121" s="3"/>
      <c r="E1121" s="0" t="str">
        <f aca="false">IF(D1121="Visits",C1121/3,IF(D1121="Hours",C1121/27,""))</f>
        <v/>
      </c>
    </row>
    <row r="1122" customFormat="false" ht="15" hidden="false" customHeight="false" outlineLevel="0" collapsed="false">
      <c r="D1122" s="3"/>
      <c r="E1122" s="0" t="str">
        <f aca="false">IF(D1122="Visits",C1122/3,IF(D1122="Hours",C1122/27,""))</f>
        <v/>
      </c>
    </row>
    <row r="1123" customFormat="false" ht="15" hidden="false" customHeight="false" outlineLevel="0" collapsed="false">
      <c r="D1123" s="3"/>
      <c r="E1123" s="0" t="str">
        <f aca="false">IF(D1123="Visits",C1123/3,IF(D1123="Hours",C1123/27,""))</f>
        <v/>
      </c>
    </row>
    <row r="1124" customFormat="false" ht="15" hidden="false" customHeight="false" outlineLevel="0" collapsed="false">
      <c r="D1124" s="3"/>
      <c r="E1124" s="0" t="str">
        <f aca="false">IF(D1124="Visits",C1124/3,IF(D1124="Hours",C1124/27,""))</f>
        <v/>
      </c>
    </row>
    <row r="1125" customFormat="false" ht="15" hidden="false" customHeight="false" outlineLevel="0" collapsed="false">
      <c r="D1125" s="3"/>
      <c r="E1125" s="0" t="str">
        <f aca="false">IF(D1125="Visits",C1125/3,IF(D1125="Hours",C1125/27,""))</f>
        <v/>
      </c>
    </row>
    <row r="1126" customFormat="false" ht="15" hidden="false" customHeight="false" outlineLevel="0" collapsed="false">
      <c r="D1126" s="3"/>
      <c r="E1126" s="0" t="str">
        <f aca="false">IF(D1126="Visits",C1126/3,IF(D1126="Hours",C1126/27,""))</f>
        <v/>
      </c>
    </row>
    <row r="1127" customFormat="false" ht="15" hidden="false" customHeight="false" outlineLevel="0" collapsed="false">
      <c r="D1127" s="3"/>
      <c r="E1127" s="0" t="str">
        <f aca="false">IF(D1127="Visits",C1127/3,IF(D1127="Hours",C1127/27,""))</f>
        <v/>
      </c>
    </row>
    <row r="1128" customFormat="false" ht="15" hidden="false" customHeight="false" outlineLevel="0" collapsed="false">
      <c r="D1128" s="3"/>
      <c r="E1128" s="0" t="str">
        <f aca="false">IF(D1128="Visits",C1128/3,IF(D1128="Hours",C1128/27,""))</f>
        <v/>
      </c>
    </row>
    <row r="1129" customFormat="false" ht="15" hidden="false" customHeight="false" outlineLevel="0" collapsed="false">
      <c r="D1129" s="3"/>
      <c r="E1129" s="0" t="str">
        <f aca="false">IF(D1129="Visits",C1129/3,IF(D1129="Hours",C1129/27,""))</f>
        <v/>
      </c>
    </row>
    <row r="1130" customFormat="false" ht="15" hidden="false" customHeight="false" outlineLevel="0" collapsed="false">
      <c r="D1130" s="3"/>
      <c r="E1130" s="0" t="str">
        <f aca="false">IF(D1130="Visits",C1130/3,IF(D1130="Hours",C1130/27,""))</f>
        <v/>
      </c>
    </row>
    <row r="1131" customFormat="false" ht="15" hidden="false" customHeight="false" outlineLevel="0" collapsed="false">
      <c r="D1131" s="3"/>
      <c r="E1131" s="0" t="str">
        <f aca="false">IF(D1131="Visits",C1131/3,IF(D1131="Hours",C1131/27,""))</f>
        <v/>
      </c>
    </row>
    <row r="1132" customFormat="false" ht="15" hidden="false" customHeight="false" outlineLevel="0" collapsed="false">
      <c r="D1132" s="3"/>
      <c r="E1132" s="0" t="str">
        <f aca="false">IF(D1132="Visits",C1132/3,IF(D1132="Hours",C1132/27,""))</f>
        <v/>
      </c>
    </row>
    <row r="1133" customFormat="false" ht="15" hidden="false" customHeight="false" outlineLevel="0" collapsed="false">
      <c r="D1133" s="3"/>
      <c r="E1133" s="0" t="str">
        <f aca="false">IF(D1133="Visits",C1133/3,IF(D1133="Hours",C1133/27,""))</f>
        <v/>
      </c>
    </row>
    <row r="1134" customFormat="false" ht="15" hidden="false" customHeight="false" outlineLevel="0" collapsed="false">
      <c r="D1134" s="3"/>
      <c r="E1134" s="0" t="str">
        <f aca="false">IF(D1134="Visits",C1134/3,IF(D1134="Hours",C1134/27,""))</f>
        <v/>
      </c>
    </row>
    <row r="1135" customFormat="false" ht="15" hidden="false" customHeight="false" outlineLevel="0" collapsed="false">
      <c r="D1135" s="3"/>
      <c r="E1135" s="0" t="str">
        <f aca="false">IF(D1135="Visits",C1135/3,IF(D1135="Hours",C1135/27,""))</f>
        <v/>
      </c>
    </row>
    <row r="1136" customFormat="false" ht="15" hidden="false" customHeight="false" outlineLevel="0" collapsed="false">
      <c r="D1136" s="3"/>
      <c r="E1136" s="0" t="str">
        <f aca="false">IF(D1136="Visits",C1136/3,IF(D1136="Hours",C1136/27,""))</f>
        <v/>
      </c>
    </row>
    <row r="1137" customFormat="false" ht="15" hidden="false" customHeight="false" outlineLevel="0" collapsed="false">
      <c r="D1137" s="3"/>
      <c r="E1137" s="0" t="str">
        <f aca="false">IF(D1137="Visits",C1137/3,IF(D1137="Hours",C1137/27,""))</f>
        <v/>
      </c>
    </row>
    <row r="1138" customFormat="false" ht="15" hidden="false" customHeight="false" outlineLevel="0" collapsed="false">
      <c r="D1138" s="3"/>
      <c r="E1138" s="0" t="str">
        <f aca="false">IF(D1138="Visits",C1138/3,IF(D1138="Hours",C1138/27,""))</f>
        <v/>
      </c>
    </row>
    <row r="1139" customFormat="false" ht="15" hidden="false" customHeight="false" outlineLevel="0" collapsed="false">
      <c r="D1139" s="3"/>
      <c r="E1139" s="0" t="str">
        <f aca="false">IF(D1139="Visits",C1139/3,IF(D1139="Hours",C1139/27,""))</f>
        <v/>
      </c>
    </row>
    <row r="1140" customFormat="false" ht="15" hidden="false" customHeight="false" outlineLevel="0" collapsed="false">
      <c r="D1140" s="3"/>
      <c r="E1140" s="0" t="str">
        <f aca="false">IF(D1140="Visits",C1140/3,IF(D1140="Hours",C1140/27,""))</f>
        <v/>
      </c>
    </row>
    <row r="1141" customFormat="false" ht="15" hidden="false" customHeight="false" outlineLevel="0" collapsed="false">
      <c r="D1141" s="3"/>
      <c r="E1141" s="0" t="str">
        <f aca="false">IF(D1141="Visits",C1141/3,IF(D1141="Hours",C1141/27,""))</f>
        <v/>
      </c>
    </row>
    <row r="1142" customFormat="false" ht="15" hidden="false" customHeight="false" outlineLevel="0" collapsed="false">
      <c r="D1142" s="3"/>
      <c r="E1142" s="0" t="str">
        <f aca="false">IF(D1142="Visits",C1142/3,IF(D1142="Hours",C1142/27,""))</f>
        <v/>
      </c>
    </row>
    <row r="1143" customFormat="false" ht="15" hidden="false" customHeight="false" outlineLevel="0" collapsed="false">
      <c r="D1143" s="3"/>
      <c r="E1143" s="0" t="str">
        <f aca="false">IF(D1143="Visits",C1143/3,IF(D1143="Hours",C1143/27,""))</f>
        <v/>
      </c>
    </row>
    <row r="1144" customFormat="false" ht="15" hidden="false" customHeight="false" outlineLevel="0" collapsed="false">
      <c r="D1144" s="3"/>
      <c r="E1144" s="0" t="str">
        <f aca="false">IF(D1144="Visits",C1144/3,IF(D1144="Hours",C1144/27,""))</f>
        <v/>
      </c>
    </row>
    <row r="1145" customFormat="false" ht="15" hidden="false" customHeight="false" outlineLevel="0" collapsed="false">
      <c r="D1145" s="3"/>
      <c r="E1145" s="0" t="str">
        <f aca="false">IF(D1145="Visits",C1145/3,IF(D1145="Hours",C1145/27,""))</f>
        <v/>
      </c>
    </row>
    <row r="1146" customFormat="false" ht="15" hidden="false" customHeight="false" outlineLevel="0" collapsed="false">
      <c r="D1146" s="3"/>
      <c r="E1146" s="0" t="str">
        <f aca="false">IF(D1146="Visits",C1146/3,IF(D1146="Hours",C1146/27,""))</f>
        <v/>
      </c>
    </row>
    <row r="1147" customFormat="false" ht="15" hidden="false" customHeight="false" outlineLevel="0" collapsed="false">
      <c r="D1147" s="3"/>
      <c r="E1147" s="0" t="str">
        <f aca="false">IF(D1147="Visits",C1147/3,IF(D1147="Hours",C1147/27,""))</f>
        <v/>
      </c>
    </row>
    <row r="1148" customFormat="false" ht="15" hidden="false" customHeight="false" outlineLevel="0" collapsed="false">
      <c r="D1148" s="3"/>
      <c r="E1148" s="0" t="str">
        <f aca="false">IF(D1148="Visits",C1148/3,IF(D1148="Hours",C1148/27,""))</f>
        <v/>
      </c>
    </row>
    <row r="1149" customFormat="false" ht="15" hidden="false" customHeight="false" outlineLevel="0" collapsed="false">
      <c r="D1149" s="3"/>
      <c r="E1149" s="0" t="str">
        <f aca="false">IF(D1149="Visits",C1149/3,IF(D1149="Hours",C1149/27,""))</f>
        <v/>
      </c>
    </row>
    <row r="1150" customFormat="false" ht="15" hidden="false" customHeight="false" outlineLevel="0" collapsed="false">
      <c r="D1150" s="3"/>
      <c r="E1150" s="0" t="str">
        <f aca="false">IF(D1150="Visits",C1150/3,IF(D1150="Hours",C1150/27,""))</f>
        <v/>
      </c>
    </row>
    <row r="1151" customFormat="false" ht="15" hidden="false" customHeight="false" outlineLevel="0" collapsed="false">
      <c r="D1151" s="3"/>
      <c r="E1151" s="0" t="str">
        <f aca="false">IF(D1151="Visits",C1151/3,IF(D1151="Hours",C1151/27,""))</f>
        <v/>
      </c>
    </row>
    <row r="1152" customFormat="false" ht="15" hidden="false" customHeight="false" outlineLevel="0" collapsed="false">
      <c r="D1152" s="3"/>
      <c r="E1152" s="0" t="str">
        <f aca="false">IF(D1152="Visits",C1152/3,IF(D1152="Hours",C1152/27,""))</f>
        <v/>
      </c>
    </row>
    <row r="1153" customFormat="false" ht="15" hidden="false" customHeight="false" outlineLevel="0" collapsed="false">
      <c r="D1153" s="3"/>
      <c r="E1153" s="0" t="str">
        <f aca="false">IF(D1153="Visits",C1153/3,IF(D1153="Hours",C1153/27,""))</f>
        <v/>
      </c>
    </row>
    <row r="1154" customFormat="false" ht="15" hidden="false" customHeight="false" outlineLevel="0" collapsed="false">
      <c r="D1154" s="3"/>
      <c r="E1154" s="0" t="str">
        <f aca="false">IF(D1154="Visits",C1154/3,IF(D1154="Hours",C1154/27,""))</f>
        <v/>
      </c>
    </row>
    <row r="1155" customFormat="false" ht="15" hidden="false" customHeight="false" outlineLevel="0" collapsed="false">
      <c r="D1155" s="3"/>
      <c r="E1155" s="0" t="str">
        <f aca="false">IF(D1155="Visits",C1155/3,IF(D1155="Hours",C1155/27,""))</f>
        <v/>
      </c>
    </row>
    <row r="1156" customFormat="false" ht="15" hidden="false" customHeight="false" outlineLevel="0" collapsed="false">
      <c r="D1156" s="3"/>
      <c r="E1156" s="0" t="str">
        <f aca="false">IF(D1156="Visits",C1156/3,IF(D1156="Hours",C1156/27,""))</f>
        <v/>
      </c>
    </row>
    <row r="1157" customFormat="false" ht="15" hidden="false" customHeight="false" outlineLevel="0" collapsed="false">
      <c r="D1157" s="3"/>
      <c r="E1157" s="0" t="str">
        <f aca="false">IF(D1157="Visits",C1157/3,IF(D1157="Hours",C1157/27,""))</f>
        <v/>
      </c>
    </row>
    <row r="1158" customFormat="false" ht="15" hidden="false" customHeight="false" outlineLevel="0" collapsed="false">
      <c r="D1158" s="3"/>
      <c r="E1158" s="0" t="str">
        <f aca="false">IF(D1158="Visits",C1158/3,IF(D1158="Hours",C1158/27,""))</f>
        <v/>
      </c>
    </row>
    <row r="1159" customFormat="false" ht="15" hidden="false" customHeight="false" outlineLevel="0" collapsed="false">
      <c r="D1159" s="3"/>
      <c r="E1159" s="0" t="str">
        <f aca="false">IF(D1159="Visits",C1159/3,IF(D1159="Hours",C1159/27,""))</f>
        <v/>
      </c>
    </row>
    <row r="1160" customFormat="false" ht="15" hidden="false" customHeight="false" outlineLevel="0" collapsed="false">
      <c r="D1160" s="3"/>
      <c r="E1160" s="0" t="str">
        <f aca="false">IF(D1160="Visits",C1160/3,IF(D1160="Hours",C1160/27,""))</f>
        <v/>
      </c>
    </row>
    <row r="1161" customFormat="false" ht="15" hidden="false" customHeight="false" outlineLevel="0" collapsed="false">
      <c r="D1161" s="3"/>
      <c r="E1161" s="0" t="str">
        <f aca="false">IF(D1161="Visits",C1161/3,IF(D1161="Hours",C1161/27,""))</f>
        <v/>
      </c>
    </row>
    <row r="1162" customFormat="false" ht="15" hidden="false" customHeight="false" outlineLevel="0" collapsed="false">
      <c r="D1162" s="3"/>
      <c r="E1162" s="0" t="str">
        <f aca="false">IF(D1162="Visits",C1162/3,IF(D1162="Hours",C1162/27,""))</f>
        <v/>
      </c>
    </row>
    <row r="1163" customFormat="false" ht="15" hidden="false" customHeight="false" outlineLevel="0" collapsed="false">
      <c r="D1163" s="3"/>
      <c r="E1163" s="0" t="str">
        <f aca="false">IF(D1163="Visits",C1163/3,IF(D1163="Hours",C1163/27,""))</f>
        <v/>
      </c>
    </row>
    <row r="1164" customFormat="false" ht="15" hidden="false" customHeight="false" outlineLevel="0" collapsed="false">
      <c r="D1164" s="3"/>
      <c r="E1164" s="0" t="str">
        <f aca="false">IF(D1164="Visits",C1164/3,IF(D1164="Hours",C1164/27,""))</f>
        <v/>
      </c>
    </row>
    <row r="1165" customFormat="false" ht="15" hidden="false" customHeight="false" outlineLevel="0" collapsed="false">
      <c r="D1165" s="3"/>
      <c r="E1165" s="0" t="str">
        <f aca="false">IF(D1165="Visits",C1165/3,IF(D1165="Hours",C1165/27,""))</f>
        <v/>
      </c>
    </row>
    <row r="1166" customFormat="false" ht="15" hidden="false" customHeight="false" outlineLevel="0" collapsed="false">
      <c r="D1166" s="3"/>
      <c r="E1166" s="0" t="str">
        <f aca="false">IF(D1166="Visits",C1166/3,IF(D1166="Hours",C1166/27,""))</f>
        <v/>
      </c>
    </row>
    <row r="1167" customFormat="false" ht="15" hidden="false" customHeight="false" outlineLevel="0" collapsed="false">
      <c r="D1167" s="3"/>
      <c r="E1167" s="0" t="str">
        <f aca="false">IF(D1167="Visits",C1167/3,IF(D1167="Hours",C1167/27,""))</f>
        <v/>
      </c>
    </row>
    <row r="1168" customFormat="false" ht="15" hidden="false" customHeight="false" outlineLevel="0" collapsed="false">
      <c r="D1168" s="3"/>
      <c r="E1168" s="0" t="str">
        <f aca="false">IF(D1168="Visits",C1168/3,IF(D1168="Hours",C1168/27,""))</f>
        <v/>
      </c>
    </row>
    <row r="1169" customFormat="false" ht="15" hidden="false" customHeight="false" outlineLevel="0" collapsed="false">
      <c r="D1169" s="3"/>
      <c r="E1169" s="0" t="str">
        <f aca="false">IF(D1169="Visits",C1169/3,IF(D1169="Hours",C1169/27,""))</f>
        <v/>
      </c>
    </row>
    <row r="1170" customFormat="false" ht="15" hidden="false" customHeight="false" outlineLevel="0" collapsed="false">
      <c r="D1170" s="3"/>
      <c r="E1170" s="0" t="str">
        <f aca="false">IF(D1170="Visits",C1170/3,IF(D1170="Hours",C1170/27,""))</f>
        <v/>
      </c>
    </row>
    <row r="1171" customFormat="false" ht="15" hidden="false" customHeight="false" outlineLevel="0" collapsed="false">
      <c r="D1171" s="3"/>
      <c r="E1171" s="0" t="str">
        <f aca="false">IF(D1171="Visits",C1171/3,IF(D1171="Hours",C1171/27,""))</f>
        <v/>
      </c>
    </row>
    <row r="1172" customFormat="false" ht="15" hidden="false" customHeight="false" outlineLevel="0" collapsed="false">
      <c r="D1172" s="3"/>
      <c r="E1172" s="0" t="str">
        <f aca="false">IF(D1172="Visits",C1172/3,IF(D1172="Hours",C1172/27,""))</f>
        <v/>
      </c>
    </row>
    <row r="1173" customFormat="false" ht="15" hidden="false" customHeight="false" outlineLevel="0" collapsed="false">
      <c r="D1173" s="3"/>
      <c r="E1173" s="0" t="str">
        <f aca="false">IF(D1173="Visits",C1173/3,IF(D1173="Hours",C1173/27,""))</f>
        <v/>
      </c>
    </row>
    <row r="1174" customFormat="false" ht="15" hidden="false" customHeight="false" outlineLevel="0" collapsed="false">
      <c r="D1174" s="3"/>
      <c r="E1174" s="0" t="str">
        <f aca="false">IF(D1174="Visits",C1174/3,IF(D1174="Hours",C1174/27,""))</f>
        <v/>
      </c>
    </row>
    <row r="1175" customFormat="false" ht="15" hidden="false" customHeight="false" outlineLevel="0" collapsed="false">
      <c r="D1175" s="3"/>
      <c r="E1175" s="0" t="str">
        <f aca="false">IF(D1175="Visits",C1175/3,IF(D1175="Hours",C1175/27,""))</f>
        <v/>
      </c>
    </row>
    <row r="1176" customFormat="false" ht="15" hidden="false" customHeight="false" outlineLevel="0" collapsed="false">
      <c r="D1176" s="3"/>
      <c r="E1176" s="0" t="str">
        <f aca="false">IF(D1176="Visits",C1176/3,IF(D1176="Hours",C1176/27,""))</f>
        <v/>
      </c>
    </row>
    <row r="1177" customFormat="false" ht="15" hidden="false" customHeight="false" outlineLevel="0" collapsed="false">
      <c r="D1177" s="3"/>
      <c r="E1177" s="0" t="str">
        <f aca="false">IF(D1177="Visits",C1177/3,IF(D1177="Hours",C1177/27,""))</f>
        <v/>
      </c>
    </row>
    <row r="1178" customFormat="false" ht="15" hidden="false" customHeight="false" outlineLevel="0" collapsed="false">
      <c r="D1178" s="3"/>
      <c r="E1178" s="0" t="str">
        <f aca="false">IF(D1178="Visits",C1178/3,IF(D1178="Hours",C1178/27,""))</f>
        <v/>
      </c>
    </row>
    <row r="1179" customFormat="false" ht="15" hidden="false" customHeight="false" outlineLevel="0" collapsed="false">
      <c r="D1179" s="3"/>
      <c r="E1179" s="0" t="str">
        <f aca="false">IF(D1179="Visits",C1179/3,IF(D1179="Hours",C1179/27,""))</f>
        <v/>
      </c>
    </row>
    <row r="1180" customFormat="false" ht="15" hidden="false" customHeight="false" outlineLevel="0" collapsed="false">
      <c r="D1180" s="3"/>
      <c r="E1180" s="0" t="str">
        <f aca="false">IF(D1180="Visits",C1180/3,IF(D1180="Hours",C1180/27,""))</f>
        <v/>
      </c>
    </row>
    <row r="1181" customFormat="false" ht="15" hidden="false" customHeight="false" outlineLevel="0" collapsed="false">
      <c r="D1181" s="3"/>
      <c r="E1181" s="0" t="str">
        <f aca="false">IF(D1181="Visits",C1181/3,IF(D1181="Hours",C1181/27,""))</f>
        <v/>
      </c>
    </row>
    <row r="1182" customFormat="false" ht="15" hidden="false" customHeight="false" outlineLevel="0" collapsed="false">
      <c r="D1182" s="3"/>
      <c r="E1182" s="0" t="str">
        <f aca="false">IF(D1182="Visits",C1182/3,IF(D1182="Hours",C1182/27,""))</f>
        <v/>
      </c>
    </row>
    <row r="1183" customFormat="false" ht="15" hidden="false" customHeight="false" outlineLevel="0" collapsed="false">
      <c r="D1183" s="3"/>
      <c r="E1183" s="0" t="str">
        <f aca="false">IF(D1183="Visits",C1183/3,IF(D1183="Hours",C1183/27,""))</f>
        <v/>
      </c>
    </row>
    <row r="1184" customFormat="false" ht="15" hidden="false" customHeight="false" outlineLevel="0" collapsed="false">
      <c r="D1184" s="3"/>
      <c r="E1184" s="0" t="str">
        <f aca="false">IF(D1184="Visits",C1184/3,IF(D1184="Hours",C1184/27,""))</f>
        <v/>
      </c>
    </row>
    <row r="1185" customFormat="false" ht="15" hidden="false" customHeight="false" outlineLevel="0" collapsed="false">
      <c r="D1185" s="3"/>
      <c r="E1185" s="0" t="str">
        <f aca="false">IF(D1185="Visits",C1185/3,IF(D1185="Hours",C1185/27,""))</f>
        <v/>
      </c>
    </row>
    <row r="1186" customFormat="false" ht="15" hidden="false" customHeight="false" outlineLevel="0" collapsed="false">
      <c r="D1186" s="3"/>
      <c r="E1186" s="0" t="str">
        <f aca="false">IF(D1186="Visits",C1186/3,IF(D1186="Hours",C1186/27,""))</f>
        <v/>
      </c>
    </row>
    <row r="1187" customFormat="false" ht="15" hidden="false" customHeight="false" outlineLevel="0" collapsed="false">
      <c r="D1187" s="3"/>
      <c r="E1187" s="0" t="str">
        <f aca="false">IF(D1187="Visits",C1187/3,IF(D1187="Hours",C1187/27,""))</f>
        <v/>
      </c>
    </row>
    <row r="1188" customFormat="false" ht="15" hidden="false" customHeight="false" outlineLevel="0" collapsed="false">
      <c r="D1188" s="3"/>
      <c r="E1188" s="0" t="str">
        <f aca="false">IF(D1188="Visits",C1188/3,IF(D1188="Hours",C1188/27,""))</f>
        <v/>
      </c>
    </row>
    <row r="1189" customFormat="false" ht="15" hidden="false" customHeight="false" outlineLevel="0" collapsed="false">
      <c r="D1189" s="3"/>
      <c r="E1189" s="0" t="str">
        <f aca="false">IF(D1189="Visits",C1189/3,IF(D1189="Hours",C1189/27,""))</f>
        <v/>
      </c>
    </row>
    <row r="1190" customFormat="false" ht="15" hidden="false" customHeight="false" outlineLevel="0" collapsed="false">
      <c r="D1190" s="3"/>
      <c r="E1190" s="0" t="str">
        <f aca="false">IF(D1190="Visits",C1190/3,IF(D1190="Hours",C1190/27,""))</f>
        <v/>
      </c>
    </row>
    <row r="1191" customFormat="false" ht="15" hidden="false" customHeight="false" outlineLevel="0" collapsed="false">
      <c r="D1191" s="3"/>
      <c r="E1191" s="0" t="str">
        <f aca="false">IF(D1191="Visits",C1191/3,IF(D1191="Hours",C1191/27,""))</f>
        <v/>
      </c>
    </row>
    <row r="1192" customFormat="false" ht="15" hidden="false" customHeight="false" outlineLevel="0" collapsed="false">
      <c r="D1192" s="3"/>
      <c r="E1192" s="0" t="str">
        <f aca="false">IF(D1192="Visits",C1192/3,IF(D1192="Hours",C1192/27,""))</f>
        <v/>
      </c>
    </row>
    <row r="1193" customFormat="false" ht="15" hidden="false" customHeight="false" outlineLevel="0" collapsed="false">
      <c r="D1193" s="3"/>
      <c r="E1193" s="0" t="str">
        <f aca="false">IF(D1193="Visits",C1193/3,IF(D1193="Hours",C1193/27,""))</f>
        <v/>
      </c>
    </row>
    <row r="1194" customFormat="false" ht="15" hidden="false" customHeight="false" outlineLevel="0" collapsed="false">
      <c r="D1194" s="3"/>
      <c r="E1194" s="0" t="str">
        <f aca="false">IF(D1194="Visits",C1194/3,IF(D1194="Hours",C1194/27,""))</f>
        <v/>
      </c>
    </row>
    <row r="1195" customFormat="false" ht="15" hidden="false" customHeight="false" outlineLevel="0" collapsed="false">
      <c r="D1195" s="3"/>
      <c r="E1195" s="0" t="str">
        <f aca="false">IF(D1195="Visits",C1195/3,IF(D1195="Hours",C1195/27,""))</f>
        <v/>
      </c>
    </row>
    <row r="1196" customFormat="false" ht="15" hidden="false" customHeight="false" outlineLevel="0" collapsed="false">
      <c r="D1196" s="3"/>
      <c r="E1196" s="0" t="str">
        <f aca="false">IF(D1196="Visits",C1196/3,IF(D1196="Hours",C1196/27,""))</f>
        <v/>
      </c>
    </row>
    <row r="1197" customFormat="false" ht="15" hidden="false" customHeight="false" outlineLevel="0" collapsed="false">
      <c r="D1197" s="3"/>
      <c r="E1197" s="0" t="str">
        <f aca="false">IF(D1197="Visits",C1197/3,IF(D1197="Hours",C1197/27,""))</f>
        <v/>
      </c>
    </row>
    <row r="1198" customFormat="false" ht="15" hidden="false" customHeight="false" outlineLevel="0" collapsed="false">
      <c r="D1198" s="3"/>
      <c r="E1198" s="0" t="str">
        <f aca="false">IF(D1198="Visits",C1198/3,IF(D1198="Hours",C1198/27,""))</f>
        <v/>
      </c>
    </row>
    <row r="1199" customFormat="false" ht="15" hidden="false" customHeight="false" outlineLevel="0" collapsed="false">
      <c r="D1199" s="3"/>
      <c r="E1199" s="0" t="str">
        <f aca="false">IF(D1199="Visits",C1199/3,IF(D1199="Hours",C1199/27,""))</f>
        <v/>
      </c>
    </row>
    <row r="1200" customFormat="false" ht="15" hidden="false" customHeight="false" outlineLevel="0" collapsed="false">
      <c r="D1200" s="3"/>
      <c r="E1200" s="0" t="str">
        <f aca="false">IF(D1200="Visits",C1200/3,IF(D1200="Hours",C1200/27,""))</f>
        <v/>
      </c>
    </row>
    <row r="1201" customFormat="false" ht="15" hidden="false" customHeight="false" outlineLevel="0" collapsed="false">
      <c r="D1201" s="3"/>
      <c r="E1201" s="0" t="str">
        <f aca="false">IF(D1201="Visits",C1201/3,IF(D1201="Hours",C1201/27,""))</f>
        <v/>
      </c>
    </row>
    <row r="1202" customFormat="false" ht="15" hidden="false" customHeight="false" outlineLevel="0" collapsed="false">
      <c r="D1202" s="3"/>
      <c r="E1202" s="0" t="str">
        <f aca="false">IF(D1202="Visits",C1202/3,IF(D1202="Hours",C1202/27,""))</f>
        <v/>
      </c>
    </row>
    <row r="1203" customFormat="false" ht="15" hidden="false" customHeight="false" outlineLevel="0" collapsed="false">
      <c r="D1203" s="3"/>
      <c r="E1203" s="0" t="str">
        <f aca="false">IF(D1203="Visits",C1203/3,IF(D1203="Hours",C1203/27,""))</f>
        <v/>
      </c>
    </row>
    <row r="1204" customFormat="false" ht="15" hidden="false" customHeight="false" outlineLevel="0" collapsed="false">
      <c r="D1204" s="3"/>
      <c r="E1204" s="0" t="str">
        <f aca="false">IF(D1204="Visits",C1204/3,IF(D1204="Hours",C1204/27,""))</f>
        <v/>
      </c>
    </row>
    <row r="1205" customFormat="false" ht="15" hidden="false" customHeight="false" outlineLevel="0" collapsed="false">
      <c r="D1205" s="3"/>
      <c r="E1205" s="0" t="str">
        <f aca="false">IF(D1205="Visits",C1205/3,IF(D1205="Hours",C1205/27,""))</f>
        <v/>
      </c>
    </row>
    <row r="1206" customFormat="false" ht="15" hidden="false" customHeight="false" outlineLevel="0" collapsed="false">
      <c r="D1206" s="3"/>
      <c r="E1206" s="0" t="str">
        <f aca="false">IF(D1206="Visits",C1206/3,IF(D1206="Hours",C1206/27,""))</f>
        <v/>
      </c>
    </row>
    <row r="1207" customFormat="false" ht="15" hidden="false" customHeight="false" outlineLevel="0" collapsed="false">
      <c r="D1207" s="3"/>
      <c r="E1207" s="0" t="str">
        <f aca="false">IF(D1207="Visits",C1207/3,IF(D1207="Hours",C1207/27,""))</f>
        <v/>
      </c>
    </row>
    <row r="1208" customFormat="false" ht="15" hidden="false" customHeight="false" outlineLevel="0" collapsed="false">
      <c r="D1208" s="3"/>
      <c r="E1208" s="0" t="str">
        <f aca="false">IF(D1208="Visits",C1208/3,IF(D1208="Hours",C1208/27,""))</f>
        <v/>
      </c>
    </row>
    <row r="1209" customFormat="false" ht="15" hidden="false" customHeight="false" outlineLevel="0" collapsed="false">
      <c r="D1209" s="3"/>
      <c r="E1209" s="0" t="str">
        <f aca="false">IF(D1209="Visits",C1209/3,IF(D1209="Hours",C1209/27,""))</f>
        <v/>
      </c>
    </row>
    <row r="1210" customFormat="false" ht="15" hidden="false" customHeight="false" outlineLevel="0" collapsed="false">
      <c r="D1210" s="3"/>
      <c r="E1210" s="0" t="str">
        <f aca="false">IF(D1210="Visits",C1210/3,IF(D1210="Hours",C1210/27,""))</f>
        <v/>
      </c>
    </row>
    <row r="1211" customFormat="false" ht="15" hidden="false" customHeight="false" outlineLevel="0" collapsed="false">
      <c r="D1211" s="3"/>
      <c r="E1211" s="0" t="str">
        <f aca="false">IF(D1211="Visits",C1211/3,IF(D1211="Hours",C1211/27,""))</f>
        <v/>
      </c>
    </row>
    <row r="1212" customFormat="false" ht="15" hidden="false" customHeight="false" outlineLevel="0" collapsed="false">
      <c r="D1212" s="3"/>
      <c r="E1212" s="0" t="str">
        <f aca="false">IF(D1212="Visits",C1212/3,IF(D1212="Hours",C1212/27,""))</f>
        <v/>
      </c>
    </row>
    <row r="1213" customFormat="false" ht="15" hidden="false" customHeight="false" outlineLevel="0" collapsed="false">
      <c r="D1213" s="3"/>
      <c r="E1213" s="0" t="str">
        <f aca="false">IF(D1213="Visits",C1213/3,IF(D1213="Hours",C1213/27,""))</f>
        <v/>
      </c>
    </row>
    <row r="1214" customFormat="false" ht="15" hidden="false" customHeight="false" outlineLevel="0" collapsed="false">
      <c r="D1214" s="3"/>
      <c r="E1214" s="0" t="str">
        <f aca="false">IF(D1214="Visits",C1214/3,IF(D1214="Hours",C1214/27,""))</f>
        <v/>
      </c>
    </row>
    <row r="1215" customFormat="false" ht="15" hidden="false" customHeight="false" outlineLevel="0" collapsed="false">
      <c r="D1215" s="3"/>
      <c r="E1215" s="0" t="str">
        <f aca="false">IF(D1215="Visits",C1215/3,IF(D1215="Hours",C1215/27,""))</f>
        <v/>
      </c>
    </row>
    <row r="1216" customFormat="false" ht="15" hidden="false" customHeight="false" outlineLevel="0" collapsed="false">
      <c r="D1216" s="3"/>
      <c r="E1216" s="0" t="str">
        <f aca="false">IF(D1216="Visits",C1216/3,IF(D1216="Hours",C1216/27,""))</f>
        <v/>
      </c>
    </row>
    <row r="1217" customFormat="false" ht="15" hidden="false" customHeight="false" outlineLevel="0" collapsed="false">
      <c r="D1217" s="3"/>
      <c r="E1217" s="0" t="str">
        <f aca="false">IF(D1217="Visits",C1217/3,IF(D1217="Hours",C1217/27,""))</f>
        <v/>
      </c>
    </row>
    <row r="1218" customFormat="false" ht="15" hidden="false" customHeight="false" outlineLevel="0" collapsed="false">
      <c r="D1218" s="3"/>
      <c r="E1218" s="0" t="str">
        <f aca="false">IF(D1218="Visits",C1218/3,IF(D1218="Hours",C1218/27,""))</f>
        <v/>
      </c>
    </row>
    <row r="1219" customFormat="false" ht="15" hidden="false" customHeight="false" outlineLevel="0" collapsed="false">
      <c r="D1219" s="3"/>
      <c r="E1219" s="0" t="str">
        <f aca="false">IF(D1219="Visits",C1219/3,IF(D1219="Hours",C1219/27,""))</f>
        <v/>
      </c>
    </row>
    <row r="1220" customFormat="false" ht="15" hidden="false" customHeight="false" outlineLevel="0" collapsed="false">
      <c r="D1220" s="3"/>
      <c r="E1220" s="0" t="str">
        <f aca="false">IF(D1220="Visits",C1220/3,IF(D1220="Hours",C1220/27,""))</f>
        <v/>
      </c>
    </row>
    <row r="1221" customFormat="false" ht="15" hidden="false" customHeight="false" outlineLevel="0" collapsed="false">
      <c r="D1221" s="3"/>
      <c r="E1221" s="0" t="str">
        <f aca="false">IF(D1221="Visits",C1221/3,IF(D1221="Hours",C1221/27,""))</f>
        <v/>
      </c>
    </row>
    <row r="1222" customFormat="false" ht="15" hidden="false" customHeight="false" outlineLevel="0" collapsed="false">
      <c r="D1222" s="3"/>
      <c r="E1222" s="0" t="str">
        <f aca="false">IF(D1222="Visits",C1222/3,IF(D1222="Hours",C1222/27,""))</f>
        <v/>
      </c>
    </row>
    <row r="1223" customFormat="false" ht="15" hidden="false" customHeight="false" outlineLevel="0" collapsed="false">
      <c r="D1223" s="3"/>
      <c r="E1223" s="0" t="str">
        <f aca="false">IF(D1223="Visits",C1223/3,IF(D1223="Hours",C1223/27,""))</f>
        <v/>
      </c>
    </row>
    <row r="1224" customFormat="false" ht="15" hidden="false" customHeight="false" outlineLevel="0" collapsed="false">
      <c r="D1224" s="3"/>
      <c r="E1224" s="0" t="str">
        <f aca="false">IF(D1224="Visits",C1224/3,IF(D1224="Hours",C1224/27,""))</f>
        <v/>
      </c>
    </row>
    <row r="1225" customFormat="false" ht="15" hidden="false" customHeight="false" outlineLevel="0" collapsed="false">
      <c r="D1225" s="3"/>
      <c r="E1225" s="0" t="str">
        <f aca="false">IF(D1225="Visits",C1225/3,IF(D1225="Hours",C1225/27,""))</f>
        <v/>
      </c>
    </row>
    <row r="1226" customFormat="false" ht="15" hidden="false" customHeight="false" outlineLevel="0" collapsed="false">
      <c r="D1226" s="3"/>
      <c r="E1226" s="0" t="str">
        <f aca="false">IF(D1226="Visits",C1226/3,IF(D1226="Hours",C1226/27,""))</f>
        <v/>
      </c>
    </row>
    <row r="1227" customFormat="false" ht="15" hidden="false" customHeight="false" outlineLevel="0" collapsed="false">
      <c r="D1227" s="3"/>
      <c r="E1227" s="0" t="str">
        <f aca="false">IF(D1227="Visits",C1227/3,IF(D1227="Hours",C1227/27,""))</f>
        <v/>
      </c>
    </row>
    <row r="1228" customFormat="false" ht="15" hidden="false" customHeight="false" outlineLevel="0" collapsed="false">
      <c r="D1228" s="3"/>
      <c r="E1228" s="0" t="str">
        <f aca="false">IF(D1228="Visits",C1228/3,IF(D1228="Hours",C1228/27,""))</f>
        <v/>
      </c>
    </row>
    <row r="1229" customFormat="false" ht="15" hidden="false" customHeight="false" outlineLevel="0" collapsed="false">
      <c r="D1229" s="3"/>
      <c r="E1229" s="0" t="str">
        <f aca="false">IF(D1229="Visits",C1229/3,IF(D1229="Hours",C1229/27,""))</f>
        <v/>
      </c>
    </row>
    <row r="1230" customFormat="false" ht="15" hidden="false" customHeight="false" outlineLevel="0" collapsed="false">
      <c r="D1230" s="3"/>
      <c r="E1230" s="0" t="str">
        <f aca="false">IF(D1230="Visits",C1230/3,IF(D1230="Hours",C1230/27,""))</f>
        <v/>
      </c>
    </row>
    <row r="1231" customFormat="false" ht="15" hidden="false" customHeight="false" outlineLevel="0" collapsed="false">
      <c r="D1231" s="3"/>
      <c r="E1231" s="0" t="str">
        <f aca="false">IF(D1231="Visits",C1231/3,IF(D1231="Hours",C1231/27,""))</f>
        <v/>
      </c>
    </row>
    <row r="1232" customFormat="false" ht="15" hidden="false" customHeight="false" outlineLevel="0" collapsed="false">
      <c r="D1232" s="3"/>
      <c r="E1232" s="0" t="str">
        <f aca="false">IF(D1232="Visits",C1232/3,IF(D1232="Hours",C1232/27,""))</f>
        <v/>
      </c>
    </row>
    <row r="1233" customFormat="false" ht="15" hidden="false" customHeight="false" outlineLevel="0" collapsed="false">
      <c r="D1233" s="3"/>
      <c r="E1233" s="0" t="str">
        <f aca="false">IF(D1233="Visits",C1233/3,IF(D1233="Hours",C1233/27,""))</f>
        <v/>
      </c>
    </row>
    <row r="1234" customFormat="false" ht="15" hidden="false" customHeight="false" outlineLevel="0" collapsed="false">
      <c r="D1234" s="3"/>
      <c r="E1234" s="0" t="str">
        <f aca="false">IF(D1234="Visits",C1234/3,IF(D1234="Hours",C1234/27,""))</f>
        <v/>
      </c>
    </row>
    <row r="1235" customFormat="false" ht="15" hidden="false" customHeight="false" outlineLevel="0" collapsed="false">
      <c r="D1235" s="3"/>
      <c r="E1235" s="0" t="str">
        <f aca="false">IF(D1235="Visits",C1235/3,IF(D1235="Hours",C1235/27,""))</f>
        <v/>
      </c>
    </row>
    <row r="1236" customFormat="false" ht="15" hidden="false" customHeight="false" outlineLevel="0" collapsed="false">
      <c r="D1236" s="3"/>
      <c r="E1236" s="0" t="str">
        <f aca="false">IF(D1236="Visits",C1236/3,IF(D1236="Hours",C1236/27,""))</f>
        <v/>
      </c>
    </row>
    <row r="1237" customFormat="false" ht="15" hidden="false" customHeight="false" outlineLevel="0" collapsed="false">
      <c r="D1237" s="3"/>
      <c r="E1237" s="0" t="str">
        <f aca="false">IF(D1237="Visits",C1237/3,IF(D1237="Hours",C1237/27,""))</f>
        <v/>
      </c>
    </row>
    <row r="1238" customFormat="false" ht="15" hidden="false" customHeight="false" outlineLevel="0" collapsed="false">
      <c r="D1238" s="3"/>
      <c r="E1238" s="0" t="str">
        <f aca="false">IF(D1238="Visits",C1238/3,IF(D1238="Hours",C1238/27,""))</f>
        <v/>
      </c>
    </row>
    <row r="1239" customFormat="false" ht="15" hidden="false" customHeight="false" outlineLevel="0" collapsed="false">
      <c r="D1239" s="3"/>
      <c r="E1239" s="0" t="str">
        <f aca="false">IF(D1239="Visits",C1239/3,IF(D1239="Hours",C1239/27,""))</f>
        <v/>
      </c>
    </row>
    <row r="1240" customFormat="false" ht="15" hidden="false" customHeight="false" outlineLevel="0" collapsed="false">
      <c r="D1240" s="3"/>
      <c r="E1240" s="0" t="str">
        <f aca="false">IF(D1240="Visits",C1240/3,IF(D1240="Hours",C1240/27,""))</f>
        <v/>
      </c>
    </row>
    <row r="1241" customFormat="false" ht="15" hidden="false" customHeight="false" outlineLevel="0" collapsed="false">
      <c r="D1241" s="3"/>
      <c r="E1241" s="0" t="str">
        <f aca="false">IF(D1241="Visits",C1241/3,IF(D1241="Hours",C1241/27,""))</f>
        <v/>
      </c>
    </row>
    <row r="1242" customFormat="false" ht="15" hidden="false" customHeight="false" outlineLevel="0" collapsed="false">
      <c r="D1242" s="3"/>
      <c r="E1242" s="0" t="str">
        <f aca="false">IF(D1242="Visits",C1242/3,IF(D1242="Hours",C1242/27,""))</f>
        <v/>
      </c>
    </row>
    <row r="1243" customFormat="false" ht="15" hidden="false" customHeight="false" outlineLevel="0" collapsed="false">
      <c r="D1243" s="3"/>
      <c r="E1243" s="0" t="str">
        <f aca="false">IF(D1243="Visits",C1243/3,IF(D1243="Hours",C1243/27,""))</f>
        <v/>
      </c>
    </row>
    <row r="1244" customFormat="false" ht="15" hidden="false" customHeight="false" outlineLevel="0" collapsed="false">
      <c r="D1244" s="3"/>
      <c r="E1244" s="0" t="str">
        <f aca="false">IF(D1244="Visits",C1244/3,IF(D1244="Hours",C1244/27,""))</f>
        <v/>
      </c>
    </row>
    <row r="1245" customFormat="false" ht="15" hidden="false" customHeight="false" outlineLevel="0" collapsed="false">
      <c r="D1245" s="3"/>
      <c r="E1245" s="0" t="str">
        <f aca="false">IF(D1245="Visits",C1245/3,IF(D1245="Hours",C1245/27,""))</f>
        <v/>
      </c>
    </row>
    <row r="1246" customFormat="false" ht="15" hidden="false" customHeight="false" outlineLevel="0" collapsed="false">
      <c r="D1246" s="3"/>
      <c r="E1246" s="0" t="str">
        <f aca="false">IF(D1246="Visits",C1246/3,IF(D1246="Hours",C1246/27,""))</f>
        <v/>
      </c>
    </row>
    <row r="1247" customFormat="false" ht="15" hidden="false" customHeight="false" outlineLevel="0" collapsed="false">
      <c r="D1247" s="3"/>
      <c r="E1247" s="0" t="str">
        <f aca="false">IF(D1247="Visits",C1247/3,IF(D1247="Hours",C1247/27,""))</f>
        <v/>
      </c>
    </row>
    <row r="1248" customFormat="false" ht="15" hidden="false" customHeight="false" outlineLevel="0" collapsed="false">
      <c r="D1248" s="3"/>
      <c r="E1248" s="0" t="str">
        <f aca="false">IF(D1248="Visits",C1248/3,IF(D1248="Hours",C1248/27,""))</f>
        <v/>
      </c>
    </row>
    <row r="1249" customFormat="false" ht="15" hidden="false" customHeight="false" outlineLevel="0" collapsed="false">
      <c r="D1249" s="3"/>
      <c r="E1249" s="0" t="str">
        <f aca="false">IF(D1249="Visits",C1249/3,IF(D1249="Hours",C1249/27,""))</f>
        <v/>
      </c>
    </row>
    <row r="1250" customFormat="false" ht="15" hidden="false" customHeight="false" outlineLevel="0" collapsed="false">
      <c r="D1250" s="3"/>
      <c r="E1250" s="0" t="str">
        <f aca="false">IF(D1250="Visits",C1250/3,IF(D1250="Hours",C1250/27,""))</f>
        <v/>
      </c>
    </row>
    <row r="1251" customFormat="false" ht="15" hidden="false" customHeight="false" outlineLevel="0" collapsed="false">
      <c r="D1251" s="3"/>
      <c r="E1251" s="0" t="str">
        <f aca="false">IF(D1251="Visits",C1251/3,IF(D1251="Hours",C1251/27,""))</f>
        <v/>
      </c>
    </row>
    <row r="1252" customFormat="false" ht="15" hidden="false" customHeight="false" outlineLevel="0" collapsed="false">
      <c r="D1252" s="3"/>
      <c r="E1252" s="0" t="str">
        <f aca="false">IF(D1252="Visits",C1252/3,IF(D1252="Hours",C1252/27,""))</f>
        <v/>
      </c>
    </row>
    <row r="1253" customFormat="false" ht="15" hidden="false" customHeight="false" outlineLevel="0" collapsed="false">
      <c r="D1253" s="3"/>
      <c r="E1253" s="0" t="str">
        <f aca="false">IF(D1253="Visits",C1253/3,IF(D1253="Hours",C1253/27,""))</f>
        <v/>
      </c>
    </row>
    <row r="1254" customFormat="false" ht="15" hidden="false" customHeight="false" outlineLevel="0" collapsed="false">
      <c r="D1254" s="3"/>
      <c r="E1254" s="0" t="str">
        <f aca="false">IF(D1254="Visits",C1254/3,IF(D1254="Hours",C1254/27,""))</f>
        <v/>
      </c>
    </row>
    <row r="1255" customFormat="false" ht="15" hidden="false" customHeight="false" outlineLevel="0" collapsed="false">
      <c r="D1255" s="3"/>
      <c r="E1255" s="0" t="str">
        <f aca="false">IF(D1255="Visits",C1255/3,IF(D1255="Hours",C1255/27,""))</f>
        <v/>
      </c>
    </row>
    <row r="1256" customFormat="false" ht="15" hidden="false" customHeight="false" outlineLevel="0" collapsed="false">
      <c r="D1256" s="3"/>
      <c r="E1256" s="0" t="str">
        <f aca="false">IF(D1256="Visits",C1256/3,IF(D1256="Hours",C1256/27,""))</f>
        <v/>
      </c>
    </row>
    <row r="1257" customFormat="false" ht="15" hidden="false" customHeight="false" outlineLevel="0" collapsed="false">
      <c r="D1257" s="3"/>
      <c r="E1257" s="0" t="str">
        <f aca="false">IF(D1257="Visits",C1257/3,IF(D1257="Hours",C1257/27,""))</f>
        <v/>
      </c>
    </row>
    <row r="1258" customFormat="false" ht="15" hidden="false" customHeight="false" outlineLevel="0" collapsed="false">
      <c r="D1258" s="3"/>
      <c r="E1258" s="0" t="str">
        <f aca="false">IF(D1258="Visits",C1258/3,IF(D1258="Hours",C1258/27,""))</f>
        <v/>
      </c>
    </row>
    <row r="1259" customFormat="false" ht="15" hidden="false" customHeight="false" outlineLevel="0" collapsed="false">
      <c r="D1259" s="3"/>
      <c r="E1259" s="0" t="str">
        <f aca="false">IF(D1259="Visits",C1259/3,IF(D1259="Hours",C1259/27,""))</f>
        <v/>
      </c>
    </row>
    <row r="1260" customFormat="false" ht="15" hidden="false" customHeight="false" outlineLevel="0" collapsed="false">
      <c r="D1260" s="3"/>
      <c r="E1260" s="0" t="str">
        <f aca="false">IF(D1260="Visits",C1260/3,IF(D1260="Hours",C1260/27,""))</f>
        <v/>
      </c>
    </row>
    <row r="1261" customFormat="false" ht="15" hidden="false" customHeight="false" outlineLevel="0" collapsed="false">
      <c r="D1261" s="3"/>
      <c r="E1261" s="0" t="str">
        <f aca="false">IF(D1261="Visits",C1261/3,IF(D1261="Hours",C1261/27,""))</f>
        <v/>
      </c>
    </row>
    <row r="1262" customFormat="false" ht="15" hidden="false" customHeight="false" outlineLevel="0" collapsed="false">
      <c r="D1262" s="3"/>
      <c r="E1262" s="0" t="str">
        <f aca="false">IF(D1262="Visits",C1262/3,IF(D1262="Hours",C1262/27,""))</f>
        <v/>
      </c>
    </row>
    <row r="1263" customFormat="false" ht="15" hidden="false" customHeight="false" outlineLevel="0" collapsed="false">
      <c r="D1263" s="3"/>
      <c r="E1263" s="0" t="str">
        <f aca="false">IF(D1263="Visits",C1263/3,IF(D1263="Hours",C1263/27,""))</f>
        <v/>
      </c>
    </row>
    <row r="1264" customFormat="false" ht="15" hidden="false" customHeight="false" outlineLevel="0" collapsed="false">
      <c r="D1264" s="3"/>
      <c r="E1264" s="0" t="str">
        <f aca="false">IF(D1264="Visits",C1264/3,IF(D1264="Hours",C1264/27,""))</f>
        <v/>
      </c>
    </row>
    <row r="1265" customFormat="false" ht="15" hidden="false" customHeight="false" outlineLevel="0" collapsed="false">
      <c r="D1265" s="3"/>
      <c r="E1265" s="0" t="str">
        <f aca="false">IF(D1265="Visits",C1265/3,IF(D1265="Hours",C1265/27,""))</f>
        <v/>
      </c>
    </row>
    <row r="1266" customFormat="false" ht="15" hidden="false" customHeight="false" outlineLevel="0" collapsed="false">
      <c r="D1266" s="3"/>
      <c r="E1266" s="0" t="str">
        <f aca="false">IF(D1266="Visits",C1266/3,IF(D1266="Hours",C1266/27,""))</f>
        <v/>
      </c>
    </row>
    <row r="1267" customFormat="false" ht="15" hidden="false" customHeight="false" outlineLevel="0" collapsed="false">
      <c r="D1267" s="3"/>
      <c r="E1267" s="0" t="str">
        <f aca="false">IF(D1267="Visits",C1267/3,IF(D1267="Hours",C1267/27,""))</f>
        <v/>
      </c>
    </row>
    <row r="1268" customFormat="false" ht="15" hidden="false" customHeight="false" outlineLevel="0" collapsed="false">
      <c r="D1268" s="3"/>
      <c r="E1268" s="0" t="str">
        <f aca="false">IF(D1268="Visits",C1268/3,IF(D1268="Hours",C1268/27,""))</f>
        <v/>
      </c>
    </row>
    <row r="1269" customFormat="false" ht="15" hidden="false" customHeight="false" outlineLevel="0" collapsed="false">
      <c r="D1269" s="3"/>
      <c r="E1269" s="0" t="str">
        <f aca="false">IF(D1269="Visits",C1269/3,IF(D1269="Hours",C1269/27,""))</f>
        <v/>
      </c>
    </row>
    <row r="1270" customFormat="false" ht="15" hidden="false" customHeight="false" outlineLevel="0" collapsed="false">
      <c r="D1270" s="3"/>
      <c r="E1270" s="0" t="str">
        <f aca="false">IF(D1270="Visits",C1270/3,IF(D1270="Hours",C1270/27,""))</f>
        <v/>
      </c>
    </row>
    <row r="1271" customFormat="false" ht="15" hidden="false" customHeight="false" outlineLevel="0" collapsed="false">
      <c r="D1271" s="3"/>
      <c r="E1271" s="0" t="str">
        <f aca="false">IF(D1271="Visits",C1271/3,IF(D1271="Hours",C1271/27,""))</f>
        <v/>
      </c>
    </row>
    <row r="1272" customFormat="false" ht="15" hidden="false" customHeight="false" outlineLevel="0" collapsed="false">
      <c r="D1272" s="3"/>
      <c r="E1272" s="0" t="str">
        <f aca="false">IF(D1272="Visits",C1272/3,IF(D1272="Hours",C1272/27,""))</f>
        <v/>
      </c>
    </row>
    <row r="1273" customFormat="false" ht="15" hidden="false" customHeight="false" outlineLevel="0" collapsed="false">
      <c r="D1273" s="3"/>
      <c r="E1273" s="0" t="str">
        <f aca="false">IF(D1273="Visits",C1273/3,IF(D1273="Hours",C1273/27,""))</f>
        <v/>
      </c>
    </row>
    <row r="1274" customFormat="false" ht="15" hidden="false" customHeight="false" outlineLevel="0" collapsed="false">
      <c r="D1274" s="3"/>
      <c r="E1274" s="0" t="str">
        <f aca="false">IF(D1274="Visits",C1274/3,IF(D1274="Hours",C1274/27,""))</f>
        <v/>
      </c>
    </row>
    <row r="1275" customFormat="false" ht="15" hidden="false" customHeight="false" outlineLevel="0" collapsed="false">
      <c r="D1275" s="3"/>
      <c r="E1275" s="0" t="str">
        <f aca="false">IF(D1275="Visits",C1275/3,IF(D1275="Hours",C1275/27,""))</f>
        <v/>
      </c>
    </row>
    <row r="1276" customFormat="false" ht="15" hidden="false" customHeight="false" outlineLevel="0" collapsed="false">
      <c r="D1276" s="3"/>
      <c r="E1276" s="0" t="str">
        <f aca="false">IF(D1276="Visits",C1276/3,IF(D1276="Hours",C1276/27,""))</f>
        <v/>
      </c>
    </row>
    <row r="1277" customFormat="false" ht="15" hidden="false" customHeight="false" outlineLevel="0" collapsed="false">
      <c r="D1277" s="3"/>
      <c r="E1277" s="0" t="str">
        <f aca="false">IF(D1277="Visits",C1277/3,IF(D1277="Hours",C1277/27,""))</f>
        <v/>
      </c>
    </row>
    <row r="1278" customFormat="false" ht="15" hidden="false" customHeight="false" outlineLevel="0" collapsed="false">
      <c r="D1278" s="3"/>
      <c r="E1278" s="0" t="str">
        <f aca="false">IF(D1278="Visits",C1278/3,IF(D1278="Hours",C1278/27,""))</f>
        <v/>
      </c>
    </row>
    <row r="1279" customFormat="false" ht="15" hidden="false" customHeight="false" outlineLevel="0" collapsed="false">
      <c r="D1279" s="3"/>
      <c r="E1279" s="0" t="str">
        <f aca="false">IF(D1279="Visits",C1279/3,IF(D1279="Hours",C1279/27,""))</f>
        <v/>
      </c>
    </row>
    <row r="1280" customFormat="false" ht="15" hidden="false" customHeight="false" outlineLevel="0" collapsed="false">
      <c r="D1280" s="3"/>
      <c r="E1280" s="0" t="str">
        <f aca="false">IF(D1280="Visits",C1280/3,IF(D1280="Hours",C1280/27,""))</f>
        <v/>
      </c>
    </row>
    <row r="1281" customFormat="false" ht="15" hidden="false" customHeight="false" outlineLevel="0" collapsed="false">
      <c r="D1281" s="3"/>
      <c r="E1281" s="0" t="str">
        <f aca="false">IF(D1281="Visits",C1281/3,IF(D1281="Hours",C1281/27,""))</f>
        <v/>
      </c>
    </row>
    <row r="1282" customFormat="false" ht="15" hidden="false" customHeight="false" outlineLevel="0" collapsed="false">
      <c r="D1282" s="3"/>
      <c r="E1282" s="0" t="str">
        <f aca="false">IF(D1282="Visits",C1282/3,IF(D1282="Hours",C1282/27,""))</f>
        <v/>
      </c>
    </row>
    <row r="1283" customFormat="false" ht="15" hidden="false" customHeight="false" outlineLevel="0" collapsed="false">
      <c r="D1283" s="3"/>
      <c r="E1283" s="0" t="str">
        <f aca="false">IF(D1283="Visits",C1283/3,IF(D1283="Hours",C1283/27,""))</f>
        <v/>
      </c>
    </row>
    <row r="1284" customFormat="false" ht="15" hidden="false" customHeight="false" outlineLevel="0" collapsed="false">
      <c r="D1284" s="3"/>
      <c r="E1284" s="0" t="str">
        <f aca="false">IF(D1284="Visits",C1284/3,IF(D1284="Hours",C1284/27,""))</f>
        <v/>
      </c>
    </row>
    <row r="1285" customFormat="false" ht="15" hidden="false" customHeight="false" outlineLevel="0" collapsed="false">
      <c r="D1285" s="3"/>
      <c r="E1285" s="0" t="str">
        <f aca="false">IF(D1285="Visits",C1285/3,IF(D1285="Hours",C1285/27,""))</f>
        <v/>
      </c>
    </row>
    <row r="1286" customFormat="false" ht="15" hidden="false" customHeight="false" outlineLevel="0" collapsed="false">
      <c r="D1286" s="3"/>
      <c r="E1286" s="0" t="str">
        <f aca="false">IF(D1286="Visits",C1286/3,IF(D1286="Hours",C1286/27,""))</f>
        <v/>
      </c>
    </row>
    <row r="1287" customFormat="false" ht="15" hidden="false" customHeight="false" outlineLevel="0" collapsed="false">
      <c r="D1287" s="3"/>
      <c r="E1287" s="0" t="str">
        <f aca="false">IF(D1287="Visits",C1287/3,IF(D1287="Hours",C1287/27,""))</f>
        <v/>
      </c>
    </row>
    <row r="1288" customFormat="false" ht="15" hidden="false" customHeight="false" outlineLevel="0" collapsed="false">
      <c r="D1288" s="3"/>
      <c r="E1288" s="0" t="str">
        <f aca="false">IF(D1288="Visits",C1288/3,IF(D1288="Hours",C1288/27,""))</f>
        <v/>
      </c>
    </row>
    <row r="1289" customFormat="false" ht="15" hidden="false" customHeight="false" outlineLevel="0" collapsed="false">
      <c r="D1289" s="3"/>
      <c r="E1289" s="0" t="str">
        <f aca="false">IF(D1289="Visits",C1289/3,IF(D1289="Hours",C1289/27,""))</f>
        <v/>
      </c>
    </row>
    <row r="1290" customFormat="false" ht="15" hidden="false" customHeight="false" outlineLevel="0" collapsed="false">
      <c r="D1290" s="3"/>
      <c r="E1290" s="0" t="str">
        <f aca="false">IF(D1290="Visits",C1290/3,IF(D1290="Hours",C1290/27,""))</f>
        <v/>
      </c>
    </row>
    <row r="1291" customFormat="false" ht="15" hidden="false" customHeight="false" outlineLevel="0" collapsed="false">
      <c r="D1291" s="3"/>
      <c r="E1291" s="0" t="str">
        <f aca="false">IF(D1291="Visits",C1291/3,IF(D1291="Hours",C1291/27,""))</f>
        <v/>
      </c>
    </row>
    <row r="1292" customFormat="false" ht="15" hidden="false" customHeight="false" outlineLevel="0" collapsed="false">
      <c r="D1292" s="3"/>
      <c r="E1292" s="0" t="str">
        <f aca="false">IF(D1292="Visits",C1292/3,IF(D1292="Hours",C1292/27,""))</f>
        <v/>
      </c>
    </row>
    <row r="1293" customFormat="false" ht="15" hidden="false" customHeight="false" outlineLevel="0" collapsed="false">
      <c r="D1293" s="3"/>
      <c r="E1293" s="0" t="str">
        <f aca="false">IF(D1293="Visits",C1293/3,IF(D1293="Hours",C1293/27,""))</f>
        <v/>
      </c>
    </row>
    <row r="1294" customFormat="false" ht="15" hidden="false" customHeight="false" outlineLevel="0" collapsed="false">
      <c r="D1294" s="3"/>
      <c r="E1294" s="0" t="str">
        <f aca="false">IF(D1294="Visits",C1294/3,IF(D1294="Hours",C1294/27,""))</f>
        <v/>
      </c>
    </row>
    <row r="1295" customFormat="false" ht="15" hidden="false" customHeight="false" outlineLevel="0" collapsed="false">
      <c r="D1295" s="3"/>
      <c r="E1295" s="0" t="str">
        <f aca="false">IF(D1295="Visits",C1295/3,IF(D1295="Hours",C1295/27,""))</f>
        <v/>
      </c>
    </row>
    <row r="1296" customFormat="false" ht="15" hidden="false" customHeight="false" outlineLevel="0" collapsed="false">
      <c r="D1296" s="3"/>
      <c r="E1296" s="0" t="str">
        <f aca="false">IF(D1296="Visits",C1296/3,IF(D1296="Hours",C1296/27,""))</f>
        <v/>
      </c>
    </row>
    <row r="1297" customFormat="false" ht="15" hidden="false" customHeight="false" outlineLevel="0" collapsed="false">
      <c r="D1297" s="3"/>
      <c r="E1297" s="0" t="str">
        <f aca="false">IF(D1297="Visits",C1297/3,IF(D1297="Hours",C1297/27,""))</f>
        <v/>
      </c>
    </row>
    <row r="1298" customFormat="false" ht="15" hidden="false" customHeight="false" outlineLevel="0" collapsed="false">
      <c r="D1298" s="3"/>
      <c r="E1298" s="0" t="str">
        <f aca="false">IF(D1298="Visits",C1298/3,IF(D1298="Hours",C1298/27,""))</f>
        <v/>
      </c>
    </row>
    <row r="1299" customFormat="false" ht="15" hidden="false" customHeight="false" outlineLevel="0" collapsed="false">
      <c r="D1299" s="3"/>
      <c r="E1299" s="0" t="str">
        <f aca="false">IF(D1299="Visits",C1299/3,IF(D1299="Hours",C1299/27,""))</f>
        <v/>
      </c>
    </row>
    <row r="1300" customFormat="false" ht="15" hidden="false" customHeight="false" outlineLevel="0" collapsed="false">
      <c r="D1300" s="3"/>
      <c r="E1300" s="0" t="str">
        <f aca="false">IF(D1300="Visits",C1300/3,IF(D1300="Hours",C1300/27,""))</f>
        <v/>
      </c>
    </row>
    <row r="1301" customFormat="false" ht="15" hidden="false" customHeight="false" outlineLevel="0" collapsed="false">
      <c r="D1301" s="3"/>
      <c r="E1301" s="0" t="str">
        <f aca="false">IF(D1301="Visits",C1301/3,IF(D1301="Hours",C1301/27,""))</f>
        <v/>
      </c>
    </row>
    <row r="1302" customFormat="false" ht="15" hidden="false" customHeight="false" outlineLevel="0" collapsed="false">
      <c r="D1302" s="3"/>
      <c r="E1302" s="0" t="str">
        <f aca="false">IF(D1302="Visits",C1302/3,IF(D1302="Hours",C1302/27,""))</f>
        <v/>
      </c>
    </row>
    <row r="1303" customFormat="false" ht="15" hidden="false" customHeight="false" outlineLevel="0" collapsed="false">
      <c r="D1303" s="3"/>
      <c r="E1303" s="0" t="str">
        <f aca="false">IF(D1303="Visits",C1303/3,IF(D1303="Hours",C1303/27,""))</f>
        <v/>
      </c>
    </row>
    <row r="1304" customFormat="false" ht="15" hidden="false" customHeight="false" outlineLevel="0" collapsed="false">
      <c r="D1304" s="3"/>
      <c r="E1304" s="0" t="str">
        <f aca="false">IF(D1304="Visits",C1304/3,IF(D1304="Hours",C1304/27,""))</f>
        <v/>
      </c>
    </row>
    <row r="1305" customFormat="false" ht="15" hidden="false" customHeight="false" outlineLevel="0" collapsed="false">
      <c r="D1305" s="3"/>
      <c r="E1305" s="0" t="str">
        <f aca="false">IF(D1305="Visits",C1305/3,IF(D1305="Hours",C1305/27,""))</f>
        <v/>
      </c>
    </row>
    <row r="1306" customFormat="false" ht="15" hidden="false" customHeight="false" outlineLevel="0" collapsed="false">
      <c r="D1306" s="3"/>
      <c r="E1306" s="0" t="str">
        <f aca="false">IF(D1306="Visits",C1306/3,IF(D1306="Hours",C1306/27,""))</f>
        <v/>
      </c>
    </row>
    <row r="1307" customFormat="false" ht="15" hidden="false" customHeight="false" outlineLevel="0" collapsed="false">
      <c r="D1307" s="3"/>
      <c r="E1307" s="0" t="str">
        <f aca="false">IF(D1307="Visits",C1307/3,IF(D1307="Hours",C1307/27,""))</f>
        <v/>
      </c>
    </row>
    <row r="1308" customFormat="false" ht="15" hidden="false" customHeight="false" outlineLevel="0" collapsed="false">
      <c r="D1308" s="3"/>
      <c r="E1308" s="0" t="str">
        <f aca="false">IF(D1308="Visits",C1308/3,IF(D1308="Hours",C1308/27,""))</f>
        <v/>
      </c>
    </row>
    <row r="1309" customFormat="false" ht="15" hidden="false" customHeight="false" outlineLevel="0" collapsed="false">
      <c r="D1309" s="3"/>
      <c r="E1309" s="0" t="str">
        <f aca="false">IF(D1309="Visits",C1309/3,IF(D1309="Hours",C1309/27,""))</f>
        <v/>
      </c>
    </row>
    <row r="1310" customFormat="false" ht="15" hidden="false" customHeight="false" outlineLevel="0" collapsed="false">
      <c r="D1310" s="3"/>
      <c r="E1310" s="0" t="str">
        <f aca="false">IF(D1310="Visits",C1310/3,IF(D1310="Hours",C1310/27,""))</f>
        <v/>
      </c>
    </row>
    <row r="1311" customFormat="false" ht="15" hidden="false" customHeight="false" outlineLevel="0" collapsed="false">
      <c r="D1311" s="3"/>
      <c r="E1311" s="0" t="str">
        <f aca="false">IF(D1311="Visits",C1311/3,IF(D1311="Hours",C1311/27,""))</f>
        <v/>
      </c>
    </row>
    <row r="1312" customFormat="false" ht="15" hidden="false" customHeight="false" outlineLevel="0" collapsed="false">
      <c r="D1312" s="3"/>
      <c r="E1312" s="0" t="str">
        <f aca="false">IF(D1312="Visits",C1312/3,IF(D1312="Hours",C1312/27,""))</f>
        <v/>
      </c>
    </row>
    <row r="1313" customFormat="false" ht="15" hidden="false" customHeight="false" outlineLevel="0" collapsed="false">
      <c r="D1313" s="3"/>
      <c r="E1313" s="0" t="str">
        <f aca="false">IF(D1313="Visits",C1313/3,IF(D1313="Hours",C1313/27,""))</f>
        <v/>
      </c>
    </row>
    <row r="1314" customFormat="false" ht="15" hidden="false" customHeight="false" outlineLevel="0" collapsed="false">
      <c r="D1314" s="3"/>
      <c r="E1314" s="0" t="str">
        <f aca="false">IF(D1314="Visits",C1314/3,IF(D1314="Hours",C1314/27,""))</f>
        <v/>
      </c>
    </row>
    <row r="1315" customFormat="false" ht="15" hidden="false" customHeight="false" outlineLevel="0" collapsed="false">
      <c r="D1315" s="3"/>
      <c r="E1315" s="0" t="str">
        <f aca="false">IF(D1315="Visits",C1315/3,IF(D1315="Hours",C1315/27,""))</f>
        <v/>
      </c>
    </row>
    <row r="1316" customFormat="false" ht="15" hidden="false" customHeight="false" outlineLevel="0" collapsed="false">
      <c r="D1316" s="3"/>
      <c r="E1316" s="0" t="str">
        <f aca="false">IF(D1316="Visits",C1316/3,IF(D1316="Hours",C1316/27,""))</f>
        <v/>
      </c>
    </row>
    <row r="1317" customFormat="false" ht="15" hidden="false" customHeight="false" outlineLevel="0" collapsed="false">
      <c r="D1317" s="3"/>
      <c r="E1317" s="0" t="str">
        <f aca="false">IF(D1317="Visits",C1317/3,IF(D1317="Hours",C1317/27,""))</f>
        <v/>
      </c>
    </row>
    <row r="1318" customFormat="false" ht="15" hidden="false" customHeight="false" outlineLevel="0" collapsed="false">
      <c r="D1318" s="3"/>
      <c r="E1318" s="0" t="str">
        <f aca="false">IF(D1318="Visits",C1318/3,IF(D1318="Hours",C1318/27,""))</f>
        <v/>
      </c>
    </row>
    <row r="1319" customFormat="false" ht="15" hidden="false" customHeight="false" outlineLevel="0" collapsed="false">
      <c r="D1319" s="3"/>
      <c r="E1319" s="0" t="str">
        <f aca="false">IF(D1319="Visits",C1319/3,IF(D1319="Hours",C1319/27,""))</f>
        <v/>
      </c>
    </row>
    <row r="1320" customFormat="false" ht="15" hidden="false" customHeight="false" outlineLevel="0" collapsed="false">
      <c r="D1320" s="3"/>
      <c r="E1320" s="0" t="str">
        <f aca="false">IF(D1320="Visits",C1320/3,IF(D1320="Hours",C1320/27,""))</f>
        <v/>
      </c>
    </row>
    <row r="1321" customFormat="false" ht="15" hidden="false" customHeight="false" outlineLevel="0" collapsed="false">
      <c r="D1321" s="3"/>
      <c r="E1321" s="0" t="str">
        <f aca="false">IF(D1321="Visits",C1321/3,IF(D1321="Hours",C1321/27,""))</f>
        <v/>
      </c>
    </row>
    <row r="1322" customFormat="false" ht="15" hidden="false" customHeight="false" outlineLevel="0" collapsed="false">
      <c r="D1322" s="3"/>
      <c r="E1322" s="0" t="str">
        <f aca="false">IF(D1322="Visits",C1322/3,IF(D1322="Hours",C1322/27,""))</f>
        <v/>
      </c>
    </row>
    <row r="1323" customFormat="false" ht="15" hidden="false" customHeight="false" outlineLevel="0" collapsed="false">
      <c r="D1323" s="3"/>
      <c r="E1323" s="0" t="str">
        <f aca="false">IF(D1323="Visits",C1323/3,IF(D1323="Hours",C1323/27,""))</f>
        <v/>
      </c>
    </row>
    <row r="1324" customFormat="false" ht="15" hidden="false" customHeight="false" outlineLevel="0" collapsed="false">
      <c r="D1324" s="3"/>
      <c r="E1324" s="0" t="str">
        <f aca="false">IF(D1324="Visits",C1324/3,IF(D1324="Hours",C1324/27,""))</f>
        <v/>
      </c>
    </row>
    <row r="1325" customFormat="false" ht="15" hidden="false" customHeight="false" outlineLevel="0" collapsed="false">
      <c r="D1325" s="3"/>
      <c r="E1325" s="0" t="str">
        <f aca="false">IF(D1325="Visits",C1325/3,IF(D1325="Hours",C1325/27,""))</f>
        <v/>
      </c>
    </row>
    <row r="1326" customFormat="false" ht="15" hidden="false" customHeight="false" outlineLevel="0" collapsed="false">
      <c r="D1326" s="3"/>
      <c r="E1326" s="0" t="str">
        <f aca="false">IF(D1326="Visits",C1326/3,IF(D1326="Hours",C1326/27,""))</f>
        <v/>
      </c>
    </row>
    <row r="1327" customFormat="false" ht="15" hidden="false" customHeight="false" outlineLevel="0" collapsed="false">
      <c r="D1327" s="3"/>
      <c r="E1327" s="0" t="str">
        <f aca="false">IF(D1327="Visits",C1327/3,IF(D1327="Hours",C1327/27,""))</f>
        <v/>
      </c>
    </row>
    <row r="1328" customFormat="false" ht="15" hidden="false" customHeight="false" outlineLevel="0" collapsed="false">
      <c r="D1328" s="3"/>
      <c r="E1328" s="0" t="str">
        <f aca="false">IF(D1328="Visits",C1328/3,IF(D1328="Hours",C1328/27,""))</f>
        <v/>
      </c>
    </row>
    <row r="1329" customFormat="false" ht="15" hidden="false" customHeight="false" outlineLevel="0" collapsed="false">
      <c r="D1329" s="3"/>
      <c r="E1329" s="0" t="str">
        <f aca="false">IF(D1329="Visits",C1329/3,IF(D1329="Hours",C1329/27,""))</f>
        <v/>
      </c>
    </row>
    <row r="1330" customFormat="false" ht="15" hidden="false" customHeight="false" outlineLevel="0" collapsed="false">
      <c r="D1330" s="3"/>
      <c r="E1330" s="0" t="str">
        <f aca="false">IF(D1330="Visits",C1330/3,IF(D1330="Hours",C1330/27,""))</f>
        <v/>
      </c>
    </row>
    <row r="1331" customFormat="false" ht="15" hidden="false" customHeight="false" outlineLevel="0" collapsed="false">
      <c r="D1331" s="3"/>
      <c r="E1331" s="0" t="str">
        <f aca="false">IF(D1331="Visits",C1331/3,IF(D1331="Hours",C1331/27,""))</f>
        <v/>
      </c>
    </row>
    <row r="1332" customFormat="false" ht="15" hidden="false" customHeight="false" outlineLevel="0" collapsed="false">
      <c r="D1332" s="3"/>
      <c r="E1332" s="0" t="str">
        <f aca="false">IF(D1332="Visits",C1332/3,IF(D1332="Hours",C1332/27,""))</f>
        <v/>
      </c>
    </row>
    <row r="1333" customFormat="false" ht="15" hidden="false" customHeight="false" outlineLevel="0" collapsed="false">
      <c r="D1333" s="3"/>
      <c r="E1333" s="0" t="str">
        <f aca="false">IF(D1333="Visits",C1333/3,IF(D1333="Hours",C1333/27,""))</f>
        <v/>
      </c>
    </row>
    <row r="1334" customFormat="false" ht="15" hidden="false" customHeight="false" outlineLevel="0" collapsed="false">
      <c r="D1334" s="3"/>
      <c r="E1334" s="0" t="str">
        <f aca="false">IF(D1334="Visits",C1334/3,IF(D1334="Hours",C1334/27,""))</f>
        <v/>
      </c>
    </row>
    <row r="1335" customFormat="false" ht="15" hidden="false" customHeight="false" outlineLevel="0" collapsed="false">
      <c r="D1335" s="3"/>
      <c r="E1335" s="0" t="str">
        <f aca="false">IF(D1335="Visits",C1335/3,IF(D1335="Hours",C1335/27,""))</f>
        <v/>
      </c>
    </row>
    <row r="1336" customFormat="false" ht="15" hidden="false" customHeight="false" outlineLevel="0" collapsed="false">
      <c r="D1336" s="3"/>
      <c r="E1336" s="0" t="str">
        <f aca="false">IF(D1336="Visits",C1336/3,IF(D1336="Hours",C1336/27,""))</f>
        <v/>
      </c>
    </row>
    <row r="1337" customFormat="false" ht="15" hidden="false" customHeight="false" outlineLevel="0" collapsed="false">
      <c r="D1337" s="3"/>
      <c r="E1337" s="0" t="str">
        <f aca="false">IF(D1337="Visits",C1337/3,IF(D1337="Hours",C1337/27,""))</f>
        <v/>
      </c>
    </row>
    <row r="1338" customFormat="false" ht="15" hidden="false" customHeight="false" outlineLevel="0" collapsed="false">
      <c r="D1338" s="3"/>
      <c r="E1338" s="0" t="str">
        <f aca="false">IF(D1338="Visits",C1338/3,IF(D1338="Hours",C1338/27,""))</f>
        <v/>
      </c>
    </row>
    <row r="1339" customFormat="false" ht="15" hidden="false" customHeight="false" outlineLevel="0" collapsed="false">
      <c r="D1339" s="3"/>
      <c r="E1339" s="0" t="str">
        <f aca="false">IF(D1339="Visits",C1339/3,IF(D1339="Hours",C1339/27,""))</f>
        <v/>
      </c>
    </row>
    <row r="1340" customFormat="false" ht="15" hidden="false" customHeight="false" outlineLevel="0" collapsed="false">
      <c r="D1340" s="3"/>
      <c r="E1340" s="0" t="str">
        <f aca="false">IF(D1340="Visits",C1340/3,IF(D1340="Hours",C1340/27,""))</f>
        <v/>
      </c>
    </row>
    <row r="1341" customFormat="false" ht="15" hidden="false" customHeight="false" outlineLevel="0" collapsed="false">
      <c r="D1341" s="3"/>
      <c r="E1341" s="0" t="str">
        <f aca="false">IF(D1341="Visits",C1341/3,IF(D1341="Hours",C1341/27,""))</f>
        <v/>
      </c>
    </row>
    <row r="1342" customFormat="false" ht="15" hidden="false" customHeight="false" outlineLevel="0" collapsed="false">
      <c r="D1342" s="3"/>
      <c r="E1342" s="0" t="str">
        <f aca="false">IF(D1342="Visits",C1342/3,IF(D1342="Hours",C1342/27,""))</f>
        <v/>
      </c>
    </row>
    <row r="1343" customFormat="false" ht="15" hidden="false" customHeight="false" outlineLevel="0" collapsed="false">
      <c r="D1343" s="3"/>
      <c r="E1343" s="0" t="str">
        <f aca="false">IF(D1343="Visits",C1343/3,IF(D1343="Hours",C1343/27,""))</f>
        <v/>
      </c>
    </row>
    <row r="1344" customFormat="false" ht="15" hidden="false" customHeight="false" outlineLevel="0" collapsed="false">
      <c r="D1344" s="3"/>
      <c r="E1344" s="0" t="str">
        <f aca="false">IF(D1344="Visits",C1344/3,IF(D1344="Hours",C1344/27,""))</f>
        <v/>
      </c>
    </row>
    <row r="1345" customFormat="false" ht="15" hidden="false" customHeight="false" outlineLevel="0" collapsed="false">
      <c r="D1345" s="3"/>
      <c r="E1345" s="0" t="str">
        <f aca="false">IF(D1345="Visits",C1345/3,IF(D1345="Hours",C1345/27,""))</f>
        <v/>
      </c>
    </row>
    <row r="1346" customFormat="false" ht="15" hidden="false" customHeight="false" outlineLevel="0" collapsed="false">
      <c r="D1346" s="3"/>
      <c r="E1346" s="0" t="str">
        <f aca="false">IF(D1346="Visits",C1346/3,IF(D1346="Hours",C1346/27,""))</f>
        <v/>
      </c>
    </row>
    <row r="1347" customFormat="false" ht="15" hidden="false" customHeight="false" outlineLevel="0" collapsed="false">
      <c r="D1347" s="3"/>
      <c r="E1347" s="0" t="str">
        <f aca="false">IF(D1347="Visits",C1347/3,IF(D1347="Hours",C1347/27,""))</f>
        <v/>
      </c>
    </row>
    <row r="1348" customFormat="false" ht="15" hidden="false" customHeight="false" outlineLevel="0" collapsed="false">
      <c r="D1348" s="3"/>
      <c r="E1348" s="0" t="str">
        <f aca="false">IF(D1348="Visits",C1348/3,IF(D1348="Hours",C1348/27,""))</f>
        <v/>
      </c>
    </row>
    <row r="1349" customFormat="false" ht="15" hidden="false" customHeight="false" outlineLevel="0" collapsed="false">
      <c r="D1349" s="3"/>
      <c r="E1349" s="0" t="str">
        <f aca="false">IF(D1349="Visits",C1349/3,IF(D1349="Hours",C1349/27,""))</f>
        <v/>
      </c>
    </row>
    <row r="1350" customFormat="false" ht="15" hidden="false" customHeight="false" outlineLevel="0" collapsed="false">
      <c r="D1350" s="3"/>
      <c r="E1350" s="0" t="str">
        <f aca="false">IF(D1350="Visits",C1350/3,IF(D1350="Hours",C1350/27,""))</f>
        <v/>
      </c>
    </row>
    <row r="1351" customFormat="false" ht="15" hidden="false" customHeight="false" outlineLevel="0" collapsed="false">
      <c r="D1351" s="3"/>
      <c r="E1351" s="0" t="str">
        <f aca="false">IF(D1351="Visits",C1351/3,IF(D1351="Hours",C1351/27,""))</f>
        <v/>
      </c>
    </row>
    <row r="1352" customFormat="false" ht="15" hidden="false" customHeight="false" outlineLevel="0" collapsed="false">
      <c r="D1352" s="3"/>
      <c r="E1352" s="0" t="str">
        <f aca="false">IF(D1352="Visits",C1352/3,IF(D1352="Hours",C1352/27,""))</f>
        <v/>
      </c>
    </row>
    <row r="1353" customFormat="false" ht="15" hidden="false" customHeight="false" outlineLevel="0" collapsed="false">
      <c r="D1353" s="3"/>
      <c r="E1353" s="0" t="str">
        <f aca="false">IF(D1353="Visits",C1353/3,IF(D1353="Hours",C1353/27,""))</f>
        <v/>
      </c>
    </row>
    <row r="1354" customFormat="false" ht="15" hidden="false" customHeight="false" outlineLevel="0" collapsed="false">
      <c r="D1354" s="3"/>
      <c r="E1354" s="0" t="str">
        <f aca="false">IF(D1354="Visits",C1354/3,IF(D1354="Hours",C1354/27,""))</f>
        <v/>
      </c>
    </row>
    <row r="1355" customFormat="false" ht="15" hidden="false" customHeight="false" outlineLevel="0" collapsed="false">
      <c r="D1355" s="3"/>
      <c r="E1355" s="0" t="str">
        <f aca="false">IF(D1355="Visits",C1355/3,IF(D1355="Hours",C1355/27,""))</f>
        <v/>
      </c>
    </row>
    <row r="1356" customFormat="false" ht="15" hidden="false" customHeight="false" outlineLevel="0" collapsed="false">
      <c r="D1356" s="3"/>
      <c r="E1356" s="0" t="str">
        <f aca="false">IF(D1356="Visits",C1356/3,IF(D1356="Hours",C1356/27,""))</f>
        <v/>
      </c>
    </row>
    <row r="1357" customFormat="false" ht="15" hidden="false" customHeight="false" outlineLevel="0" collapsed="false">
      <c r="D1357" s="3"/>
      <c r="E1357" s="0" t="str">
        <f aca="false">IF(D1357="Visits",C1357/3,IF(D1357="Hours",C1357/27,""))</f>
        <v/>
      </c>
    </row>
    <row r="1358" customFormat="false" ht="15" hidden="false" customHeight="false" outlineLevel="0" collapsed="false">
      <c r="D1358" s="3"/>
      <c r="E1358" s="0" t="str">
        <f aca="false">IF(D1358="Visits",C1358/3,IF(D1358="Hours",C1358/27,""))</f>
        <v/>
      </c>
    </row>
    <row r="1359" customFormat="false" ht="15" hidden="false" customHeight="false" outlineLevel="0" collapsed="false">
      <c r="D1359" s="3"/>
      <c r="E1359" s="0" t="str">
        <f aca="false">IF(D1359="Visits",C1359/3,IF(D1359="Hours",C1359/27,""))</f>
        <v/>
      </c>
    </row>
    <row r="1360" customFormat="false" ht="15" hidden="false" customHeight="false" outlineLevel="0" collapsed="false">
      <c r="D1360" s="3"/>
      <c r="E1360" s="0" t="str">
        <f aca="false">IF(D1360="Visits",C1360/3,IF(D1360="Hours",C1360/27,""))</f>
        <v/>
      </c>
    </row>
    <row r="1361" customFormat="false" ht="15" hidden="false" customHeight="false" outlineLevel="0" collapsed="false">
      <c r="D1361" s="3"/>
      <c r="E1361" s="0" t="str">
        <f aca="false">IF(D1361="Visits",C1361/3,IF(D1361="Hours",C1361/27,""))</f>
        <v/>
      </c>
    </row>
    <row r="1362" customFormat="false" ht="15" hidden="false" customHeight="false" outlineLevel="0" collapsed="false">
      <c r="D1362" s="3"/>
      <c r="E1362" s="0" t="str">
        <f aca="false">IF(D1362="Visits",C1362/3,IF(D1362="Hours",C1362/27,""))</f>
        <v/>
      </c>
    </row>
    <row r="1363" customFormat="false" ht="15" hidden="false" customHeight="false" outlineLevel="0" collapsed="false">
      <c r="D1363" s="3"/>
      <c r="E1363" s="0" t="str">
        <f aca="false">IF(D1363="Visits",C1363/3,IF(D1363="Hours",C1363/27,""))</f>
        <v/>
      </c>
    </row>
    <row r="1364" customFormat="false" ht="15" hidden="false" customHeight="false" outlineLevel="0" collapsed="false">
      <c r="D1364" s="3"/>
      <c r="E1364" s="0" t="str">
        <f aca="false">IF(D1364="Visits",C1364/3,IF(D1364="Hours",C1364/27,""))</f>
        <v/>
      </c>
    </row>
    <row r="1365" customFormat="false" ht="15" hidden="false" customHeight="false" outlineLevel="0" collapsed="false">
      <c r="D1365" s="3"/>
      <c r="E1365" s="0" t="str">
        <f aca="false">IF(D1365="Visits",C1365/3,IF(D1365="Hours",C1365/27,""))</f>
        <v/>
      </c>
    </row>
    <row r="1366" customFormat="false" ht="15" hidden="false" customHeight="false" outlineLevel="0" collapsed="false">
      <c r="D1366" s="3"/>
      <c r="E1366" s="0" t="str">
        <f aca="false">IF(D1366="Visits",C1366/3,IF(D1366="Hours",C1366/27,""))</f>
        <v/>
      </c>
    </row>
    <row r="1367" customFormat="false" ht="15" hidden="false" customHeight="false" outlineLevel="0" collapsed="false">
      <c r="D1367" s="3"/>
      <c r="E1367" s="0" t="str">
        <f aca="false">IF(D1367="Visits",C1367/3,IF(D1367="Hours",C1367/27,""))</f>
        <v/>
      </c>
    </row>
    <row r="1368" customFormat="false" ht="15" hidden="false" customHeight="false" outlineLevel="0" collapsed="false">
      <c r="D1368" s="3"/>
      <c r="E1368" s="0" t="str">
        <f aca="false">IF(D1368="Visits",C1368/3,IF(D1368="Hours",C1368/27,""))</f>
        <v/>
      </c>
    </row>
    <row r="1369" customFormat="false" ht="15" hidden="false" customHeight="false" outlineLevel="0" collapsed="false">
      <c r="D1369" s="3"/>
      <c r="E1369" s="0" t="str">
        <f aca="false">IF(D1369="Visits",C1369/3,IF(D1369="Hours",C1369/27,""))</f>
        <v/>
      </c>
    </row>
    <row r="1370" customFormat="false" ht="15" hidden="false" customHeight="false" outlineLevel="0" collapsed="false">
      <c r="D1370" s="3"/>
      <c r="E1370" s="0" t="str">
        <f aca="false">IF(D1370="Visits",C1370/3,IF(D1370="Hours",C1370/27,""))</f>
        <v/>
      </c>
    </row>
    <row r="1371" customFormat="false" ht="15" hidden="false" customHeight="false" outlineLevel="0" collapsed="false">
      <c r="D1371" s="3"/>
      <c r="E1371" s="0" t="str">
        <f aca="false">IF(D1371="Visits",C1371/3,IF(D1371="Hours",C1371/27,""))</f>
        <v/>
      </c>
    </row>
    <row r="1372" customFormat="false" ht="15" hidden="false" customHeight="false" outlineLevel="0" collapsed="false">
      <c r="D1372" s="3"/>
      <c r="E1372" s="0" t="str">
        <f aca="false">IF(D1372="Visits",C1372/3,IF(D1372="Hours",C1372/27,""))</f>
        <v/>
      </c>
    </row>
    <row r="1373" customFormat="false" ht="15" hidden="false" customHeight="false" outlineLevel="0" collapsed="false">
      <c r="D1373" s="3"/>
      <c r="E1373" s="0" t="str">
        <f aca="false">IF(D1373="Visits",C1373/3,IF(D1373="Hours",C1373/27,""))</f>
        <v/>
      </c>
    </row>
    <row r="1374" customFormat="false" ht="15" hidden="false" customHeight="false" outlineLevel="0" collapsed="false">
      <c r="D1374" s="3"/>
      <c r="E1374" s="0" t="str">
        <f aca="false">IF(D1374="Visits",C1374/3,IF(D1374="Hours",C1374/27,""))</f>
        <v/>
      </c>
    </row>
    <row r="1375" customFormat="false" ht="15" hidden="false" customHeight="false" outlineLevel="0" collapsed="false">
      <c r="D1375" s="3"/>
      <c r="E1375" s="0" t="str">
        <f aca="false">IF(D1375="Visits",C1375/3,IF(D1375="Hours",C1375/27,""))</f>
        <v/>
      </c>
    </row>
    <row r="1376" customFormat="false" ht="15" hidden="false" customHeight="false" outlineLevel="0" collapsed="false">
      <c r="D1376" s="3"/>
      <c r="E1376" s="0" t="str">
        <f aca="false">IF(D1376="Visits",C1376/3,IF(D1376="Hours",C1376/27,""))</f>
        <v/>
      </c>
    </row>
    <row r="1377" customFormat="false" ht="15" hidden="false" customHeight="false" outlineLevel="0" collapsed="false">
      <c r="D1377" s="3"/>
      <c r="E1377" s="0" t="str">
        <f aca="false">IF(D1377="Visits",C1377/3,IF(D1377="Hours",C1377/27,""))</f>
        <v/>
      </c>
    </row>
    <row r="1378" customFormat="false" ht="15" hidden="false" customHeight="false" outlineLevel="0" collapsed="false">
      <c r="D1378" s="3"/>
      <c r="E1378" s="0" t="str">
        <f aca="false">IF(D1378="Visits",C1378/3,IF(D1378="Hours",C1378/27,""))</f>
        <v/>
      </c>
    </row>
    <row r="1379" customFormat="false" ht="15" hidden="false" customHeight="false" outlineLevel="0" collapsed="false">
      <c r="D1379" s="3"/>
      <c r="E1379" s="0" t="str">
        <f aca="false">IF(D1379="Visits",C1379/3,IF(D1379="Hours",C1379/27,""))</f>
        <v/>
      </c>
    </row>
    <row r="1380" customFormat="false" ht="15" hidden="false" customHeight="false" outlineLevel="0" collapsed="false">
      <c r="D1380" s="3"/>
      <c r="E1380" s="0" t="str">
        <f aca="false">IF(D1380="Visits",C1380/3,IF(D1380="Hours",C1380/27,""))</f>
        <v/>
      </c>
    </row>
    <row r="1381" customFormat="false" ht="15" hidden="false" customHeight="false" outlineLevel="0" collapsed="false">
      <c r="D1381" s="3"/>
      <c r="E1381" s="0" t="str">
        <f aca="false">IF(D1381="Visits",C1381/3,IF(D1381="Hours",C1381/27,""))</f>
        <v/>
      </c>
    </row>
    <row r="1382" customFormat="false" ht="15" hidden="false" customHeight="false" outlineLevel="0" collapsed="false">
      <c r="D1382" s="3"/>
      <c r="E1382" s="0" t="str">
        <f aca="false">IF(D1382="Visits",C1382/3,IF(D1382="Hours",C1382/27,""))</f>
        <v/>
      </c>
    </row>
    <row r="1383" customFormat="false" ht="15" hidden="false" customHeight="false" outlineLevel="0" collapsed="false">
      <c r="D1383" s="3"/>
      <c r="E1383" s="0" t="str">
        <f aca="false">IF(D1383="Visits",C1383/3,IF(D1383="Hours",C1383/27,""))</f>
        <v/>
      </c>
    </row>
    <row r="1384" customFormat="false" ht="15" hidden="false" customHeight="false" outlineLevel="0" collapsed="false">
      <c r="D1384" s="3"/>
      <c r="E1384" s="0" t="str">
        <f aca="false">IF(D1384="Visits",C1384/3,IF(D1384="Hours",C1384/27,""))</f>
        <v/>
      </c>
    </row>
    <row r="1385" customFormat="false" ht="15" hidden="false" customHeight="false" outlineLevel="0" collapsed="false">
      <c r="D1385" s="3"/>
      <c r="E1385" s="0" t="str">
        <f aca="false">IF(D1385="Visits",C1385/3,IF(D1385="Hours",C1385/27,""))</f>
        <v/>
      </c>
    </row>
    <row r="1386" customFormat="false" ht="15" hidden="false" customHeight="false" outlineLevel="0" collapsed="false">
      <c r="D1386" s="3"/>
      <c r="E1386" s="0" t="str">
        <f aca="false">IF(D1386="Visits",C1386/3,IF(D1386="Hours",C1386/27,""))</f>
        <v/>
      </c>
    </row>
    <row r="1387" customFormat="false" ht="15" hidden="false" customHeight="false" outlineLevel="0" collapsed="false">
      <c r="D1387" s="3"/>
      <c r="E1387" s="0" t="str">
        <f aca="false">IF(D1387="Visits",C1387/3,IF(D1387="Hours",C1387/27,""))</f>
        <v/>
      </c>
    </row>
    <row r="1388" customFormat="false" ht="15" hidden="false" customHeight="false" outlineLevel="0" collapsed="false">
      <c r="D1388" s="3"/>
      <c r="E1388" s="0" t="str">
        <f aca="false">IF(D1388="Visits",C1388/3,IF(D1388="Hours",C1388/27,""))</f>
        <v/>
      </c>
    </row>
    <row r="1389" customFormat="false" ht="15" hidden="false" customHeight="false" outlineLevel="0" collapsed="false">
      <c r="D1389" s="3"/>
      <c r="E1389" s="0" t="str">
        <f aca="false">IF(D1389="Visits",C1389/3,IF(D1389="Hours",C1389/27,""))</f>
        <v/>
      </c>
    </row>
    <row r="1390" customFormat="false" ht="15" hidden="false" customHeight="false" outlineLevel="0" collapsed="false">
      <c r="D1390" s="3"/>
      <c r="E1390" s="0" t="str">
        <f aca="false">IF(D1390="Visits",C1390/3,IF(D1390="Hours",C1390/27,""))</f>
        <v/>
      </c>
    </row>
    <row r="1391" customFormat="false" ht="15" hidden="false" customHeight="false" outlineLevel="0" collapsed="false">
      <c r="D1391" s="3"/>
      <c r="E1391" s="0" t="str">
        <f aca="false">IF(D1391="Visits",C1391/3,IF(D1391="Hours",C1391/27,""))</f>
        <v/>
      </c>
    </row>
    <row r="1392" customFormat="false" ht="15" hidden="false" customHeight="false" outlineLevel="0" collapsed="false">
      <c r="D1392" s="3"/>
      <c r="E1392" s="0" t="str">
        <f aca="false">IF(D1392="Visits",C1392/3,IF(D1392="Hours",C1392/27,""))</f>
        <v/>
      </c>
    </row>
    <row r="1393" customFormat="false" ht="15" hidden="false" customHeight="false" outlineLevel="0" collapsed="false">
      <c r="D1393" s="3"/>
      <c r="E1393" s="0" t="str">
        <f aca="false">IF(D1393="Visits",C1393/3,IF(D1393="Hours",C1393/27,""))</f>
        <v/>
      </c>
    </row>
    <row r="1394" customFormat="false" ht="15" hidden="false" customHeight="false" outlineLevel="0" collapsed="false">
      <c r="D1394" s="3"/>
      <c r="E1394" s="0" t="str">
        <f aca="false">IF(D1394="Visits",C1394/3,IF(D1394="Hours",C1394/27,""))</f>
        <v/>
      </c>
    </row>
    <row r="1395" customFormat="false" ht="15" hidden="false" customHeight="false" outlineLevel="0" collapsed="false">
      <c r="D1395" s="3"/>
      <c r="E1395" s="0" t="str">
        <f aca="false">IF(D1395="Visits",C1395/3,IF(D1395="Hours",C1395/27,""))</f>
        <v/>
      </c>
    </row>
    <row r="1396" customFormat="false" ht="15" hidden="false" customHeight="false" outlineLevel="0" collapsed="false">
      <c r="D1396" s="3"/>
      <c r="E1396" s="0" t="str">
        <f aca="false">IF(D1396="Visits",C1396/3,IF(D1396="Hours",C1396/27,""))</f>
        <v/>
      </c>
    </row>
    <row r="1397" customFormat="false" ht="15" hidden="false" customHeight="false" outlineLevel="0" collapsed="false">
      <c r="D1397" s="3"/>
      <c r="E1397" s="0" t="str">
        <f aca="false">IF(D1397="Visits",C1397/3,IF(D1397="Hours",C1397/27,""))</f>
        <v/>
      </c>
    </row>
    <row r="1398" customFormat="false" ht="15" hidden="false" customHeight="false" outlineLevel="0" collapsed="false">
      <c r="D1398" s="3"/>
      <c r="E1398" s="0" t="str">
        <f aca="false">IF(D1398="Visits",C1398/3,IF(D1398="Hours",C1398/27,""))</f>
        <v/>
      </c>
    </row>
    <row r="1399" customFormat="false" ht="15" hidden="false" customHeight="false" outlineLevel="0" collapsed="false">
      <c r="D1399" s="3"/>
      <c r="E1399" s="0" t="str">
        <f aca="false">IF(D1399="Visits",C1399/3,IF(D1399="Hours",C1399/27,""))</f>
        <v/>
      </c>
    </row>
    <row r="1400" customFormat="false" ht="15" hidden="false" customHeight="false" outlineLevel="0" collapsed="false">
      <c r="D1400" s="3"/>
      <c r="E1400" s="0" t="str">
        <f aca="false">IF(D1400="Visits",C1400/3,IF(D1400="Hours",C1400/27,""))</f>
        <v/>
      </c>
    </row>
    <row r="1401" customFormat="false" ht="15" hidden="false" customHeight="false" outlineLevel="0" collapsed="false">
      <c r="D1401" s="3"/>
      <c r="E1401" s="0" t="str">
        <f aca="false">IF(D1401="Visits",C1401/3,IF(D1401="Hours",C1401/27,""))</f>
        <v/>
      </c>
    </row>
    <row r="1402" customFormat="false" ht="15" hidden="false" customHeight="false" outlineLevel="0" collapsed="false">
      <c r="D1402" s="3"/>
      <c r="E1402" s="0" t="str">
        <f aca="false">IF(D1402="Visits",C1402/3,IF(D1402="Hours",C1402/27,""))</f>
        <v/>
      </c>
    </row>
    <row r="1403" customFormat="false" ht="15" hidden="false" customHeight="false" outlineLevel="0" collapsed="false">
      <c r="D1403" s="3"/>
      <c r="E1403" s="0" t="str">
        <f aca="false">IF(D1403="Visits",C1403/3,IF(D1403="Hours",C1403/27,""))</f>
        <v/>
      </c>
    </row>
    <row r="1404" customFormat="false" ht="15" hidden="false" customHeight="false" outlineLevel="0" collapsed="false">
      <c r="D1404" s="3"/>
      <c r="E1404" s="0" t="str">
        <f aca="false">IF(D1404="Visits",C1404/3,IF(D1404="Hours",C1404/27,""))</f>
        <v/>
      </c>
    </row>
    <row r="1405" customFormat="false" ht="15" hidden="false" customHeight="false" outlineLevel="0" collapsed="false">
      <c r="D1405" s="3"/>
      <c r="E1405" s="0" t="str">
        <f aca="false">IF(D1405="Visits",C1405/3,IF(D1405="Hours",C1405/27,""))</f>
        <v/>
      </c>
    </row>
    <row r="1406" customFormat="false" ht="15" hidden="false" customHeight="false" outlineLevel="0" collapsed="false">
      <c r="D1406" s="3"/>
      <c r="E1406" s="0" t="str">
        <f aca="false">IF(D1406="Visits",C1406/3,IF(D1406="Hours",C1406/27,""))</f>
        <v/>
      </c>
    </row>
    <row r="1407" customFormat="false" ht="15" hidden="false" customHeight="false" outlineLevel="0" collapsed="false">
      <c r="D1407" s="3"/>
      <c r="E1407" s="0" t="str">
        <f aca="false">IF(D1407="Visits",C1407/3,IF(D1407="Hours",C1407/27,""))</f>
        <v/>
      </c>
    </row>
    <row r="1408" customFormat="false" ht="15" hidden="false" customHeight="false" outlineLevel="0" collapsed="false">
      <c r="D1408" s="3"/>
      <c r="E1408" s="0" t="str">
        <f aca="false">IF(D1408="Visits",C1408/3,IF(D1408="Hours",C1408/27,""))</f>
        <v/>
      </c>
    </row>
    <row r="1409" customFormat="false" ht="15" hidden="false" customHeight="false" outlineLevel="0" collapsed="false">
      <c r="D1409" s="3"/>
      <c r="E1409" s="0" t="str">
        <f aca="false">IF(D1409="Visits",C1409/3,IF(D1409="Hours",C1409/27,""))</f>
        <v/>
      </c>
    </row>
    <row r="1410" customFormat="false" ht="15" hidden="false" customHeight="false" outlineLevel="0" collapsed="false">
      <c r="D1410" s="3"/>
      <c r="E1410" s="0" t="str">
        <f aca="false">IF(D1410="Visits",C1410/3,IF(D1410="Hours",C1410/27,""))</f>
        <v/>
      </c>
    </row>
    <row r="1411" customFormat="false" ht="15" hidden="false" customHeight="false" outlineLevel="0" collapsed="false">
      <c r="D1411" s="3"/>
      <c r="E1411" s="0" t="str">
        <f aca="false">IF(D1411="Visits",C1411/3,IF(D1411="Hours",C1411/27,""))</f>
        <v/>
      </c>
    </row>
    <row r="1412" customFormat="false" ht="15" hidden="false" customHeight="false" outlineLevel="0" collapsed="false">
      <c r="D1412" s="3"/>
      <c r="E1412" s="0" t="str">
        <f aca="false">IF(D1412="Visits",C1412/3,IF(D1412="Hours",C1412/27,""))</f>
        <v/>
      </c>
    </row>
    <row r="1413" customFormat="false" ht="15" hidden="false" customHeight="false" outlineLevel="0" collapsed="false">
      <c r="D1413" s="3"/>
      <c r="E1413" s="0" t="str">
        <f aca="false">IF(D1413="Visits",C1413/3,IF(D1413="Hours",C1413/27,""))</f>
        <v/>
      </c>
    </row>
    <row r="1414" customFormat="false" ht="15" hidden="false" customHeight="false" outlineLevel="0" collapsed="false">
      <c r="D1414" s="3"/>
      <c r="E1414" s="0" t="str">
        <f aca="false">IF(D1414="Visits",C1414/3,IF(D1414="Hours",C1414/27,""))</f>
        <v/>
      </c>
    </row>
    <row r="1415" customFormat="false" ht="15" hidden="false" customHeight="false" outlineLevel="0" collapsed="false">
      <c r="D1415" s="3"/>
      <c r="E1415" s="0" t="str">
        <f aca="false">IF(D1415="Visits",C1415/3,IF(D1415="Hours",C1415/27,""))</f>
        <v/>
      </c>
    </row>
    <row r="1416" customFormat="false" ht="15" hidden="false" customHeight="false" outlineLevel="0" collapsed="false">
      <c r="D1416" s="3"/>
      <c r="E1416" s="0" t="str">
        <f aca="false">IF(D1416="Visits",C1416/3,IF(D1416="Hours",C1416/27,""))</f>
        <v/>
      </c>
    </row>
    <row r="1417" customFormat="false" ht="15" hidden="false" customHeight="false" outlineLevel="0" collapsed="false">
      <c r="D1417" s="3"/>
      <c r="E1417" s="0" t="str">
        <f aca="false">IF(D1417="Visits",C1417/3,IF(D1417="Hours",C1417/27,""))</f>
        <v/>
      </c>
    </row>
    <row r="1418" customFormat="false" ht="15" hidden="false" customHeight="false" outlineLevel="0" collapsed="false">
      <c r="D1418" s="3"/>
      <c r="E1418" s="0" t="str">
        <f aca="false">IF(D1418="Visits",C1418/3,IF(D1418="Hours",C1418/27,""))</f>
        <v/>
      </c>
    </row>
    <row r="1419" customFormat="false" ht="15" hidden="false" customHeight="false" outlineLevel="0" collapsed="false">
      <c r="D1419" s="3"/>
      <c r="E1419" s="0" t="str">
        <f aca="false">IF(D1419="Visits",C1419/3,IF(D1419="Hours",C1419/27,""))</f>
        <v/>
      </c>
    </row>
    <row r="1420" customFormat="false" ht="15" hidden="false" customHeight="false" outlineLevel="0" collapsed="false">
      <c r="D1420" s="3"/>
      <c r="E1420" s="0" t="str">
        <f aca="false">IF(D1420="Visits",C1420/3,IF(D1420="Hours",C1420/27,""))</f>
        <v/>
      </c>
    </row>
    <row r="1421" customFormat="false" ht="15" hidden="false" customHeight="false" outlineLevel="0" collapsed="false">
      <c r="D1421" s="3"/>
      <c r="E1421" s="0" t="str">
        <f aca="false">IF(D1421="Visits",C1421/3,IF(D1421="Hours",C1421/27,""))</f>
        <v/>
      </c>
    </row>
    <row r="1422" customFormat="false" ht="15" hidden="false" customHeight="false" outlineLevel="0" collapsed="false">
      <c r="D1422" s="3"/>
      <c r="E1422" s="0" t="str">
        <f aca="false">IF(D1422="Visits",C1422/3,IF(D1422="Hours",C1422/27,""))</f>
        <v/>
      </c>
    </row>
    <row r="1423" customFormat="false" ht="15" hidden="false" customHeight="false" outlineLevel="0" collapsed="false">
      <c r="D1423" s="3"/>
      <c r="E1423" s="0" t="str">
        <f aca="false">IF(D1423="Visits",C1423/3,IF(D1423="Hours",C1423/27,""))</f>
        <v/>
      </c>
    </row>
    <row r="1424" customFormat="false" ht="15" hidden="false" customHeight="false" outlineLevel="0" collapsed="false">
      <c r="D1424" s="3"/>
      <c r="E1424" s="0" t="str">
        <f aca="false">IF(D1424="Visits",C1424/3,IF(D1424="Hours",C1424/27,""))</f>
        <v/>
      </c>
    </row>
    <row r="1425" customFormat="false" ht="15" hidden="false" customHeight="false" outlineLevel="0" collapsed="false">
      <c r="D1425" s="3"/>
      <c r="E1425" s="0" t="str">
        <f aca="false">IF(D1425="Visits",C1425/3,IF(D1425="Hours",C1425/27,""))</f>
        <v/>
      </c>
    </row>
    <row r="1426" customFormat="false" ht="15" hidden="false" customHeight="false" outlineLevel="0" collapsed="false">
      <c r="D1426" s="3"/>
      <c r="E1426" s="0" t="str">
        <f aca="false">IF(D1426="Visits",C1426/3,IF(D1426="Hours",C1426/27,""))</f>
        <v/>
      </c>
    </row>
    <row r="1427" customFormat="false" ht="15" hidden="false" customHeight="false" outlineLevel="0" collapsed="false">
      <c r="D1427" s="3"/>
      <c r="E1427" s="0" t="str">
        <f aca="false">IF(D1427="Visits",C1427/3,IF(D1427="Hours",C1427/27,""))</f>
        <v/>
      </c>
    </row>
    <row r="1428" customFormat="false" ht="15" hidden="false" customHeight="false" outlineLevel="0" collapsed="false">
      <c r="D1428" s="3"/>
      <c r="E1428" s="0" t="str">
        <f aca="false">IF(D1428="Visits",C1428/3,IF(D1428="Hours",C1428/27,""))</f>
        <v/>
      </c>
    </row>
    <row r="1429" customFormat="false" ht="15" hidden="false" customHeight="false" outlineLevel="0" collapsed="false">
      <c r="D1429" s="3"/>
      <c r="E1429" s="0" t="str">
        <f aca="false">IF(D1429="Visits",C1429/3,IF(D1429="Hours",C1429/27,""))</f>
        <v/>
      </c>
    </row>
    <row r="1430" customFormat="false" ht="15" hidden="false" customHeight="false" outlineLevel="0" collapsed="false">
      <c r="D1430" s="3"/>
      <c r="E1430" s="0" t="str">
        <f aca="false">IF(D1430="Visits",C1430/3,IF(D1430="Hours",C1430/27,""))</f>
        <v/>
      </c>
    </row>
    <row r="1431" customFormat="false" ht="15" hidden="false" customHeight="false" outlineLevel="0" collapsed="false">
      <c r="D1431" s="3"/>
      <c r="E1431" s="0" t="str">
        <f aca="false">IF(D1431="Visits",C1431/3,IF(D1431="Hours",C1431/27,""))</f>
        <v/>
      </c>
    </row>
    <row r="1432" customFormat="false" ht="15" hidden="false" customHeight="false" outlineLevel="0" collapsed="false">
      <c r="D1432" s="3"/>
      <c r="E1432" s="0" t="str">
        <f aca="false">IF(D1432="Visits",C1432/3,IF(D1432="Hours",C1432/27,""))</f>
        <v/>
      </c>
    </row>
    <row r="1433" customFormat="false" ht="15" hidden="false" customHeight="false" outlineLevel="0" collapsed="false">
      <c r="D1433" s="3"/>
      <c r="E1433" s="0" t="str">
        <f aca="false">IF(D1433="Visits",C1433/3,IF(D1433="Hours",C1433/27,""))</f>
        <v/>
      </c>
    </row>
    <row r="1434" customFormat="false" ht="15" hidden="false" customHeight="false" outlineLevel="0" collapsed="false">
      <c r="D1434" s="3"/>
      <c r="E1434" s="0" t="str">
        <f aca="false">IF(D1434="Visits",C1434/3,IF(D1434="Hours",C1434/27,""))</f>
        <v/>
      </c>
    </row>
    <row r="1435" customFormat="false" ht="15" hidden="false" customHeight="false" outlineLevel="0" collapsed="false">
      <c r="D1435" s="3"/>
      <c r="E1435" s="0" t="str">
        <f aca="false">IF(D1435="Visits",C1435/3,IF(D1435="Hours",C1435/27,""))</f>
        <v/>
      </c>
    </row>
    <row r="1436" customFormat="false" ht="15" hidden="false" customHeight="false" outlineLevel="0" collapsed="false">
      <c r="D1436" s="3"/>
      <c r="E1436" s="0" t="str">
        <f aca="false">IF(D1436="Visits",C1436/3,IF(D1436="Hours",C1436/27,""))</f>
        <v/>
      </c>
    </row>
    <row r="1437" customFormat="false" ht="15" hidden="false" customHeight="false" outlineLevel="0" collapsed="false">
      <c r="D1437" s="3"/>
      <c r="E1437" s="0" t="str">
        <f aca="false">IF(D1437="Visits",C1437/3,IF(D1437="Hours",C1437/27,""))</f>
        <v/>
      </c>
    </row>
    <row r="1438" customFormat="false" ht="15" hidden="false" customHeight="false" outlineLevel="0" collapsed="false">
      <c r="D1438" s="3"/>
      <c r="E1438" s="0" t="str">
        <f aca="false">IF(D1438="Visits",C1438/3,IF(D1438="Hours",C1438/27,""))</f>
        <v/>
      </c>
    </row>
    <row r="1439" customFormat="false" ht="15" hidden="false" customHeight="false" outlineLevel="0" collapsed="false">
      <c r="D1439" s="3"/>
      <c r="E1439" s="0" t="str">
        <f aca="false">IF(D1439="Visits",C1439/3,IF(D1439="Hours",C1439/27,""))</f>
        <v/>
      </c>
    </row>
    <row r="1440" customFormat="false" ht="15" hidden="false" customHeight="false" outlineLevel="0" collapsed="false">
      <c r="D1440" s="3"/>
      <c r="E1440" s="0" t="str">
        <f aca="false">IF(D1440="Visits",C1440/3,IF(D1440="Hours",C1440/27,""))</f>
        <v/>
      </c>
    </row>
    <row r="1441" customFormat="false" ht="15" hidden="false" customHeight="false" outlineLevel="0" collapsed="false">
      <c r="D1441" s="3"/>
      <c r="E1441" s="0" t="str">
        <f aca="false">IF(D1441="Visits",C1441/3,IF(D1441="Hours",C1441/27,""))</f>
        <v/>
      </c>
    </row>
    <row r="1442" customFormat="false" ht="15" hidden="false" customHeight="false" outlineLevel="0" collapsed="false">
      <c r="D1442" s="3"/>
      <c r="E1442" s="0" t="str">
        <f aca="false">IF(D1442="Visits",C1442/3,IF(D1442="Hours",C1442/27,""))</f>
        <v/>
      </c>
    </row>
    <row r="1443" customFormat="false" ht="15" hidden="false" customHeight="false" outlineLevel="0" collapsed="false">
      <c r="D1443" s="3"/>
      <c r="E1443" s="0" t="str">
        <f aca="false">IF(D1443="Visits",C1443/3,IF(D1443="Hours",C1443/27,""))</f>
        <v/>
      </c>
    </row>
    <row r="1444" customFormat="false" ht="15" hidden="false" customHeight="false" outlineLevel="0" collapsed="false">
      <c r="D1444" s="3"/>
      <c r="E1444" s="0" t="str">
        <f aca="false">IF(D1444="Visits",C1444/3,IF(D1444="Hours",C1444/27,""))</f>
        <v/>
      </c>
    </row>
    <row r="1445" customFormat="false" ht="15" hidden="false" customHeight="false" outlineLevel="0" collapsed="false">
      <c r="D1445" s="3"/>
      <c r="E1445" s="0" t="str">
        <f aca="false">IF(D1445="Visits",C1445/3,IF(D1445="Hours",C1445/27,""))</f>
        <v/>
      </c>
    </row>
    <row r="1446" customFormat="false" ht="15" hidden="false" customHeight="false" outlineLevel="0" collapsed="false">
      <c r="D1446" s="3"/>
      <c r="E1446" s="0" t="str">
        <f aca="false">IF(D1446="Visits",C1446/3,IF(D1446="Hours",C1446/27,""))</f>
        <v/>
      </c>
    </row>
    <row r="1447" customFormat="false" ht="15" hidden="false" customHeight="false" outlineLevel="0" collapsed="false">
      <c r="D1447" s="3"/>
      <c r="E1447" s="0" t="str">
        <f aca="false">IF(D1447="Visits",C1447/3,IF(D1447="Hours",C1447/27,""))</f>
        <v/>
      </c>
    </row>
    <row r="1448" customFormat="false" ht="15" hidden="false" customHeight="false" outlineLevel="0" collapsed="false">
      <c r="D1448" s="3"/>
      <c r="E1448" s="0" t="str">
        <f aca="false">IF(D1448="Visits",C1448/3,IF(D1448="Hours",C1448/27,""))</f>
        <v/>
      </c>
    </row>
    <row r="1449" customFormat="false" ht="15" hidden="false" customHeight="false" outlineLevel="0" collapsed="false">
      <c r="D1449" s="3"/>
      <c r="E1449" s="0" t="str">
        <f aca="false">IF(D1449="Visits",C1449/3,IF(D1449="Hours",C1449/27,""))</f>
        <v/>
      </c>
    </row>
    <row r="1450" customFormat="false" ht="15" hidden="false" customHeight="false" outlineLevel="0" collapsed="false">
      <c r="D1450" s="3"/>
      <c r="E1450" s="0" t="str">
        <f aca="false">IF(D1450="Visits",C1450/3,IF(D1450="Hours",C1450/27,""))</f>
        <v/>
      </c>
    </row>
    <row r="1451" customFormat="false" ht="15" hidden="false" customHeight="false" outlineLevel="0" collapsed="false">
      <c r="D1451" s="3"/>
      <c r="E1451" s="0" t="str">
        <f aca="false">IF(D1451="Visits",C1451/3,IF(D1451="Hours",C1451/27,""))</f>
        <v/>
      </c>
    </row>
    <row r="1452" customFormat="false" ht="15" hidden="false" customHeight="false" outlineLevel="0" collapsed="false">
      <c r="D1452" s="3"/>
      <c r="E1452" s="0" t="str">
        <f aca="false">IF(D1452="Visits",C1452/3,IF(D1452="Hours",C1452/27,""))</f>
        <v/>
      </c>
    </row>
    <row r="1453" customFormat="false" ht="15" hidden="false" customHeight="false" outlineLevel="0" collapsed="false">
      <c r="D1453" s="3"/>
      <c r="E1453" s="0" t="str">
        <f aca="false">IF(D1453="Visits",C1453/3,IF(D1453="Hours",C1453/27,""))</f>
        <v/>
      </c>
    </row>
    <row r="1454" customFormat="false" ht="15" hidden="false" customHeight="false" outlineLevel="0" collapsed="false">
      <c r="D1454" s="3"/>
      <c r="E1454" s="0" t="str">
        <f aca="false">IF(D1454="Visits",C1454/3,IF(D1454="Hours",C1454/27,""))</f>
        <v/>
      </c>
    </row>
    <row r="1455" customFormat="false" ht="15" hidden="false" customHeight="false" outlineLevel="0" collapsed="false">
      <c r="D1455" s="3"/>
      <c r="E1455" s="0" t="str">
        <f aca="false">IF(D1455="Visits",C1455/3,IF(D1455="Hours",C1455/27,""))</f>
        <v/>
      </c>
    </row>
    <row r="1456" customFormat="false" ht="15" hidden="false" customHeight="false" outlineLevel="0" collapsed="false">
      <c r="D1456" s="3"/>
      <c r="E1456" s="0" t="str">
        <f aca="false">IF(D1456="Visits",C1456/3,IF(D1456="Hours",C1456/27,""))</f>
        <v/>
      </c>
    </row>
    <row r="1457" customFormat="false" ht="15" hidden="false" customHeight="false" outlineLevel="0" collapsed="false">
      <c r="D1457" s="3"/>
      <c r="E1457" s="0" t="str">
        <f aca="false">IF(D1457="Visits",C1457/3,IF(D1457="Hours",C1457/27,""))</f>
        <v/>
      </c>
    </row>
    <row r="1458" customFormat="false" ht="15" hidden="false" customHeight="false" outlineLevel="0" collapsed="false">
      <c r="D1458" s="3"/>
      <c r="E1458" s="0" t="str">
        <f aca="false">IF(D1458="Visits",C1458/3,IF(D1458="Hours",C1458/27,""))</f>
        <v/>
      </c>
    </row>
    <row r="1459" customFormat="false" ht="15" hidden="false" customHeight="false" outlineLevel="0" collapsed="false">
      <c r="D1459" s="3"/>
      <c r="E1459" s="0" t="str">
        <f aca="false">IF(D1459="Visits",C1459/3,IF(D1459="Hours",C1459/27,""))</f>
        <v/>
      </c>
    </row>
    <row r="1460" customFormat="false" ht="15" hidden="false" customHeight="false" outlineLevel="0" collapsed="false">
      <c r="D1460" s="3"/>
      <c r="E1460" s="0" t="str">
        <f aca="false">IF(D1460="Visits",C1460/3,IF(D1460="Hours",C1460/27,""))</f>
        <v/>
      </c>
    </row>
    <row r="1461" customFormat="false" ht="15" hidden="false" customHeight="false" outlineLevel="0" collapsed="false">
      <c r="D1461" s="3"/>
      <c r="E1461" s="0" t="str">
        <f aca="false">IF(D1461="Visits",C1461/3,IF(D1461="Hours",C1461/27,""))</f>
        <v/>
      </c>
    </row>
    <row r="1462" customFormat="false" ht="15" hidden="false" customHeight="false" outlineLevel="0" collapsed="false">
      <c r="D1462" s="3"/>
      <c r="E1462" s="0" t="str">
        <f aca="false">IF(D1462="Visits",C1462/3,IF(D1462="Hours",C1462/27,""))</f>
        <v/>
      </c>
    </row>
    <row r="1463" customFormat="false" ht="15" hidden="false" customHeight="false" outlineLevel="0" collapsed="false">
      <c r="D1463" s="3"/>
      <c r="E1463" s="0" t="str">
        <f aca="false">IF(D1463="Visits",C1463/3,IF(D1463="Hours",C1463/27,""))</f>
        <v/>
      </c>
    </row>
    <row r="1464" customFormat="false" ht="15" hidden="false" customHeight="false" outlineLevel="0" collapsed="false">
      <c r="D1464" s="3"/>
      <c r="E1464" s="0" t="str">
        <f aca="false">IF(D1464="Visits",C1464/3,IF(D1464="Hours",C1464/27,""))</f>
        <v/>
      </c>
    </row>
    <row r="1465" customFormat="false" ht="15" hidden="false" customHeight="false" outlineLevel="0" collapsed="false">
      <c r="D1465" s="3"/>
      <c r="E1465" s="0" t="str">
        <f aca="false">IF(D1465="Visits",C1465/3,IF(D1465="Hours",C1465/27,""))</f>
        <v/>
      </c>
    </row>
    <row r="1466" customFormat="false" ht="15" hidden="false" customHeight="false" outlineLevel="0" collapsed="false">
      <c r="D1466" s="3"/>
      <c r="E1466" s="0" t="str">
        <f aca="false">IF(D1466="Visits",C1466/3,IF(D1466="Hours",C1466/27,""))</f>
        <v/>
      </c>
    </row>
    <row r="1467" customFormat="false" ht="15" hidden="false" customHeight="false" outlineLevel="0" collapsed="false">
      <c r="D1467" s="3"/>
      <c r="E1467" s="0" t="str">
        <f aca="false">IF(D1467="Visits",C1467/3,IF(D1467="Hours",C1467/27,""))</f>
        <v/>
      </c>
    </row>
    <row r="1468" customFormat="false" ht="15" hidden="false" customHeight="false" outlineLevel="0" collapsed="false">
      <c r="D1468" s="3"/>
      <c r="E1468" s="0" t="str">
        <f aca="false">IF(D1468="Visits",C1468/3,IF(D1468="Hours",C1468/27,""))</f>
        <v/>
      </c>
    </row>
    <row r="1469" customFormat="false" ht="15" hidden="false" customHeight="false" outlineLevel="0" collapsed="false">
      <c r="D1469" s="3"/>
      <c r="E1469" s="0" t="str">
        <f aca="false">IF(D1469="Visits",C1469/3,IF(D1469="Hours",C1469/27,""))</f>
        <v/>
      </c>
    </row>
    <row r="1470" customFormat="false" ht="15" hidden="false" customHeight="false" outlineLevel="0" collapsed="false">
      <c r="D1470" s="3"/>
      <c r="E1470" s="0" t="str">
        <f aca="false">IF(D1470="Visits",C1470/3,IF(D1470="Hours",C1470/27,""))</f>
        <v/>
      </c>
    </row>
    <row r="1471" customFormat="false" ht="15" hidden="false" customHeight="false" outlineLevel="0" collapsed="false">
      <c r="D1471" s="3"/>
      <c r="E1471" s="0" t="str">
        <f aca="false">IF(D1471="Visits",C1471/3,IF(D1471="Hours",C1471/27,""))</f>
        <v/>
      </c>
    </row>
    <row r="1472" customFormat="false" ht="15" hidden="false" customHeight="false" outlineLevel="0" collapsed="false">
      <c r="D1472" s="3"/>
      <c r="E1472" s="0" t="str">
        <f aca="false">IF(D1472="Visits",C1472/3,IF(D1472="Hours",C1472/27,""))</f>
        <v/>
      </c>
    </row>
    <row r="1473" customFormat="false" ht="15" hidden="false" customHeight="false" outlineLevel="0" collapsed="false">
      <c r="D1473" s="3"/>
      <c r="E1473" s="0" t="str">
        <f aca="false">IF(D1473="Visits",C1473/3,IF(D1473="Hours",C1473/27,""))</f>
        <v/>
      </c>
    </row>
    <row r="1474" customFormat="false" ht="15" hidden="false" customHeight="false" outlineLevel="0" collapsed="false">
      <c r="D1474" s="3"/>
      <c r="E1474" s="0" t="str">
        <f aca="false">IF(D1474="Visits",C1474/3,IF(D1474="Hours",C1474/27,""))</f>
        <v/>
      </c>
    </row>
    <row r="1475" customFormat="false" ht="15" hidden="false" customHeight="false" outlineLevel="0" collapsed="false">
      <c r="D1475" s="3"/>
      <c r="E1475" s="0" t="str">
        <f aca="false">IF(D1475="Visits",C1475/3,IF(D1475="Hours",C1475/27,""))</f>
        <v/>
      </c>
    </row>
    <row r="1476" customFormat="false" ht="15" hidden="false" customHeight="false" outlineLevel="0" collapsed="false">
      <c r="D1476" s="3"/>
      <c r="E1476" s="0" t="str">
        <f aca="false">IF(D1476="Visits",C1476/3,IF(D1476="Hours",C1476/27,""))</f>
        <v/>
      </c>
    </row>
    <row r="1477" customFormat="false" ht="15" hidden="false" customHeight="false" outlineLevel="0" collapsed="false">
      <c r="D1477" s="3"/>
      <c r="E1477" s="0" t="str">
        <f aca="false">IF(D1477="Visits",C1477/3,IF(D1477="Hours",C1477/27,""))</f>
        <v/>
      </c>
    </row>
    <row r="1478" customFormat="false" ht="15" hidden="false" customHeight="false" outlineLevel="0" collapsed="false">
      <c r="D1478" s="3"/>
      <c r="E1478" s="0" t="str">
        <f aca="false">IF(D1478="Visits",C1478/3,IF(D1478="Hours",C1478/27,""))</f>
        <v/>
      </c>
    </row>
    <row r="1479" customFormat="false" ht="15" hidden="false" customHeight="false" outlineLevel="0" collapsed="false">
      <c r="D1479" s="3"/>
      <c r="E1479" s="0" t="str">
        <f aca="false">IF(D1479="Visits",C1479/3,IF(D1479="Hours",C1479/27,""))</f>
        <v/>
      </c>
    </row>
    <row r="1480" customFormat="false" ht="15" hidden="false" customHeight="false" outlineLevel="0" collapsed="false">
      <c r="D1480" s="3"/>
      <c r="E1480" s="0" t="str">
        <f aca="false">IF(D1480="Visits",C1480/3,IF(D1480="Hours",C1480/27,""))</f>
        <v/>
      </c>
    </row>
    <row r="1481" customFormat="false" ht="15" hidden="false" customHeight="false" outlineLevel="0" collapsed="false">
      <c r="D1481" s="3"/>
      <c r="E1481" s="0" t="str">
        <f aca="false">IF(D1481="Visits",C1481/3,IF(D1481="Hours",C1481/27,""))</f>
        <v/>
      </c>
    </row>
    <row r="1482" customFormat="false" ht="15" hidden="false" customHeight="false" outlineLevel="0" collapsed="false">
      <c r="D1482" s="3"/>
      <c r="E1482" s="0" t="str">
        <f aca="false">IF(D1482="Visits",C1482/3,IF(D1482="Hours",C1482/27,""))</f>
        <v/>
      </c>
    </row>
    <row r="1483" customFormat="false" ht="15" hidden="false" customHeight="false" outlineLevel="0" collapsed="false">
      <c r="D1483" s="3"/>
      <c r="E1483" s="0" t="str">
        <f aca="false">IF(D1483="Visits",C1483/3,IF(D1483="Hours",C1483/27,""))</f>
        <v/>
      </c>
    </row>
    <row r="1484" customFormat="false" ht="15" hidden="false" customHeight="false" outlineLevel="0" collapsed="false">
      <c r="D1484" s="3"/>
      <c r="E1484" s="0" t="str">
        <f aca="false">IF(D1484="Visits",C1484/3,IF(D1484="Hours",C1484/27,""))</f>
        <v/>
      </c>
    </row>
    <row r="1485" customFormat="false" ht="15" hidden="false" customHeight="false" outlineLevel="0" collapsed="false">
      <c r="D1485" s="3"/>
      <c r="E1485" s="0" t="str">
        <f aca="false">IF(D1485="Visits",C1485/3,IF(D1485="Hours",C1485/27,""))</f>
        <v/>
      </c>
    </row>
    <row r="1486" customFormat="false" ht="15" hidden="false" customHeight="false" outlineLevel="0" collapsed="false">
      <c r="D1486" s="3"/>
      <c r="E1486" s="0" t="str">
        <f aca="false">IF(D1486="Visits",C1486/3,IF(D1486="Hours",C1486/27,""))</f>
        <v/>
      </c>
    </row>
    <row r="1487" customFormat="false" ht="15" hidden="false" customHeight="false" outlineLevel="0" collapsed="false">
      <c r="D1487" s="3"/>
      <c r="E1487" s="0" t="str">
        <f aca="false">IF(D1487="Visits",C1487/3,IF(D1487="Hours",C1487/27,""))</f>
        <v/>
      </c>
    </row>
    <row r="1488" customFormat="false" ht="15" hidden="false" customHeight="false" outlineLevel="0" collapsed="false">
      <c r="D1488" s="3"/>
      <c r="E1488" s="0" t="str">
        <f aca="false">IF(D1488="Visits",C1488/3,IF(D1488="Hours",C1488/27,""))</f>
        <v/>
      </c>
    </row>
    <row r="1489" customFormat="false" ht="15" hidden="false" customHeight="false" outlineLevel="0" collapsed="false">
      <c r="D1489" s="3"/>
      <c r="E1489" s="0" t="str">
        <f aca="false">IF(D1489="Visits",C1489/3,IF(D1489="Hours",C1489/27,""))</f>
        <v/>
      </c>
    </row>
    <row r="1490" customFormat="false" ht="15" hidden="false" customHeight="false" outlineLevel="0" collapsed="false">
      <c r="D1490" s="3"/>
      <c r="E1490" s="0" t="str">
        <f aca="false">IF(D1490="Visits",C1490/3,IF(D1490="Hours",C1490/27,""))</f>
        <v/>
      </c>
    </row>
    <row r="1491" customFormat="false" ht="15" hidden="false" customHeight="false" outlineLevel="0" collapsed="false">
      <c r="D1491" s="3"/>
      <c r="E1491" s="0" t="str">
        <f aca="false">IF(D1491="Visits",C1491/3,IF(D1491="Hours",C1491/27,""))</f>
        <v/>
      </c>
    </row>
    <row r="1492" customFormat="false" ht="15" hidden="false" customHeight="false" outlineLevel="0" collapsed="false">
      <c r="D1492" s="3"/>
      <c r="E1492" s="0" t="str">
        <f aca="false">IF(D1492="Visits",C1492/3,IF(D1492="Hours",C1492/27,""))</f>
        <v/>
      </c>
    </row>
    <row r="1493" customFormat="false" ht="15" hidden="false" customHeight="false" outlineLevel="0" collapsed="false">
      <c r="D1493" s="3"/>
      <c r="E1493" s="0" t="str">
        <f aca="false">IF(D1493="Visits",C1493/3,IF(D1493="Hours",C1493/27,""))</f>
        <v/>
      </c>
    </row>
    <row r="1494" customFormat="false" ht="15" hidden="false" customHeight="false" outlineLevel="0" collapsed="false">
      <c r="D1494" s="3"/>
      <c r="E1494" s="0" t="str">
        <f aca="false">IF(D1494="Visits",C1494/3,IF(D1494="Hours",C1494/27,""))</f>
        <v/>
      </c>
    </row>
    <row r="1495" customFormat="false" ht="15" hidden="false" customHeight="false" outlineLevel="0" collapsed="false">
      <c r="D1495" s="3"/>
      <c r="E1495" s="0" t="str">
        <f aca="false">IF(D1495="Visits",C1495/3,IF(D1495="Hours",C1495/27,""))</f>
        <v/>
      </c>
    </row>
    <row r="1496" customFormat="false" ht="15" hidden="false" customHeight="false" outlineLevel="0" collapsed="false">
      <c r="D1496" s="3"/>
      <c r="E1496" s="0" t="str">
        <f aca="false">IF(D1496="Visits",C1496/3,IF(D1496="Hours",C1496/27,""))</f>
        <v/>
      </c>
    </row>
    <row r="1497" customFormat="false" ht="15" hidden="false" customHeight="false" outlineLevel="0" collapsed="false">
      <c r="D1497" s="3"/>
      <c r="E1497" s="0" t="str">
        <f aca="false">IF(D1497="Visits",C1497/3,IF(D1497="Hours",C1497/27,""))</f>
        <v/>
      </c>
    </row>
    <row r="1498" customFormat="false" ht="15" hidden="false" customHeight="false" outlineLevel="0" collapsed="false">
      <c r="D1498" s="3"/>
      <c r="E1498" s="0" t="str">
        <f aca="false">IF(D1498="Visits",C1498/3,IF(D1498="Hours",C1498/27,""))</f>
        <v/>
      </c>
    </row>
    <row r="1499" customFormat="false" ht="15" hidden="false" customHeight="false" outlineLevel="0" collapsed="false">
      <c r="D1499" s="3"/>
      <c r="E1499" s="0" t="str">
        <f aca="false">IF(D1499="Visits",C1499/3,IF(D1499="Hours",C1499/27,""))</f>
        <v/>
      </c>
    </row>
    <row r="1500" customFormat="false" ht="15" hidden="false" customHeight="false" outlineLevel="0" collapsed="false">
      <c r="D1500" s="3"/>
      <c r="E1500" s="0" t="str">
        <f aca="false">IF(D1500="Visits",C1500/3,IF(D1500="Hours",C1500/27,""))</f>
        <v/>
      </c>
    </row>
    <row r="1501" customFormat="false" ht="15" hidden="false" customHeight="false" outlineLevel="0" collapsed="false">
      <c r="D1501" s="3"/>
      <c r="E1501" s="0" t="str">
        <f aca="false">IF(D1501="Visits",C1501/3,IF(D1501="Hours",C1501/27,""))</f>
        <v/>
      </c>
    </row>
    <row r="1502" customFormat="false" ht="15" hidden="false" customHeight="false" outlineLevel="0" collapsed="false">
      <c r="D1502" s="3"/>
      <c r="E1502" s="0" t="str">
        <f aca="false">IF(D1502="Visits",C1502/3,IF(D1502="Hours",C1502/27,""))</f>
        <v/>
      </c>
    </row>
    <row r="1503" customFormat="false" ht="15" hidden="false" customHeight="false" outlineLevel="0" collapsed="false">
      <c r="D1503" s="3"/>
      <c r="E1503" s="0" t="str">
        <f aca="false">IF(D1503="Visits",C1503/3,IF(D1503="Hours",C1503/27,""))</f>
        <v/>
      </c>
    </row>
    <row r="1504" customFormat="false" ht="15" hidden="false" customHeight="false" outlineLevel="0" collapsed="false">
      <c r="D1504" s="3"/>
      <c r="E1504" s="0" t="str">
        <f aca="false">IF(D1504="Visits",C1504/3,IF(D1504="Hours",C1504/27,""))</f>
        <v/>
      </c>
    </row>
    <row r="1505" customFormat="false" ht="15" hidden="false" customHeight="false" outlineLevel="0" collapsed="false">
      <c r="D1505" s="3"/>
      <c r="E1505" s="0" t="str">
        <f aca="false">IF(D1505="Visits",C1505/3,IF(D1505="Hours",C1505/27,""))</f>
        <v/>
      </c>
    </row>
    <row r="1506" customFormat="false" ht="15" hidden="false" customHeight="false" outlineLevel="0" collapsed="false">
      <c r="D1506" s="3"/>
      <c r="E1506" s="0" t="str">
        <f aca="false">IF(D1506="Visits",C1506/3,IF(D1506="Hours",C1506/27,""))</f>
        <v/>
      </c>
    </row>
    <row r="1507" customFormat="false" ht="15" hidden="false" customHeight="false" outlineLevel="0" collapsed="false">
      <c r="D1507" s="3"/>
      <c r="E1507" s="0" t="str">
        <f aca="false">IF(D1507="Visits",C1507/3,IF(D1507="Hours",C1507/27,""))</f>
        <v/>
      </c>
    </row>
    <row r="1508" customFormat="false" ht="15" hidden="false" customHeight="false" outlineLevel="0" collapsed="false">
      <c r="D1508" s="3"/>
      <c r="E1508" s="0" t="str">
        <f aca="false">IF(D1508="Visits",C1508/3,IF(D1508="Hours",C1508/27,""))</f>
        <v/>
      </c>
    </row>
    <row r="1509" customFormat="false" ht="15" hidden="false" customHeight="false" outlineLevel="0" collapsed="false">
      <c r="D1509" s="3"/>
      <c r="E1509" s="0" t="str">
        <f aca="false">IF(D1509="Visits",C1509/3,IF(D1509="Hours",C1509/27,""))</f>
        <v/>
      </c>
    </row>
    <row r="1510" customFormat="false" ht="15" hidden="false" customHeight="false" outlineLevel="0" collapsed="false">
      <c r="D1510" s="3"/>
      <c r="E1510" s="0" t="str">
        <f aca="false">IF(D1510="Visits",C1510/3,IF(D1510="Hours",C1510/27,""))</f>
        <v/>
      </c>
    </row>
    <row r="1511" customFormat="false" ht="15" hidden="false" customHeight="false" outlineLevel="0" collapsed="false">
      <c r="D1511" s="3"/>
      <c r="E1511" s="0" t="str">
        <f aca="false">IF(D1511="Visits",C1511/3,IF(D1511="Hours",C1511/27,""))</f>
        <v/>
      </c>
    </row>
    <row r="1512" customFormat="false" ht="15" hidden="false" customHeight="false" outlineLevel="0" collapsed="false">
      <c r="D1512" s="3"/>
      <c r="E1512" s="0" t="str">
        <f aca="false">IF(D1512="Visits",C1512/3,IF(D1512="Hours",C1512/27,""))</f>
        <v/>
      </c>
    </row>
    <row r="1513" customFormat="false" ht="15" hidden="false" customHeight="false" outlineLevel="0" collapsed="false">
      <c r="D1513" s="3"/>
      <c r="E1513" s="0" t="str">
        <f aca="false">IF(D1513="Visits",C1513/3,IF(D1513="Hours",C1513/27,""))</f>
        <v/>
      </c>
    </row>
    <row r="1514" customFormat="false" ht="15" hidden="false" customHeight="false" outlineLevel="0" collapsed="false">
      <c r="D1514" s="3"/>
      <c r="E1514" s="0" t="str">
        <f aca="false">IF(D1514="Visits",C1514/3,IF(D1514="Hours",C1514/27,""))</f>
        <v/>
      </c>
    </row>
    <row r="1515" customFormat="false" ht="15" hidden="false" customHeight="false" outlineLevel="0" collapsed="false">
      <c r="D1515" s="3"/>
      <c r="E1515" s="0" t="str">
        <f aca="false">IF(D1515="Visits",C1515/3,IF(D1515="Hours",C1515/27,""))</f>
        <v/>
      </c>
    </row>
    <row r="1516" customFormat="false" ht="15" hidden="false" customHeight="false" outlineLevel="0" collapsed="false">
      <c r="D1516" s="3"/>
      <c r="E1516" s="0" t="str">
        <f aca="false">IF(D1516="Visits",C1516/3,IF(D1516="Hours",C1516/27,""))</f>
        <v/>
      </c>
    </row>
    <row r="1517" customFormat="false" ht="15" hidden="false" customHeight="false" outlineLevel="0" collapsed="false">
      <c r="D1517" s="3"/>
      <c r="E1517" s="0" t="str">
        <f aca="false">IF(D1517="Visits",C1517/3,IF(D1517="Hours",C1517/27,""))</f>
        <v/>
      </c>
    </row>
    <row r="1518" customFormat="false" ht="15" hidden="false" customHeight="false" outlineLevel="0" collapsed="false">
      <c r="D1518" s="3"/>
      <c r="E1518" s="0" t="str">
        <f aca="false">IF(D1518="Visits",C1518/3,IF(D1518="Hours",C1518/27,""))</f>
        <v/>
      </c>
    </row>
    <row r="1519" customFormat="false" ht="15" hidden="false" customHeight="false" outlineLevel="0" collapsed="false">
      <c r="D1519" s="3"/>
      <c r="E1519" s="0" t="str">
        <f aca="false">IF(D1519="Visits",C1519/3,IF(D1519="Hours",C1519/27,""))</f>
        <v/>
      </c>
    </row>
    <row r="1520" customFormat="false" ht="15" hidden="false" customHeight="false" outlineLevel="0" collapsed="false">
      <c r="D1520" s="3"/>
      <c r="E1520" s="0" t="str">
        <f aca="false">IF(D1520="Visits",C1520/3,IF(D1520="Hours",C1520/27,""))</f>
        <v/>
      </c>
    </row>
    <row r="1521" customFormat="false" ht="15" hidden="false" customHeight="false" outlineLevel="0" collapsed="false">
      <c r="D1521" s="3"/>
      <c r="E1521" s="0" t="str">
        <f aca="false">IF(D1521="Visits",C1521/3,IF(D1521="Hours",C1521/27,""))</f>
        <v/>
      </c>
    </row>
    <row r="1522" customFormat="false" ht="15" hidden="false" customHeight="false" outlineLevel="0" collapsed="false">
      <c r="D1522" s="3"/>
      <c r="E1522" s="0" t="str">
        <f aca="false">IF(D1522="Visits",C1522/3,IF(D1522="Hours",C1522/27,""))</f>
        <v/>
      </c>
    </row>
    <row r="1523" customFormat="false" ht="15" hidden="false" customHeight="false" outlineLevel="0" collapsed="false">
      <c r="D1523" s="3"/>
      <c r="E1523" s="0" t="str">
        <f aca="false">IF(D1523="Visits",C1523/3,IF(D1523="Hours",C1523/27,""))</f>
        <v/>
      </c>
    </row>
    <row r="1524" customFormat="false" ht="15" hidden="false" customHeight="false" outlineLevel="0" collapsed="false">
      <c r="D1524" s="3"/>
      <c r="E1524" s="0" t="str">
        <f aca="false">IF(D1524="Visits",C1524/3,IF(D1524="Hours",C1524/27,""))</f>
        <v/>
      </c>
    </row>
    <row r="1525" customFormat="false" ht="15" hidden="false" customHeight="false" outlineLevel="0" collapsed="false">
      <c r="D1525" s="3"/>
      <c r="E1525" s="0" t="str">
        <f aca="false">IF(D1525="Visits",C1525/3,IF(D1525="Hours",C1525/27,""))</f>
        <v/>
      </c>
    </row>
    <row r="1526" customFormat="false" ht="15" hidden="false" customHeight="false" outlineLevel="0" collapsed="false">
      <c r="D1526" s="3"/>
      <c r="E1526" s="0" t="str">
        <f aca="false">IF(D1526="Visits",C1526/3,IF(D1526="Hours",C1526/27,""))</f>
        <v/>
      </c>
    </row>
    <row r="1527" customFormat="false" ht="15" hidden="false" customHeight="false" outlineLevel="0" collapsed="false">
      <c r="D1527" s="3"/>
      <c r="E1527" s="0" t="str">
        <f aca="false">IF(D1527="Visits",C1527/3,IF(D1527="Hours",C1527/27,""))</f>
        <v/>
      </c>
    </row>
    <row r="1528" customFormat="false" ht="15" hidden="false" customHeight="false" outlineLevel="0" collapsed="false">
      <c r="D1528" s="3"/>
      <c r="E1528" s="0" t="str">
        <f aca="false">IF(D1528="Visits",C1528/3,IF(D1528="Hours",C1528/27,""))</f>
        <v/>
      </c>
    </row>
    <row r="1529" customFormat="false" ht="15" hidden="false" customHeight="false" outlineLevel="0" collapsed="false">
      <c r="D1529" s="3"/>
      <c r="E1529" s="0" t="str">
        <f aca="false">IF(D1529="Visits",C1529/3,IF(D1529="Hours",C1529/27,""))</f>
        <v/>
      </c>
    </row>
    <row r="1530" customFormat="false" ht="15" hidden="false" customHeight="false" outlineLevel="0" collapsed="false">
      <c r="D1530" s="3"/>
      <c r="E1530" s="0" t="str">
        <f aca="false">IF(D1530="Visits",C1530/3,IF(D1530="Hours",C1530/27,""))</f>
        <v/>
      </c>
    </row>
    <row r="1531" customFormat="false" ht="15" hidden="false" customHeight="false" outlineLevel="0" collapsed="false">
      <c r="D1531" s="3"/>
      <c r="E1531" s="0" t="str">
        <f aca="false">IF(D1531="Visits",C1531/3,IF(D1531="Hours",C1531/27,""))</f>
        <v/>
      </c>
    </row>
    <row r="1532" customFormat="false" ht="15" hidden="false" customHeight="false" outlineLevel="0" collapsed="false">
      <c r="D1532" s="3"/>
      <c r="E1532" s="0" t="str">
        <f aca="false">IF(D1532="Visits",C1532/3,IF(D1532="Hours",C1532/27,""))</f>
        <v/>
      </c>
    </row>
    <row r="1533" customFormat="false" ht="15" hidden="false" customHeight="false" outlineLevel="0" collapsed="false">
      <c r="D1533" s="3"/>
      <c r="E1533" s="0" t="str">
        <f aca="false">IF(D1533="Visits",C1533/3,IF(D1533="Hours",C1533/27,""))</f>
        <v/>
      </c>
    </row>
    <row r="1534" customFormat="false" ht="15" hidden="false" customHeight="false" outlineLevel="0" collapsed="false">
      <c r="D1534" s="3"/>
      <c r="E1534" s="0" t="str">
        <f aca="false">IF(D1534="Visits",C1534/3,IF(D1534="Hours",C1534/27,""))</f>
        <v/>
      </c>
    </row>
    <row r="1535" customFormat="false" ht="15" hidden="false" customHeight="false" outlineLevel="0" collapsed="false">
      <c r="D1535" s="3"/>
      <c r="E1535" s="0" t="str">
        <f aca="false">IF(D1535="Visits",C1535/3,IF(D1535="Hours",C1535/27,""))</f>
        <v/>
      </c>
    </row>
    <row r="1536" customFormat="false" ht="15" hidden="false" customHeight="false" outlineLevel="0" collapsed="false">
      <c r="D1536" s="3"/>
      <c r="E1536" s="0" t="str">
        <f aca="false">IF(D1536="Visits",C1536/3,IF(D1536="Hours",C1536/27,""))</f>
        <v/>
      </c>
    </row>
    <row r="1537" customFormat="false" ht="15" hidden="false" customHeight="false" outlineLevel="0" collapsed="false">
      <c r="D1537" s="3"/>
      <c r="E1537" s="0" t="str">
        <f aca="false">IF(D1537="Visits",C1537/3,IF(D1537="Hours",C1537/27,""))</f>
        <v/>
      </c>
    </row>
    <row r="1538" customFormat="false" ht="15" hidden="false" customHeight="false" outlineLevel="0" collapsed="false">
      <c r="D1538" s="3"/>
      <c r="E1538" s="0" t="str">
        <f aca="false">IF(D1538="Visits",C1538/3,IF(D1538="Hours",C1538/27,""))</f>
        <v/>
      </c>
    </row>
    <row r="1539" customFormat="false" ht="15" hidden="false" customHeight="false" outlineLevel="0" collapsed="false">
      <c r="D1539" s="3"/>
      <c r="E1539" s="0" t="str">
        <f aca="false">IF(D1539="Visits",C1539/3,IF(D1539="Hours",C1539/27,""))</f>
        <v/>
      </c>
    </row>
    <row r="1540" customFormat="false" ht="15" hidden="false" customHeight="false" outlineLevel="0" collapsed="false">
      <c r="D1540" s="3"/>
      <c r="E1540" s="0" t="str">
        <f aca="false">IF(D1540="Visits",C1540/3,IF(D1540="Hours",C1540/27,""))</f>
        <v/>
      </c>
    </row>
    <row r="1541" customFormat="false" ht="15" hidden="false" customHeight="false" outlineLevel="0" collapsed="false">
      <c r="D1541" s="3"/>
      <c r="E1541" s="0" t="str">
        <f aca="false">IF(D1541="Visits",C1541/3,IF(D1541="Hours",C1541/27,""))</f>
        <v/>
      </c>
    </row>
    <row r="1542" customFormat="false" ht="15" hidden="false" customHeight="false" outlineLevel="0" collapsed="false">
      <c r="D1542" s="3"/>
      <c r="E1542" s="0" t="str">
        <f aca="false">IF(D1542="Visits",C1542/3,IF(D1542="Hours",C1542/27,""))</f>
        <v/>
      </c>
    </row>
    <row r="1543" customFormat="false" ht="15" hidden="false" customHeight="false" outlineLevel="0" collapsed="false">
      <c r="D1543" s="3"/>
      <c r="E1543" s="0" t="str">
        <f aca="false">IF(D1543="Visits",C1543/3,IF(D1543="Hours",C1543/27,""))</f>
        <v/>
      </c>
    </row>
    <row r="1544" customFormat="false" ht="15" hidden="false" customHeight="false" outlineLevel="0" collapsed="false">
      <c r="D1544" s="3"/>
      <c r="E1544" s="0" t="str">
        <f aca="false">IF(D1544="Visits",C1544/3,IF(D1544="Hours",C1544/27,""))</f>
        <v/>
      </c>
    </row>
    <row r="1545" customFormat="false" ht="15" hidden="false" customHeight="false" outlineLevel="0" collapsed="false">
      <c r="D1545" s="3"/>
      <c r="E1545" s="0" t="str">
        <f aca="false">IF(D1545="Visits",C1545/3,IF(D1545="Hours",C1545/27,""))</f>
        <v/>
      </c>
    </row>
    <row r="1546" customFormat="false" ht="15" hidden="false" customHeight="false" outlineLevel="0" collapsed="false">
      <c r="D1546" s="3"/>
      <c r="E1546" s="0" t="str">
        <f aca="false">IF(D1546="Visits",C1546/3,IF(D1546="Hours",C1546/27,""))</f>
        <v/>
      </c>
    </row>
    <row r="1547" customFormat="false" ht="15" hidden="false" customHeight="false" outlineLevel="0" collapsed="false">
      <c r="D1547" s="3"/>
      <c r="E1547" s="0" t="str">
        <f aca="false">IF(D1547="Visits",C1547/3,IF(D1547="Hours",C1547/27,""))</f>
        <v/>
      </c>
    </row>
    <row r="1548" customFormat="false" ht="15" hidden="false" customHeight="false" outlineLevel="0" collapsed="false">
      <c r="D1548" s="3"/>
      <c r="E1548" s="0" t="str">
        <f aca="false">IF(D1548="Visits",C1548/3,IF(D1548="Hours",C1548/27,""))</f>
        <v/>
      </c>
    </row>
    <row r="1549" customFormat="false" ht="15" hidden="false" customHeight="false" outlineLevel="0" collapsed="false">
      <c r="D1549" s="3"/>
      <c r="E1549" s="0" t="str">
        <f aca="false">IF(D1549="Visits",C1549/3,IF(D1549="Hours",C1549/27,""))</f>
        <v/>
      </c>
    </row>
    <row r="1550" customFormat="false" ht="15" hidden="false" customHeight="false" outlineLevel="0" collapsed="false">
      <c r="D1550" s="3"/>
      <c r="E1550" s="0" t="str">
        <f aca="false">IF(D1550="Visits",C1550/3,IF(D1550="Hours",C1550/27,""))</f>
        <v/>
      </c>
    </row>
    <row r="1551" customFormat="false" ht="15" hidden="false" customHeight="false" outlineLevel="0" collapsed="false">
      <c r="D1551" s="3"/>
      <c r="E1551" s="0" t="str">
        <f aca="false">IF(D1551="Visits",C1551/3,IF(D1551="Hours",C1551/27,""))</f>
        <v/>
      </c>
    </row>
    <row r="1552" customFormat="false" ht="15" hidden="false" customHeight="false" outlineLevel="0" collapsed="false">
      <c r="D1552" s="3"/>
      <c r="E1552" s="0" t="str">
        <f aca="false">IF(D1552="Visits",C1552/3,IF(D1552="Hours",C1552/27,""))</f>
        <v/>
      </c>
    </row>
    <row r="1553" customFormat="false" ht="15" hidden="false" customHeight="false" outlineLevel="0" collapsed="false">
      <c r="D1553" s="3"/>
      <c r="E1553" s="0" t="str">
        <f aca="false">IF(D1553="Visits",C1553/3,IF(D1553="Hours",C1553/27,""))</f>
        <v/>
      </c>
    </row>
    <row r="1554" customFormat="false" ht="15" hidden="false" customHeight="false" outlineLevel="0" collapsed="false">
      <c r="D1554" s="3"/>
      <c r="E1554" s="0" t="str">
        <f aca="false">IF(D1554="Visits",C1554/3,IF(D1554="Hours",C1554/27,""))</f>
        <v/>
      </c>
    </row>
    <row r="1555" customFormat="false" ht="15" hidden="false" customHeight="false" outlineLevel="0" collapsed="false">
      <c r="D1555" s="3"/>
      <c r="E1555" s="0" t="str">
        <f aca="false">IF(D1555="Visits",C1555/3,IF(D1555="Hours",C1555/27,""))</f>
        <v/>
      </c>
    </row>
    <row r="1556" customFormat="false" ht="15" hidden="false" customHeight="false" outlineLevel="0" collapsed="false">
      <c r="D1556" s="3"/>
      <c r="E1556" s="0" t="str">
        <f aca="false">IF(D1556="Visits",C1556/3,IF(D1556="Hours",C1556/27,""))</f>
        <v/>
      </c>
    </row>
    <row r="1557" customFormat="false" ht="15" hidden="false" customHeight="false" outlineLevel="0" collapsed="false">
      <c r="D1557" s="3"/>
      <c r="E1557" s="0" t="str">
        <f aca="false">IF(D1557="Visits",C1557/3,IF(D1557="Hours",C1557/27,""))</f>
        <v/>
      </c>
    </row>
    <row r="1558" customFormat="false" ht="15" hidden="false" customHeight="false" outlineLevel="0" collapsed="false">
      <c r="D1558" s="3"/>
      <c r="E1558" s="0" t="str">
        <f aca="false">IF(D1558="Visits",C1558/3,IF(D1558="Hours",C1558/27,""))</f>
        <v/>
      </c>
    </row>
    <row r="1559" customFormat="false" ht="15" hidden="false" customHeight="false" outlineLevel="0" collapsed="false">
      <c r="D1559" s="3"/>
      <c r="E1559" s="0" t="str">
        <f aca="false">IF(D1559="Visits",C1559/3,IF(D1559="Hours",C1559/27,""))</f>
        <v/>
      </c>
    </row>
    <row r="1560" customFormat="false" ht="15" hidden="false" customHeight="false" outlineLevel="0" collapsed="false">
      <c r="D1560" s="3"/>
      <c r="E1560" s="0" t="str">
        <f aca="false">IF(D1560="Visits",C1560/3,IF(D1560="Hours",C1560/27,""))</f>
        <v/>
      </c>
    </row>
    <row r="1561" customFormat="false" ht="15" hidden="false" customHeight="false" outlineLevel="0" collapsed="false">
      <c r="D1561" s="3"/>
      <c r="E1561" s="0" t="str">
        <f aca="false">IF(D1561="Visits",C1561/3,IF(D1561="Hours",C1561/27,""))</f>
        <v/>
      </c>
    </row>
    <row r="1562" customFormat="false" ht="15" hidden="false" customHeight="false" outlineLevel="0" collapsed="false">
      <c r="D1562" s="3"/>
      <c r="E1562" s="0" t="str">
        <f aca="false">IF(D1562="Visits",C1562/3,IF(D1562="Hours",C1562/27,""))</f>
        <v/>
      </c>
    </row>
    <row r="1563" customFormat="false" ht="15" hidden="false" customHeight="false" outlineLevel="0" collapsed="false">
      <c r="D1563" s="3"/>
      <c r="E1563" s="0" t="str">
        <f aca="false">IF(D1563="Visits",C1563/3,IF(D1563="Hours",C1563/27,""))</f>
        <v/>
      </c>
    </row>
    <row r="1564" customFormat="false" ht="15" hidden="false" customHeight="false" outlineLevel="0" collapsed="false">
      <c r="D1564" s="3"/>
      <c r="E1564" s="0" t="str">
        <f aca="false">IF(D1564="Visits",C1564/3,IF(D1564="Hours",C1564/27,""))</f>
        <v/>
      </c>
    </row>
    <row r="1565" customFormat="false" ht="15" hidden="false" customHeight="false" outlineLevel="0" collapsed="false">
      <c r="D1565" s="3"/>
      <c r="E1565" s="0" t="str">
        <f aca="false">IF(D1565="Visits",C1565/3,IF(D1565="Hours",C1565/27,""))</f>
        <v/>
      </c>
    </row>
    <row r="1566" customFormat="false" ht="15" hidden="false" customHeight="false" outlineLevel="0" collapsed="false">
      <c r="D1566" s="3"/>
      <c r="E1566" s="0" t="str">
        <f aca="false">IF(D1566="Visits",C1566/3,IF(D1566="Hours",C1566/27,""))</f>
        <v/>
      </c>
    </row>
    <row r="1567" customFormat="false" ht="15" hidden="false" customHeight="false" outlineLevel="0" collapsed="false">
      <c r="D1567" s="3"/>
      <c r="E1567" s="0" t="str">
        <f aca="false">IF(D1567="Visits",C1567/3,IF(D1567="Hours",C1567/27,""))</f>
        <v/>
      </c>
    </row>
    <row r="1568" customFormat="false" ht="15" hidden="false" customHeight="false" outlineLevel="0" collapsed="false">
      <c r="D1568" s="3"/>
      <c r="E1568" s="0" t="str">
        <f aca="false">IF(D1568="Visits",C1568/3,IF(D1568="Hours",C1568/27,""))</f>
        <v/>
      </c>
    </row>
    <row r="1569" customFormat="false" ht="15" hidden="false" customHeight="false" outlineLevel="0" collapsed="false">
      <c r="D1569" s="3"/>
      <c r="E1569" s="0" t="str">
        <f aca="false">IF(D1569="Visits",C1569/3,IF(D1569="Hours",C1569/27,""))</f>
        <v/>
      </c>
    </row>
    <row r="1570" customFormat="false" ht="15" hidden="false" customHeight="false" outlineLevel="0" collapsed="false">
      <c r="D1570" s="3"/>
      <c r="E1570" s="0" t="str">
        <f aca="false">IF(D1570="Visits",C1570/3,IF(D1570="Hours",C1570/27,""))</f>
        <v/>
      </c>
    </row>
    <row r="1571" customFormat="false" ht="15" hidden="false" customHeight="false" outlineLevel="0" collapsed="false">
      <c r="D1571" s="3"/>
      <c r="E1571" s="0" t="str">
        <f aca="false">IF(D1571="Visits",C1571/3,IF(D1571="Hours",C1571/27,""))</f>
        <v/>
      </c>
    </row>
    <row r="1572" customFormat="false" ht="15" hidden="false" customHeight="false" outlineLevel="0" collapsed="false">
      <c r="D1572" s="3"/>
      <c r="E1572" s="0" t="str">
        <f aca="false">IF(D1572="Visits",C1572/3,IF(D1572="Hours",C1572/27,""))</f>
        <v/>
      </c>
    </row>
    <row r="1573" customFormat="false" ht="15" hidden="false" customHeight="false" outlineLevel="0" collapsed="false">
      <c r="D1573" s="3"/>
      <c r="E1573" s="0" t="str">
        <f aca="false">IF(D1573="Visits",C1573/3,IF(D1573="Hours",C1573/27,""))</f>
        <v/>
      </c>
    </row>
    <row r="1574" customFormat="false" ht="15" hidden="false" customHeight="false" outlineLevel="0" collapsed="false">
      <c r="D1574" s="3"/>
      <c r="E1574" s="0" t="str">
        <f aca="false">IF(D1574="Visits",C1574/3,IF(D1574="Hours",C1574/27,""))</f>
        <v/>
      </c>
    </row>
    <row r="1575" customFormat="false" ht="15" hidden="false" customHeight="false" outlineLevel="0" collapsed="false">
      <c r="D1575" s="3"/>
      <c r="E1575" s="0" t="str">
        <f aca="false">IF(D1575="Visits",C1575/3,IF(D1575="Hours",C1575/27,""))</f>
        <v/>
      </c>
    </row>
    <row r="1576" customFormat="false" ht="15" hidden="false" customHeight="false" outlineLevel="0" collapsed="false">
      <c r="D1576" s="3"/>
      <c r="E1576" s="0" t="str">
        <f aca="false">IF(D1576="Visits",C1576/3,IF(D1576="Hours",C1576/27,""))</f>
        <v/>
      </c>
    </row>
    <row r="1577" customFormat="false" ht="15" hidden="false" customHeight="false" outlineLevel="0" collapsed="false">
      <c r="D1577" s="3"/>
      <c r="E1577" s="0" t="str">
        <f aca="false">IF(D1577="Visits",C1577/3,IF(D1577="Hours",C1577/27,""))</f>
        <v/>
      </c>
    </row>
    <row r="1578" customFormat="false" ht="15" hidden="false" customHeight="false" outlineLevel="0" collapsed="false">
      <c r="D1578" s="3"/>
      <c r="E1578" s="0" t="str">
        <f aca="false">IF(D1578="Visits",C1578/3,IF(D1578="Hours",C1578/27,""))</f>
        <v/>
      </c>
    </row>
    <row r="1579" customFormat="false" ht="15" hidden="false" customHeight="false" outlineLevel="0" collapsed="false">
      <c r="D1579" s="3"/>
      <c r="E1579" s="0" t="str">
        <f aca="false">IF(D1579="Visits",C1579/3,IF(D1579="Hours",C1579/27,""))</f>
        <v/>
      </c>
    </row>
    <row r="1580" customFormat="false" ht="15" hidden="false" customHeight="false" outlineLevel="0" collapsed="false">
      <c r="D1580" s="3"/>
      <c r="E1580" s="0" t="str">
        <f aca="false">IF(D1580="Visits",C1580/3,IF(D1580="Hours",C1580/27,""))</f>
        <v/>
      </c>
    </row>
    <row r="1581" customFormat="false" ht="15" hidden="false" customHeight="false" outlineLevel="0" collapsed="false">
      <c r="D1581" s="3"/>
      <c r="E1581" s="0" t="str">
        <f aca="false">IF(D1581="Visits",C1581/3,IF(D1581="Hours",C1581/27,""))</f>
        <v/>
      </c>
    </row>
    <row r="1582" customFormat="false" ht="15" hidden="false" customHeight="false" outlineLevel="0" collapsed="false">
      <c r="D1582" s="3"/>
      <c r="E1582" s="0" t="str">
        <f aca="false">IF(D1582="Visits",C1582/3,IF(D1582="Hours",C1582/27,""))</f>
        <v/>
      </c>
    </row>
    <row r="1583" customFormat="false" ht="15" hidden="false" customHeight="false" outlineLevel="0" collapsed="false">
      <c r="D1583" s="3"/>
      <c r="E1583" s="0" t="str">
        <f aca="false">IF(D1583="Visits",C1583/3,IF(D1583="Hours",C1583/27,""))</f>
        <v/>
      </c>
    </row>
    <row r="1584" customFormat="false" ht="15" hidden="false" customHeight="false" outlineLevel="0" collapsed="false">
      <c r="D1584" s="3"/>
      <c r="E1584" s="0" t="str">
        <f aca="false">IF(D1584="Visits",C1584/3,IF(D1584="Hours",C1584/27,""))</f>
        <v/>
      </c>
    </row>
    <row r="1585" customFormat="false" ht="15" hidden="false" customHeight="false" outlineLevel="0" collapsed="false">
      <c r="D1585" s="3"/>
      <c r="E1585" s="0" t="str">
        <f aca="false">IF(D1585="Visits",C1585/3,IF(D1585="Hours",C1585/27,""))</f>
        <v/>
      </c>
    </row>
    <row r="1586" customFormat="false" ht="15" hidden="false" customHeight="false" outlineLevel="0" collapsed="false">
      <c r="D1586" s="3"/>
      <c r="E1586" s="0" t="str">
        <f aca="false">IF(D1586="Visits",C1586/3,IF(D1586="Hours",C1586/27,""))</f>
        <v/>
      </c>
    </row>
    <row r="1587" customFormat="false" ht="15" hidden="false" customHeight="false" outlineLevel="0" collapsed="false">
      <c r="D1587" s="3"/>
      <c r="E1587" s="0" t="str">
        <f aca="false">IF(D1587="Visits",C1587/3,IF(D1587="Hours",C1587/27,""))</f>
        <v/>
      </c>
    </row>
    <row r="1588" customFormat="false" ht="15" hidden="false" customHeight="false" outlineLevel="0" collapsed="false">
      <c r="D1588" s="3"/>
      <c r="E1588" s="0" t="str">
        <f aca="false">IF(D1588="Visits",C1588/3,IF(D1588="Hours",C1588/27,""))</f>
        <v/>
      </c>
    </row>
    <row r="1589" customFormat="false" ht="15" hidden="false" customHeight="false" outlineLevel="0" collapsed="false">
      <c r="D1589" s="3"/>
      <c r="E1589" s="0" t="str">
        <f aca="false">IF(D1589="Visits",C1589/3,IF(D1589="Hours",C1589/27,""))</f>
        <v/>
      </c>
    </row>
    <row r="1590" customFormat="false" ht="15" hidden="false" customHeight="false" outlineLevel="0" collapsed="false">
      <c r="D1590" s="3"/>
      <c r="E1590" s="0" t="str">
        <f aca="false">IF(D1590="Visits",C1590/3,IF(D1590="Hours",C1590/27,""))</f>
        <v/>
      </c>
    </row>
    <row r="1591" customFormat="false" ht="15" hidden="false" customHeight="false" outlineLevel="0" collapsed="false">
      <c r="D1591" s="3"/>
      <c r="E1591" s="0" t="str">
        <f aca="false">IF(D1591="Visits",C1591/3,IF(D1591="Hours",C1591/27,""))</f>
        <v/>
      </c>
    </row>
    <row r="1592" customFormat="false" ht="15" hidden="false" customHeight="false" outlineLevel="0" collapsed="false">
      <c r="D1592" s="3"/>
      <c r="E1592" s="0" t="str">
        <f aca="false">IF(D1592="Visits",C1592/3,IF(D1592="Hours",C1592/27,""))</f>
        <v/>
      </c>
    </row>
    <row r="1593" customFormat="false" ht="15" hidden="false" customHeight="false" outlineLevel="0" collapsed="false">
      <c r="D1593" s="3"/>
      <c r="E1593" s="0" t="str">
        <f aca="false">IF(D1593="Visits",C1593/3,IF(D1593="Hours",C1593/27,""))</f>
        <v/>
      </c>
    </row>
    <row r="1594" customFormat="false" ht="15" hidden="false" customHeight="false" outlineLevel="0" collapsed="false">
      <c r="D1594" s="3"/>
      <c r="E1594" s="0" t="str">
        <f aca="false">IF(D1594="Visits",C1594/3,IF(D1594="Hours",C1594/27,""))</f>
        <v/>
      </c>
    </row>
    <row r="1595" customFormat="false" ht="15" hidden="false" customHeight="false" outlineLevel="0" collapsed="false">
      <c r="D1595" s="3"/>
      <c r="E1595" s="0" t="str">
        <f aca="false">IF(D1595="Visits",C1595/3,IF(D1595="Hours",C1595/27,""))</f>
        <v/>
      </c>
    </row>
    <row r="1596" customFormat="false" ht="15" hidden="false" customHeight="false" outlineLevel="0" collapsed="false">
      <c r="D1596" s="3"/>
      <c r="E1596" s="0" t="str">
        <f aca="false">IF(D1596="Visits",C1596/3,IF(D1596="Hours",C1596/27,""))</f>
        <v/>
      </c>
    </row>
    <row r="1597" customFormat="false" ht="15" hidden="false" customHeight="false" outlineLevel="0" collapsed="false">
      <c r="D1597" s="3"/>
      <c r="E1597" s="0" t="str">
        <f aca="false">IF(D1597="Visits",C1597/3,IF(D1597="Hours",C1597/27,""))</f>
        <v/>
      </c>
    </row>
    <row r="1598" customFormat="false" ht="15" hidden="false" customHeight="false" outlineLevel="0" collapsed="false">
      <c r="D1598" s="3"/>
      <c r="E1598" s="0" t="str">
        <f aca="false">IF(D1598="Visits",C1598/3,IF(D1598="Hours",C1598/27,""))</f>
        <v/>
      </c>
    </row>
    <row r="1599" customFormat="false" ht="15" hidden="false" customHeight="false" outlineLevel="0" collapsed="false">
      <c r="D1599" s="3"/>
      <c r="E1599" s="0" t="str">
        <f aca="false">IF(D1599="Visits",C1599/3,IF(D1599="Hours",C1599/27,""))</f>
        <v/>
      </c>
    </row>
    <row r="1600" customFormat="false" ht="15" hidden="false" customHeight="false" outlineLevel="0" collapsed="false">
      <c r="D1600" s="3"/>
      <c r="E1600" s="0" t="str">
        <f aca="false">IF(D1600="Visits",C1600/3,IF(D1600="Hours",C1600/27,""))</f>
        <v/>
      </c>
    </row>
    <row r="1601" customFormat="false" ht="15" hidden="false" customHeight="false" outlineLevel="0" collapsed="false">
      <c r="D1601" s="3"/>
      <c r="E1601" s="0" t="str">
        <f aca="false">IF(D1601="Visits",C1601/3,IF(D1601="Hours",C1601/27,""))</f>
        <v/>
      </c>
    </row>
    <row r="1602" customFormat="false" ht="15" hidden="false" customHeight="false" outlineLevel="0" collapsed="false">
      <c r="D1602" s="3"/>
      <c r="E1602" s="0" t="str">
        <f aca="false">IF(D1602="Visits",C1602/3,IF(D1602="Hours",C1602/27,""))</f>
        <v/>
      </c>
    </row>
    <row r="1603" customFormat="false" ht="15" hidden="false" customHeight="false" outlineLevel="0" collapsed="false">
      <c r="D1603" s="3"/>
      <c r="E1603" s="0" t="str">
        <f aca="false">IF(D1603="Visits",C1603/3,IF(D1603="Hours",C1603/27,""))</f>
        <v/>
      </c>
    </row>
    <row r="1604" customFormat="false" ht="15" hidden="false" customHeight="false" outlineLevel="0" collapsed="false">
      <c r="D1604" s="3"/>
      <c r="E1604" s="0" t="str">
        <f aca="false">IF(D1604="Visits",C1604/3,IF(D1604="Hours",C1604/27,""))</f>
        <v/>
      </c>
    </row>
    <row r="1605" customFormat="false" ht="15" hidden="false" customHeight="false" outlineLevel="0" collapsed="false">
      <c r="D1605" s="3"/>
      <c r="E1605" s="0" t="str">
        <f aca="false">IF(D1605="Visits",C1605/3,IF(D1605="Hours",C1605/27,""))</f>
        <v/>
      </c>
    </row>
    <row r="1606" customFormat="false" ht="15" hidden="false" customHeight="false" outlineLevel="0" collapsed="false">
      <c r="D1606" s="3"/>
      <c r="E1606" s="0" t="str">
        <f aca="false">IF(D1606="Visits",C1606/3,IF(D1606="Hours",C1606/27,""))</f>
        <v/>
      </c>
    </row>
    <row r="1607" customFormat="false" ht="15" hidden="false" customHeight="false" outlineLevel="0" collapsed="false">
      <c r="D1607" s="3"/>
      <c r="E1607" s="0" t="str">
        <f aca="false">IF(D1607="Visits",C1607/3,IF(D1607="Hours",C1607/27,""))</f>
        <v/>
      </c>
    </row>
    <row r="1608" customFormat="false" ht="15" hidden="false" customHeight="false" outlineLevel="0" collapsed="false">
      <c r="D1608" s="3"/>
      <c r="E1608" s="0" t="str">
        <f aca="false">IF(D1608="Visits",C1608/3,IF(D1608="Hours",C1608/27,""))</f>
        <v/>
      </c>
    </row>
    <row r="1609" customFormat="false" ht="15" hidden="false" customHeight="false" outlineLevel="0" collapsed="false">
      <c r="D1609" s="3"/>
      <c r="E1609" s="0" t="str">
        <f aca="false">IF(D1609="Visits",C1609/3,IF(D1609="Hours",C1609/27,""))</f>
        <v/>
      </c>
    </row>
    <row r="1610" customFormat="false" ht="15" hidden="false" customHeight="false" outlineLevel="0" collapsed="false">
      <c r="D1610" s="3"/>
      <c r="E1610" s="0" t="str">
        <f aca="false">IF(D1610="Visits",C1610/3,IF(D1610="Hours",C1610/27,""))</f>
        <v/>
      </c>
    </row>
    <row r="1611" customFormat="false" ht="15" hidden="false" customHeight="false" outlineLevel="0" collapsed="false">
      <c r="D1611" s="3"/>
      <c r="E1611" s="0" t="str">
        <f aca="false">IF(D1611="Visits",C1611/3,IF(D1611="Hours",C1611/27,""))</f>
        <v/>
      </c>
    </row>
    <row r="1612" customFormat="false" ht="15" hidden="false" customHeight="false" outlineLevel="0" collapsed="false">
      <c r="D1612" s="3"/>
      <c r="E1612" s="0" t="str">
        <f aca="false">IF(D1612="Visits",C1612/3,IF(D1612="Hours",C1612/27,""))</f>
        <v/>
      </c>
    </row>
    <row r="1613" customFormat="false" ht="15" hidden="false" customHeight="false" outlineLevel="0" collapsed="false">
      <c r="D1613" s="3"/>
      <c r="E1613" s="0" t="str">
        <f aca="false">IF(D1613="Visits",C1613/3,IF(D1613="Hours",C1613/27,""))</f>
        <v/>
      </c>
    </row>
    <row r="1614" customFormat="false" ht="15" hidden="false" customHeight="false" outlineLevel="0" collapsed="false">
      <c r="D1614" s="3"/>
      <c r="E1614" s="0" t="str">
        <f aca="false">IF(D1614="Visits",C1614/3,IF(D1614="Hours",C1614/27,""))</f>
        <v/>
      </c>
    </row>
    <row r="1615" customFormat="false" ht="15" hidden="false" customHeight="false" outlineLevel="0" collapsed="false">
      <c r="D1615" s="3"/>
      <c r="E1615" s="0" t="str">
        <f aca="false">IF(D1615="Visits",C1615/3,IF(D1615="Hours",C1615/27,""))</f>
        <v/>
      </c>
    </row>
    <row r="1616" customFormat="false" ht="15" hidden="false" customHeight="false" outlineLevel="0" collapsed="false">
      <c r="D1616" s="3"/>
      <c r="E1616" s="0" t="str">
        <f aca="false">IF(D1616="Visits",C1616/3,IF(D1616="Hours",C1616/27,""))</f>
        <v/>
      </c>
    </row>
    <row r="1617" customFormat="false" ht="15" hidden="false" customHeight="false" outlineLevel="0" collapsed="false">
      <c r="D1617" s="3"/>
      <c r="E1617" s="0" t="str">
        <f aca="false">IF(D1617="Visits",C1617/3,IF(D1617="Hours",C1617/27,""))</f>
        <v/>
      </c>
    </row>
    <row r="1618" customFormat="false" ht="15" hidden="false" customHeight="false" outlineLevel="0" collapsed="false">
      <c r="D1618" s="3"/>
      <c r="E1618" s="0" t="str">
        <f aca="false">IF(D1618="Visits",C1618/3,IF(D1618="Hours",C1618/27,""))</f>
        <v/>
      </c>
    </row>
    <row r="1619" customFormat="false" ht="15" hidden="false" customHeight="false" outlineLevel="0" collapsed="false">
      <c r="D1619" s="3"/>
      <c r="E1619" s="0" t="str">
        <f aca="false">IF(D1619="Visits",C1619/3,IF(D1619="Hours",C1619/27,""))</f>
        <v/>
      </c>
    </row>
    <row r="1620" customFormat="false" ht="15" hidden="false" customHeight="false" outlineLevel="0" collapsed="false">
      <c r="D1620" s="3"/>
      <c r="E1620" s="0" t="str">
        <f aca="false">IF(D1620="Visits",C1620/3,IF(D1620="Hours",C1620/27,""))</f>
        <v/>
      </c>
    </row>
    <row r="1621" customFormat="false" ht="15" hidden="false" customHeight="false" outlineLevel="0" collapsed="false">
      <c r="D1621" s="3"/>
      <c r="E1621" s="0" t="str">
        <f aca="false">IF(D1621="Visits",C1621/3,IF(D1621="Hours",C1621/27,""))</f>
        <v/>
      </c>
    </row>
    <row r="1622" customFormat="false" ht="15" hidden="false" customHeight="false" outlineLevel="0" collapsed="false">
      <c r="D1622" s="3"/>
      <c r="E1622" s="0" t="str">
        <f aca="false">IF(D1622="Visits",C1622/3,IF(D1622="Hours",C1622/27,""))</f>
        <v/>
      </c>
    </row>
    <row r="1623" customFormat="false" ht="15" hidden="false" customHeight="false" outlineLevel="0" collapsed="false">
      <c r="D1623" s="3"/>
      <c r="E1623" s="0" t="str">
        <f aca="false">IF(D1623="Visits",C1623/3,IF(D1623="Hours",C1623/27,""))</f>
        <v/>
      </c>
    </row>
    <row r="1624" customFormat="false" ht="15" hidden="false" customHeight="false" outlineLevel="0" collapsed="false">
      <c r="D1624" s="3"/>
      <c r="E1624" s="0" t="str">
        <f aca="false">IF(D1624="Visits",C1624/3,IF(D1624="Hours",C1624/27,""))</f>
        <v/>
      </c>
    </row>
    <row r="1625" customFormat="false" ht="15" hidden="false" customHeight="false" outlineLevel="0" collapsed="false">
      <c r="D1625" s="3"/>
      <c r="E1625" s="0" t="str">
        <f aca="false">IF(D1625="Visits",C1625/3,IF(D1625="Hours",C1625/27,""))</f>
        <v/>
      </c>
    </row>
    <row r="1626" customFormat="false" ht="15" hidden="false" customHeight="false" outlineLevel="0" collapsed="false">
      <c r="D1626" s="3"/>
      <c r="E1626" s="0" t="str">
        <f aca="false">IF(D1626="Visits",C1626/3,IF(D1626="Hours",C1626/27,""))</f>
        <v/>
      </c>
    </row>
    <row r="1627" customFormat="false" ht="15" hidden="false" customHeight="false" outlineLevel="0" collapsed="false">
      <c r="D1627" s="3"/>
      <c r="E1627" s="0" t="str">
        <f aca="false">IF(D1627="Visits",C1627/3,IF(D1627="Hours",C1627/27,""))</f>
        <v/>
      </c>
    </row>
    <row r="1628" customFormat="false" ht="15" hidden="false" customHeight="false" outlineLevel="0" collapsed="false">
      <c r="D1628" s="3"/>
      <c r="E1628" s="0" t="str">
        <f aca="false">IF(D1628="Visits",C1628/3,IF(D1628="Hours",C1628/27,""))</f>
        <v/>
      </c>
    </row>
    <row r="1629" customFormat="false" ht="15" hidden="false" customHeight="false" outlineLevel="0" collapsed="false">
      <c r="D1629" s="3"/>
      <c r="E1629" s="0" t="str">
        <f aca="false">IF(D1629="Visits",C1629/3,IF(D1629="Hours",C1629/27,""))</f>
        <v/>
      </c>
    </row>
    <row r="1630" customFormat="false" ht="15" hidden="false" customHeight="false" outlineLevel="0" collapsed="false">
      <c r="D1630" s="3"/>
      <c r="E1630" s="0" t="str">
        <f aca="false">IF(D1630="Visits",C1630/3,IF(D1630="Hours",C1630/27,""))</f>
        <v/>
      </c>
    </row>
    <row r="1631" customFormat="false" ht="15" hidden="false" customHeight="false" outlineLevel="0" collapsed="false">
      <c r="D1631" s="3"/>
      <c r="E1631" s="0" t="str">
        <f aca="false">IF(D1631="Visits",C1631/3,IF(D1631="Hours",C1631/27,""))</f>
        <v/>
      </c>
    </row>
    <row r="1632" customFormat="false" ht="15" hidden="false" customHeight="false" outlineLevel="0" collapsed="false">
      <c r="D1632" s="3"/>
      <c r="E1632" s="0" t="str">
        <f aca="false">IF(D1632="Visits",C1632/3,IF(D1632="Hours",C1632/27,""))</f>
        <v/>
      </c>
    </row>
    <row r="1633" customFormat="false" ht="15" hidden="false" customHeight="false" outlineLevel="0" collapsed="false">
      <c r="D1633" s="3"/>
      <c r="E1633" s="0" t="str">
        <f aca="false">IF(D1633="Visits",C1633/3,IF(D1633="Hours",C1633/27,""))</f>
        <v/>
      </c>
    </row>
    <row r="1634" customFormat="false" ht="15" hidden="false" customHeight="false" outlineLevel="0" collapsed="false">
      <c r="D1634" s="3"/>
      <c r="E1634" s="0" t="str">
        <f aca="false">IF(D1634="Visits",C1634/3,IF(D1634="Hours",C1634/27,""))</f>
        <v/>
      </c>
    </row>
    <row r="1635" customFormat="false" ht="15" hidden="false" customHeight="false" outlineLevel="0" collapsed="false">
      <c r="D1635" s="3"/>
      <c r="E1635" s="0" t="str">
        <f aca="false">IF(D1635="Visits",C1635/3,IF(D1635="Hours",C1635/27,""))</f>
        <v/>
      </c>
    </row>
    <row r="1636" customFormat="false" ht="15" hidden="false" customHeight="false" outlineLevel="0" collapsed="false">
      <c r="D1636" s="3"/>
      <c r="E1636" s="0" t="str">
        <f aca="false">IF(D1636="Visits",C1636/3,IF(D1636="Hours",C1636/27,""))</f>
        <v/>
      </c>
    </row>
    <row r="1637" customFormat="false" ht="15" hidden="false" customHeight="false" outlineLevel="0" collapsed="false">
      <c r="D1637" s="3"/>
      <c r="E1637" s="0" t="str">
        <f aca="false">IF(D1637="Visits",C1637/3,IF(D1637="Hours",C1637/27,""))</f>
        <v/>
      </c>
    </row>
    <row r="1638" customFormat="false" ht="15" hidden="false" customHeight="false" outlineLevel="0" collapsed="false">
      <c r="D1638" s="3"/>
      <c r="E1638" s="0" t="str">
        <f aca="false">IF(D1638="Visits",C1638/3,IF(D1638="Hours",C1638/27,""))</f>
        <v/>
      </c>
    </row>
    <row r="1639" customFormat="false" ht="15" hidden="false" customHeight="false" outlineLevel="0" collapsed="false">
      <c r="D1639" s="3"/>
      <c r="E1639" s="0" t="str">
        <f aca="false">IF(D1639="Visits",C1639/3,IF(D1639="Hours",C1639/27,""))</f>
        <v/>
      </c>
    </row>
    <row r="1640" customFormat="false" ht="15" hidden="false" customHeight="false" outlineLevel="0" collapsed="false">
      <c r="D1640" s="3"/>
      <c r="E1640" s="0" t="str">
        <f aca="false">IF(D1640="Visits",C1640/3,IF(D1640="Hours",C1640/27,""))</f>
        <v/>
      </c>
    </row>
    <row r="1641" customFormat="false" ht="15" hidden="false" customHeight="false" outlineLevel="0" collapsed="false">
      <c r="D1641" s="3"/>
      <c r="E1641" s="0" t="str">
        <f aca="false">IF(D1641="Visits",C1641/3,IF(D1641="Hours",C1641/27,""))</f>
        <v/>
      </c>
    </row>
    <row r="1642" customFormat="false" ht="15" hidden="false" customHeight="false" outlineLevel="0" collapsed="false">
      <c r="D1642" s="3"/>
      <c r="E1642" s="0" t="str">
        <f aca="false">IF(D1642="Visits",C1642/3,IF(D1642="Hours",C1642/27,""))</f>
        <v/>
      </c>
    </row>
    <row r="1643" customFormat="false" ht="15" hidden="false" customHeight="false" outlineLevel="0" collapsed="false">
      <c r="D1643" s="3"/>
      <c r="E1643" s="0" t="str">
        <f aca="false">IF(D1643="Visits",C1643/3,IF(D1643="Hours",C1643/27,""))</f>
        <v/>
      </c>
    </row>
    <row r="1644" customFormat="false" ht="15" hidden="false" customHeight="false" outlineLevel="0" collapsed="false">
      <c r="D1644" s="3"/>
      <c r="E1644" s="0" t="str">
        <f aca="false">IF(D1644="Visits",C1644/3,IF(D1644="Hours",C1644/27,""))</f>
        <v/>
      </c>
    </row>
    <row r="1645" customFormat="false" ht="15" hidden="false" customHeight="false" outlineLevel="0" collapsed="false">
      <c r="D1645" s="3"/>
      <c r="E1645" s="0" t="str">
        <f aca="false">IF(D1645="Visits",C1645/3,IF(D1645="Hours",C1645/27,""))</f>
        <v/>
      </c>
    </row>
    <row r="1646" customFormat="false" ht="15" hidden="false" customHeight="false" outlineLevel="0" collapsed="false">
      <c r="D1646" s="3"/>
      <c r="E1646" s="0" t="str">
        <f aca="false">IF(D1646="Visits",C1646/3,IF(D1646="Hours",C1646/27,""))</f>
        <v/>
      </c>
    </row>
    <row r="1647" customFormat="false" ht="15" hidden="false" customHeight="false" outlineLevel="0" collapsed="false">
      <c r="D1647" s="3"/>
      <c r="E1647" s="0" t="str">
        <f aca="false">IF(D1647="Visits",C1647/3,IF(D1647="Hours",C1647/27,""))</f>
        <v/>
      </c>
    </row>
    <row r="1648" customFormat="false" ht="15" hidden="false" customHeight="false" outlineLevel="0" collapsed="false">
      <c r="D1648" s="3"/>
      <c r="E1648" s="0" t="str">
        <f aca="false">IF(D1648="Visits",C1648/3,IF(D1648="Hours",C1648/27,""))</f>
        <v/>
      </c>
    </row>
    <row r="1649" customFormat="false" ht="15" hidden="false" customHeight="false" outlineLevel="0" collapsed="false">
      <c r="D1649" s="3"/>
      <c r="E1649" s="0" t="str">
        <f aca="false">IF(D1649="Visits",C1649/3,IF(D1649="Hours",C1649/27,""))</f>
        <v/>
      </c>
    </row>
    <row r="1650" customFormat="false" ht="15" hidden="false" customHeight="false" outlineLevel="0" collapsed="false">
      <c r="D1650" s="3"/>
      <c r="E1650" s="0" t="str">
        <f aca="false">IF(D1650="Visits",C1650/3,IF(D1650="Hours",C1650/27,""))</f>
        <v/>
      </c>
    </row>
    <row r="1651" customFormat="false" ht="15" hidden="false" customHeight="false" outlineLevel="0" collapsed="false">
      <c r="D1651" s="3"/>
      <c r="E1651" s="0" t="str">
        <f aca="false">IF(D1651="Visits",C1651/3,IF(D1651="Hours",C1651/27,""))</f>
        <v/>
      </c>
    </row>
    <row r="1652" customFormat="false" ht="15" hidden="false" customHeight="false" outlineLevel="0" collapsed="false">
      <c r="D1652" s="3"/>
      <c r="E1652" s="0" t="str">
        <f aca="false">IF(D1652="Visits",C1652/3,IF(D1652="Hours",C1652/27,""))</f>
        <v/>
      </c>
    </row>
    <row r="1653" customFormat="false" ht="15" hidden="false" customHeight="false" outlineLevel="0" collapsed="false">
      <c r="D1653" s="3"/>
      <c r="E1653" s="0" t="str">
        <f aca="false">IF(D1653="Visits",C1653/3,IF(D1653="Hours",C1653/27,""))</f>
        <v/>
      </c>
    </row>
    <row r="1654" customFormat="false" ht="15" hidden="false" customHeight="false" outlineLevel="0" collapsed="false">
      <c r="D1654" s="3"/>
      <c r="E1654" s="0" t="str">
        <f aca="false">IF(D1654="Visits",C1654/3,IF(D1654="Hours",C1654/27,""))</f>
        <v/>
      </c>
    </row>
    <row r="1655" customFormat="false" ht="15" hidden="false" customHeight="false" outlineLevel="0" collapsed="false">
      <c r="D1655" s="3"/>
      <c r="E1655" s="0" t="str">
        <f aca="false">IF(D1655="Visits",C1655/3,IF(D1655="Hours",C1655/27,""))</f>
        <v/>
      </c>
    </row>
    <row r="1656" customFormat="false" ht="15" hidden="false" customHeight="false" outlineLevel="0" collapsed="false">
      <c r="D1656" s="3"/>
      <c r="E1656" s="0" t="str">
        <f aca="false">IF(D1656="Visits",C1656/3,IF(D1656="Hours",C1656/27,""))</f>
        <v/>
      </c>
    </row>
    <row r="1657" customFormat="false" ht="15" hidden="false" customHeight="false" outlineLevel="0" collapsed="false">
      <c r="D1657" s="3"/>
      <c r="E1657" s="0" t="str">
        <f aca="false">IF(D1657="Visits",C1657/3,IF(D1657="Hours",C1657/27,""))</f>
        <v/>
      </c>
    </row>
    <row r="1658" customFormat="false" ht="15" hidden="false" customHeight="false" outlineLevel="0" collapsed="false">
      <c r="D1658" s="3"/>
      <c r="E1658" s="0" t="str">
        <f aca="false">IF(D1658="Visits",C1658/3,IF(D1658="Hours",C1658/27,""))</f>
        <v/>
      </c>
    </row>
    <row r="1659" customFormat="false" ht="15" hidden="false" customHeight="false" outlineLevel="0" collapsed="false">
      <c r="D1659" s="3"/>
      <c r="E1659" s="0" t="str">
        <f aca="false">IF(D1659="Visits",C1659/3,IF(D1659="Hours",C1659/27,""))</f>
        <v/>
      </c>
    </row>
    <row r="1660" customFormat="false" ht="15" hidden="false" customHeight="false" outlineLevel="0" collapsed="false">
      <c r="D1660" s="3"/>
      <c r="E1660" s="0" t="str">
        <f aca="false">IF(D1660="Visits",C1660/3,IF(D1660="Hours",C1660/27,""))</f>
        <v/>
      </c>
    </row>
    <row r="1661" customFormat="false" ht="15" hidden="false" customHeight="false" outlineLevel="0" collapsed="false">
      <c r="D1661" s="3"/>
      <c r="E1661" s="0" t="str">
        <f aca="false">IF(D1661="Visits",C1661/3,IF(D1661="Hours",C1661/27,""))</f>
        <v/>
      </c>
    </row>
    <row r="1662" customFormat="false" ht="15" hidden="false" customHeight="false" outlineLevel="0" collapsed="false">
      <c r="D1662" s="3"/>
      <c r="E1662" s="0" t="str">
        <f aca="false">IF(D1662="Visits",C1662/3,IF(D1662="Hours",C1662/27,""))</f>
        <v/>
      </c>
    </row>
    <row r="1663" customFormat="false" ht="15" hidden="false" customHeight="false" outlineLevel="0" collapsed="false">
      <c r="D1663" s="3"/>
      <c r="E1663" s="0" t="str">
        <f aca="false">IF(D1663="Visits",C1663/3,IF(D1663="Hours",C1663/27,""))</f>
        <v/>
      </c>
    </row>
    <row r="1664" customFormat="false" ht="15" hidden="false" customHeight="false" outlineLevel="0" collapsed="false">
      <c r="D1664" s="3"/>
      <c r="E1664" s="0" t="str">
        <f aca="false">IF(D1664="Visits",C1664/3,IF(D1664="Hours",C1664/27,""))</f>
        <v/>
      </c>
    </row>
    <row r="1665" customFormat="false" ht="15" hidden="false" customHeight="false" outlineLevel="0" collapsed="false">
      <c r="D1665" s="3"/>
      <c r="E1665" s="0" t="str">
        <f aca="false">IF(D1665="Visits",C1665/3,IF(D1665="Hours",C1665/27,""))</f>
        <v/>
      </c>
    </row>
    <row r="1666" customFormat="false" ht="15" hidden="false" customHeight="false" outlineLevel="0" collapsed="false">
      <c r="D1666" s="3"/>
      <c r="E1666" s="0" t="str">
        <f aca="false">IF(D1666="Visits",C1666/3,IF(D1666="Hours",C1666/27,""))</f>
        <v/>
      </c>
    </row>
    <row r="1667" customFormat="false" ht="15" hidden="false" customHeight="false" outlineLevel="0" collapsed="false">
      <c r="D1667" s="3"/>
      <c r="E1667" s="0" t="str">
        <f aca="false">IF(D1667="Visits",C1667/3,IF(D1667="Hours",C1667/27,""))</f>
        <v/>
      </c>
    </row>
    <row r="1668" customFormat="false" ht="15" hidden="false" customHeight="false" outlineLevel="0" collapsed="false">
      <c r="D1668" s="3"/>
      <c r="E1668" s="0" t="str">
        <f aca="false">IF(D1668="Visits",C1668/3,IF(D1668="Hours",C1668/27,""))</f>
        <v/>
      </c>
    </row>
    <row r="1669" customFormat="false" ht="15" hidden="false" customHeight="false" outlineLevel="0" collapsed="false">
      <c r="D1669" s="3"/>
      <c r="E1669" s="0" t="str">
        <f aca="false">IF(D1669="Visits",C1669/3,IF(D1669="Hours",C1669/27,""))</f>
        <v/>
      </c>
    </row>
    <row r="1670" customFormat="false" ht="15" hidden="false" customHeight="false" outlineLevel="0" collapsed="false">
      <c r="D1670" s="3"/>
      <c r="E1670" s="0" t="str">
        <f aca="false">IF(D1670="Visits",C1670/3,IF(D1670="Hours",C1670/27,""))</f>
        <v/>
      </c>
    </row>
    <row r="1671" customFormat="false" ht="15" hidden="false" customHeight="false" outlineLevel="0" collapsed="false">
      <c r="D1671" s="3"/>
      <c r="E1671" s="0" t="str">
        <f aca="false">IF(D1671="Visits",C1671/3,IF(D1671="Hours",C1671/27,""))</f>
        <v/>
      </c>
    </row>
    <row r="1672" customFormat="false" ht="15" hidden="false" customHeight="false" outlineLevel="0" collapsed="false">
      <c r="D1672" s="3"/>
      <c r="E1672" s="0" t="str">
        <f aca="false">IF(D1672="Visits",C1672/3,IF(D1672="Hours",C1672/27,""))</f>
        <v/>
      </c>
    </row>
    <row r="1673" customFormat="false" ht="15" hidden="false" customHeight="false" outlineLevel="0" collapsed="false">
      <c r="D1673" s="3"/>
      <c r="E1673" s="0" t="str">
        <f aca="false">IF(D1673="Visits",C1673/3,IF(D1673="Hours",C1673/27,""))</f>
        <v/>
      </c>
    </row>
    <row r="1674" customFormat="false" ht="15" hidden="false" customHeight="false" outlineLevel="0" collapsed="false">
      <c r="D1674" s="3"/>
      <c r="E1674" s="0" t="str">
        <f aca="false">IF(D1674="Visits",C1674/3,IF(D1674="Hours",C1674/27,""))</f>
        <v/>
      </c>
    </row>
    <row r="1675" customFormat="false" ht="15" hidden="false" customHeight="false" outlineLevel="0" collapsed="false">
      <c r="D1675" s="3"/>
      <c r="E1675" s="0" t="str">
        <f aca="false">IF(D1675="Visits",C1675/3,IF(D1675="Hours",C1675/27,""))</f>
        <v/>
      </c>
    </row>
    <row r="1676" customFormat="false" ht="15" hidden="false" customHeight="false" outlineLevel="0" collapsed="false">
      <c r="D1676" s="3"/>
      <c r="E1676" s="0" t="str">
        <f aca="false">IF(D1676="Visits",C1676/3,IF(D1676="Hours",C1676/27,""))</f>
        <v/>
      </c>
    </row>
    <row r="1677" customFormat="false" ht="15" hidden="false" customHeight="false" outlineLevel="0" collapsed="false">
      <c r="D1677" s="3"/>
      <c r="E1677" s="0" t="str">
        <f aca="false">IF(D1677="Visits",C1677/3,IF(D1677="Hours",C1677/27,""))</f>
        <v/>
      </c>
    </row>
    <row r="1678" customFormat="false" ht="15" hidden="false" customHeight="false" outlineLevel="0" collapsed="false">
      <c r="D1678" s="3"/>
      <c r="E1678" s="0" t="str">
        <f aca="false">IF(D1678="Visits",C1678/3,IF(D1678="Hours",C1678/27,""))</f>
        <v/>
      </c>
    </row>
    <row r="1679" customFormat="false" ht="15" hidden="false" customHeight="false" outlineLevel="0" collapsed="false">
      <c r="D1679" s="3"/>
      <c r="E1679" s="0" t="str">
        <f aca="false">IF(D1679="Visits",C1679/3,IF(D1679="Hours",C1679/27,""))</f>
        <v/>
      </c>
    </row>
    <row r="1680" customFormat="false" ht="15" hidden="false" customHeight="false" outlineLevel="0" collapsed="false">
      <c r="D1680" s="3"/>
      <c r="E1680" s="0" t="str">
        <f aca="false">IF(D1680="Visits",C1680/3,IF(D1680="Hours",C1680/27,""))</f>
        <v/>
      </c>
    </row>
    <row r="1681" customFormat="false" ht="15" hidden="false" customHeight="false" outlineLevel="0" collapsed="false">
      <c r="D1681" s="3"/>
      <c r="E1681" s="0" t="str">
        <f aca="false">IF(D1681="Visits",C1681/3,IF(D1681="Hours",C1681/27,""))</f>
        <v/>
      </c>
    </row>
    <row r="1682" customFormat="false" ht="15" hidden="false" customHeight="false" outlineLevel="0" collapsed="false">
      <c r="D1682" s="3"/>
      <c r="E1682" s="0" t="str">
        <f aca="false">IF(D1682="Visits",C1682/3,IF(D1682="Hours",C1682/27,""))</f>
        <v/>
      </c>
    </row>
    <row r="1683" customFormat="false" ht="15" hidden="false" customHeight="false" outlineLevel="0" collapsed="false">
      <c r="D1683" s="3"/>
      <c r="E1683" s="0" t="str">
        <f aca="false">IF(D1683="Visits",C1683/3,IF(D1683="Hours",C1683/27,""))</f>
        <v/>
      </c>
    </row>
    <row r="1684" customFormat="false" ht="15" hidden="false" customHeight="false" outlineLevel="0" collapsed="false">
      <c r="D1684" s="3"/>
      <c r="E1684" s="0" t="str">
        <f aca="false">IF(D1684="Visits",C1684/3,IF(D1684="Hours",C1684/27,""))</f>
        <v/>
      </c>
    </row>
    <row r="1685" customFormat="false" ht="15" hidden="false" customHeight="false" outlineLevel="0" collapsed="false">
      <c r="D1685" s="3"/>
      <c r="E1685" s="0" t="str">
        <f aca="false">IF(D1685="Visits",C1685/3,IF(D1685="Hours",C1685/27,""))</f>
        <v/>
      </c>
    </row>
    <row r="1686" customFormat="false" ht="15" hidden="false" customHeight="false" outlineLevel="0" collapsed="false">
      <c r="D1686" s="3"/>
      <c r="E1686" s="0" t="str">
        <f aca="false">IF(D1686="Visits",C1686/3,IF(D1686="Hours",C1686/27,""))</f>
        <v/>
      </c>
    </row>
    <row r="1687" customFormat="false" ht="15" hidden="false" customHeight="false" outlineLevel="0" collapsed="false">
      <c r="D1687" s="3"/>
      <c r="E1687" s="0" t="str">
        <f aca="false">IF(D1687="Visits",C1687/3,IF(D1687="Hours",C1687/27,""))</f>
        <v/>
      </c>
    </row>
    <row r="1688" customFormat="false" ht="15" hidden="false" customHeight="false" outlineLevel="0" collapsed="false">
      <c r="D1688" s="3"/>
      <c r="E1688" s="0" t="str">
        <f aca="false">IF(D1688="Visits",C1688/3,IF(D1688="Hours",C1688/27,""))</f>
        <v/>
      </c>
    </row>
    <row r="1689" customFormat="false" ht="15" hidden="false" customHeight="false" outlineLevel="0" collapsed="false">
      <c r="D1689" s="3"/>
      <c r="E1689" s="0" t="str">
        <f aca="false">IF(D1689="Visits",C1689/3,IF(D1689="Hours",C1689/27,""))</f>
        <v/>
      </c>
    </row>
    <row r="1690" customFormat="false" ht="15" hidden="false" customHeight="false" outlineLevel="0" collapsed="false">
      <c r="D1690" s="3"/>
      <c r="E1690" s="0" t="str">
        <f aca="false">IF(D1690="Visits",C1690/3,IF(D1690="Hours",C1690/27,""))</f>
        <v/>
      </c>
    </row>
    <row r="1691" customFormat="false" ht="15" hidden="false" customHeight="false" outlineLevel="0" collapsed="false">
      <c r="D1691" s="3"/>
      <c r="E1691" s="0" t="str">
        <f aca="false">IF(D1691="Visits",C1691/3,IF(D1691="Hours",C1691/27,""))</f>
        <v/>
      </c>
    </row>
    <row r="1692" customFormat="false" ht="15" hidden="false" customHeight="false" outlineLevel="0" collapsed="false">
      <c r="D1692" s="3"/>
      <c r="E1692" s="0" t="str">
        <f aca="false">IF(D1692="Visits",C1692/3,IF(D1692="Hours",C1692/27,""))</f>
        <v/>
      </c>
    </row>
    <row r="1693" customFormat="false" ht="15" hidden="false" customHeight="false" outlineLevel="0" collapsed="false">
      <c r="D1693" s="3"/>
      <c r="E1693" s="0" t="str">
        <f aca="false">IF(D1693="Visits",C1693/3,IF(D1693="Hours",C1693/27,""))</f>
        <v/>
      </c>
    </row>
    <row r="1694" customFormat="false" ht="15" hidden="false" customHeight="false" outlineLevel="0" collapsed="false">
      <c r="D1694" s="3"/>
      <c r="E1694" s="0" t="str">
        <f aca="false">IF(D1694="Visits",C1694/3,IF(D1694="Hours",C1694/27,""))</f>
        <v/>
      </c>
    </row>
    <row r="1695" customFormat="false" ht="15" hidden="false" customHeight="false" outlineLevel="0" collapsed="false">
      <c r="D1695" s="3"/>
      <c r="E1695" s="0" t="str">
        <f aca="false">IF(D1695="Visits",C1695/3,IF(D1695="Hours",C1695/27,""))</f>
        <v/>
      </c>
    </row>
    <row r="1696" customFormat="false" ht="15" hidden="false" customHeight="false" outlineLevel="0" collapsed="false">
      <c r="D1696" s="3"/>
      <c r="E1696" s="0" t="str">
        <f aca="false">IF(D1696="Visits",C1696/3,IF(D1696="Hours",C1696/27,""))</f>
        <v/>
      </c>
    </row>
    <row r="1697" customFormat="false" ht="15" hidden="false" customHeight="false" outlineLevel="0" collapsed="false">
      <c r="D1697" s="3"/>
      <c r="E1697" s="0" t="str">
        <f aca="false">IF(D1697="Visits",C1697/3,IF(D1697="Hours",C1697/27,""))</f>
        <v/>
      </c>
    </row>
    <row r="1698" customFormat="false" ht="15" hidden="false" customHeight="false" outlineLevel="0" collapsed="false">
      <c r="D1698" s="3"/>
      <c r="E1698" s="0" t="str">
        <f aca="false">IF(D1698="Visits",C1698/3,IF(D1698="Hours",C1698/27,""))</f>
        <v/>
      </c>
    </row>
    <row r="1699" customFormat="false" ht="15" hidden="false" customHeight="false" outlineLevel="0" collapsed="false">
      <c r="D1699" s="3"/>
      <c r="E1699" s="0" t="str">
        <f aca="false">IF(D1699="Visits",C1699/3,IF(D1699="Hours",C1699/27,""))</f>
        <v/>
      </c>
    </row>
    <row r="1700" customFormat="false" ht="15" hidden="false" customHeight="false" outlineLevel="0" collapsed="false">
      <c r="D1700" s="3"/>
      <c r="E1700" s="0" t="str">
        <f aca="false">IF(D1700="Visits",C1700/3,IF(D1700="Hours",C1700/27,""))</f>
        <v/>
      </c>
    </row>
    <row r="1701" customFormat="false" ht="15" hidden="false" customHeight="false" outlineLevel="0" collapsed="false">
      <c r="D1701" s="3"/>
      <c r="E1701" s="0" t="str">
        <f aca="false">IF(D1701="Visits",C1701/3,IF(D1701="Hours",C1701/27,""))</f>
        <v/>
      </c>
    </row>
    <row r="1702" customFormat="false" ht="15" hidden="false" customHeight="false" outlineLevel="0" collapsed="false">
      <c r="D1702" s="3"/>
      <c r="E1702" s="0" t="str">
        <f aca="false">IF(D1702="Visits",C1702/3,IF(D1702="Hours",C1702/27,""))</f>
        <v/>
      </c>
    </row>
    <row r="1703" customFormat="false" ht="15" hidden="false" customHeight="false" outlineLevel="0" collapsed="false">
      <c r="D1703" s="3"/>
      <c r="E1703" s="0" t="str">
        <f aca="false">IF(D1703="Visits",C1703/3,IF(D1703="Hours",C1703/27,""))</f>
        <v/>
      </c>
    </row>
    <row r="1704" customFormat="false" ht="15" hidden="false" customHeight="false" outlineLevel="0" collapsed="false">
      <c r="D1704" s="3"/>
      <c r="E1704" s="0" t="str">
        <f aca="false">IF(D1704="Visits",C1704/3,IF(D1704="Hours",C1704/27,""))</f>
        <v/>
      </c>
    </row>
    <row r="1705" customFormat="false" ht="15" hidden="false" customHeight="false" outlineLevel="0" collapsed="false">
      <c r="D1705" s="3"/>
      <c r="E1705" s="0" t="str">
        <f aca="false">IF(D1705="Visits",C1705/3,IF(D1705="Hours",C1705/27,""))</f>
        <v/>
      </c>
    </row>
    <row r="1706" customFormat="false" ht="15" hidden="false" customHeight="false" outlineLevel="0" collapsed="false">
      <c r="D1706" s="3"/>
      <c r="E1706" s="0" t="str">
        <f aca="false">IF(D1706="Visits",C1706/3,IF(D1706="Hours",C1706/27,""))</f>
        <v/>
      </c>
    </row>
    <row r="1707" customFormat="false" ht="15" hidden="false" customHeight="false" outlineLevel="0" collapsed="false">
      <c r="D1707" s="3"/>
      <c r="E1707" s="0" t="str">
        <f aca="false">IF(D1707="Visits",C1707/3,IF(D1707="Hours",C1707/27,""))</f>
        <v/>
      </c>
    </row>
    <row r="1708" customFormat="false" ht="15" hidden="false" customHeight="false" outlineLevel="0" collapsed="false">
      <c r="D1708" s="3"/>
      <c r="E1708" s="0" t="str">
        <f aca="false">IF(D1708="Visits",C1708/3,IF(D1708="Hours",C1708/27,""))</f>
        <v/>
      </c>
    </row>
    <row r="1709" customFormat="false" ht="15" hidden="false" customHeight="false" outlineLevel="0" collapsed="false">
      <c r="D1709" s="3"/>
      <c r="E1709" s="0" t="str">
        <f aca="false">IF(D1709="Visits",C1709/3,IF(D1709="Hours",C1709/27,""))</f>
        <v/>
      </c>
    </row>
    <row r="1710" customFormat="false" ht="15" hidden="false" customHeight="false" outlineLevel="0" collapsed="false">
      <c r="D1710" s="3"/>
      <c r="E1710" s="0" t="str">
        <f aca="false">IF(D1710="Visits",C1710/3,IF(D1710="Hours",C1710/27,""))</f>
        <v/>
      </c>
    </row>
    <row r="1711" customFormat="false" ht="15" hidden="false" customHeight="false" outlineLevel="0" collapsed="false">
      <c r="D1711" s="3"/>
      <c r="E1711" s="0" t="str">
        <f aca="false">IF(D1711="Visits",C1711/3,IF(D1711="Hours",C1711/27,""))</f>
        <v/>
      </c>
    </row>
    <row r="1712" customFormat="false" ht="15" hidden="false" customHeight="false" outlineLevel="0" collapsed="false">
      <c r="D1712" s="3"/>
      <c r="E1712" s="0" t="str">
        <f aca="false">IF(D1712="Visits",C1712/3,IF(D1712="Hours",C1712/27,""))</f>
        <v/>
      </c>
    </row>
    <row r="1713" customFormat="false" ht="15" hidden="false" customHeight="false" outlineLevel="0" collapsed="false">
      <c r="D1713" s="3"/>
      <c r="E1713" s="0" t="str">
        <f aca="false">IF(D1713="Visits",C1713/3,IF(D1713="Hours",C1713/27,""))</f>
        <v/>
      </c>
    </row>
    <row r="1714" customFormat="false" ht="15" hidden="false" customHeight="false" outlineLevel="0" collapsed="false">
      <c r="D1714" s="3"/>
      <c r="E1714" s="0" t="str">
        <f aca="false">IF(D1714="Visits",C1714/3,IF(D1714="Hours",C1714/27,""))</f>
        <v/>
      </c>
    </row>
    <row r="1715" customFormat="false" ht="15" hidden="false" customHeight="false" outlineLevel="0" collapsed="false">
      <c r="D1715" s="3"/>
      <c r="E1715" s="0" t="str">
        <f aca="false">IF(D1715="Visits",C1715/3,IF(D1715="Hours",C1715/27,""))</f>
        <v/>
      </c>
    </row>
    <row r="1716" customFormat="false" ht="15" hidden="false" customHeight="false" outlineLevel="0" collapsed="false">
      <c r="D1716" s="3"/>
      <c r="E1716" s="0" t="str">
        <f aca="false">IF(D1716="Visits",C1716/3,IF(D1716="Hours",C1716/27,""))</f>
        <v/>
      </c>
    </row>
    <row r="1717" customFormat="false" ht="15" hidden="false" customHeight="false" outlineLevel="0" collapsed="false">
      <c r="D1717" s="3"/>
      <c r="E1717" s="0" t="str">
        <f aca="false">IF(D1717="Visits",C1717/3,IF(D1717="Hours",C1717/27,""))</f>
        <v/>
      </c>
    </row>
    <row r="1718" customFormat="false" ht="15" hidden="false" customHeight="false" outlineLevel="0" collapsed="false">
      <c r="D1718" s="3"/>
      <c r="E1718" s="0" t="str">
        <f aca="false">IF(D1718="Visits",C1718/3,IF(D1718="Hours",C1718/27,""))</f>
        <v/>
      </c>
    </row>
    <row r="1719" customFormat="false" ht="15" hidden="false" customHeight="false" outlineLevel="0" collapsed="false">
      <c r="D1719" s="3"/>
      <c r="E1719" s="0" t="str">
        <f aca="false">IF(D1719="Visits",C1719/3,IF(D1719="Hours",C1719/27,""))</f>
        <v/>
      </c>
    </row>
    <row r="1720" customFormat="false" ht="15" hidden="false" customHeight="false" outlineLevel="0" collapsed="false">
      <c r="D1720" s="3"/>
      <c r="E1720" s="0" t="str">
        <f aca="false">IF(D1720="Visits",C1720/3,IF(D1720="Hours",C1720/27,""))</f>
        <v/>
      </c>
    </row>
    <row r="1721" customFormat="false" ht="15" hidden="false" customHeight="false" outlineLevel="0" collapsed="false">
      <c r="D1721" s="3"/>
      <c r="E1721" s="0" t="str">
        <f aca="false">IF(D1721="Visits",C1721/3,IF(D1721="Hours",C1721/27,""))</f>
        <v/>
      </c>
    </row>
    <row r="1722" customFormat="false" ht="15" hidden="false" customHeight="false" outlineLevel="0" collapsed="false">
      <c r="D1722" s="3"/>
      <c r="E1722" s="0" t="str">
        <f aca="false">IF(D1722="Visits",C1722/3,IF(D1722="Hours",C1722/27,""))</f>
        <v/>
      </c>
    </row>
    <row r="1723" customFormat="false" ht="15" hidden="false" customHeight="false" outlineLevel="0" collapsed="false">
      <c r="D1723" s="3"/>
      <c r="E1723" s="0" t="str">
        <f aca="false">IF(D1723="Visits",C1723/3,IF(D1723="Hours",C1723/27,""))</f>
        <v/>
      </c>
    </row>
    <row r="1724" customFormat="false" ht="15" hidden="false" customHeight="false" outlineLevel="0" collapsed="false">
      <c r="D1724" s="3"/>
      <c r="E1724" s="0" t="str">
        <f aca="false">IF(D1724="Visits",C1724/3,IF(D1724="Hours",C1724/27,""))</f>
        <v/>
      </c>
    </row>
    <row r="1725" customFormat="false" ht="15" hidden="false" customHeight="false" outlineLevel="0" collapsed="false">
      <c r="D1725" s="3"/>
      <c r="E1725" s="0" t="str">
        <f aca="false">IF(D1725="Visits",C1725/3,IF(D1725="Hours",C1725/27,""))</f>
        <v/>
      </c>
    </row>
    <row r="1726" customFormat="false" ht="15" hidden="false" customHeight="false" outlineLevel="0" collapsed="false">
      <c r="D1726" s="3"/>
      <c r="E1726" s="0" t="str">
        <f aca="false">IF(D1726="Visits",C1726/3,IF(D1726="Hours",C1726/27,""))</f>
        <v/>
      </c>
    </row>
    <row r="1727" customFormat="false" ht="15" hidden="false" customHeight="false" outlineLevel="0" collapsed="false">
      <c r="D1727" s="3"/>
      <c r="E1727" s="0" t="str">
        <f aca="false">IF(D1727="Visits",C1727/3,IF(D1727="Hours",C1727/27,""))</f>
        <v/>
      </c>
    </row>
    <row r="1728" customFormat="false" ht="15" hidden="false" customHeight="false" outlineLevel="0" collapsed="false">
      <c r="D1728" s="3"/>
      <c r="E1728" s="0" t="str">
        <f aca="false">IF(D1728="Visits",C1728/3,IF(D1728="Hours",C1728/27,""))</f>
        <v/>
      </c>
    </row>
    <row r="1729" customFormat="false" ht="15" hidden="false" customHeight="false" outlineLevel="0" collapsed="false">
      <c r="D1729" s="3"/>
      <c r="E1729" s="0" t="str">
        <f aca="false">IF(D1729="Visits",C1729/3,IF(D1729="Hours",C1729/27,""))</f>
        <v/>
      </c>
    </row>
    <row r="1730" customFormat="false" ht="15" hidden="false" customHeight="false" outlineLevel="0" collapsed="false">
      <c r="D1730" s="3"/>
      <c r="E1730" s="0" t="str">
        <f aca="false">IF(D1730="Visits",C1730/3,IF(D1730="Hours",C1730/27,""))</f>
        <v/>
      </c>
    </row>
    <row r="1731" customFormat="false" ht="15" hidden="false" customHeight="false" outlineLevel="0" collapsed="false">
      <c r="D1731" s="3"/>
      <c r="E1731" s="0" t="str">
        <f aca="false">IF(D1731="Visits",C1731/3,IF(D1731="Hours",C1731/27,""))</f>
        <v/>
      </c>
    </row>
    <row r="1732" customFormat="false" ht="15" hidden="false" customHeight="false" outlineLevel="0" collapsed="false">
      <c r="D1732" s="3"/>
      <c r="E1732" s="0" t="str">
        <f aca="false">IF(D1732="Visits",C1732/3,IF(D1732="Hours",C1732/27,""))</f>
        <v/>
      </c>
    </row>
    <row r="1733" customFormat="false" ht="15" hidden="false" customHeight="false" outlineLevel="0" collapsed="false">
      <c r="D1733" s="3"/>
      <c r="E1733" s="0" t="str">
        <f aca="false">IF(D1733="Visits",C1733/3,IF(D1733="Hours",C1733/27,""))</f>
        <v/>
      </c>
    </row>
    <row r="1734" customFormat="false" ht="15" hidden="false" customHeight="false" outlineLevel="0" collapsed="false">
      <c r="D1734" s="3"/>
      <c r="E1734" s="0" t="str">
        <f aca="false">IF(D1734="Visits",C1734/3,IF(D1734="Hours",C1734/27,""))</f>
        <v/>
      </c>
    </row>
    <row r="1735" customFormat="false" ht="15" hidden="false" customHeight="false" outlineLevel="0" collapsed="false">
      <c r="D1735" s="3"/>
      <c r="E1735" s="0" t="str">
        <f aca="false">IF(D1735="Visits",C1735/3,IF(D1735="Hours",C1735/27,""))</f>
        <v/>
      </c>
    </row>
    <row r="1736" customFormat="false" ht="15" hidden="false" customHeight="false" outlineLevel="0" collapsed="false">
      <c r="D1736" s="3"/>
      <c r="E1736" s="0" t="str">
        <f aca="false">IF(D1736="Visits",C1736/3,IF(D1736="Hours",C1736/27,""))</f>
        <v/>
      </c>
    </row>
    <row r="1737" customFormat="false" ht="15" hidden="false" customHeight="false" outlineLevel="0" collapsed="false">
      <c r="D1737" s="3"/>
      <c r="E1737" s="0" t="str">
        <f aca="false">IF(D1737="Visits",C1737/3,IF(D1737="Hours",C1737/27,""))</f>
        <v/>
      </c>
    </row>
    <row r="1738" customFormat="false" ht="15" hidden="false" customHeight="false" outlineLevel="0" collapsed="false">
      <c r="D1738" s="3"/>
      <c r="E1738" s="0" t="str">
        <f aca="false">IF(D1738="Visits",C1738/3,IF(D1738="Hours",C1738/27,""))</f>
        <v/>
      </c>
    </row>
    <row r="1739" customFormat="false" ht="15" hidden="false" customHeight="false" outlineLevel="0" collapsed="false">
      <c r="D1739" s="3"/>
      <c r="E1739" s="0" t="str">
        <f aca="false">IF(D1739="Visits",C1739/3,IF(D1739="Hours",C1739/27,""))</f>
        <v/>
      </c>
    </row>
    <row r="1740" customFormat="false" ht="15" hidden="false" customHeight="false" outlineLevel="0" collapsed="false">
      <c r="D1740" s="3"/>
      <c r="E1740" s="0" t="str">
        <f aca="false">IF(D1740="Visits",C1740/3,IF(D1740="Hours",C1740/27,""))</f>
        <v/>
      </c>
    </row>
    <row r="1741" customFormat="false" ht="15" hidden="false" customHeight="false" outlineLevel="0" collapsed="false">
      <c r="D1741" s="3"/>
      <c r="E1741" s="0" t="str">
        <f aca="false">IF(D1741="Visits",C1741/3,IF(D1741="Hours",C1741/27,""))</f>
        <v/>
      </c>
    </row>
    <row r="1742" customFormat="false" ht="15" hidden="false" customHeight="false" outlineLevel="0" collapsed="false">
      <c r="D1742" s="3"/>
      <c r="E1742" s="0" t="str">
        <f aca="false">IF(D1742="Visits",C1742/3,IF(D1742="Hours",C1742/27,""))</f>
        <v/>
      </c>
    </row>
    <row r="1743" customFormat="false" ht="15" hidden="false" customHeight="false" outlineLevel="0" collapsed="false">
      <c r="D1743" s="3"/>
      <c r="E1743" s="0" t="str">
        <f aca="false">IF(D1743="Visits",C1743/3,IF(D1743="Hours",C1743/27,""))</f>
        <v/>
      </c>
    </row>
    <row r="1744" customFormat="false" ht="15" hidden="false" customHeight="false" outlineLevel="0" collapsed="false">
      <c r="D1744" s="3"/>
      <c r="E1744" s="0" t="str">
        <f aca="false">IF(D1744="Visits",C1744/3,IF(D1744="Hours",C1744/27,""))</f>
        <v/>
      </c>
    </row>
    <row r="1745" customFormat="false" ht="15" hidden="false" customHeight="false" outlineLevel="0" collapsed="false">
      <c r="D1745" s="3"/>
      <c r="E1745" s="0" t="str">
        <f aca="false">IF(D1745="Visits",C1745/3,IF(D1745="Hours",C1745/27,""))</f>
        <v/>
      </c>
    </row>
    <row r="1746" customFormat="false" ht="15" hidden="false" customHeight="false" outlineLevel="0" collapsed="false">
      <c r="D1746" s="3"/>
      <c r="E1746" s="0" t="str">
        <f aca="false">IF(D1746="Visits",C1746/3,IF(D1746="Hours",C1746/27,""))</f>
        <v/>
      </c>
    </row>
    <row r="1747" customFormat="false" ht="15" hidden="false" customHeight="false" outlineLevel="0" collapsed="false">
      <c r="D1747" s="3"/>
      <c r="E1747" s="0" t="str">
        <f aca="false">IF(D1747="Visits",C1747/3,IF(D1747="Hours",C1747/27,""))</f>
        <v/>
      </c>
    </row>
    <row r="1748" customFormat="false" ht="15" hidden="false" customHeight="false" outlineLevel="0" collapsed="false">
      <c r="D1748" s="3"/>
      <c r="E1748" s="0" t="str">
        <f aca="false">IF(D1748="Visits",C1748/3,IF(D1748="Hours",C1748/27,""))</f>
        <v/>
      </c>
    </row>
    <row r="1749" customFormat="false" ht="15" hidden="false" customHeight="false" outlineLevel="0" collapsed="false">
      <c r="D1749" s="3"/>
      <c r="E1749" s="0" t="str">
        <f aca="false">IF(D1749="Visits",C1749/3,IF(D1749="Hours",C1749/27,""))</f>
        <v/>
      </c>
    </row>
    <row r="1750" customFormat="false" ht="15" hidden="false" customHeight="false" outlineLevel="0" collapsed="false">
      <c r="D1750" s="3"/>
      <c r="E1750" s="0" t="str">
        <f aca="false">IF(D1750="Visits",C1750/3,IF(D1750="Hours",C1750/27,""))</f>
        <v/>
      </c>
    </row>
    <row r="1751" customFormat="false" ht="15" hidden="false" customHeight="false" outlineLevel="0" collapsed="false">
      <c r="D1751" s="3"/>
      <c r="E1751" s="0" t="str">
        <f aca="false">IF(D1751="Visits",C1751/3,IF(D1751="Hours",C1751/27,""))</f>
        <v/>
      </c>
    </row>
    <row r="1752" customFormat="false" ht="15" hidden="false" customHeight="false" outlineLevel="0" collapsed="false">
      <c r="D1752" s="3"/>
      <c r="E1752" s="0" t="str">
        <f aca="false">IF(D1752="Visits",C1752/3,IF(D1752="Hours",C1752/27,""))</f>
        <v/>
      </c>
    </row>
    <row r="1753" customFormat="false" ht="15" hidden="false" customHeight="false" outlineLevel="0" collapsed="false">
      <c r="D1753" s="3"/>
      <c r="E1753" s="0" t="str">
        <f aca="false">IF(D1753="Visits",C1753/3,IF(D1753="Hours",C1753/27,""))</f>
        <v/>
      </c>
    </row>
    <row r="1754" customFormat="false" ht="15" hidden="false" customHeight="false" outlineLevel="0" collapsed="false">
      <c r="D1754" s="3"/>
      <c r="E1754" s="0" t="str">
        <f aca="false">IF(D1754="Visits",C1754/3,IF(D1754="Hours",C1754/27,""))</f>
        <v/>
      </c>
    </row>
    <row r="1755" customFormat="false" ht="15" hidden="false" customHeight="false" outlineLevel="0" collapsed="false">
      <c r="D1755" s="3"/>
      <c r="E1755" s="0" t="str">
        <f aca="false">IF(D1755="Visits",C1755/3,IF(D1755="Hours",C1755/27,""))</f>
        <v/>
      </c>
    </row>
    <row r="1756" customFormat="false" ht="15" hidden="false" customHeight="false" outlineLevel="0" collapsed="false">
      <c r="D1756" s="3"/>
      <c r="E1756" s="0" t="str">
        <f aca="false">IF(D1756="Visits",C1756/3,IF(D1756="Hours",C1756/27,""))</f>
        <v/>
      </c>
    </row>
    <row r="1757" customFormat="false" ht="15" hidden="false" customHeight="false" outlineLevel="0" collapsed="false">
      <c r="D1757" s="3"/>
      <c r="E1757" s="0" t="str">
        <f aca="false">IF(D1757="Visits",C1757/3,IF(D1757="Hours",C1757/27,""))</f>
        <v/>
      </c>
    </row>
    <row r="1758" customFormat="false" ht="15" hidden="false" customHeight="false" outlineLevel="0" collapsed="false">
      <c r="D1758" s="3"/>
      <c r="E1758" s="0" t="str">
        <f aca="false">IF(D1758="Visits",C1758/3,IF(D1758="Hours",C1758/27,""))</f>
        <v/>
      </c>
    </row>
    <row r="1759" customFormat="false" ht="15" hidden="false" customHeight="false" outlineLevel="0" collapsed="false">
      <c r="D1759" s="3"/>
      <c r="E1759" s="0" t="str">
        <f aca="false">IF(D1759="Visits",C1759/3,IF(D1759="Hours",C1759/27,""))</f>
        <v/>
      </c>
    </row>
    <row r="1760" customFormat="false" ht="15" hidden="false" customHeight="false" outlineLevel="0" collapsed="false">
      <c r="D1760" s="3"/>
      <c r="E1760" s="0" t="str">
        <f aca="false">IF(D1760="Visits",C1760/3,IF(D1760="Hours",C1760/27,""))</f>
        <v/>
      </c>
    </row>
    <row r="1761" customFormat="false" ht="15" hidden="false" customHeight="false" outlineLevel="0" collapsed="false">
      <c r="D1761" s="3"/>
      <c r="E1761" s="0" t="str">
        <f aca="false">IF(D1761="Visits",C1761/3,IF(D1761="Hours",C1761/27,""))</f>
        <v/>
      </c>
    </row>
    <row r="1762" customFormat="false" ht="15" hidden="false" customHeight="false" outlineLevel="0" collapsed="false">
      <c r="D1762" s="3"/>
      <c r="E1762" s="0" t="str">
        <f aca="false">IF(D1762="Visits",C1762/3,IF(D1762="Hours",C1762/27,""))</f>
        <v/>
      </c>
    </row>
    <row r="1763" customFormat="false" ht="15" hidden="false" customHeight="false" outlineLevel="0" collapsed="false">
      <c r="D1763" s="3"/>
      <c r="E1763" s="0" t="str">
        <f aca="false">IF(D1763="Visits",C1763/3,IF(D1763="Hours",C1763/27,""))</f>
        <v/>
      </c>
    </row>
    <row r="1764" customFormat="false" ht="15" hidden="false" customHeight="false" outlineLevel="0" collapsed="false">
      <c r="D1764" s="3"/>
      <c r="E1764" s="0" t="str">
        <f aca="false">IF(D1764="Visits",C1764/3,IF(D1764="Hours",C1764/27,""))</f>
        <v/>
      </c>
    </row>
    <row r="1765" customFormat="false" ht="15" hidden="false" customHeight="false" outlineLevel="0" collapsed="false">
      <c r="D1765" s="3"/>
      <c r="E1765" s="0" t="str">
        <f aca="false">IF(D1765="Visits",C1765/3,IF(D1765="Hours",C1765/27,""))</f>
        <v/>
      </c>
    </row>
    <row r="1766" customFormat="false" ht="15" hidden="false" customHeight="false" outlineLevel="0" collapsed="false">
      <c r="D1766" s="3"/>
      <c r="E1766" s="0" t="str">
        <f aca="false">IF(D1766="Visits",C1766/3,IF(D1766="Hours",C1766/27,""))</f>
        <v/>
      </c>
    </row>
    <row r="1767" customFormat="false" ht="15" hidden="false" customHeight="false" outlineLevel="0" collapsed="false">
      <c r="D1767" s="3"/>
      <c r="E1767" s="0" t="str">
        <f aca="false">IF(D1767="Visits",C1767/3,IF(D1767="Hours",C1767/27,""))</f>
        <v/>
      </c>
    </row>
    <row r="1768" customFormat="false" ht="15" hidden="false" customHeight="false" outlineLevel="0" collapsed="false">
      <c r="D1768" s="3"/>
      <c r="E1768" s="0" t="str">
        <f aca="false">IF(D1768="Visits",C1768/3,IF(D1768="Hours",C1768/27,""))</f>
        <v/>
      </c>
    </row>
    <row r="1769" customFormat="false" ht="15" hidden="false" customHeight="false" outlineLevel="0" collapsed="false">
      <c r="D1769" s="3"/>
      <c r="E1769" s="0" t="str">
        <f aca="false">IF(D1769="Visits",C1769/3,IF(D1769="Hours",C1769/27,""))</f>
        <v/>
      </c>
    </row>
    <row r="1770" customFormat="false" ht="15" hidden="false" customHeight="false" outlineLevel="0" collapsed="false">
      <c r="D1770" s="3"/>
      <c r="E1770" s="0" t="str">
        <f aca="false">IF(D1770="Visits",C1770/3,IF(D1770="Hours",C1770/27,""))</f>
        <v/>
      </c>
    </row>
    <row r="1771" customFormat="false" ht="15" hidden="false" customHeight="false" outlineLevel="0" collapsed="false">
      <c r="D1771" s="3"/>
      <c r="E1771" s="0" t="str">
        <f aca="false">IF(D1771="Visits",C1771/3,IF(D1771="Hours",C1771/27,""))</f>
        <v/>
      </c>
    </row>
    <row r="1772" customFormat="false" ht="15" hidden="false" customHeight="false" outlineLevel="0" collapsed="false">
      <c r="D1772" s="3"/>
      <c r="E1772" s="0" t="str">
        <f aca="false">IF(D1772="Visits",C1772/3,IF(D1772="Hours",C1772/27,""))</f>
        <v/>
      </c>
    </row>
    <row r="1773" customFormat="false" ht="15" hidden="false" customHeight="false" outlineLevel="0" collapsed="false">
      <c r="D1773" s="3"/>
      <c r="E1773" s="0" t="str">
        <f aca="false">IF(D1773="Visits",C1773/3,IF(D1773="Hours",C1773/27,""))</f>
        <v/>
      </c>
    </row>
    <row r="1774" customFormat="false" ht="15" hidden="false" customHeight="false" outlineLevel="0" collapsed="false">
      <c r="D1774" s="3"/>
      <c r="E1774" s="0" t="str">
        <f aca="false">IF(D1774="Visits",C1774/3,IF(D1774="Hours",C1774/27,""))</f>
        <v/>
      </c>
    </row>
    <row r="1775" customFormat="false" ht="15" hidden="false" customHeight="false" outlineLevel="0" collapsed="false">
      <c r="D1775" s="3"/>
      <c r="E1775" s="0" t="str">
        <f aca="false">IF(D1775="Visits",C1775/3,IF(D1775="Hours",C1775/27,""))</f>
        <v/>
      </c>
    </row>
    <row r="1776" customFormat="false" ht="15" hidden="false" customHeight="false" outlineLevel="0" collapsed="false">
      <c r="D1776" s="3"/>
      <c r="E1776" s="0" t="str">
        <f aca="false">IF(D1776="Visits",C1776/3,IF(D1776="Hours",C1776/27,""))</f>
        <v/>
      </c>
    </row>
    <row r="1777" customFormat="false" ht="15" hidden="false" customHeight="false" outlineLevel="0" collapsed="false">
      <c r="D1777" s="3"/>
      <c r="E1777" s="0" t="str">
        <f aca="false">IF(D1777="Visits",C1777/3,IF(D1777="Hours",C1777/27,""))</f>
        <v/>
      </c>
    </row>
    <row r="1778" customFormat="false" ht="15" hidden="false" customHeight="false" outlineLevel="0" collapsed="false">
      <c r="D1778" s="3"/>
      <c r="E1778" s="0" t="str">
        <f aca="false">IF(D1778="Visits",C1778/3,IF(D1778="Hours",C1778/27,""))</f>
        <v/>
      </c>
    </row>
    <row r="1779" customFormat="false" ht="15" hidden="false" customHeight="false" outlineLevel="0" collapsed="false">
      <c r="D1779" s="3"/>
      <c r="E1779" s="0" t="str">
        <f aca="false">IF(D1779="Visits",C1779/3,IF(D1779="Hours",C1779/27,""))</f>
        <v/>
      </c>
    </row>
    <row r="1780" customFormat="false" ht="15" hidden="false" customHeight="false" outlineLevel="0" collapsed="false">
      <c r="D1780" s="3"/>
      <c r="E1780" s="0" t="str">
        <f aca="false">IF(D1780="Visits",C1780/3,IF(D1780="Hours",C1780/27,""))</f>
        <v/>
      </c>
    </row>
    <row r="1781" customFormat="false" ht="15" hidden="false" customHeight="false" outlineLevel="0" collapsed="false">
      <c r="D1781" s="3"/>
      <c r="E1781" s="0" t="str">
        <f aca="false">IF(D1781="Visits",C1781/3,IF(D1781="Hours",C1781/27,""))</f>
        <v/>
      </c>
    </row>
    <row r="1782" customFormat="false" ht="15" hidden="false" customHeight="false" outlineLevel="0" collapsed="false">
      <c r="D1782" s="3"/>
      <c r="E1782" s="0" t="str">
        <f aca="false">IF(D1782="Visits",C1782/3,IF(D1782="Hours",C1782/27,""))</f>
        <v/>
      </c>
    </row>
    <row r="1783" customFormat="false" ht="15" hidden="false" customHeight="false" outlineLevel="0" collapsed="false">
      <c r="D1783" s="3"/>
      <c r="E1783" s="0" t="str">
        <f aca="false">IF(D1783="Visits",C1783/3,IF(D1783="Hours",C1783/27,""))</f>
        <v/>
      </c>
    </row>
    <row r="1784" customFormat="false" ht="15" hidden="false" customHeight="false" outlineLevel="0" collapsed="false">
      <c r="D1784" s="3"/>
      <c r="E1784" s="0" t="str">
        <f aca="false">IF(D1784="Visits",C1784/3,IF(D1784="Hours",C1784/27,""))</f>
        <v/>
      </c>
    </row>
    <row r="1785" customFormat="false" ht="15" hidden="false" customHeight="false" outlineLevel="0" collapsed="false">
      <c r="D1785" s="3"/>
      <c r="E1785" s="0" t="str">
        <f aca="false">IF(D1785="Visits",C1785/3,IF(D1785="Hours",C1785/27,""))</f>
        <v/>
      </c>
    </row>
    <row r="1786" customFormat="false" ht="15" hidden="false" customHeight="false" outlineLevel="0" collapsed="false">
      <c r="D1786" s="3"/>
      <c r="E1786" s="0" t="str">
        <f aca="false">IF(D1786="Visits",C1786/3,IF(D1786="Hours",C1786/27,""))</f>
        <v/>
      </c>
    </row>
    <row r="1787" customFormat="false" ht="15" hidden="false" customHeight="false" outlineLevel="0" collapsed="false">
      <c r="D1787" s="3"/>
      <c r="E1787" s="0" t="str">
        <f aca="false">IF(D1787="Visits",C1787/3,IF(D1787="Hours",C1787/27,""))</f>
        <v/>
      </c>
    </row>
    <row r="1788" customFormat="false" ht="15" hidden="false" customHeight="false" outlineLevel="0" collapsed="false">
      <c r="D1788" s="3"/>
      <c r="E1788" s="0" t="str">
        <f aca="false">IF(D1788="Visits",C1788/3,IF(D1788="Hours",C1788/27,""))</f>
        <v/>
      </c>
    </row>
    <row r="1789" customFormat="false" ht="15" hidden="false" customHeight="false" outlineLevel="0" collapsed="false">
      <c r="D1789" s="3"/>
      <c r="E1789" s="0" t="str">
        <f aca="false">IF(D1789="Visits",C1789/3,IF(D1789="Hours",C1789/27,""))</f>
        <v/>
      </c>
    </row>
    <row r="1790" customFormat="false" ht="15" hidden="false" customHeight="false" outlineLevel="0" collapsed="false">
      <c r="D1790" s="3"/>
      <c r="E1790" s="0" t="str">
        <f aca="false">IF(D1790="Visits",C1790/3,IF(D1790="Hours",C1790/27,""))</f>
        <v/>
      </c>
    </row>
    <row r="1791" customFormat="false" ht="15" hidden="false" customHeight="false" outlineLevel="0" collapsed="false">
      <c r="D1791" s="3"/>
      <c r="E1791" s="0" t="str">
        <f aca="false">IF(D1791="Visits",C1791/3,IF(D1791="Hours",C1791/27,""))</f>
        <v/>
      </c>
    </row>
    <row r="1792" customFormat="false" ht="15" hidden="false" customHeight="false" outlineLevel="0" collapsed="false">
      <c r="D1792" s="3"/>
      <c r="E1792" s="0" t="str">
        <f aca="false">IF(D1792="Visits",C1792/3,IF(D1792="Hours",C1792/27,""))</f>
        <v/>
      </c>
    </row>
    <row r="1793" customFormat="false" ht="15" hidden="false" customHeight="false" outlineLevel="0" collapsed="false">
      <c r="D1793" s="3"/>
      <c r="E1793" s="0" t="str">
        <f aca="false">IF(D1793="Visits",C1793/3,IF(D1793="Hours",C1793/27,""))</f>
        <v/>
      </c>
    </row>
    <row r="1794" customFormat="false" ht="15" hidden="false" customHeight="false" outlineLevel="0" collapsed="false">
      <c r="D1794" s="3"/>
      <c r="E1794" s="0" t="str">
        <f aca="false">IF(D1794="Visits",C1794/3,IF(D1794="Hours",C1794/27,""))</f>
        <v/>
      </c>
    </row>
    <row r="1795" customFormat="false" ht="15" hidden="false" customHeight="false" outlineLevel="0" collapsed="false">
      <c r="D1795" s="3"/>
      <c r="E1795" s="0" t="str">
        <f aca="false">IF(D1795="Visits",C1795/3,IF(D1795="Hours",C1795/27,""))</f>
        <v/>
      </c>
    </row>
    <row r="1796" customFormat="false" ht="15" hidden="false" customHeight="false" outlineLevel="0" collapsed="false">
      <c r="D1796" s="3"/>
      <c r="E1796" s="0" t="str">
        <f aca="false">IF(D1796="Visits",C1796/3,IF(D1796="Hours",C1796/27,""))</f>
        <v/>
      </c>
    </row>
    <row r="1797" customFormat="false" ht="15" hidden="false" customHeight="false" outlineLevel="0" collapsed="false">
      <c r="D1797" s="3"/>
      <c r="E1797" s="0" t="str">
        <f aca="false">IF(D1797="Visits",C1797/3,IF(D1797="Hours",C1797/27,""))</f>
        <v/>
      </c>
    </row>
    <row r="1798" customFormat="false" ht="15" hidden="false" customHeight="false" outlineLevel="0" collapsed="false">
      <c r="D1798" s="3"/>
      <c r="E1798" s="0" t="str">
        <f aca="false">IF(D1798="Visits",C1798/3,IF(D1798="Hours",C1798/27,""))</f>
        <v/>
      </c>
    </row>
    <row r="1799" customFormat="false" ht="15" hidden="false" customHeight="false" outlineLevel="0" collapsed="false">
      <c r="D1799" s="3"/>
      <c r="E1799" s="0" t="str">
        <f aca="false">IF(D1799="Visits",C1799/3,IF(D1799="Hours",C1799/27,""))</f>
        <v/>
      </c>
    </row>
    <row r="1800" customFormat="false" ht="15" hidden="false" customHeight="false" outlineLevel="0" collapsed="false">
      <c r="D1800" s="3"/>
      <c r="E1800" s="0" t="str">
        <f aca="false">IF(D1800="Visits",C1800/3,IF(D1800="Hours",C1800/27,""))</f>
        <v/>
      </c>
    </row>
    <row r="1801" customFormat="false" ht="15" hidden="false" customHeight="false" outlineLevel="0" collapsed="false">
      <c r="D1801" s="3"/>
      <c r="E1801" s="0" t="str">
        <f aca="false">IF(D1801="Visits",C1801/3,IF(D1801="Hours",C1801/27,""))</f>
        <v/>
      </c>
    </row>
    <row r="1802" customFormat="false" ht="15" hidden="false" customHeight="false" outlineLevel="0" collapsed="false">
      <c r="D1802" s="3"/>
      <c r="E1802" s="0" t="str">
        <f aca="false">IF(D1802="Visits",C1802/3,IF(D1802="Hours",C1802/27,""))</f>
        <v/>
      </c>
    </row>
    <row r="1803" customFormat="false" ht="15" hidden="false" customHeight="false" outlineLevel="0" collapsed="false">
      <c r="D1803" s="3"/>
      <c r="E1803" s="0" t="str">
        <f aca="false">IF(D1803="Visits",C1803/3,IF(D1803="Hours",C1803/27,""))</f>
        <v/>
      </c>
    </row>
    <row r="1804" customFormat="false" ht="15" hidden="false" customHeight="false" outlineLevel="0" collapsed="false">
      <c r="D1804" s="3"/>
      <c r="E1804" s="0" t="str">
        <f aca="false">IF(D1804="Visits",C1804/3,IF(D1804="Hours",C1804/27,""))</f>
        <v/>
      </c>
    </row>
    <row r="1805" customFormat="false" ht="15" hidden="false" customHeight="false" outlineLevel="0" collapsed="false">
      <c r="D1805" s="3"/>
      <c r="E1805" s="0" t="str">
        <f aca="false">IF(D1805="Visits",C1805/3,IF(D1805="Hours",C1805/27,""))</f>
        <v/>
      </c>
    </row>
    <row r="1806" customFormat="false" ht="15" hidden="false" customHeight="false" outlineLevel="0" collapsed="false">
      <c r="D1806" s="3"/>
      <c r="E1806" s="0" t="str">
        <f aca="false">IF(D1806="Visits",C1806/3,IF(D1806="Hours",C1806/27,""))</f>
        <v/>
      </c>
    </row>
    <row r="1807" customFormat="false" ht="15" hidden="false" customHeight="false" outlineLevel="0" collapsed="false">
      <c r="D1807" s="3"/>
      <c r="E1807" s="0" t="str">
        <f aca="false">IF(D1807="Visits",C1807/3,IF(D1807="Hours",C1807/27,""))</f>
        <v/>
      </c>
    </row>
    <row r="1808" customFormat="false" ht="15" hidden="false" customHeight="false" outlineLevel="0" collapsed="false">
      <c r="D1808" s="3"/>
      <c r="E1808" s="0" t="str">
        <f aca="false">IF(D1808="Visits",C1808/3,IF(D1808="Hours",C1808/27,""))</f>
        <v/>
      </c>
    </row>
    <row r="1809" customFormat="false" ht="15" hidden="false" customHeight="false" outlineLevel="0" collapsed="false">
      <c r="D1809" s="3"/>
      <c r="E1809" s="0" t="str">
        <f aca="false">IF(D1809="Visits",C1809/3,IF(D1809="Hours",C1809/27,""))</f>
        <v/>
      </c>
    </row>
    <row r="1810" customFormat="false" ht="15" hidden="false" customHeight="false" outlineLevel="0" collapsed="false">
      <c r="D1810" s="3"/>
      <c r="E1810" s="0" t="str">
        <f aca="false">IF(D1810="Visits",C1810/3,IF(D1810="Hours",C1810/27,""))</f>
        <v/>
      </c>
    </row>
    <row r="1811" customFormat="false" ht="15" hidden="false" customHeight="false" outlineLevel="0" collapsed="false">
      <c r="D1811" s="3"/>
      <c r="E1811" s="0" t="str">
        <f aca="false">IF(D1811="Visits",C1811/3,IF(D1811="Hours",C1811/27,""))</f>
        <v/>
      </c>
    </row>
    <row r="1812" customFormat="false" ht="15" hidden="false" customHeight="false" outlineLevel="0" collapsed="false">
      <c r="D1812" s="3"/>
      <c r="E1812" s="0" t="str">
        <f aca="false">IF(D1812="Visits",C1812/3,IF(D1812="Hours",C1812/27,""))</f>
        <v/>
      </c>
    </row>
    <row r="1813" customFormat="false" ht="15" hidden="false" customHeight="false" outlineLevel="0" collapsed="false">
      <c r="D1813" s="3"/>
      <c r="E1813" s="0" t="str">
        <f aca="false">IF(D1813="Visits",C1813/3,IF(D1813="Hours",C1813/27,""))</f>
        <v/>
      </c>
    </row>
    <row r="1814" customFormat="false" ht="15" hidden="false" customHeight="false" outlineLevel="0" collapsed="false">
      <c r="D1814" s="3"/>
      <c r="E1814" s="0" t="str">
        <f aca="false">IF(D1814="Visits",C1814/3,IF(D1814="Hours",C1814/27,""))</f>
        <v/>
      </c>
    </row>
    <row r="1815" customFormat="false" ht="15" hidden="false" customHeight="false" outlineLevel="0" collapsed="false">
      <c r="D1815" s="3"/>
      <c r="E1815" s="0" t="str">
        <f aca="false">IF(D1815="Visits",C1815/3,IF(D1815="Hours",C1815/27,""))</f>
        <v/>
      </c>
    </row>
    <row r="1816" customFormat="false" ht="15" hidden="false" customHeight="false" outlineLevel="0" collapsed="false">
      <c r="D1816" s="3"/>
      <c r="E1816" s="0" t="str">
        <f aca="false">IF(D1816="Visits",C1816/3,IF(D1816="Hours",C1816/27,""))</f>
        <v/>
      </c>
    </row>
    <row r="1817" customFormat="false" ht="15" hidden="false" customHeight="false" outlineLevel="0" collapsed="false">
      <c r="D1817" s="3"/>
      <c r="E1817" s="0" t="str">
        <f aca="false">IF(D1817="Visits",C1817/3,IF(D1817="Hours",C1817/27,""))</f>
        <v/>
      </c>
    </row>
    <row r="1818" customFormat="false" ht="15" hidden="false" customHeight="false" outlineLevel="0" collapsed="false">
      <c r="D1818" s="3"/>
      <c r="E1818" s="0" t="str">
        <f aca="false">IF(D1818="Visits",C1818/3,IF(D1818="Hours",C1818/27,""))</f>
        <v/>
      </c>
    </row>
    <row r="1819" customFormat="false" ht="15" hidden="false" customHeight="false" outlineLevel="0" collapsed="false">
      <c r="D1819" s="3"/>
      <c r="E1819" s="0" t="str">
        <f aca="false">IF(D1819="Visits",C1819/3,IF(D1819="Hours",C1819/27,""))</f>
        <v/>
      </c>
    </row>
    <row r="1820" customFormat="false" ht="15" hidden="false" customHeight="false" outlineLevel="0" collapsed="false">
      <c r="D1820" s="3"/>
      <c r="E1820" s="0" t="str">
        <f aca="false">IF(D1820="Visits",C1820/3,IF(D1820="Hours",C1820/27,""))</f>
        <v/>
      </c>
    </row>
    <row r="1821" customFormat="false" ht="15" hidden="false" customHeight="false" outlineLevel="0" collapsed="false">
      <c r="D1821" s="3"/>
      <c r="E1821" s="0" t="str">
        <f aca="false">IF(D1821="Visits",C1821/3,IF(D1821="Hours",C1821/27,""))</f>
        <v/>
      </c>
    </row>
    <row r="1822" customFormat="false" ht="15" hidden="false" customHeight="false" outlineLevel="0" collapsed="false">
      <c r="D1822" s="3"/>
      <c r="E1822" s="0" t="str">
        <f aca="false">IF(D1822="Visits",C1822/3,IF(D1822="Hours",C1822/27,""))</f>
        <v/>
      </c>
    </row>
    <row r="1823" customFormat="false" ht="15" hidden="false" customHeight="false" outlineLevel="0" collapsed="false">
      <c r="D1823" s="3"/>
      <c r="E1823" s="0" t="str">
        <f aca="false">IF(D1823="Visits",C1823/3,IF(D1823="Hours",C1823/27,""))</f>
        <v/>
      </c>
    </row>
    <row r="1824" customFormat="false" ht="15" hidden="false" customHeight="false" outlineLevel="0" collapsed="false">
      <c r="D1824" s="3"/>
      <c r="E1824" s="0" t="str">
        <f aca="false">IF(D1824="Visits",C1824/3,IF(D1824="Hours",C1824/27,""))</f>
        <v/>
      </c>
    </row>
    <row r="1825" customFormat="false" ht="15" hidden="false" customHeight="false" outlineLevel="0" collapsed="false">
      <c r="D1825" s="3"/>
      <c r="E1825" s="0" t="str">
        <f aca="false">IF(D1825="Visits",C1825/3,IF(D1825="Hours",C1825/27,""))</f>
        <v/>
      </c>
    </row>
    <row r="1826" customFormat="false" ht="15" hidden="false" customHeight="false" outlineLevel="0" collapsed="false">
      <c r="D1826" s="3"/>
      <c r="E1826" s="0" t="str">
        <f aca="false">IF(D1826="Visits",C1826/3,IF(D1826="Hours",C1826/27,""))</f>
        <v/>
      </c>
    </row>
    <row r="1827" customFormat="false" ht="15" hidden="false" customHeight="false" outlineLevel="0" collapsed="false">
      <c r="D1827" s="3"/>
      <c r="E1827" s="0" t="str">
        <f aca="false">IF(D1827="Visits",C1827/3,IF(D1827="Hours",C1827/27,""))</f>
        <v/>
      </c>
    </row>
    <row r="1828" customFormat="false" ht="15" hidden="false" customHeight="false" outlineLevel="0" collapsed="false">
      <c r="D1828" s="3"/>
      <c r="E1828" s="0" t="str">
        <f aca="false">IF(D1828="Visits",C1828/3,IF(D1828="Hours",C1828/27,""))</f>
        <v/>
      </c>
    </row>
    <row r="1829" customFormat="false" ht="15" hidden="false" customHeight="false" outlineLevel="0" collapsed="false">
      <c r="D1829" s="3"/>
      <c r="E1829" s="0" t="str">
        <f aca="false">IF(D1829="Visits",C1829/3,IF(D1829="Hours",C1829/27,""))</f>
        <v/>
      </c>
    </row>
    <row r="1830" customFormat="false" ht="15" hidden="false" customHeight="false" outlineLevel="0" collapsed="false">
      <c r="D1830" s="3"/>
      <c r="E1830" s="0" t="str">
        <f aca="false">IF(D1830="Visits",C1830/3,IF(D1830="Hours",C1830/27,""))</f>
        <v/>
      </c>
    </row>
    <row r="1831" customFormat="false" ht="15" hidden="false" customHeight="false" outlineLevel="0" collapsed="false">
      <c r="D1831" s="3"/>
      <c r="E1831" s="0" t="str">
        <f aca="false">IF(D1831="Visits",C1831/3,IF(D1831="Hours",C1831/27,""))</f>
        <v/>
      </c>
    </row>
    <row r="1832" customFormat="false" ht="15" hidden="false" customHeight="false" outlineLevel="0" collapsed="false">
      <c r="D1832" s="3"/>
      <c r="E1832" s="0" t="str">
        <f aca="false">IF(D1832="Visits",C1832/3,IF(D1832="Hours",C1832/27,""))</f>
        <v/>
      </c>
    </row>
    <row r="1833" customFormat="false" ht="15" hidden="false" customHeight="false" outlineLevel="0" collapsed="false">
      <c r="D1833" s="3"/>
      <c r="E1833" s="0" t="str">
        <f aca="false">IF(D1833="Visits",C1833/3,IF(D1833="Hours",C1833/27,""))</f>
        <v/>
      </c>
    </row>
    <row r="1834" customFormat="false" ht="15" hidden="false" customHeight="false" outlineLevel="0" collapsed="false">
      <c r="D1834" s="3"/>
      <c r="E1834" s="0" t="str">
        <f aca="false">IF(D1834="Visits",C1834/3,IF(D1834="Hours",C1834/27,""))</f>
        <v/>
      </c>
    </row>
    <row r="1835" customFormat="false" ht="15" hidden="false" customHeight="false" outlineLevel="0" collapsed="false">
      <c r="D1835" s="3"/>
      <c r="E1835" s="0" t="str">
        <f aca="false">IF(D1835="Visits",C1835/3,IF(D1835="Hours",C1835/27,""))</f>
        <v/>
      </c>
    </row>
    <row r="1836" customFormat="false" ht="15" hidden="false" customHeight="false" outlineLevel="0" collapsed="false">
      <c r="D1836" s="3"/>
      <c r="E1836" s="0" t="str">
        <f aca="false">IF(D1836="Visits",C1836/3,IF(D1836="Hours",C1836/27,""))</f>
        <v/>
      </c>
    </row>
    <row r="1837" customFormat="false" ht="15" hidden="false" customHeight="false" outlineLevel="0" collapsed="false">
      <c r="D1837" s="3"/>
      <c r="E1837" s="0" t="str">
        <f aca="false">IF(D1837="Visits",C1837/3,IF(D1837="Hours",C1837/27,""))</f>
        <v/>
      </c>
    </row>
    <row r="1838" customFormat="false" ht="15" hidden="false" customHeight="false" outlineLevel="0" collapsed="false">
      <c r="D1838" s="3"/>
      <c r="E1838" s="0" t="str">
        <f aca="false">IF(D1838="Visits",C1838/3,IF(D1838="Hours",C1838/27,""))</f>
        <v/>
      </c>
    </row>
    <row r="1839" customFormat="false" ht="15" hidden="false" customHeight="false" outlineLevel="0" collapsed="false">
      <c r="D1839" s="3"/>
      <c r="E1839" s="0" t="str">
        <f aca="false">IF(D1839="Visits",C1839/3,IF(D1839="Hours",C1839/27,""))</f>
        <v/>
      </c>
    </row>
    <row r="1840" customFormat="false" ht="15" hidden="false" customHeight="false" outlineLevel="0" collapsed="false">
      <c r="D1840" s="3"/>
      <c r="E1840" s="0" t="str">
        <f aca="false">IF(D1840="Visits",C1840/3,IF(D1840="Hours",C1840/27,""))</f>
        <v/>
      </c>
    </row>
    <row r="1841" customFormat="false" ht="15" hidden="false" customHeight="false" outlineLevel="0" collapsed="false">
      <c r="D1841" s="3"/>
      <c r="E1841" s="0" t="str">
        <f aca="false">IF(D1841="Visits",C1841/3,IF(D1841="Hours",C1841/27,""))</f>
        <v/>
      </c>
    </row>
    <row r="1842" customFormat="false" ht="15" hidden="false" customHeight="false" outlineLevel="0" collapsed="false">
      <c r="D1842" s="3"/>
      <c r="E1842" s="0" t="str">
        <f aca="false">IF(D1842="Visits",C1842/3,IF(D1842="Hours",C1842/27,""))</f>
        <v/>
      </c>
    </row>
    <row r="1843" customFormat="false" ht="15" hidden="false" customHeight="false" outlineLevel="0" collapsed="false">
      <c r="D1843" s="3"/>
      <c r="E1843" s="0" t="str">
        <f aca="false">IF(D1843="Visits",C1843/3,IF(D1843="Hours",C1843/27,""))</f>
        <v/>
      </c>
    </row>
    <row r="1844" customFormat="false" ht="15" hidden="false" customHeight="false" outlineLevel="0" collapsed="false">
      <c r="D1844" s="3"/>
      <c r="E1844" s="0" t="str">
        <f aca="false">IF(D1844="Visits",C1844/3,IF(D1844="Hours",C1844/27,""))</f>
        <v/>
      </c>
    </row>
    <row r="1845" customFormat="false" ht="15" hidden="false" customHeight="false" outlineLevel="0" collapsed="false">
      <c r="D1845" s="3"/>
      <c r="E1845" s="0" t="str">
        <f aca="false">IF(D1845="Visits",C1845/3,IF(D1845="Hours",C1845/27,""))</f>
        <v/>
      </c>
    </row>
    <row r="1846" customFormat="false" ht="15" hidden="false" customHeight="false" outlineLevel="0" collapsed="false">
      <c r="D1846" s="3"/>
      <c r="E1846" s="0" t="str">
        <f aca="false">IF(D1846="Visits",C1846/3,IF(D1846="Hours",C1846/27,""))</f>
        <v/>
      </c>
    </row>
    <row r="1847" customFormat="false" ht="15" hidden="false" customHeight="false" outlineLevel="0" collapsed="false">
      <c r="D1847" s="3"/>
      <c r="E1847" s="0" t="str">
        <f aca="false">IF(D1847="Visits",C1847/3,IF(D1847="Hours",C1847/27,""))</f>
        <v/>
      </c>
    </row>
    <row r="1848" customFormat="false" ht="15" hidden="false" customHeight="false" outlineLevel="0" collapsed="false">
      <c r="D1848" s="3"/>
      <c r="E1848" s="0" t="str">
        <f aca="false">IF(D1848="Visits",C1848/3,IF(D1848="Hours",C1848/27,""))</f>
        <v/>
      </c>
    </row>
    <row r="1849" customFormat="false" ht="15" hidden="false" customHeight="false" outlineLevel="0" collapsed="false">
      <c r="D1849" s="3"/>
      <c r="E1849" s="0" t="str">
        <f aca="false">IF(D1849="Visits",C1849/3,IF(D1849="Hours",C1849/27,""))</f>
        <v/>
      </c>
    </row>
    <row r="1850" customFormat="false" ht="15" hidden="false" customHeight="false" outlineLevel="0" collapsed="false">
      <c r="D1850" s="3"/>
      <c r="E1850" s="0" t="str">
        <f aca="false">IF(D1850="Visits",C1850/3,IF(D1850="Hours",C1850/27,""))</f>
        <v/>
      </c>
    </row>
    <row r="1851" customFormat="false" ht="15" hidden="false" customHeight="false" outlineLevel="0" collapsed="false">
      <c r="D1851" s="3"/>
      <c r="E1851" s="0" t="str">
        <f aca="false">IF(D1851="Visits",C1851/3,IF(D1851="Hours",C1851/27,""))</f>
        <v/>
      </c>
    </row>
    <row r="1852" customFormat="false" ht="15" hidden="false" customHeight="false" outlineLevel="0" collapsed="false">
      <c r="D1852" s="3"/>
      <c r="E1852" s="0" t="str">
        <f aca="false">IF(D1852="Visits",C1852/3,IF(D1852="Hours",C1852/27,""))</f>
        <v/>
      </c>
    </row>
    <row r="1853" customFormat="false" ht="15" hidden="false" customHeight="false" outlineLevel="0" collapsed="false">
      <c r="D1853" s="3"/>
      <c r="E1853" s="0" t="str">
        <f aca="false">IF(D1853="Visits",C1853/3,IF(D1853="Hours",C1853/27,""))</f>
        <v/>
      </c>
    </row>
    <row r="1854" customFormat="false" ht="15" hidden="false" customHeight="false" outlineLevel="0" collapsed="false">
      <c r="D1854" s="3"/>
      <c r="E1854" s="0" t="str">
        <f aca="false">IF(D1854="Visits",C1854/3,IF(D1854="Hours",C1854/27,""))</f>
        <v/>
      </c>
    </row>
    <row r="1855" customFormat="false" ht="15" hidden="false" customHeight="false" outlineLevel="0" collapsed="false">
      <c r="D1855" s="3"/>
      <c r="E1855" s="0" t="str">
        <f aca="false">IF(D1855="Visits",C1855/3,IF(D1855="Hours",C1855/27,""))</f>
        <v/>
      </c>
    </row>
    <row r="1856" customFormat="false" ht="15" hidden="false" customHeight="false" outlineLevel="0" collapsed="false">
      <c r="D1856" s="3"/>
      <c r="E1856" s="0" t="str">
        <f aca="false">IF(D1856="Visits",C1856/3,IF(D1856="Hours",C1856/27,""))</f>
        <v/>
      </c>
    </row>
    <row r="1857" customFormat="false" ht="15" hidden="false" customHeight="false" outlineLevel="0" collapsed="false">
      <c r="D1857" s="3"/>
      <c r="E1857" s="0" t="str">
        <f aca="false">IF(D1857="Visits",C1857/3,IF(D1857="Hours",C1857/27,""))</f>
        <v/>
      </c>
    </row>
    <row r="1858" customFormat="false" ht="15" hidden="false" customHeight="false" outlineLevel="0" collapsed="false">
      <c r="D1858" s="3"/>
      <c r="E1858" s="0" t="str">
        <f aca="false">IF(D1858="Visits",C1858/3,IF(D1858="Hours",C1858/27,""))</f>
        <v/>
      </c>
    </row>
    <row r="1859" customFormat="false" ht="15" hidden="false" customHeight="false" outlineLevel="0" collapsed="false">
      <c r="D1859" s="3"/>
      <c r="E1859" s="0" t="str">
        <f aca="false">IF(D1859="Visits",C1859/3,IF(D1859="Hours",C1859/27,""))</f>
        <v/>
      </c>
    </row>
    <row r="1860" customFormat="false" ht="15" hidden="false" customHeight="false" outlineLevel="0" collapsed="false">
      <c r="D1860" s="3"/>
      <c r="E1860" s="0" t="str">
        <f aca="false">IF(D1860="Visits",C1860/3,IF(D1860="Hours",C1860/27,""))</f>
        <v/>
      </c>
    </row>
    <row r="1861" customFormat="false" ht="15" hidden="false" customHeight="false" outlineLevel="0" collapsed="false">
      <c r="D1861" s="3"/>
      <c r="E1861" s="0" t="str">
        <f aca="false">IF(D1861="Visits",C1861/3,IF(D1861="Hours",C1861/27,""))</f>
        <v/>
      </c>
    </row>
    <row r="1862" customFormat="false" ht="15" hidden="false" customHeight="false" outlineLevel="0" collapsed="false">
      <c r="D1862" s="3"/>
      <c r="E1862" s="0" t="str">
        <f aca="false">IF(D1862="Visits",C1862/3,IF(D1862="Hours",C1862/27,""))</f>
        <v/>
      </c>
    </row>
    <row r="1863" customFormat="false" ht="15" hidden="false" customHeight="false" outlineLevel="0" collapsed="false">
      <c r="D1863" s="3"/>
      <c r="E1863" s="0" t="str">
        <f aca="false">IF(D1863="Visits",C1863/3,IF(D1863="Hours",C1863/27,""))</f>
        <v/>
      </c>
    </row>
    <row r="1864" customFormat="false" ht="15" hidden="false" customHeight="false" outlineLevel="0" collapsed="false">
      <c r="D1864" s="3"/>
      <c r="E1864" s="0" t="str">
        <f aca="false">IF(D1864="Visits",C1864/3,IF(D1864="Hours",C1864/27,""))</f>
        <v/>
      </c>
    </row>
    <row r="1865" customFormat="false" ht="15" hidden="false" customHeight="false" outlineLevel="0" collapsed="false">
      <c r="D1865" s="3"/>
      <c r="E1865" s="0" t="str">
        <f aca="false">IF(D1865="Visits",C1865/3,IF(D1865="Hours",C1865/27,""))</f>
        <v/>
      </c>
    </row>
    <row r="1866" customFormat="false" ht="15" hidden="false" customHeight="false" outlineLevel="0" collapsed="false">
      <c r="D1866" s="3"/>
      <c r="E1866" s="0" t="str">
        <f aca="false">IF(D1866="Visits",C1866/3,IF(D1866="Hours",C1866/27,""))</f>
        <v/>
      </c>
    </row>
    <row r="1867" customFormat="false" ht="15" hidden="false" customHeight="false" outlineLevel="0" collapsed="false">
      <c r="D1867" s="3"/>
      <c r="E1867" s="0" t="str">
        <f aca="false">IF(D1867="Visits",C1867/3,IF(D1867="Hours",C1867/27,""))</f>
        <v/>
      </c>
    </row>
    <row r="1868" customFormat="false" ht="15" hidden="false" customHeight="false" outlineLevel="0" collapsed="false">
      <c r="D1868" s="3"/>
      <c r="E1868" s="0" t="str">
        <f aca="false">IF(D1868="Visits",C1868/3,IF(D1868="Hours",C1868/27,""))</f>
        <v/>
      </c>
    </row>
    <row r="1869" customFormat="false" ht="15" hidden="false" customHeight="false" outlineLevel="0" collapsed="false">
      <c r="D1869" s="3"/>
      <c r="E1869" s="0" t="str">
        <f aca="false">IF(D1869="Visits",C1869/3,IF(D1869="Hours",C1869/27,""))</f>
        <v/>
      </c>
    </row>
    <row r="1870" customFormat="false" ht="15" hidden="false" customHeight="false" outlineLevel="0" collapsed="false">
      <c r="D1870" s="3"/>
      <c r="E1870" s="0" t="str">
        <f aca="false">IF(D1870="Visits",C1870/3,IF(D1870="Hours",C1870/27,""))</f>
        <v/>
      </c>
    </row>
    <row r="1871" customFormat="false" ht="15" hidden="false" customHeight="false" outlineLevel="0" collapsed="false">
      <c r="D1871" s="3"/>
      <c r="E1871" s="0" t="str">
        <f aca="false">IF(D1871="Visits",C1871/3,IF(D1871="Hours",C1871/27,""))</f>
        <v/>
      </c>
    </row>
    <row r="1872" customFormat="false" ht="15" hidden="false" customHeight="false" outlineLevel="0" collapsed="false">
      <c r="D1872" s="3"/>
      <c r="E1872" s="0" t="str">
        <f aca="false">IF(D1872="Visits",C1872/3,IF(D1872="Hours",C1872/27,""))</f>
        <v/>
      </c>
    </row>
    <row r="1873" customFormat="false" ht="15" hidden="false" customHeight="false" outlineLevel="0" collapsed="false">
      <c r="D1873" s="3"/>
      <c r="E1873" s="0" t="str">
        <f aca="false">IF(D1873="Visits",C1873/3,IF(D1873="Hours",C1873/27,""))</f>
        <v/>
      </c>
    </row>
    <row r="1874" customFormat="false" ht="15" hidden="false" customHeight="false" outlineLevel="0" collapsed="false">
      <c r="D1874" s="3"/>
      <c r="E1874" s="0" t="str">
        <f aca="false">IF(D1874="Visits",C1874/3,IF(D1874="Hours",C1874/27,""))</f>
        <v/>
      </c>
    </row>
    <row r="1875" customFormat="false" ht="15" hidden="false" customHeight="false" outlineLevel="0" collapsed="false">
      <c r="D1875" s="3"/>
      <c r="E1875" s="0" t="str">
        <f aca="false">IF(D1875="Visits",C1875/3,IF(D1875="Hours",C1875/27,""))</f>
        <v/>
      </c>
    </row>
    <row r="1876" customFormat="false" ht="15" hidden="false" customHeight="false" outlineLevel="0" collapsed="false">
      <c r="D1876" s="3"/>
      <c r="E1876" s="0" t="str">
        <f aca="false">IF(D1876="Visits",C1876/3,IF(D1876="Hours",C1876/27,""))</f>
        <v/>
      </c>
    </row>
    <row r="1877" customFormat="false" ht="15" hidden="false" customHeight="false" outlineLevel="0" collapsed="false">
      <c r="D1877" s="3"/>
      <c r="E1877" s="0" t="str">
        <f aca="false">IF(D1877="Visits",C1877/3,IF(D1877="Hours",C1877/27,""))</f>
        <v/>
      </c>
    </row>
    <row r="1878" customFormat="false" ht="15" hidden="false" customHeight="false" outlineLevel="0" collapsed="false">
      <c r="D1878" s="3"/>
      <c r="E1878" s="0" t="str">
        <f aca="false">IF(D1878="Visits",C1878/3,IF(D1878="Hours",C1878/27,""))</f>
        <v/>
      </c>
    </row>
    <row r="1879" customFormat="false" ht="15" hidden="false" customHeight="false" outlineLevel="0" collapsed="false">
      <c r="D1879" s="3"/>
      <c r="E1879" s="0" t="str">
        <f aca="false">IF(D1879="Visits",C1879/3,IF(D1879="Hours",C1879/27,""))</f>
        <v/>
      </c>
    </row>
    <row r="1880" customFormat="false" ht="15" hidden="false" customHeight="false" outlineLevel="0" collapsed="false">
      <c r="D1880" s="3"/>
      <c r="E1880" s="0" t="str">
        <f aca="false">IF(D1880="Visits",C1880/3,IF(D1880="Hours",C1880/27,""))</f>
        <v/>
      </c>
    </row>
    <row r="1881" customFormat="false" ht="15" hidden="false" customHeight="false" outlineLevel="0" collapsed="false">
      <c r="D1881" s="3"/>
      <c r="E1881" s="0" t="str">
        <f aca="false">IF(D1881="Visits",C1881/3,IF(D1881="Hours",C1881/27,""))</f>
        <v/>
      </c>
    </row>
    <row r="1882" customFormat="false" ht="15" hidden="false" customHeight="false" outlineLevel="0" collapsed="false">
      <c r="D1882" s="3"/>
      <c r="E1882" s="0" t="str">
        <f aca="false">IF(D1882="Visits",C1882/3,IF(D1882="Hours",C1882/27,""))</f>
        <v/>
      </c>
    </row>
    <row r="1883" customFormat="false" ht="15" hidden="false" customHeight="false" outlineLevel="0" collapsed="false">
      <c r="D1883" s="3"/>
      <c r="E1883" s="0" t="str">
        <f aca="false">IF(D1883="Visits",C1883/3,IF(D1883="Hours",C1883/27,""))</f>
        <v/>
      </c>
    </row>
    <row r="1884" customFormat="false" ht="15" hidden="false" customHeight="false" outlineLevel="0" collapsed="false">
      <c r="D1884" s="3"/>
      <c r="E1884" s="0" t="str">
        <f aca="false">IF(D1884="Visits",C1884/3,IF(D1884="Hours",C1884/27,""))</f>
        <v/>
      </c>
    </row>
    <row r="1885" customFormat="false" ht="15" hidden="false" customHeight="false" outlineLevel="0" collapsed="false">
      <c r="D1885" s="3"/>
      <c r="E1885" s="0" t="str">
        <f aca="false">IF(D1885="Visits",C1885/3,IF(D1885="Hours",C1885/27,""))</f>
        <v/>
      </c>
    </row>
    <row r="1886" customFormat="false" ht="15" hidden="false" customHeight="false" outlineLevel="0" collapsed="false">
      <c r="D1886" s="3"/>
      <c r="E1886" s="0" t="str">
        <f aca="false">IF(D1886="Visits",C1886/3,IF(D1886="Hours",C1886/27,""))</f>
        <v/>
      </c>
    </row>
    <row r="1887" customFormat="false" ht="15" hidden="false" customHeight="false" outlineLevel="0" collapsed="false">
      <c r="D1887" s="3"/>
      <c r="E1887" s="0" t="str">
        <f aca="false">IF(D1887="Visits",C1887/3,IF(D1887="Hours",C1887/27,""))</f>
        <v/>
      </c>
    </row>
    <row r="1888" customFormat="false" ht="15" hidden="false" customHeight="false" outlineLevel="0" collapsed="false">
      <c r="D1888" s="3"/>
      <c r="E1888" s="0" t="str">
        <f aca="false">IF(D1888="Visits",C1888/3,IF(D1888="Hours",C1888/27,""))</f>
        <v/>
      </c>
    </row>
    <row r="1889" customFormat="false" ht="15" hidden="false" customHeight="false" outlineLevel="0" collapsed="false">
      <c r="D1889" s="3"/>
      <c r="E1889" s="0" t="str">
        <f aca="false">IF(D1889="Visits",C1889/3,IF(D1889="Hours",C1889/27,""))</f>
        <v/>
      </c>
    </row>
    <row r="1890" customFormat="false" ht="15" hidden="false" customHeight="false" outlineLevel="0" collapsed="false">
      <c r="D1890" s="3"/>
      <c r="E1890" s="0" t="str">
        <f aca="false">IF(D1890="Visits",C1890/3,IF(D1890="Hours",C1890/27,""))</f>
        <v/>
      </c>
    </row>
    <row r="1891" customFormat="false" ht="15" hidden="false" customHeight="false" outlineLevel="0" collapsed="false">
      <c r="D1891" s="3"/>
      <c r="E1891" s="0" t="str">
        <f aca="false">IF(D1891="Visits",C1891/3,IF(D1891="Hours",C1891/27,""))</f>
        <v/>
      </c>
    </row>
    <row r="1892" customFormat="false" ht="15" hidden="false" customHeight="false" outlineLevel="0" collapsed="false">
      <c r="D1892" s="3"/>
      <c r="E1892" s="0" t="str">
        <f aca="false">IF(D1892="Visits",C1892/3,IF(D1892="Hours",C1892/27,""))</f>
        <v/>
      </c>
    </row>
    <row r="1893" customFormat="false" ht="15" hidden="false" customHeight="false" outlineLevel="0" collapsed="false">
      <c r="D1893" s="3"/>
      <c r="E1893" s="0" t="str">
        <f aca="false">IF(D1893="Visits",C1893/3,IF(D1893="Hours",C1893/27,""))</f>
        <v/>
      </c>
    </row>
    <row r="1894" customFormat="false" ht="15" hidden="false" customHeight="false" outlineLevel="0" collapsed="false">
      <c r="D1894" s="3"/>
      <c r="E1894" s="0" t="str">
        <f aca="false">IF(D1894="Visits",C1894/3,IF(D1894="Hours",C1894/27,""))</f>
        <v/>
      </c>
    </row>
    <row r="1895" customFormat="false" ht="15" hidden="false" customHeight="false" outlineLevel="0" collapsed="false">
      <c r="D1895" s="3"/>
      <c r="E1895" s="0" t="str">
        <f aca="false">IF(D1895="Visits",C1895/3,IF(D1895="Hours",C1895/27,""))</f>
        <v/>
      </c>
    </row>
    <row r="1896" customFormat="false" ht="15" hidden="false" customHeight="false" outlineLevel="0" collapsed="false">
      <c r="D1896" s="3"/>
      <c r="E1896" s="0" t="str">
        <f aca="false">IF(D1896="Visits",C1896/3,IF(D1896="Hours",C1896/27,""))</f>
        <v/>
      </c>
    </row>
    <row r="1897" customFormat="false" ht="15" hidden="false" customHeight="false" outlineLevel="0" collapsed="false">
      <c r="D1897" s="3"/>
      <c r="E1897" s="0" t="str">
        <f aca="false">IF(D1897="Visits",C1897/3,IF(D1897="Hours",C1897/27,""))</f>
        <v/>
      </c>
    </row>
    <row r="1898" customFormat="false" ht="15" hidden="false" customHeight="false" outlineLevel="0" collapsed="false">
      <c r="D1898" s="3"/>
      <c r="E1898" s="0" t="str">
        <f aca="false">IF(D1898="Visits",C1898/3,IF(D1898="Hours",C1898/27,""))</f>
        <v/>
      </c>
    </row>
    <row r="1899" customFormat="false" ht="15" hidden="false" customHeight="false" outlineLevel="0" collapsed="false">
      <c r="D1899" s="3"/>
      <c r="E1899" s="0" t="str">
        <f aca="false">IF(D1899="Visits",C1899/3,IF(D1899="Hours",C1899/27,""))</f>
        <v/>
      </c>
    </row>
    <row r="1900" customFormat="false" ht="15" hidden="false" customHeight="false" outlineLevel="0" collapsed="false">
      <c r="D1900" s="3"/>
      <c r="E1900" s="0" t="str">
        <f aca="false">IF(D1900="Visits",C1900/3,IF(D1900="Hours",C1900/27,""))</f>
        <v/>
      </c>
    </row>
    <row r="1901" customFormat="false" ht="15" hidden="false" customHeight="false" outlineLevel="0" collapsed="false">
      <c r="D1901" s="3"/>
      <c r="E1901" s="0" t="str">
        <f aca="false">IF(D1901="Visits",C1901/3,IF(D1901="Hours",C1901/27,""))</f>
        <v/>
      </c>
    </row>
    <row r="1902" customFormat="false" ht="15" hidden="false" customHeight="false" outlineLevel="0" collapsed="false">
      <c r="D1902" s="3"/>
      <c r="E1902" s="0" t="str">
        <f aca="false">IF(D1902="Visits",C1902/3,IF(D1902="Hours",C1902/27,""))</f>
        <v/>
      </c>
    </row>
    <row r="1903" customFormat="false" ht="15" hidden="false" customHeight="false" outlineLevel="0" collapsed="false">
      <c r="D1903" s="3"/>
      <c r="E1903" s="0" t="str">
        <f aca="false">IF(D1903="Visits",C1903/3,IF(D1903="Hours",C1903/27,""))</f>
        <v/>
      </c>
    </row>
    <row r="1904" customFormat="false" ht="15" hidden="false" customHeight="false" outlineLevel="0" collapsed="false">
      <c r="D1904" s="3"/>
      <c r="E1904" s="0" t="str">
        <f aca="false">IF(D1904="Visits",C1904/3,IF(D1904="Hours",C1904/27,""))</f>
        <v/>
      </c>
    </row>
    <row r="1905" customFormat="false" ht="15" hidden="false" customHeight="false" outlineLevel="0" collapsed="false">
      <c r="D1905" s="3"/>
      <c r="E1905" s="0" t="str">
        <f aca="false">IF(D1905="Visits",C1905/3,IF(D1905="Hours",C1905/27,""))</f>
        <v/>
      </c>
    </row>
    <row r="1906" customFormat="false" ht="15" hidden="false" customHeight="false" outlineLevel="0" collapsed="false">
      <c r="D1906" s="3"/>
      <c r="E1906" s="0" t="str">
        <f aca="false">IF(D1906="Visits",C1906/3,IF(D1906="Hours",C1906/27,""))</f>
        <v/>
      </c>
    </row>
    <row r="1907" customFormat="false" ht="15" hidden="false" customHeight="false" outlineLevel="0" collapsed="false">
      <c r="D1907" s="3"/>
      <c r="E1907" s="0" t="str">
        <f aca="false">IF(D1907="Visits",C1907/3,IF(D1907="Hours",C1907/27,""))</f>
        <v/>
      </c>
    </row>
    <row r="1908" customFormat="false" ht="15" hidden="false" customHeight="false" outlineLevel="0" collapsed="false">
      <c r="D1908" s="3"/>
      <c r="E1908" s="0" t="str">
        <f aca="false">IF(D1908="Visits",C1908/3,IF(D1908="Hours",C1908/27,""))</f>
        <v/>
      </c>
    </row>
    <row r="1909" customFormat="false" ht="15" hidden="false" customHeight="false" outlineLevel="0" collapsed="false">
      <c r="D1909" s="3"/>
      <c r="E1909" s="0" t="str">
        <f aca="false">IF(D1909="Visits",C1909/3,IF(D1909="Hours",C1909/27,""))</f>
        <v/>
      </c>
    </row>
    <row r="1910" customFormat="false" ht="15" hidden="false" customHeight="false" outlineLevel="0" collapsed="false">
      <c r="D1910" s="3"/>
      <c r="E1910" s="0" t="str">
        <f aca="false">IF(D1910="Visits",C1910/3,IF(D1910="Hours",C1910/27,""))</f>
        <v/>
      </c>
    </row>
    <row r="1911" customFormat="false" ht="15" hidden="false" customHeight="false" outlineLevel="0" collapsed="false">
      <c r="D1911" s="3"/>
      <c r="E1911" s="0" t="str">
        <f aca="false">IF(D1911="Visits",C1911/3,IF(D1911="Hours",C1911/27,""))</f>
        <v/>
      </c>
    </row>
    <row r="1912" customFormat="false" ht="15" hidden="false" customHeight="false" outlineLevel="0" collapsed="false">
      <c r="D1912" s="3"/>
      <c r="E1912" s="0" t="str">
        <f aca="false">IF(D1912="Visits",C1912/3,IF(D1912="Hours",C1912/27,""))</f>
        <v/>
      </c>
    </row>
    <row r="1913" customFormat="false" ht="15" hidden="false" customHeight="false" outlineLevel="0" collapsed="false">
      <c r="D1913" s="3"/>
      <c r="E1913" s="0" t="str">
        <f aca="false">IF(D1913="Visits",C1913/3,IF(D1913="Hours",C1913/27,""))</f>
        <v/>
      </c>
    </row>
    <row r="1914" customFormat="false" ht="15" hidden="false" customHeight="false" outlineLevel="0" collapsed="false">
      <c r="D1914" s="3"/>
      <c r="E1914" s="0" t="str">
        <f aca="false">IF(D1914="Visits",C1914/3,IF(D1914="Hours",C1914/27,""))</f>
        <v/>
      </c>
    </row>
    <row r="1915" customFormat="false" ht="15" hidden="false" customHeight="false" outlineLevel="0" collapsed="false">
      <c r="D1915" s="3"/>
      <c r="E1915" s="0" t="str">
        <f aca="false">IF(D1915="Visits",C1915/3,IF(D1915="Hours",C1915/27,""))</f>
        <v/>
      </c>
    </row>
    <row r="1916" customFormat="false" ht="15" hidden="false" customHeight="false" outlineLevel="0" collapsed="false">
      <c r="D1916" s="3"/>
      <c r="E1916" s="0" t="str">
        <f aca="false">IF(D1916="Visits",C1916/3,IF(D1916="Hours",C1916/27,""))</f>
        <v/>
      </c>
    </row>
    <row r="1917" customFormat="false" ht="15" hidden="false" customHeight="false" outlineLevel="0" collapsed="false">
      <c r="D1917" s="3"/>
      <c r="E1917" s="0" t="str">
        <f aca="false">IF(D1917="Visits",C1917/3,IF(D1917="Hours",C1917/27,""))</f>
        <v/>
      </c>
    </row>
    <row r="1918" customFormat="false" ht="15" hidden="false" customHeight="false" outlineLevel="0" collapsed="false">
      <c r="D1918" s="3"/>
      <c r="E1918" s="0" t="str">
        <f aca="false">IF(D1918="Visits",C1918/3,IF(D1918="Hours",C1918/27,""))</f>
        <v/>
      </c>
    </row>
    <row r="1919" customFormat="false" ht="15" hidden="false" customHeight="false" outlineLevel="0" collapsed="false">
      <c r="D1919" s="3"/>
      <c r="E1919" s="0" t="str">
        <f aca="false">IF(D1919="Visits",C1919/3,IF(D1919="Hours",C1919/27,""))</f>
        <v/>
      </c>
    </row>
    <row r="1920" customFormat="false" ht="15" hidden="false" customHeight="false" outlineLevel="0" collapsed="false">
      <c r="D1920" s="3"/>
      <c r="E1920" s="0" t="str">
        <f aca="false">IF(D1920="Visits",C1920/3,IF(D1920="Hours",C1920/27,""))</f>
        <v/>
      </c>
    </row>
    <row r="1921" customFormat="false" ht="15" hidden="false" customHeight="false" outlineLevel="0" collapsed="false">
      <c r="D1921" s="3"/>
      <c r="E1921" s="0" t="str">
        <f aca="false">IF(D1921="Visits",C1921/3,IF(D1921="Hours",C1921/27,""))</f>
        <v/>
      </c>
    </row>
    <row r="1922" customFormat="false" ht="15" hidden="false" customHeight="false" outlineLevel="0" collapsed="false">
      <c r="D1922" s="3"/>
      <c r="E1922" s="0" t="str">
        <f aca="false">IF(D1922="Visits",C1922/3,IF(D1922="Hours",C1922/27,""))</f>
        <v/>
      </c>
    </row>
    <row r="1923" customFormat="false" ht="15" hidden="false" customHeight="false" outlineLevel="0" collapsed="false">
      <c r="D1923" s="3"/>
      <c r="E1923" s="0" t="str">
        <f aca="false">IF(D1923="Visits",C1923/3,IF(D1923="Hours",C1923/27,""))</f>
        <v/>
      </c>
    </row>
    <row r="1924" customFormat="false" ht="15" hidden="false" customHeight="false" outlineLevel="0" collapsed="false">
      <c r="D1924" s="3"/>
      <c r="E1924" s="0" t="str">
        <f aca="false">IF(D1924="Visits",C1924/3,IF(D1924="Hours",C1924/27,""))</f>
        <v/>
      </c>
    </row>
    <row r="1925" customFormat="false" ht="15" hidden="false" customHeight="false" outlineLevel="0" collapsed="false">
      <c r="D1925" s="3"/>
      <c r="E1925" s="0" t="str">
        <f aca="false">IF(D1925="Visits",C1925/3,IF(D1925="Hours",C1925/27,""))</f>
        <v/>
      </c>
    </row>
    <row r="1926" customFormat="false" ht="15" hidden="false" customHeight="false" outlineLevel="0" collapsed="false">
      <c r="D1926" s="3"/>
      <c r="E1926" s="0" t="str">
        <f aca="false">IF(D1926="Visits",C1926/3,IF(D1926="Hours",C1926/27,""))</f>
        <v/>
      </c>
    </row>
    <row r="1927" customFormat="false" ht="15" hidden="false" customHeight="false" outlineLevel="0" collapsed="false">
      <c r="D1927" s="3"/>
      <c r="E1927" s="0" t="str">
        <f aca="false">IF(D1927="Visits",C1927/3,IF(D1927="Hours",C1927/27,""))</f>
        <v/>
      </c>
    </row>
    <row r="1928" customFormat="false" ht="15" hidden="false" customHeight="false" outlineLevel="0" collapsed="false">
      <c r="D1928" s="3"/>
      <c r="E1928" s="0" t="str">
        <f aca="false">IF(D1928="Visits",C1928/3,IF(D1928="Hours",C1928/27,""))</f>
        <v/>
      </c>
    </row>
    <row r="1929" customFormat="false" ht="15" hidden="false" customHeight="false" outlineLevel="0" collapsed="false">
      <c r="D1929" s="3"/>
      <c r="E1929" s="0" t="str">
        <f aca="false">IF(D1929="Visits",C1929/3,IF(D1929="Hours",C1929/27,""))</f>
        <v/>
      </c>
    </row>
    <row r="1930" customFormat="false" ht="15" hidden="false" customHeight="false" outlineLevel="0" collapsed="false">
      <c r="D1930" s="3"/>
      <c r="E1930" s="0" t="str">
        <f aca="false">IF(D1930="Visits",C1930/3,IF(D1930="Hours",C1930/27,""))</f>
        <v/>
      </c>
    </row>
    <row r="1931" customFormat="false" ht="15" hidden="false" customHeight="false" outlineLevel="0" collapsed="false">
      <c r="D1931" s="3"/>
      <c r="E1931" s="0" t="str">
        <f aca="false">IF(D1931="Visits",C1931/3,IF(D1931="Hours",C1931/27,""))</f>
        <v/>
      </c>
    </row>
    <row r="1932" customFormat="false" ht="15" hidden="false" customHeight="false" outlineLevel="0" collapsed="false">
      <c r="D1932" s="3"/>
      <c r="E1932" s="0" t="str">
        <f aca="false">IF(D1932="Visits",C1932/3,IF(D1932="Hours",C1932/27,""))</f>
        <v/>
      </c>
    </row>
    <row r="1933" customFormat="false" ht="15" hidden="false" customHeight="false" outlineLevel="0" collapsed="false">
      <c r="D1933" s="3"/>
      <c r="E1933" s="0" t="str">
        <f aca="false">IF(D1933="Visits",C1933/3,IF(D1933="Hours",C1933/27,""))</f>
        <v/>
      </c>
    </row>
    <row r="1934" customFormat="false" ht="15" hidden="false" customHeight="false" outlineLevel="0" collapsed="false">
      <c r="D1934" s="3"/>
      <c r="E1934" s="0" t="str">
        <f aca="false">IF(D1934="Visits",C1934/3,IF(D1934="Hours",C1934/27,""))</f>
        <v/>
      </c>
    </row>
    <row r="1935" customFormat="false" ht="15" hidden="false" customHeight="false" outlineLevel="0" collapsed="false">
      <c r="D1935" s="3"/>
      <c r="E1935" s="0" t="str">
        <f aca="false">IF(D1935="Visits",C1935/3,IF(D1935="Hours",C1935/27,""))</f>
        <v/>
      </c>
    </row>
    <row r="1936" customFormat="false" ht="15" hidden="false" customHeight="false" outlineLevel="0" collapsed="false">
      <c r="D1936" s="3"/>
      <c r="E1936" s="0" t="str">
        <f aca="false">IF(D1936="Visits",C1936/3,IF(D1936="Hours",C1936/27,""))</f>
        <v/>
      </c>
    </row>
    <row r="1937" customFormat="false" ht="15" hidden="false" customHeight="false" outlineLevel="0" collapsed="false">
      <c r="D1937" s="3"/>
      <c r="E1937" s="0" t="str">
        <f aca="false">IF(D1937="Visits",C1937/3,IF(D1937="Hours",C1937/27,""))</f>
        <v/>
      </c>
    </row>
    <row r="1938" customFormat="false" ht="15" hidden="false" customHeight="false" outlineLevel="0" collapsed="false">
      <c r="D1938" s="3"/>
      <c r="E1938" s="0" t="str">
        <f aca="false">IF(D1938="Visits",C1938/3,IF(D1938="Hours",C1938/27,""))</f>
        <v/>
      </c>
    </row>
    <row r="1939" customFormat="false" ht="15" hidden="false" customHeight="false" outlineLevel="0" collapsed="false">
      <c r="D1939" s="3"/>
      <c r="E1939" s="0" t="str">
        <f aca="false">IF(D1939="Visits",C1939/3,IF(D1939="Hours",C1939/27,""))</f>
        <v/>
      </c>
    </row>
    <row r="1940" customFormat="false" ht="15" hidden="false" customHeight="false" outlineLevel="0" collapsed="false">
      <c r="D1940" s="3"/>
      <c r="E1940" s="0" t="str">
        <f aca="false">IF(D1940="Visits",C1940/3,IF(D1940="Hours",C1940/27,""))</f>
        <v/>
      </c>
    </row>
    <row r="1941" customFormat="false" ht="15" hidden="false" customHeight="false" outlineLevel="0" collapsed="false">
      <c r="D1941" s="3"/>
      <c r="E1941" s="0" t="str">
        <f aca="false">IF(D1941="Visits",C1941/3,IF(D1941="Hours",C1941/27,""))</f>
        <v/>
      </c>
    </row>
    <row r="1942" customFormat="false" ht="15" hidden="false" customHeight="false" outlineLevel="0" collapsed="false">
      <c r="D1942" s="3"/>
      <c r="E1942" s="0" t="str">
        <f aca="false">IF(D1942="Visits",C1942/3,IF(D1942="Hours",C1942/27,""))</f>
        <v/>
      </c>
    </row>
    <row r="1943" customFormat="false" ht="15" hidden="false" customHeight="false" outlineLevel="0" collapsed="false">
      <c r="D1943" s="3"/>
      <c r="E1943" s="0" t="str">
        <f aca="false">IF(D1943="Visits",C1943/3,IF(D1943="Hours",C1943/27,""))</f>
        <v/>
      </c>
    </row>
    <row r="1944" customFormat="false" ht="15" hidden="false" customHeight="false" outlineLevel="0" collapsed="false">
      <c r="D1944" s="3"/>
      <c r="E1944" s="0" t="str">
        <f aca="false">IF(D1944="Visits",C1944/3,IF(D1944="Hours",C1944/27,""))</f>
        <v/>
      </c>
    </row>
    <row r="1945" customFormat="false" ht="15" hidden="false" customHeight="false" outlineLevel="0" collapsed="false">
      <c r="D1945" s="3"/>
      <c r="E1945" s="0" t="str">
        <f aca="false">IF(D1945="Visits",C1945/3,IF(D1945="Hours",C1945/27,""))</f>
        <v/>
      </c>
    </row>
    <row r="1946" customFormat="false" ht="15" hidden="false" customHeight="false" outlineLevel="0" collapsed="false">
      <c r="D1946" s="3"/>
      <c r="E1946" s="0" t="str">
        <f aca="false">IF(D1946="Visits",C1946/3,IF(D1946="Hours",C1946/27,""))</f>
        <v/>
      </c>
    </row>
    <row r="1947" customFormat="false" ht="15" hidden="false" customHeight="false" outlineLevel="0" collapsed="false">
      <c r="D1947" s="3"/>
      <c r="E1947" s="0" t="str">
        <f aca="false">IF(D1947="Visits",C1947/3,IF(D1947="Hours",C1947/27,""))</f>
        <v/>
      </c>
    </row>
    <row r="1948" customFormat="false" ht="15" hidden="false" customHeight="false" outlineLevel="0" collapsed="false">
      <c r="D1948" s="3"/>
      <c r="E1948" s="0" t="str">
        <f aca="false">IF(D1948="Visits",C1948/3,IF(D1948="Hours",C1948/27,""))</f>
        <v/>
      </c>
    </row>
    <row r="1949" customFormat="false" ht="15" hidden="false" customHeight="false" outlineLevel="0" collapsed="false">
      <c r="D1949" s="3"/>
      <c r="E1949" s="0" t="str">
        <f aca="false">IF(D1949="Visits",C1949/3,IF(D1949="Hours",C1949/27,""))</f>
        <v/>
      </c>
    </row>
    <row r="1950" customFormat="false" ht="15" hidden="false" customHeight="false" outlineLevel="0" collapsed="false">
      <c r="D1950" s="3"/>
      <c r="E1950" s="0" t="str">
        <f aca="false">IF(D1950="Visits",C1950/3,IF(D1950="Hours",C1950/27,""))</f>
        <v/>
      </c>
    </row>
    <row r="1951" customFormat="false" ht="15" hidden="false" customHeight="false" outlineLevel="0" collapsed="false">
      <c r="D1951" s="3"/>
      <c r="E1951" s="0" t="str">
        <f aca="false">IF(D1951="Visits",C1951/3,IF(D1951="Hours",C1951/27,""))</f>
        <v/>
      </c>
    </row>
    <row r="1952" customFormat="false" ht="15" hidden="false" customHeight="false" outlineLevel="0" collapsed="false">
      <c r="D1952" s="3"/>
      <c r="E1952" s="0" t="str">
        <f aca="false">IF(D1952="Visits",C1952/3,IF(D1952="Hours",C1952/27,""))</f>
        <v/>
      </c>
    </row>
    <row r="1953" customFormat="false" ht="15" hidden="false" customHeight="false" outlineLevel="0" collapsed="false">
      <c r="D1953" s="3"/>
      <c r="E1953" s="0" t="str">
        <f aca="false">IF(D1953="Visits",C1953/3,IF(D1953="Hours",C1953/27,""))</f>
        <v/>
      </c>
    </row>
    <row r="1954" customFormat="false" ht="15" hidden="false" customHeight="false" outlineLevel="0" collapsed="false">
      <c r="D1954" s="3"/>
      <c r="E1954" s="0" t="str">
        <f aca="false">IF(D1954="Visits",C1954/3,IF(D1954="Hours",C1954/27,""))</f>
        <v/>
      </c>
    </row>
    <row r="1955" customFormat="false" ht="15" hidden="false" customHeight="false" outlineLevel="0" collapsed="false">
      <c r="D1955" s="3"/>
      <c r="E1955" s="0" t="str">
        <f aca="false">IF(D1955="Visits",C1955/3,IF(D1955="Hours",C1955/27,""))</f>
        <v/>
      </c>
    </row>
    <row r="1956" customFormat="false" ht="15" hidden="false" customHeight="false" outlineLevel="0" collapsed="false">
      <c r="D1956" s="3"/>
      <c r="E1956" s="0" t="str">
        <f aca="false">IF(D1956="Visits",C1956/3,IF(D1956="Hours",C1956/27,""))</f>
        <v/>
      </c>
    </row>
    <row r="1957" customFormat="false" ht="15" hidden="false" customHeight="false" outlineLevel="0" collapsed="false">
      <c r="D1957" s="3"/>
      <c r="E1957" s="0" t="str">
        <f aca="false">IF(D1957="Visits",C1957/3,IF(D1957="Hours",C1957/27,""))</f>
        <v/>
      </c>
    </row>
    <row r="1958" customFormat="false" ht="15" hidden="false" customHeight="false" outlineLevel="0" collapsed="false">
      <c r="D1958" s="3"/>
      <c r="E1958" s="0" t="str">
        <f aca="false">IF(D1958="Visits",C1958/3,IF(D1958="Hours",C1958/27,""))</f>
        <v/>
      </c>
    </row>
    <row r="1959" customFormat="false" ht="15" hidden="false" customHeight="false" outlineLevel="0" collapsed="false">
      <c r="D1959" s="3"/>
      <c r="E1959" s="0" t="str">
        <f aca="false">IF(D1959="Visits",C1959/3,IF(D1959="Hours",C1959/27,""))</f>
        <v/>
      </c>
    </row>
    <row r="1960" customFormat="false" ht="15" hidden="false" customHeight="false" outlineLevel="0" collapsed="false">
      <c r="D1960" s="3"/>
      <c r="E1960" s="0" t="str">
        <f aca="false">IF(D1960="Visits",C1960/3,IF(D1960="Hours",C1960/27,""))</f>
        <v/>
      </c>
    </row>
    <row r="1961" customFormat="false" ht="15" hidden="false" customHeight="false" outlineLevel="0" collapsed="false">
      <c r="D1961" s="3"/>
      <c r="E1961" s="0" t="str">
        <f aca="false">IF(D1961="Visits",C1961/3,IF(D1961="Hours",C1961/27,""))</f>
        <v/>
      </c>
    </row>
    <row r="1962" customFormat="false" ht="15" hidden="false" customHeight="false" outlineLevel="0" collapsed="false">
      <c r="D1962" s="3"/>
      <c r="E1962" s="0" t="str">
        <f aca="false">IF(D1962="Visits",C1962/3,IF(D1962="Hours",C1962/27,""))</f>
        <v/>
      </c>
    </row>
    <row r="1963" customFormat="false" ht="15" hidden="false" customHeight="false" outlineLevel="0" collapsed="false">
      <c r="D1963" s="3"/>
      <c r="E1963" s="0" t="str">
        <f aca="false">IF(D1963="Visits",C1963/3,IF(D1963="Hours",C1963/27,""))</f>
        <v/>
      </c>
    </row>
    <row r="1964" customFormat="false" ht="15" hidden="false" customHeight="false" outlineLevel="0" collapsed="false">
      <c r="D1964" s="3"/>
      <c r="E1964" s="0" t="str">
        <f aca="false">IF(D1964="Visits",C1964/3,IF(D1964="Hours",C1964/27,""))</f>
        <v/>
      </c>
    </row>
    <row r="1965" customFormat="false" ht="15" hidden="false" customHeight="false" outlineLevel="0" collapsed="false">
      <c r="D1965" s="3"/>
      <c r="E1965" s="0" t="str">
        <f aca="false">IF(D1965="Visits",C1965/3,IF(D1965="Hours",C1965/27,""))</f>
        <v/>
      </c>
    </row>
    <row r="1966" customFormat="false" ht="15" hidden="false" customHeight="false" outlineLevel="0" collapsed="false">
      <c r="D1966" s="3"/>
      <c r="E1966" s="0" t="str">
        <f aca="false">IF(D1966="Visits",C1966/3,IF(D1966="Hours",C1966/27,""))</f>
        <v/>
      </c>
    </row>
    <row r="1967" customFormat="false" ht="15" hidden="false" customHeight="false" outlineLevel="0" collapsed="false">
      <c r="D1967" s="3"/>
      <c r="E1967" s="0" t="str">
        <f aca="false">IF(D1967="Visits",C1967/3,IF(D1967="Hours",C1967/27,""))</f>
        <v/>
      </c>
    </row>
    <row r="1968" customFormat="false" ht="15" hidden="false" customHeight="false" outlineLevel="0" collapsed="false">
      <c r="D1968" s="3"/>
      <c r="E1968" s="0" t="str">
        <f aca="false">IF(D1968="Visits",C1968/3,IF(D1968="Hours",C1968/27,""))</f>
        <v/>
      </c>
    </row>
    <row r="1969" customFormat="false" ht="15" hidden="false" customHeight="false" outlineLevel="0" collapsed="false">
      <c r="D1969" s="3"/>
      <c r="E1969" s="0" t="str">
        <f aca="false">IF(D1969="Visits",C1969/3,IF(D1969="Hours",C1969/27,""))</f>
        <v/>
      </c>
    </row>
    <row r="1970" customFormat="false" ht="15" hidden="false" customHeight="false" outlineLevel="0" collapsed="false">
      <c r="D1970" s="3"/>
      <c r="E1970" s="0" t="str">
        <f aca="false">IF(D1970="Visits",C1970/3,IF(D1970="Hours",C1970/27,""))</f>
        <v/>
      </c>
    </row>
    <row r="1971" customFormat="false" ht="15" hidden="false" customHeight="false" outlineLevel="0" collapsed="false">
      <c r="D1971" s="3"/>
      <c r="E1971" s="0" t="str">
        <f aca="false">IF(D1971="Visits",C1971/3,IF(D1971="Hours",C1971/27,""))</f>
        <v/>
      </c>
    </row>
    <row r="1972" customFormat="false" ht="15" hidden="false" customHeight="false" outlineLevel="0" collapsed="false">
      <c r="D1972" s="3"/>
      <c r="E1972" s="0" t="str">
        <f aca="false">IF(D1972="Visits",C1972/3,IF(D1972="Hours",C1972/27,""))</f>
        <v/>
      </c>
    </row>
    <row r="1973" customFormat="false" ht="15" hidden="false" customHeight="false" outlineLevel="0" collapsed="false">
      <c r="D1973" s="3"/>
      <c r="E1973" s="0" t="str">
        <f aca="false">IF(D1973="Visits",C1973/3,IF(D1973="Hours",C1973/27,""))</f>
        <v/>
      </c>
    </row>
    <row r="1974" customFormat="false" ht="15" hidden="false" customHeight="false" outlineLevel="0" collapsed="false">
      <c r="D1974" s="3"/>
      <c r="E1974" s="0" t="str">
        <f aca="false">IF(D1974="Visits",C1974/3,IF(D1974="Hours",C1974/27,""))</f>
        <v/>
      </c>
    </row>
    <row r="1975" customFormat="false" ht="15" hidden="false" customHeight="false" outlineLevel="0" collapsed="false">
      <c r="D1975" s="3"/>
      <c r="E1975" s="0" t="str">
        <f aca="false">IF(D1975="Visits",C1975/3,IF(D1975="Hours",C1975/27,""))</f>
        <v/>
      </c>
    </row>
    <row r="1976" customFormat="false" ht="15" hidden="false" customHeight="false" outlineLevel="0" collapsed="false">
      <c r="D1976" s="3"/>
      <c r="E1976" s="0" t="str">
        <f aca="false">IF(D1976="Visits",C1976/3,IF(D1976="Hours",C1976/27,""))</f>
        <v/>
      </c>
    </row>
    <row r="1977" customFormat="false" ht="15" hidden="false" customHeight="false" outlineLevel="0" collapsed="false">
      <c r="D1977" s="3"/>
      <c r="E1977" s="0" t="str">
        <f aca="false">IF(D1977="Visits",C1977/3,IF(D1977="Hours",C1977/27,""))</f>
        <v/>
      </c>
    </row>
    <row r="1978" customFormat="false" ht="15" hidden="false" customHeight="false" outlineLevel="0" collapsed="false">
      <c r="D1978" s="3"/>
      <c r="E1978" s="0" t="str">
        <f aca="false">IF(D1978="Visits",C1978/3,IF(D1978="Hours",C1978/27,""))</f>
        <v/>
      </c>
    </row>
    <row r="1979" customFormat="false" ht="15" hidden="false" customHeight="false" outlineLevel="0" collapsed="false">
      <c r="D1979" s="3"/>
      <c r="E1979" s="0" t="str">
        <f aca="false">IF(D1979="Visits",C1979/3,IF(D1979="Hours",C1979/27,""))</f>
        <v/>
      </c>
    </row>
    <row r="1980" customFormat="false" ht="15" hidden="false" customHeight="false" outlineLevel="0" collapsed="false">
      <c r="D1980" s="3"/>
      <c r="E1980" s="0" t="str">
        <f aca="false">IF(D1980="Visits",C1980/3,IF(D1980="Hours",C1980/27,""))</f>
        <v/>
      </c>
    </row>
    <row r="1981" customFormat="false" ht="15" hidden="false" customHeight="false" outlineLevel="0" collapsed="false">
      <c r="D1981" s="3"/>
      <c r="E1981" s="0" t="str">
        <f aca="false">IF(D1981="Visits",C1981/3,IF(D1981="Hours",C1981/27,""))</f>
        <v/>
      </c>
    </row>
    <row r="1982" customFormat="false" ht="15" hidden="false" customHeight="false" outlineLevel="0" collapsed="false">
      <c r="D1982" s="3"/>
      <c r="E1982" s="0" t="str">
        <f aca="false">IF(D1982="Visits",C1982/3,IF(D1982="Hours",C1982/27,""))</f>
        <v/>
      </c>
    </row>
    <row r="1983" customFormat="false" ht="15" hidden="false" customHeight="false" outlineLevel="0" collapsed="false">
      <c r="D1983" s="3"/>
      <c r="E1983" s="0" t="str">
        <f aca="false">IF(D1983="Visits",C1983/3,IF(D1983="Hours",C1983/27,""))</f>
        <v/>
      </c>
    </row>
    <row r="1984" customFormat="false" ht="15" hidden="false" customHeight="false" outlineLevel="0" collapsed="false">
      <c r="D1984" s="3"/>
      <c r="E1984" s="0" t="str">
        <f aca="false">IF(D1984="Visits",C1984/3,IF(D1984="Hours",C1984/27,""))</f>
        <v/>
      </c>
    </row>
    <row r="1985" customFormat="false" ht="15" hidden="false" customHeight="false" outlineLevel="0" collapsed="false">
      <c r="D1985" s="3"/>
      <c r="E1985" s="0" t="str">
        <f aca="false">IF(D1985="Visits",C1985/3,IF(D1985="Hours",C1985/27,""))</f>
        <v/>
      </c>
    </row>
    <row r="1986" customFormat="false" ht="15" hidden="false" customHeight="false" outlineLevel="0" collapsed="false">
      <c r="D1986" s="3"/>
      <c r="E1986" s="0" t="str">
        <f aca="false">IF(D1986="Visits",C1986/3,IF(D1986="Hours",C1986/27,""))</f>
        <v/>
      </c>
    </row>
    <row r="1987" customFormat="false" ht="15" hidden="false" customHeight="false" outlineLevel="0" collapsed="false">
      <c r="D1987" s="3"/>
      <c r="E1987" s="0" t="str">
        <f aca="false">IF(D1987="Visits",C1987/3,IF(D1987="Hours",C1987/27,""))</f>
        <v/>
      </c>
    </row>
    <row r="1988" customFormat="false" ht="15" hidden="false" customHeight="false" outlineLevel="0" collapsed="false">
      <c r="D1988" s="3"/>
      <c r="E1988" s="0" t="str">
        <f aca="false">IF(D1988="Visits",C1988/3,IF(D1988="Hours",C1988/27,""))</f>
        <v/>
      </c>
    </row>
    <row r="1989" customFormat="false" ht="15" hidden="false" customHeight="false" outlineLevel="0" collapsed="false">
      <c r="D1989" s="3"/>
      <c r="E1989" s="0" t="str">
        <f aca="false">IF(D1989="Visits",C1989/3,IF(D1989="Hours",C1989/27,""))</f>
        <v/>
      </c>
    </row>
    <row r="1990" customFormat="false" ht="15" hidden="false" customHeight="false" outlineLevel="0" collapsed="false">
      <c r="D1990" s="3"/>
      <c r="E1990" s="0" t="str">
        <f aca="false">IF(D1990="Visits",C1990/3,IF(D1990="Hours",C1990/27,""))</f>
        <v/>
      </c>
    </row>
    <row r="1991" customFormat="false" ht="15" hidden="false" customHeight="false" outlineLevel="0" collapsed="false">
      <c r="D1991" s="3"/>
      <c r="E1991" s="0" t="str">
        <f aca="false">IF(D1991="Visits",C1991/3,IF(D1991="Hours",C1991/27,""))</f>
        <v/>
      </c>
    </row>
    <row r="1992" customFormat="false" ht="15" hidden="false" customHeight="false" outlineLevel="0" collapsed="false">
      <c r="D1992" s="3"/>
      <c r="E1992" s="0" t="str">
        <f aca="false">IF(D1992="Visits",C1992/3,IF(D1992="Hours",C1992/27,""))</f>
        <v/>
      </c>
    </row>
    <row r="1993" customFormat="false" ht="15" hidden="false" customHeight="false" outlineLevel="0" collapsed="false">
      <c r="D1993" s="3"/>
      <c r="E1993" s="0" t="str">
        <f aca="false">IF(D1993="Visits",C1993/3,IF(D1993="Hours",C1993/27,""))</f>
        <v/>
      </c>
    </row>
    <row r="1994" customFormat="false" ht="15" hidden="false" customHeight="false" outlineLevel="0" collapsed="false">
      <c r="D1994" s="3"/>
      <c r="E1994" s="0" t="str">
        <f aca="false">IF(D1994="Visits",C1994/3,IF(D1994="Hours",C1994/27,""))</f>
        <v/>
      </c>
    </row>
    <row r="1995" customFormat="false" ht="15" hidden="false" customHeight="false" outlineLevel="0" collapsed="false">
      <c r="D1995" s="3"/>
      <c r="E1995" s="0" t="str">
        <f aca="false">IF(D1995="Visits",C1995/3,IF(D1995="Hours",C1995/27,""))</f>
        <v/>
      </c>
    </row>
    <row r="1996" customFormat="false" ht="15" hidden="false" customHeight="false" outlineLevel="0" collapsed="false">
      <c r="D1996" s="3"/>
      <c r="E1996" s="0" t="str">
        <f aca="false">IF(D1996="Visits",C1996/3,IF(D1996="Hours",C1996/27,""))</f>
        <v/>
      </c>
    </row>
    <row r="1997" customFormat="false" ht="15" hidden="false" customHeight="false" outlineLevel="0" collapsed="false">
      <c r="D1997" s="3"/>
      <c r="E1997" s="0" t="str">
        <f aca="false">IF(D1997="Visits",C1997/3,IF(D1997="Hours",C1997/27,""))</f>
        <v/>
      </c>
    </row>
    <row r="1998" customFormat="false" ht="15" hidden="false" customHeight="false" outlineLevel="0" collapsed="false">
      <c r="D1998" s="3"/>
      <c r="E1998" s="0" t="str">
        <f aca="false">IF(D1998="Visits",C1998/3,IF(D1998="Hours",C1998/27,""))</f>
        <v/>
      </c>
    </row>
    <row r="1999" customFormat="false" ht="15" hidden="false" customHeight="false" outlineLevel="0" collapsed="false">
      <c r="D1999" s="3"/>
      <c r="E1999" s="0" t="str">
        <f aca="false">IF(D1999="Visits",C1999/3,IF(D1999="Hours",C1999/27,""))</f>
        <v/>
      </c>
    </row>
    <row r="2000" customFormat="false" ht="15" hidden="false" customHeight="false" outlineLevel="0" collapsed="false">
      <c r="D2000" s="3"/>
      <c r="E2000" s="0" t="str">
        <f aca="false">IF(D2000="Visits",C2000/3,IF(D2000="Hours",C2000/27,""))</f>
        <v/>
      </c>
    </row>
  </sheetData>
  <mergeCells count="1">
    <mergeCell ref="A1:H1"/>
  </mergeCells>
  <dataValidations count="2">
    <dataValidation allowBlank="true" errorStyle="stop" operator="between" showDropDown="false" showErrorMessage="true" showInputMessage="true" sqref="H3:K2000" type="list">
      <formula1>"planned,done"</formula1>
      <formula2>0</formula2>
    </dataValidation>
    <dataValidation allowBlank="true" errorStyle="stop" operator="between" showDropDown="false" showErrorMessage="true" showInputMessage="true" sqref="D3:D2000" type="list">
      <formula1>"Visits,Hours"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4"/>
    <col collapsed="false" customWidth="true" hidden="false" outlineLevel="0" max="2" min="2" style="0" width="18"/>
    <col collapsed="false" customWidth="true" hidden="false" outlineLevel="0" max="3" min="3" style="0" width="12"/>
    <col collapsed="false" customWidth="true" hidden="false" outlineLevel="0" max="4" min="4" style="0" width="16"/>
    <col collapsed="false" customWidth="true" hidden="false" outlineLevel="0" max="5" min="5" style="0" width="28"/>
    <col collapsed="false" customWidth="true" hidden="false" outlineLevel="0" max="6" min="6" style="0" width="18"/>
  </cols>
  <sheetData>
    <row r="1" customFormat="false" ht="15" hidden="false" customHeight="false" outlineLevel="0" collapsed="false">
      <c r="A1" s="2" t="s">
        <v>80</v>
      </c>
    </row>
    <row r="2" customFormat="false" ht="15" hidden="false" customHeight="false" outlineLevel="0" collapsed="false">
      <c r="A2" s="0" t="s">
        <v>81</v>
      </c>
      <c r="B2" s="0" t="n">
        <f aca="false">SUM(Compulsory!G:G)</f>
        <v>3</v>
      </c>
    </row>
    <row r="3" customFormat="false" ht="15" hidden="false" customHeight="false" outlineLevel="0" collapsed="false">
      <c r="A3" s="0" t="s">
        <v>82</v>
      </c>
      <c r="B3" s="0" t="n">
        <f aca="false">SUMIF(Courses!B:B,"Major subject",Courses!E:E)</f>
        <v>3</v>
      </c>
    </row>
    <row r="4" customFormat="false" ht="15" hidden="false" customHeight="false" outlineLevel="0" collapsed="false">
      <c r="A4" s="0" t="s">
        <v>83</v>
      </c>
      <c r="B4" s="0" t="n">
        <f aca="false">SUM(Research_Visits!F:F)</f>
        <v>2</v>
      </c>
      <c r="C4" s="0" t="s">
        <v>84</v>
      </c>
      <c r="D4" s="0" t="n">
        <f aca="false">MIN(B4,5)</f>
        <v>2</v>
      </c>
    </row>
    <row r="5" customFormat="false" ht="15" hidden="false" customHeight="false" outlineLevel="0" collapsed="false">
      <c r="A5" s="0" t="s">
        <v>85</v>
      </c>
      <c r="B5" s="0" t="n">
        <f aca="false">SUM(Conferences!H:H)</f>
        <v>1</v>
      </c>
      <c r="C5" s="0" t="s">
        <v>84</v>
      </c>
      <c r="D5" s="0" t="n">
        <f aca="false">MIN(B5,5)</f>
        <v>1</v>
      </c>
      <c r="E5" s="0" t="s">
        <v>86</v>
      </c>
      <c r="F5" s="0" t="n">
        <f aca="false">COUNTIF(Conferences!C:C,"International")</f>
        <v>1</v>
      </c>
    </row>
    <row r="6" customFormat="false" ht="15" hidden="false" customHeight="false" outlineLevel="0" collapsed="false">
      <c r="A6" s="0" t="s">
        <v>87</v>
      </c>
      <c r="B6" s="0" t="n">
        <f aca="false">SUM(Extra_Publications!F:F)</f>
        <v>1</v>
      </c>
      <c r="C6" s="0" t="s">
        <v>88</v>
      </c>
      <c r="D6" s="0" t="n">
        <f aca="false">MIN(B6,3)</f>
        <v>1</v>
      </c>
      <c r="E6" s="0" t="s">
        <v>89</v>
      </c>
      <c r="F6" s="0" t="n">
        <f aca="false">COUNTIF(Conferences!D:D,"Talk")+COUNTIF(Conferences!D:D,"Poster")</f>
        <v>1</v>
      </c>
    </row>
    <row r="7" customFormat="false" ht="15" hidden="false" customHeight="false" outlineLevel="0" collapsed="false">
      <c r="A7" s="0" t="s">
        <v>90</v>
      </c>
      <c r="B7" s="0" t="n">
        <f aca="false">SUM(B2:B6)</f>
        <v>10</v>
      </c>
      <c r="E7" s="0" t="s">
        <v>91</v>
      </c>
      <c r="F7" s="0" t="str">
        <f aca="false">IF(B5&gt;=5,IF(F5&gt;=2,"OK (≥2 international)","Needs ≥2 international"),"")</f>
        <v/>
      </c>
    </row>
    <row r="8" customFormat="false" ht="15" hidden="false" customHeight="false" outlineLevel="0" collapsed="false">
      <c r="A8" s="2" t="s">
        <v>92</v>
      </c>
      <c r="B8" s="2" t="n">
        <f aca="false">B2+B3+D4+D5+D6</f>
        <v>10</v>
      </c>
    </row>
    <row r="10" customFormat="false" ht="15" hidden="false" customHeight="false" outlineLevel="0" collapsed="false">
      <c r="A10" s="2" t="s">
        <v>93</v>
      </c>
    </row>
    <row r="11" customFormat="false" ht="15" hidden="false" customHeight="false" outlineLevel="0" collapsed="false">
      <c r="A11" s="0" t="s">
        <v>94</v>
      </c>
      <c r="B11" s="0" t="n">
        <f aca="false">SUM(Teaching!F:F)+SUM(Supervision!F:F)</f>
        <v>3</v>
      </c>
      <c r="C11" s="0" t="s">
        <v>84</v>
      </c>
      <c r="D11" s="0" t="n">
        <f aca="false">MIN(B11,5)</f>
        <v>3</v>
      </c>
    </row>
    <row r="12" customFormat="false" ht="15" hidden="false" customHeight="false" outlineLevel="0" collapsed="false">
      <c r="A12" s="0" t="s">
        <v>95</v>
      </c>
      <c r="B12" s="0" t="n">
        <f aca="false">SUMIF(Courses!B:B,"General skills — Language",Courses!E:E)</f>
        <v>0</v>
      </c>
      <c r="C12" s="0" t="s">
        <v>84</v>
      </c>
      <c r="D12" s="0" t="n">
        <f aca="false">MIN(B12,5)</f>
        <v>0</v>
      </c>
    </row>
    <row r="13" customFormat="false" ht="15" hidden="false" customHeight="false" outlineLevel="0" collapsed="false">
      <c r="A13" s="0" t="s">
        <v>96</v>
      </c>
      <c r="B13" s="0" t="n">
        <f aca="false">SUMIF(Courses!B:B,"General skills — Pedagogy",Courses!E:E)</f>
        <v>0</v>
      </c>
    </row>
    <row r="14" customFormat="false" ht="15" hidden="false" customHeight="false" outlineLevel="0" collapsed="false">
      <c r="A14" s="0" t="s">
        <v>97</v>
      </c>
      <c r="B14" s="0" t="n">
        <f aca="false">SUMIF(Courses!B:B,"General skills — Other",Courses!E:E)+SUM(Public_Engagement!E:E)</f>
        <v>1</v>
      </c>
    </row>
    <row r="15" customFormat="false" ht="15" hidden="false" customHeight="false" outlineLevel="0" collapsed="false">
      <c r="A15" s="0" t="s">
        <v>98</v>
      </c>
      <c r="B15" s="0" t="n">
        <f aca="false">SUM(B11:B14)</f>
        <v>4</v>
      </c>
    </row>
    <row r="16" customFormat="false" ht="15" hidden="false" customHeight="false" outlineLevel="0" collapsed="false">
      <c r="A16" s="2" t="s">
        <v>99</v>
      </c>
      <c r="B16" s="2" t="n">
        <f aca="false">MIN(B15,10)</f>
        <v>4</v>
      </c>
    </row>
    <row r="18" customFormat="false" ht="15" hidden="false" customHeight="false" outlineLevel="0" collapsed="false">
      <c r="A18" s="0" t="s">
        <v>9</v>
      </c>
    </row>
    <row r="19" customFormat="false" ht="41.75" hidden="false" customHeight="false" outlineLevel="0" collapsed="false">
      <c r="A19" s="5" t="s">
        <v>100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2025-09-07T07:48:51Z</dcterms:created>
  <dc:creator>openpyxl</dc:creator>
  <dc:description/>
  <dc:language>en-US</dc:language>
  <cp:lastModifiedBy>Guillaume Jacquemet</cp:lastModifiedBy>
  <dcterms:modified xsi:type="dcterms:W3CDTF">2025-09-07T11:19:32Z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