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Payroll, PTO and burden accrual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Cutoff true-up payroll run PR-20260630-215 (period 6/29-6/30) includes gross pay, employer tax, benefits, hours and department. The regular 6/30 check-date run is a separate population.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E-1101</t>
        </is>
      </c>
      <c r="B6" s="6" t="inlineStr">
        <is>
          <t>2026-06-30</t>
        </is>
      </c>
      <c r="C6" s="6" t="inlineStr">
        <is>
          <t>10</t>
        </is>
      </c>
      <c r="D6" s="6" t="inlineStr">
        <is>
          <t>Estimator</t>
        </is>
      </c>
      <c r="E6" s="6" t="inlineStr">
        <is>
          <t>Adrian Williams; 0 regular / 0 OT hours</t>
        </is>
      </c>
      <c r="F6" s="7" t="n">
        <v>5274.37</v>
      </c>
      <c r="G6" s="7" t="n">
        <v>0</v>
      </c>
      <c r="H6" s="7">
        <f>F6+G6</f>
        <v/>
      </c>
      <c r="I6" s="6" t="inlineStr">
        <is>
          <t>accrual detail</t>
        </is>
      </c>
      <c r="J6" s="6" t="inlineStr">
        <is>
          <t>payroll run PR-20260630-215 / period 2026-06-29 to 2026-06-30 / check 2026-06-30</t>
        </is>
      </c>
    </row>
    <row r="7">
      <c r="A7" s="6" t="inlineStr">
        <is>
          <t>E-1104</t>
        </is>
      </c>
      <c r="B7" s="6" t="inlineStr">
        <is>
          <t>2026-06-30</t>
        </is>
      </c>
      <c r="C7" s="6" t="inlineStr">
        <is>
          <t>10</t>
        </is>
      </c>
      <c r="D7" s="6" t="inlineStr">
        <is>
          <t>Estimator</t>
        </is>
      </c>
      <c r="E7" s="6" t="inlineStr">
        <is>
          <t>Devon Tran; 0 regular / 0 OT hours</t>
        </is>
      </c>
      <c r="F7" s="7" t="n">
        <v>5057.540000000001</v>
      </c>
      <c r="G7" s="7" t="n">
        <v>0</v>
      </c>
      <c r="H7" s="7">
        <f>F7+G7</f>
        <v/>
      </c>
      <c r="I7" s="6" t="inlineStr">
        <is>
          <t>accrual detail</t>
        </is>
      </c>
      <c r="J7" s="6" t="inlineStr">
        <is>
          <t>payroll run PR-20260630-215 / period 2026-06-29 to 2026-06-30 / check 2026-06-30</t>
        </is>
      </c>
    </row>
    <row r="8">
      <c r="A8" s="6" t="inlineStr">
        <is>
          <t>E-1105</t>
        </is>
      </c>
      <c r="B8" s="6" t="inlineStr">
        <is>
          <t>2026-06-30</t>
        </is>
      </c>
      <c r="C8" s="6" t="inlineStr">
        <is>
          <t>10</t>
        </is>
      </c>
      <c r="D8" s="6" t="inlineStr">
        <is>
          <t>Estimator</t>
        </is>
      </c>
      <c r="E8" s="6" t="inlineStr">
        <is>
          <t>Emerson Morrison; 0 regular / 0 OT hours</t>
        </is>
      </c>
      <c r="F8" s="7" t="n">
        <v>5111.74</v>
      </c>
      <c r="G8" s="7" t="n">
        <v>0</v>
      </c>
      <c r="H8" s="7">
        <f>F8+G8</f>
        <v/>
      </c>
      <c r="I8" s="6" t="inlineStr">
        <is>
          <t>accrual detail</t>
        </is>
      </c>
      <c r="J8" s="6" t="inlineStr">
        <is>
          <t>payroll run PR-20260630-215 / period 2026-06-29 to 2026-06-30 / check 2026-06-30</t>
        </is>
      </c>
    </row>
    <row r="9">
      <c r="A9" s="6" t="inlineStr">
        <is>
          <t>E-1106</t>
        </is>
      </c>
      <c r="B9" s="6" t="inlineStr">
        <is>
          <t>2026-06-30</t>
        </is>
      </c>
      <c r="C9" s="6" t="inlineStr">
        <is>
          <t>10</t>
        </is>
      </c>
      <c r="D9" s="6" t="inlineStr">
        <is>
          <t>Estimator</t>
        </is>
      </c>
      <c r="E9" s="6" t="inlineStr">
        <is>
          <t>Jamie Evans; 0 regular / 0 OT hours</t>
        </is>
      </c>
      <c r="F9" s="7" t="n">
        <v>5165.940000000001</v>
      </c>
      <c r="G9" s="7" t="n">
        <v>0</v>
      </c>
      <c r="H9" s="7">
        <f>F9+G9</f>
        <v/>
      </c>
      <c r="I9" s="6" t="inlineStr">
        <is>
          <t>accrual detail</t>
        </is>
      </c>
      <c r="J9" s="6" t="inlineStr">
        <is>
          <t>payroll run PR-20260630-215 / period 2026-06-29 to 2026-06-30 / check 2026-06-30</t>
        </is>
      </c>
    </row>
    <row r="10">
      <c r="A10" s="6" t="inlineStr">
        <is>
          <t>E-1102</t>
        </is>
      </c>
      <c r="B10" s="6" t="inlineStr">
        <is>
          <t>2026-06-30</t>
        </is>
      </c>
      <c r="C10" s="6" t="inlineStr">
        <is>
          <t>10</t>
        </is>
      </c>
      <c r="D10" s="6" t="inlineStr">
        <is>
          <t>Estimator</t>
        </is>
      </c>
      <c r="E10" s="6" t="inlineStr">
        <is>
          <t>Logan Santos; 0 regular / 0 OT hours</t>
        </is>
      </c>
      <c r="F10" s="7" t="n">
        <v>4949.13</v>
      </c>
      <c r="G10" s="7" t="n">
        <v>0</v>
      </c>
      <c r="H10" s="7">
        <f>F10+G10</f>
        <v/>
      </c>
      <c r="I10" s="6" t="inlineStr">
        <is>
          <t>accrual detail</t>
        </is>
      </c>
      <c r="J10" s="6" t="inlineStr">
        <is>
          <t>payroll run PR-20260630-215 / period 2026-06-29 to 2026-06-30 / check 2026-06-30</t>
        </is>
      </c>
    </row>
    <row r="11">
      <c r="A11" s="6" t="inlineStr">
        <is>
          <t>E-1103</t>
        </is>
      </c>
      <c r="B11" s="6" t="inlineStr">
        <is>
          <t>2026-06-30</t>
        </is>
      </c>
      <c r="C11" s="6" t="inlineStr">
        <is>
          <t>10</t>
        </is>
      </c>
      <c r="D11" s="6" t="inlineStr">
        <is>
          <t>Estimator</t>
        </is>
      </c>
      <c r="E11" s="6" t="inlineStr">
        <is>
          <t>Tatum Hernandez; 0 regular / 0 OT hours</t>
        </is>
      </c>
      <c r="F11" s="7" t="n">
        <v>5003.33</v>
      </c>
      <c r="G11" s="7" t="n">
        <v>0</v>
      </c>
      <c r="H11" s="7">
        <f>F11+G11</f>
        <v/>
      </c>
      <c r="I11" s="6" t="inlineStr">
        <is>
          <t>accrual detail</t>
        </is>
      </c>
      <c r="J11" s="6" t="inlineStr">
        <is>
          <t>payroll run PR-20260630-215 / period 2026-06-29 to 2026-06-30 / check 2026-06-30</t>
        </is>
      </c>
    </row>
    <row r="12">
      <c r="A12" s="6" t="inlineStr">
        <is>
          <t>E-1041</t>
        </is>
      </c>
      <c r="B12" s="6" t="inlineStr">
        <is>
          <t>2026-06-30</t>
        </is>
      </c>
      <c r="C12" s="6" t="inlineStr">
        <is>
          <t>20</t>
        </is>
      </c>
      <c r="D12" s="6" t="inlineStr">
        <is>
          <t>Pipefitter Journeyman</t>
        </is>
      </c>
      <c r="E12" s="6" t="inlineStr">
        <is>
          <t>Adrian Morrison; 80 regular / 0 OT hours</t>
        </is>
      </c>
      <c r="F12" s="7" t="n">
        <v>4619.360000000001</v>
      </c>
      <c r="G12" s="7" t="n">
        <v>0</v>
      </c>
      <c r="H12" s="7">
        <f>F12+G12</f>
        <v/>
      </c>
      <c r="I12" s="6" t="inlineStr">
        <is>
          <t>accrual detail</t>
        </is>
      </c>
      <c r="J12" s="6" t="inlineStr">
        <is>
          <t>payroll run PR-20260630-215 / period 2026-06-29 to 2026-06-30 / check 2026-06-30</t>
        </is>
      </c>
    </row>
    <row r="13">
      <c r="A13" s="6" t="inlineStr">
        <is>
          <t>E-1039</t>
        </is>
      </c>
      <c r="B13" s="6" t="inlineStr">
        <is>
          <t>2026-06-30</t>
        </is>
      </c>
      <c r="C13" s="6" t="inlineStr">
        <is>
          <t>20</t>
        </is>
      </c>
      <c r="D13" s="6" t="inlineStr">
        <is>
          <t>Pipefitter Journeyman</t>
        </is>
      </c>
      <c r="E13" s="6" t="inlineStr">
        <is>
          <t>Avery Hernandez; 80 regular / 5 OT hours</t>
        </is>
      </c>
      <c r="F13" s="7" t="n">
        <v>4653.380000000001</v>
      </c>
      <c r="G13" s="7" t="n">
        <v>0</v>
      </c>
      <c r="H13" s="7">
        <f>F13+G13</f>
        <v/>
      </c>
      <c r="I13" s="6" t="inlineStr">
        <is>
          <t>accrual detail</t>
        </is>
      </c>
      <c r="J13" s="6" t="inlineStr">
        <is>
          <t>payroll run PR-20260630-215 / period 2026-06-29 to 2026-06-30 / check 2026-06-30</t>
        </is>
      </c>
    </row>
    <row r="14">
      <c r="A14" s="6" t="inlineStr">
        <is>
          <t>E-1099</t>
        </is>
      </c>
      <c r="B14" s="6" t="inlineStr">
        <is>
          <t>2026-06-30</t>
        </is>
      </c>
      <c r="C14" s="6" t="inlineStr">
        <is>
          <t>20</t>
        </is>
      </c>
      <c r="D14" s="6" t="inlineStr">
        <is>
          <t>Project Engineer</t>
        </is>
      </c>
      <c r="E14" s="6" t="inlineStr">
        <is>
          <t>Avery Reed; 0 regular / 0 OT hours</t>
        </is>
      </c>
      <c r="F14" s="7" t="n">
        <v>4176.12</v>
      </c>
      <c r="G14" s="7" t="n">
        <v>0</v>
      </c>
      <c r="H14" s="7">
        <f>F14+G14</f>
        <v/>
      </c>
      <c r="I14" s="6" t="inlineStr">
        <is>
          <t>accrual detail</t>
        </is>
      </c>
      <c r="J14" s="6" t="inlineStr">
        <is>
          <t>payroll run PR-20260630-215 / period 2026-06-29 to 2026-06-30 / check 2026-06-30</t>
        </is>
      </c>
    </row>
    <row r="15">
      <c r="A15" s="6" t="inlineStr">
        <is>
          <t>E-1024</t>
        </is>
      </c>
      <c r="B15" s="6" t="inlineStr">
        <is>
          <t>2026-06-30</t>
        </is>
      </c>
      <c r="C15" s="6" t="inlineStr">
        <is>
          <t>20</t>
        </is>
      </c>
      <c r="D15" s="6" t="inlineStr">
        <is>
          <t>Sheet Metal Journeyman</t>
        </is>
      </c>
      <c r="E15" s="6" t="inlineStr">
        <is>
          <t>Blake Tran; 80 regular / 5 OT hours</t>
        </is>
      </c>
      <c r="F15" s="7" t="n">
        <v>4744.53</v>
      </c>
      <c r="G15" s="7" t="n">
        <v>0</v>
      </c>
      <c r="H15" s="7">
        <f>F15+G15</f>
        <v/>
      </c>
      <c r="I15" s="6" t="inlineStr">
        <is>
          <t>accrual detail</t>
        </is>
      </c>
      <c r="J15" s="6" t="inlineStr">
        <is>
          <t>payroll run PR-20260630-215 / period 2026-06-29 to 2026-06-30 / check 2026-06-30</t>
        </is>
      </c>
    </row>
    <row r="16">
      <c r="A16" s="6" t="inlineStr">
        <is>
          <t>E-1031</t>
        </is>
      </c>
      <c r="B16" s="6" t="inlineStr">
        <is>
          <t>2026-06-30</t>
        </is>
      </c>
      <c r="C16" s="6" t="inlineStr">
        <is>
          <t>20</t>
        </is>
      </c>
      <c r="D16" s="6" t="inlineStr">
        <is>
          <t>Sheet Metal Journeyman</t>
        </is>
      </c>
      <c r="E16" s="6" t="inlineStr">
        <is>
          <t>Cameron Keller; 80 regular / 0 OT hours</t>
        </is>
      </c>
      <c r="F16" s="7" t="n">
        <v>4600.76</v>
      </c>
      <c r="G16" s="7" t="n">
        <v>0</v>
      </c>
      <c r="H16" s="7">
        <f>F16+G16</f>
        <v/>
      </c>
      <c r="I16" s="6" t="inlineStr">
        <is>
          <t>accrual detail</t>
        </is>
      </c>
      <c r="J16" s="6" t="inlineStr">
        <is>
          <t>payroll run PR-20260630-215 / period 2026-06-29 to 2026-06-30 / check 2026-06-30</t>
        </is>
      </c>
    </row>
    <row r="17">
      <c r="A17" s="6" t="inlineStr">
        <is>
          <t>E-1100</t>
        </is>
      </c>
      <c r="B17" s="6" t="inlineStr">
        <is>
          <t>2026-06-30</t>
        </is>
      </c>
      <c r="C17" s="6" t="inlineStr">
        <is>
          <t>20</t>
        </is>
      </c>
      <c r="D17" s="6" t="inlineStr">
        <is>
          <t>Project Engineer</t>
        </is>
      </c>
      <c r="E17" s="6" t="inlineStr">
        <is>
          <t>Casey Jackson; 0 regular / 0 OT hours</t>
        </is>
      </c>
      <c r="F17" s="7" t="n">
        <v>4230.33</v>
      </c>
      <c r="G17" s="7" t="n">
        <v>0</v>
      </c>
      <c r="H17" s="7">
        <f>F17+G17</f>
        <v/>
      </c>
      <c r="I17" s="6" t="inlineStr">
        <is>
          <t>accrual detail</t>
        </is>
      </c>
      <c r="J17" s="6" t="inlineStr">
        <is>
          <t>payroll run PR-20260630-215 / period 2026-06-29 to 2026-06-30 / check 2026-06-30</t>
        </is>
      </c>
    </row>
    <row r="18">
      <c r="A18" s="6" t="inlineStr">
        <is>
          <t>E-1040</t>
        </is>
      </c>
      <c r="B18" s="6" t="inlineStr">
        <is>
          <t>2026-06-30</t>
        </is>
      </c>
      <c r="C18" s="6" t="inlineStr">
        <is>
          <t>20</t>
        </is>
      </c>
      <c r="D18" s="6" t="inlineStr">
        <is>
          <t>Pipefitter Journeyman</t>
        </is>
      </c>
      <c r="E18" s="6" t="inlineStr">
        <is>
          <t>Casey Tran; 80 regular / 8 OT hours</t>
        </is>
      </c>
      <c r="F18" s="7" t="n">
        <v>4794.150000000001</v>
      </c>
      <c r="G18" s="7" t="n">
        <v>0</v>
      </c>
      <c r="H18" s="7">
        <f>F18+G18</f>
        <v/>
      </c>
      <c r="I18" s="6" t="inlineStr">
        <is>
          <t>accrual detail</t>
        </is>
      </c>
      <c r="J18" s="6" t="inlineStr">
        <is>
          <t>payroll run PR-20260630-215 / period 2026-06-29 to 2026-06-30 / check 2026-06-30</t>
        </is>
      </c>
    </row>
    <row r="19">
      <c r="A19" s="6" t="inlineStr">
        <is>
          <t>E-1014</t>
        </is>
      </c>
      <c r="B19" s="6" t="inlineStr">
        <is>
          <t>2026-06-30</t>
        </is>
      </c>
      <c r="C19" s="6" t="inlineStr">
        <is>
          <t>20</t>
        </is>
      </c>
      <c r="D19" s="6" t="inlineStr">
        <is>
          <t>Project Superintendent</t>
        </is>
      </c>
      <c r="E19" s="6" t="inlineStr">
        <is>
          <t>Cole Whitaker; 0 regular / 0 OT hours</t>
        </is>
      </c>
      <c r="F19" s="7" t="n">
        <v>5797.560000000001</v>
      </c>
      <c r="G19" s="7" t="n">
        <v>0</v>
      </c>
      <c r="H19" s="7">
        <f>F19+G19</f>
        <v/>
      </c>
      <c r="I19" s="6" t="inlineStr">
        <is>
          <t>accrual detail</t>
        </is>
      </c>
      <c r="J19" s="6" t="inlineStr">
        <is>
          <t>payroll run PR-20260630-215 / period 2026-06-29 to 2026-06-30 / check 2026-06-30</t>
        </is>
      </c>
    </row>
    <row r="20">
      <c r="A20" s="6" t="inlineStr">
        <is>
          <t>E-1013</t>
        </is>
      </c>
      <c r="B20" s="6" t="inlineStr">
        <is>
          <t>2026-06-30</t>
        </is>
      </c>
      <c r="C20" s="6" t="inlineStr">
        <is>
          <t>20</t>
        </is>
      </c>
      <c r="D20" s="6" t="inlineStr">
        <is>
          <t>Project Superintendent</t>
        </is>
      </c>
      <c r="E20" s="6" t="inlineStr">
        <is>
          <t>Darnell Price; 0 regular / 0 OT hours</t>
        </is>
      </c>
      <c r="F20" s="7" t="n">
        <v>5938.949999999999</v>
      </c>
      <c r="G20" s="7" t="n">
        <v>0</v>
      </c>
      <c r="H20" s="7">
        <f>F20+G20</f>
        <v/>
      </c>
      <c r="I20" s="6" t="inlineStr">
        <is>
          <t>accrual detail</t>
        </is>
      </c>
      <c r="J20" s="6" t="inlineStr">
        <is>
          <t>payroll run PR-20260630-215 / period 2026-06-29 to 2026-06-30 / check 2026-06-30</t>
        </is>
      </c>
    </row>
    <row r="21">
      <c r="A21" s="6" t="inlineStr">
        <is>
          <t>E-1044</t>
        </is>
      </c>
      <c r="B21" s="6" t="inlineStr">
        <is>
          <t>2026-06-30</t>
        </is>
      </c>
      <c r="C21" s="6" t="inlineStr">
        <is>
          <t>20</t>
        </is>
      </c>
      <c r="D21" s="6" t="inlineStr">
        <is>
          <t>Pipefitter Journeyman</t>
        </is>
      </c>
      <c r="E21" s="6" t="inlineStr">
        <is>
          <t>Devon Brooks; 80 regular / 5 OT hours</t>
        </is>
      </c>
      <c r="F21" s="7" t="n">
        <v>4929.22</v>
      </c>
      <c r="G21" s="7" t="n">
        <v>0</v>
      </c>
      <c r="H21" s="7">
        <f>F21+G21</f>
        <v/>
      </c>
      <c r="I21" s="6" t="inlineStr">
        <is>
          <t>accrual detail</t>
        </is>
      </c>
      <c r="J21" s="6" t="inlineStr">
        <is>
          <t>payroll run PR-20260630-215 / period 2026-06-29 to 2026-06-30 / check 2026-06-30</t>
        </is>
      </c>
    </row>
    <row r="22">
      <c r="A22" s="6" t="inlineStr">
        <is>
          <t>E-1097</t>
        </is>
      </c>
      <c r="B22" s="6" t="inlineStr">
        <is>
          <t>2026-06-30</t>
        </is>
      </c>
      <c r="C22" s="6" t="inlineStr">
        <is>
          <t>20</t>
        </is>
      </c>
      <c r="D22" s="6" t="inlineStr">
        <is>
          <t>Project Engineer</t>
        </is>
      </c>
      <c r="E22" s="6" t="inlineStr">
        <is>
          <t>Drew Lopez; 0 regular / 0 OT hours</t>
        </is>
      </c>
      <c r="F22" s="7" t="n">
        <v>4067.72</v>
      </c>
      <c r="G22" s="7" t="n">
        <v>0</v>
      </c>
      <c r="H22" s="7">
        <f>F22+G22</f>
        <v/>
      </c>
      <c r="I22" s="6" t="inlineStr">
        <is>
          <t>accrual detail</t>
        </is>
      </c>
      <c r="J22" s="6" t="inlineStr">
        <is>
          <t>payroll run PR-20260630-215 / period 2026-06-29 to 2026-06-30 / check 2026-06-30</t>
        </is>
      </c>
    </row>
    <row r="23">
      <c r="A23" s="6" t="inlineStr">
        <is>
          <t>E-1037</t>
        </is>
      </c>
      <c r="B23" s="6" t="inlineStr">
        <is>
          <t>2026-06-30</t>
        </is>
      </c>
      <c r="C23" s="6" t="inlineStr">
        <is>
          <t>20</t>
        </is>
      </c>
      <c r="D23" s="6" t="inlineStr">
        <is>
          <t>Pipefitter Journeyman</t>
        </is>
      </c>
      <c r="E23" s="6" t="inlineStr">
        <is>
          <t>Drew Williams; 80 regular / 0 OT hours</t>
        </is>
      </c>
      <c r="F23" s="7" t="n">
        <v>4779.849999999999</v>
      </c>
      <c r="G23" s="7" t="n">
        <v>0</v>
      </c>
      <c r="H23" s="7">
        <f>F23+G23</f>
        <v/>
      </c>
      <c r="I23" s="6" t="inlineStr">
        <is>
          <t>accrual detail</t>
        </is>
      </c>
      <c r="J23" s="6" t="inlineStr">
        <is>
          <t>payroll run PR-20260630-215 / period 2026-06-29 to 2026-06-30 / check 2026-06-30</t>
        </is>
      </c>
    </row>
    <row r="24">
      <c r="A24" s="6" t="inlineStr">
        <is>
          <t>E-1008</t>
        </is>
      </c>
      <c r="B24" s="6" t="inlineStr">
        <is>
          <t>2026-06-30</t>
        </is>
      </c>
      <c r="C24" s="6" t="inlineStr">
        <is>
          <t>20</t>
        </is>
      </c>
      <c r="D24" s="6" t="inlineStr">
        <is>
          <t>Senior Project Manager</t>
        </is>
      </c>
      <c r="E24" s="6" t="inlineStr">
        <is>
          <t>Elliot Marks; 0 regular / 0 OT hours</t>
        </is>
      </c>
      <c r="F24" s="7" t="n">
        <v>6645.99</v>
      </c>
      <c r="G24" s="7" t="n">
        <v>0</v>
      </c>
      <c r="H24" s="7">
        <f>F24+G24</f>
        <v/>
      </c>
      <c r="I24" s="6" t="inlineStr">
        <is>
          <t>accrual detail</t>
        </is>
      </c>
      <c r="J24" s="6" t="inlineStr">
        <is>
          <t>payroll run PR-20260630-215 / period 2026-06-29 to 2026-06-30 / check 2026-06-30</t>
        </is>
      </c>
    </row>
    <row r="25">
      <c r="A25" s="6" t="inlineStr">
        <is>
          <t>E-1045</t>
        </is>
      </c>
      <c r="B25" s="6" t="inlineStr">
        <is>
          <t>2026-06-30</t>
        </is>
      </c>
      <c r="C25" s="6" t="inlineStr">
        <is>
          <t>20</t>
        </is>
      </c>
      <c r="D25" s="6" t="inlineStr">
        <is>
          <t>Pipefitter Journeyman</t>
        </is>
      </c>
      <c r="E25" s="6" t="inlineStr">
        <is>
          <t>Emerson Bennett; 80 regular / 8 OT hours</t>
        </is>
      </c>
      <c r="F25" s="7" t="n">
        <v>5075.01</v>
      </c>
      <c r="G25" s="7" t="n">
        <v>0</v>
      </c>
      <c r="H25" s="7">
        <f>F25+G25</f>
        <v/>
      </c>
      <c r="I25" s="6" t="inlineStr">
        <is>
          <t>accrual detail</t>
        </is>
      </c>
      <c r="J25" s="6" t="inlineStr">
        <is>
          <t>payroll run PR-20260630-215 / period 2026-06-29 to 2026-06-30 / check 2026-06-30</t>
        </is>
      </c>
    </row>
    <row r="26">
      <c r="A26" s="6" t="inlineStr">
        <is>
          <t>E-1050</t>
        </is>
      </c>
      <c r="B26" s="6" t="inlineStr">
        <is>
          <t>2026-06-30</t>
        </is>
      </c>
      <c r="C26" s="6" t="inlineStr">
        <is>
          <t>20</t>
        </is>
      </c>
      <c r="D26" s="6" t="inlineStr">
        <is>
          <t>Pipefitter Journeyman</t>
        </is>
      </c>
      <c r="E26" s="6" t="inlineStr">
        <is>
          <t>Finley Foster; 80 regular / 8 OT hours</t>
        </is>
      </c>
      <c r="F26" s="7" t="n">
        <v>4962.679999999999</v>
      </c>
      <c r="G26" s="7" t="n">
        <v>0</v>
      </c>
      <c r="H26" s="7">
        <f>F26+G26</f>
        <v/>
      </c>
      <c r="I26" s="6" t="inlineStr">
        <is>
          <t>accrual detail</t>
        </is>
      </c>
      <c r="J26" s="6" t="inlineStr">
        <is>
          <t>payroll run PR-20260630-215 / period 2026-06-29 to 2026-06-30 / check 2026-06-30</t>
        </is>
      </c>
    </row>
    <row r="27">
      <c r="A27" s="6" t="inlineStr">
        <is>
          <t>E-1020</t>
        </is>
      </c>
      <c r="B27" s="6" t="inlineStr">
        <is>
          <t>2026-06-30</t>
        </is>
      </c>
      <c r="C27" s="6" t="inlineStr">
        <is>
          <t>20</t>
        </is>
      </c>
      <c r="D27" s="6" t="inlineStr">
        <is>
          <t>Sheet Metal Journeyman</t>
        </is>
      </c>
      <c r="E27" s="6" t="inlineStr">
        <is>
          <t>Finley Jackson; 80 regular / 8 OT hours</t>
        </is>
      </c>
      <c r="F27" s="7" t="n">
        <v>4606.1</v>
      </c>
      <c r="G27" s="7" t="n">
        <v>0</v>
      </c>
      <c r="H27" s="7">
        <f>F27+G27</f>
        <v/>
      </c>
      <c r="I27" s="6" t="inlineStr">
        <is>
          <t>accrual detail</t>
        </is>
      </c>
      <c r="J27" s="6" t="inlineStr">
        <is>
          <t>payroll run PR-20260630-215 / period 2026-06-29 to 2026-06-30 / check 2026-06-30</t>
        </is>
      </c>
    </row>
    <row r="28">
      <c r="A28" s="6" t="inlineStr">
        <is>
          <t>E-1093</t>
        </is>
      </c>
      <c r="B28" s="6" t="inlineStr">
        <is>
          <t>2026-06-30</t>
        </is>
      </c>
      <c r="C28" s="6" t="inlineStr">
        <is>
          <t>20</t>
        </is>
      </c>
      <c r="D28" s="6" t="inlineStr">
        <is>
          <t>Project Engineer</t>
        </is>
      </c>
      <c r="E28" s="6" t="inlineStr">
        <is>
          <t>Harper Bennett; 0 regular / 0 OT hours</t>
        </is>
      </c>
      <c r="F28" s="7" t="n">
        <v>4230.33</v>
      </c>
      <c r="G28" s="7" t="n">
        <v>0</v>
      </c>
      <c r="H28" s="7">
        <f>F28+G28</f>
        <v/>
      </c>
      <c r="I28" s="6" t="inlineStr">
        <is>
          <t>accrual detail</t>
        </is>
      </c>
      <c r="J28" s="6" t="inlineStr">
        <is>
          <t>payroll run PR-20260630-215 / period 2026-06-29 to 2026-06-30 / check 2026-06-30</t>
        </is>
      </c>
    </row>
    <row r="29">
      <c r="A29" s="6" t="inlineStr">
        <is>
          <t>E-1033</t>
        </is>
      </c>
      <c r="B29" s="6" t="inlineStr">
        <is>
          <t>2026-06-30</t>
        </is>
      </c>
      <c r="C29" s="6" t="inlineStr">
        <is>
          <t>20</t>
        </is>
      </c>
      <c r="D29" s="6" t="inlineStr">
        <is>
          <t>Sheet Metal Journeyman</t>
        </is>
      </c>
      <c r="E29" s="6" t="inlineStr">
        <is>
          <t>Harper Lopez; 80 regular / 2.5 OT hours</t>
        </is>
      </c>
      <c r="F29" s="7" t="n">
        <v>4400.97</v>
      </c>
      <c r="G29" s="7" t="n">
        <v>0</v>
      </c>
      <c r="H29" s="7">
        <f>F29+G29</f>
        <v/>
      </c>
      <c r="I29" s="6" t="inlineStr">
        <is>
          <t>accrual detail</t>
        </is>
      </c>
      <c r="J29" s="6" t="inlineStr">
        <is>
          <t>payroll run PR-20260630-215 / period 2026-06-29 to 2026-06-30 / check 2026-06-30</t>
        </is>
      </c>
    </row>
    <row r="30">
      <c r="A30" s="6" t="inlineStr">
        <is>
          <t>E-1032</t>
        </is>
      </c>
      <c r="B30" s="6" t="inlineStr">
        <is>
          <t>2026-06-30</t>
        </is>
      </c>
      <c r="C30" s="6" t="inlineStr">
        <is>
          <t>20</t>
        </is>
      </c>
      <c r="D30" s="6" t="inlineStr">
        <is>
          <t>Sheet Metal Journeyman</t>
        </is>
      </c>
      <c r="E30" s="6" t="inlineStr">
        <is>
          <t>Hayden Ibrahim; 80 regular / 0 OT hours</t>
        </is>
      </c>
      <c r="F30" s="7" t="n">
        <v>4279.77</v>
      </c>
      <c r="G30" s="7" t="n">
        <v>0</v>
      </c>
      <c r="H30" s="7">
        <f>F30+G30</f>
        <v/>
      </c>
      <c r="I30" s="6" t="inlineStr">
        <is>
          <t>accrual detail</t>
        </is>
      </c>
      <c r="J30" s="6" t="inlineStr">
        <is>
          <t>payroll run PR-20260630-215 / period 2026-06-29 to 2026-06-30 / check 2026-06-30</t>
        </is>
      </c>
    </row>
    <row r="31">
      <c r="A31" s="6" t="inlineStr">
        <is>
          <t>E-1046</t>
        </is>
      </c>
      <c r="B31" s="6" t="inlineStr">
        <is>
          <t>2026-06-30</t>
        </is>
      </c>
      <c r="C31" s="6" t="inlineStr">
        <is>
          <t>20</t>
        </is>
      </c>
      <c r="D31" s="6" t="inlineStr">
        <is>
          <t>Pipefitter Journeyman</t>
        </is>
      </c>
      <c r="E31" s="6" t="inlineStr">
        <is>
          <t>Jamie Owens; 80 regular / 0 OT hours</t>
        </is>
      </c>
      <c r="F31" s="7" t="n">
        <v>4512.37</v>
      </c>
      <c r="G31" s="7" t="n">
        <v>0</v>
      </c>
      <c r="H31" s="7">
        <f>F31+G31</f>
        <v/>
      </c>
      <c r="I31" s="6" t="inlineStr">
        <is>
          <t>accrual detail</t>
        </is>
      </c>
      <c r="J31" s="6" t="inlineStr">
        <is>
          <t>payroll run PR-20260630-215 / period 2026-06-29 to 2026-06-30 / check 2026-06-30</t>
        </is>
      </c>
    </row>
    <row r="32">
      <c r="A32" s="6" t="inlineStr">
        <is>
          <t>E-1052</t>
        </is>
      </c>
      <c r="B32" s="6" t="inlineStr">
        <is>
          <t>2026-06-30</t>
        </is>
      </c>
      <c r="C32" s="6" t="inlineStr">
        <is>
          <t>20</t>
        </is>
      </c>
      <c r="D32" s="6" t="inlineStr">
        <is>
          <t>Pipefitter Journeyman</t>
        </is>
      </c>
      <c r="E32" s="6" t="inlineStr">
        <is>
          <t>Jordan Jackson; 80 regular / 0 OT hours</t>
        </is>
      </c>
      <c r="F32" s="7" t="n">
        <v>4833.34</v>
      </c>
      <c r="G32" s="7" t="n">
        <v>0</v>
      </c>
      <c r="H32" s="7">
        <f>F32+G32</f>
        <v/>
      </c>
      <c r="I32" s="6" t="inlineStr">
        <is>
          <t>accrual detail</t>
        </is>
      </c>
      <c r="J32" s="6" t="inlineStr">
        <is>
          <t>payroll run PR-20260630-215 / period 2026-06-29 to 2026-06-30 / check 2026-06-30</t>
        </is>
      </c>
    </row>
    <row r="33">
      <c r="A33" s="6" t="inlineStr">
        <is>
          <t>E-1022</t>
        </is>
      </c>
      <c r="B33" s="6" t="inlineStr">
        <is>
          <t>2026-06-30</t>
        </is>
      </c>
      <c r="C33" s="6" t="inlineStr">
        <is>
          <t>20</t>
        </is>
      </c>
      <c r="D33" s="6" t="inlineStr">
        <is>
          <t>Sheet Metal Journeyman</t>
        </is>
      </c>
      <c r="E33" s="6" t="inlineStr">
        <is>
          <t>Jordan Santos; 80 regular / 0 OT hours</t>
        </is>
      </c>
      <c r="F33" s="7" t="n">
        <v>4493.75</v>
      </c>
      <c r="G33" s="7" t="n">
        <v>0</v>
      </c>
      <c r="H33" s="7">
        <f>F33+G33</f>
        <v/>
      </c>
      <c r="I33" s="6" t="inlineStr">
        <is>
          <t>accrual detail</t>
        </is>
      </c>
      <c r="J33" s="6" t="inlineStr">
        <is>
          <t>payroll run PR-20260630-215 / period 2026-06-29 to 2026-06-30 / check 2026-06-30</t>
        </is>
      </c>
    </row>
    <row r="34">
      <c r="A34" s="6" t="inlineStr">
        <is>
          <t>E-1029</t>
        </is>
      </c>
      <c r="B34" s="6" t="inlineStr">
        <is>
          <t>2026-06-30</t>
        </is>
      </c>
      <c r="C34" s="6" t="inlineStr">
        <is>
          <t>20</t>
        </is>
      </c>
      <c r="D34" s="6" t="inlineStr">
        <is>
          <t>Sheet Metal Journeyman</t>
        </is>
      </c>
      <c r="E34" s="6" t="inlineStr">
        <is>
          <t>Kai Bennett; 80 regular / 5 OT hours</t>
        </is>
      </c>
      <c r="F34" s="7" t="n">
        <v>4634.190000000001</v>
      </c>
      <c r="G34" s="7" t="n">
        <v>0</v>
      </c>
      <c r="H34" s="7">
        <f>F34+G34</f>
        <v/>
      </c>
      <c r="I34" s="6" t="inlineStr">
        <is>
          <t>accrual detail</t>
        </is>
      </c>
      <c r="J34" s="6" t="inlineStr">
        <is>
          <t>payroll run PR-20260630-215 / period 2026-06-29 to 2026-06-30 / check 2026-06-30</t>
        </is>
      </c>
    </row>
    <row r="35">
      <c r="A35" s="6" t="inlineStr">
        <is>
          <t>E-1042</t>
        </is>
      </c>
      <c r="B35" s="6" t="inlineStr">
        <is>
          <t>2026-06-30</t>
        </is>
      </c>
      <c r="C35" s="6" t="inlineStr">
        <is>
          <t>20</t>
        </is>
      </c>
      <c r="D35" s="6" t="inlineStr">
        <is>
          <t>Pipefitter Journeyman</t>
        </is>
      </c>
      <c r="E35" s="6" t="inlineStr">
        <is>
          <t>Logan Evans; 80 regular / 0 OT hours</t>
        </is>
      </c>
      <c r="F35" s="7" t="n">
        <v>4672.860000000001</v>
      </c>
      <c r="G35" s="7" t="n">
        <v>0</v>
      </c>
      <c r="H35" s="7">
        <f>F35+G35</f>
        <v/>
      </c>
      <c r="I35" s="6" t="inlineStr">
        <is>
          <t>accrual detail</t>
        </is>
      </c>
      <c r="J35" s="6" t="inlineStr">
        <is>
          <t>payroll run PR-20260630-215 / period 2026-06-29 to 2026-06-30 / check 2026-06-30</t>
        </is>
      </c>
    </row>
    <row r="36">
      <c r="A36" s="6" t="inlineStr">
        <is>
          <t>E-1007</t>
        </is>
      </c>
      <c r="B36" s="6" t="inlineStr">
        <is>
          <t>2026-06-30</t>
        </is>
      </c>
      <c r="C36" s="6" t="inlineStr">
        <is>
          <t>20</t>
        </is>
      </c>
      <c r="D36" s="6" t="inlineStr">
        <is>
          <t>Senior Project Manager</t>
        </is>
      </c>
      <c r="E36" s="6" t="inlineStr">
        <is>
          <t>Maya Chen; 0 regular / 0 OT hours</t>
        </is>
      </c>
      <c r="F36" s="7" t="n">
        <v>6834.51</v>
      </c>
      <c r="G36" s="7" t="n">
        <v>0</v>
      </c>
      <c r="H36" s="7">
        <f>F36+G36</f>
        <v/>
      </c>
      <c r="I36" s="6" t="inlineStr">
        <is>
          <t>accrual detail</t>
        </is>
      </c>
      <c r="J36" s="6" t="inlineStr">
        <is>
          <t>payroll run PR-20260630-215 / period 2026-06-29 to 2026-06-30 / check 2026-06-30</t>
        </is>
      </c>
    </row>
    <row r="37">
      <c r="A37" s="6" t="inlineStr">
        <is>
          <t>E-1025</t>
        </is>
      </c>
      <c r="B37" s="6" t="inlineStr">
        <is>
          <t>2026-06-30</t>
        </is>
      </c>
      <c r="C37" s="6" t="inlineStr">
        <is>
          <t>20</t>
        </is>
      </c>
      <c r="D37" s="6" t="inlineStr">
        <is>
          <t>Sheet Metal Journeyman</t>
        </is>
      </c>
      <c r="E37" s="6" t="inlineStr">
        <is>
          <t>Micah Morrison; 80 regular / 8 OT hours</t>
        </is>
      </c>
      <c r="F37" s="7" t="n">
        <v>4493.75</v>
      </c>
      <c r="G37" s="7" t="n">
        <v>0</v>
      </c>
      <c r="H37" s="7">
        <f>F37+G37</f>
        <v/>
      </c>
      <c r="I37" s="6" t="inlineStr">
        <is>
          <t>accrual detail</t>
        </is>
      </c>
      <c r="J37" s="6" t="inlineStr">
        <is>
          <t>payroll run PR-20260630-215 / period 2026-06-29 to 2026-06-30 / check 2026-06-30</t>
        </is>
      </c>
    </row>
    <row r="38">
      <c r="A38" s="6" t="inlineStr">
        <is>
          <t>E-1095</t>
        </is>
      </c>
      <c r="B38" s="6" t="inlineStr">
        <is>
          <t>2026-06-30</t>
        </is>
      </c>
      <c r="C38" s="6" t="inlineStr">
        <is>
          <t>20</t>
        </is>
      </c>
      <c r="D38" s="6" t="inlineStr">
        <is>
          <t>Project Engineer</t>
        </is>
      </c>
      <c r="E38" s="6" t="inlineStr">
        <is>
          <t>Morgan Keller; 0 regular / 0 OT hours</t>
        </is>
      </c>
      <c r="F38" s="7" t="n">
        <v>3959.31</v>
      </c>
      <c r="G38" s="7" t="n">
        <v>0</v>
      </c>
      <c r="H38" s="7">
        <f>F38+G38</f>
        <v/>
      </c>
      <c r="I38" s="6" t="inlineStr">
        <is>
          <t>accrual detail</t>
        </is>
      </c>
      <c r="J38" s="6" t="inlineStr">
        <is>
          <t>payroll run PR-20260630-215 / period 2026-06-29 to 2026-06-30 / check 2026-06-30</t>
        </is>
      </c>
    </row>
    <row r="39">
      <c r="A39" s="6" t="inlineStr">
        <is>
          <t>E-1035</t>
        </is>
      </c>
      <c r="B39" s="6" t="inlineStr">
        <is>
          <t>2026-06-30</t>
        </is>
      </c>
      <c r="C39" s="6" t="inlineStr">
        <is>
          <t>20</t>
        </is>
      </c>
      <c r="D39" s="6" t="inlineStr">
        <is>
          <t>Sheet Metal Journeyman</t>
        </is>
      </c>
      <c r="E39" s="6" t="inlineStr">
        <is>
          <t>Morgan Reed; 80 regular / 8 OT hours</t>
        </is>
      </c>
      <c r="F39" s="7" t="n">
        <v>4662.27</v>
      </c>
      <c r="G39" s="7" t="n">
        <v>0</v>
      </c>
      <c r="H39" s="7">
        <f>F39+G39</f>
        <v/>
      </c>
      <c r="I39" s="6" t="inlineStr">
        <is>
          <t>accrual detail</t>
        </is>
      </c>
      <c r="J39" s="6" t="inlineStr">
        <is>
          <t>payroll run PR-20260630-215 / period 2026-06-29 to 2026-06-30 / check 2026-06-30</t>
        </is>
      </c>
    </row>
    <row r="40">
      <c r="A40" s="6" t="inlineStr">
        <is>
          <t>E-1098</t>
        </is>
      </c>
      <c r="B40" s="6" t="inlineStr">
        <is>
          <t>2026-06-30</t>
        </is>
      </c>
      <c r="C40" s="6" t="inlineStr">
        <is>
          <t>20</t>
        </is>
      </c>
      <c r="D40" s="6" t="inlineStr">
        <is>
          <t>Project Engineer</t>
        </is>
      </c>
      <c r="E40" s="6" t="inlineStr">
        <is>
          <t>Nico Foster; 0 regular / 0 OT hours</t>
        </is>
      </c>
      <c r="F40" s="7" t="n">
        <v>4121.92</v>
      </c>
      <c r="G40" s="7" t="n">
        <v>0</v>
      </c>
      <c r="H40" s="7">
        <f>F40+G40</f>
        <v/>
      </c>
      <c r="I40" s="6" t="inlineStr">
        <is>
          <t>accrual detail</t>
        </is>
      </c>
      <c r="J40" s="6" t="inlineStr">
        <is>
          <t>payroll run PR-20260630-215 / period 2026-06-29 to 2026-06-30 / check 2026-06-30</t>
        </is>
      </c>
    </row>
    <row r="41">
      <c r="A41" s="6" t="inlineStr">
        <is>
          <t>E-1038</t>
        </is>
      </c>
      <c r="B41" s="6" t="inlineStr">
        <is>
          <t>2026-06-30</t>
        </is>
      </c>
      <c r="C41" s="6" t="inlineStr">
        <is>
          <t>20</t>
        </is>
      </c>
      <c r="D41" s="6" t="inlineStr">
        <is>
          <t>Pipefitter Journeyman</t>
        </is>
      </c>
      <c r="E41" s="6" t="inlineStr">
        <is>
          <t>Nico Santos; 80 regular / 2.5 OT hours</t>
        </is>
      </c>
      <c r="F41" s="7" t="n">
        <v>4908.860000000001</v>
      </c>
      <c r="G41" s="7" t="n">
        <v>0</v>
      </c>
      <c r="H41" s="7">
        <f>F41+G41</f>
        <v/>
      </c>
      <c r="I41" s="6" t="inlineStr">
        <is>
          <t>accrual detail</t>
        </is>
      </c>
      <c r="J41" s="6" t="inlineStr">
        <is>
          <t>payroll run PR-20260630-215 / period 2026-06-29 to 2026-06-30 / check 2026-06-30</t>
        </is>
      </c>
    </row>
    <row r="42">
      <c r="A42" s="6" t="inlineStr">
        <is>
          <t>E-1015</t>
        </is>
      </c>
      <c r="B42" s="6" t="inlineStr">
        <is>
          <t>2026-06-30</t>
        </is>
      </c>
      <c r="C42" s="6" t="inlineStr">
        <is>
          <t>20</t>
        </is>
      </c>
      <c r="D42" s="6" t="inlineStr">
        <is>
          <t>Project Superintendent</t>
        </is>
      </c>
      <c r="E42" s="6" t="inlineStr">
        <is>
          <t>Noah Jensen; 0 regular / 0 OT hours</t>
        </is>
      </c>
      <c r="F42" s="7" t="n">
        <v>5703.300000000001</v>
      </c>
      <c r="G42" s="7" t="n">
        <v>0</v>
      </c>
      <c r="H42" s="7">
        <f>F42+G42</f>
        <v/>
      </c>
      <c r="I42" s="6" t="inlineStr">
        <is>
          <t>accrual detail</t>
        </is>
      </c>
      <c r="J42" s="6" t="inlineStr">
        <is>
          <t>payroll run PR-20260630-215 / period 2026-06-29 to 2026-06-30 / check 2026-06-30</t>
        </is>
      </c>
    </row>
    <row r="43">
      <c r="A43" s="6" t="inlineStr">
        <is>
          <t>E-1023</t>
        </is>
      </c>
      <c r="B43" s="6" t="inlineStr">
        <is>
          <t>2026-06-30</t>
        </is>
      </c>
      <c r="C43" s="6" t="inlineStr">
        <is>
          <t>20</t>
        </is>
      </c>
      <c r="D43" s="6" t="inlineStr">
        <is>
          <t>Sheet Metal Journeyman</t>
        </is>
      </c>
      <c r="E43" s="6" t="inlineStr">
        <is>
          <t>Parker Hernandez; 80 regular / 2.5 OT hours</t>
        </is>
      </c>
      <c r="F43" s="7" t="n">
        <v>4618.3</v>
      </c>
      <c r="G43" s="7" t="n">
        <v>0</v>
      </c>
      <c r="H43" s="7">
        <f>F43+G43</f>
        <v/>
      </c>
      <c r="I43" s="6" t="inlineStr">
        <is>
          <t>accrual detail</t>
        </is>
      </c>
      <c r="J43" s="6" t="inlineStr">
        <is>
          <t>payroll run PR-20260630-215 / period 2026-06-29 to 2026-06-30 / check 2026-06-30</t>
        </is>
      </c>
    </row>
    <row r="44">
      <c r="A44" s="6" t="inlineStr">
        <is>
          <t>E-1053</t>
        </is>
      </c>
      <c r="B44" s="6" t="inlineStr">
        <is>
          <t>2026-06-30</t>
        </is>
      </c>
      <c r="C44" s="6" t="inlineStr">
        <is>
          <t>20</t>
        </is>
      </c>
      <c r="D44" s="6" t="inlineStr">
        <is>
          <t>Pipefitter Journeyman</t>
        </is>
      </c>
      <c r="E44" s="6" t="inlineStr">
        <is>
          <t>Parker Williams; 80 regular / 2.5 OT hours</t>
        </is>
      </c>
      <c r="F44" s="7" t="n">
        <v>4582.87</v>
      </c>
      <c r="G44" s="7" t="n">
        <v>0</v>
      </c>
      <c r="H44" s="7">
        <f>F44+G44</f>
        <v/>
      </c>
      <c r="I44" s="6" t="inlineStr">
        <is>
          <t>accrual detail</t>
        </is>
      </c>
      <c r="J44" s="6" t="inlineStr">
        <is>
          <t>payroll run PR-20260630-215 / period 2026-06-29 to 2026-06-30 / check 2026-06-30</t>
        </is>
      </c>
    </row>
    <row r="45">
      <c r="A45" s="6" t="inlineStr">
        <is>
          <t>E-1051</t>
        </is>
      </c>
      <c r="B45" s="6" t="inlineStr">
        <is>
          <t>2026-06-30</t>
        </is>
      </c>
      <c r="C45" s="6" t="inlineStr">
        <is>
          <t>20</t>
        </is>
      </c>
      <c r="D45" s="6" t="inlineStr">
        <is>
          <t>Pipefitter Journeyman</t>
        </is>
      </c>
      <c r="E45" s="6" t="inlineStr">
        <is>
          <t>Peyton Reed; 80 regular / 0 OT hours</t>
        </is>
      </c>
      <c r="F45" s="7" t="n">
        <v>4779.849999999999</v>
      </c>
      <c r="G45" s="7" t="n">
        <v>0</v>
      </c>
      <c r="H45" s="7">
        <f>F45+G45</f>
        <v/>
      </c>
      <c r="I45" s="6" t="inlineStr">
        <is>
          <t>accrual detail</t>
        </is>
      </c>
      <c r="J45" s="6" t="inlineStr">
        <is>
          <t>payroll run PR-20260630-215 / period 2026-06-29 to 2026-06-30 / check 2026-06-30</t>
        </is>
      </c>
    </row>
    <row r="46">
      <c r="A46" s="6" t="inlineStr">
        <is>
          <t>E-1021</t>
        </is>
      </c>
      <c r="B46" s="6" t="inlineStr">
        <is>
          <t>2026-06-30</t>
        </is>
      </c>
      <c r="C46" s="6" t="inlineStr">
        <is>
          <t>20</t>
        </is>
      </c>
      <c r="D46" s="6" t="inlineStr">
        <is>
          <t>Sheet Metal Journeyman</t>
        </is>
      </c>
      <c r="E46" s="6" t="inlineStr">
        <is>
          <t>Peyton Williams; 80 regular / 0 OT hours</t>
        </is>
      </c>
      <c r="F46" s="7" t="n">
        <v>4440.25</v>
      </c>
      <c r="G46" s="7" t="n">
        <v>0</v>
      </c>
      <c r="H46" s="7">
        <f>F46+G46</f>
        <v/>
      </c>
      <c r="I46" s="6" t="inlineStr">
        <is>
          <t>accrual detail</t>
        </is>
      </c>
      <c r="J46" s="6" t="inlineStr">
        <is>
          <t>payroll run PR-20260630-215 / period 2026-06-29 to 2026-06-30 / check 2026-06-30</t>
        </is>
      </c>
    </row>
    <row r="47">
      <c r="A47" s="6" t="inlineStr">
        <is>
          <t>E-1009</t>
        </is>
      </c>
      <c r="B47" s="6" t="inlineStr">
        <is>
          <t>2026-06-30</t>
        </is>
      </c>
      <c r="C47" s="6" t="inlineStr">
        <is>
          <t>20</t>
        </is>
      </c>
      <c r="D47" s="6" t="inlineStr">
        <is>
          <t>Senior Project Manager</t>
        </is>
      </c>
      <c r="E47" s="6" t="inlineStr">
        <is>
          <t>Priya Raman; 0 regular / 0 OT hours</t>
        </is>
      </c>
      <c r="F47" s="7" t="n">
        <v>6975.93</v>
      </c>
      <c r="G47" s="7" t="n">
        <v>0</v>
      </c>
      <c r="H47" s="7">
        <f>F47+G47</f>
        <v/>
      </c>
      <c r="I47" s="6" t="inlineStr">
        <is>
          <t>accrual detail</t>
        </is>
      </c>
      <c r="J47" s="6" t="inlineStr">
        <is>
          <t>payroll run PR-20260630-215 / period 2026-06-29 to 2026-06-30 / check 2026-06-30</t>
        </is>
      </c>
    </row>
    <row r="48">
      <c r="A48" s="6" t="inlineStr">
        <is>
          <t>E-1049</t>
        </is>
      </c>
      <c r="B48" s="6" t="inlineStr">
        <is>
          <t>2026-06-30</t>
        </is>
      </c>
      <c r="C48" s="6" t="inlineStr">
        <is>
          <t>20</t>
        </is>
      </c>
      <c r="D48" s="6" t="inlineStr">
        <is>
          <t>Pipefitter Journeyman</t>
        </is>
      </c>
      <c r="E48" s="6" t="inlineStr">
        <is>
          <t>Quinn Lopez; 80 regular / 5 OT hours</t>
        </is>
      </c>
      <c r="F48" s="7" t="n">
        <v>4818.88</v>
      </c>
      <c r="G48" s="7" t="n">
        <v>0</v>
      </c>
      <c r="H48" s="7">
        <f>F48+G48</f>
        <v/>
      </c>
      <c r="I48" s="6" t="inlineStr">
        <is>
          <t>accrual detail</t>
        </is>
      </c>
      <c r="J48" s="6" t="inlineStr">
        <is>
          <t>payroll run PR-20260630-215 / period 2026-06-29 to 2026-06-30 / check 2026-06-30</t>
        </is>
      </c>
    </row>
    <row r="49">
      <c r="A49" s="6" t="inlineStr">
        <is>
          <t>E-1019</t>
        </is>
      </c>
      <c r="B49" s="6" t="inlineStr">
        <is>
          <t>2026-06-30</t>
        </is>
      </c>
      <c r="C49" s="6" t="inlineStr">
        <is>
          <t>20</t>
        </is>
      </c>
      <c r="D49" s="6" t="inlineStr">
        <is>
          <t>Sheet Metal Journeyman</t>
        </is>
      </c>
      <c r="E49" s="6" t="inlineStr">
        <is>
          <t>Quinn Reed; 80 regular / 5 OT hours</t>
        </is>
      </c>
      <c r="F49" s="7" t="n">
        <v>4468.68</v>
      </c>
      <c r="G49" s="7" t="n">
        <v>0</v>
      </c>
      <c r="H49" s="7">
        <f>F49+G49</f>
        <v/>
      </c>
      <c r="I49" s="6" t="inlineStr">
        <is>
          <t>accrual detail</t>
        </is>
      </c>
      <c r="J49" s="6" t="inlineStr">
        <is>
          <t>payroll run PR-20260630-215 / period 2026-06-29 to 2026-06-30 / check 2026-06-30</t>
        </is>
      </c>
    </row>
    <row r="50">
      <c r="A50" s="6" t="inlineStr">
        <is>
          <t>E-1012</t>
        </is>
      </c>
      <c r="B50" s="6" t="inlineStr">
        <is>
          <t>2026-06-30</t>
        </is>
      </c>
      <c r="C50" s="6" t="inlineStr">
        <is>
          <t>20</t>
        </is>
      </c>
      <c r="D50" s="6" t="inlineStr">
        <is>
          <t>General Superintendent</t>
        </is>
      </c>
      <c r="E50" s="6" t="inlineStr">
        <is>
          <t>Rafael Ortiz; 0 regular / 0 OT hours</t>
        </is>
      </c>
      <c r="F50" s="7" t="n">
        <v>6504.57</v>
      </c>
      <c r="G50" s="7" t="n">
        <v>0</v>
      </c>
      <c r="H50" s="7">
        <f>F50+G50</f>
        <v/>
      </c>
      <c r="I50" s="6" t="inlineStr">
        <is>
          <t>accrual detail</t>
        </is>
      </c>
      <c r="J50" s="6" t="inlineStr">
        <is>
          <t>payroll run PR-20260630-215 / period 2026-06-29 to 2026-06-30 / check 2026-06-30</t>
        </is>
      </c>
    </row>
    <row r="51">
      <c r="A51" s="6" t="inlineStr">
        <is>
          <t>E-1034</t>
        </is>
      </c>
      <c r="B51" s="6" t="inlineStr">
        <is>
          <t>2026-06-30</t>
        </is>
      </c>
      <c r="C51" s="6" t="inlineStr">
        <is>
          <t>20</t>
        </is>
      </c>
      <c r="D51" s="6" t="inlineStr">
        <is>
          <t>Sheet Metal Journeyman</t>
        </is>
      </c>
      <c r="E51" s="6" t="inlineStr">
        <is>
          <t>Reagan Foster; 80 regular / 5 OT hours</t>
        </is>
      </c>
      <c r="F51" s="7" t="n">
        <v>4523.84</v>
      </c>
      <c r="G51" s="7" t="n">
        <v>0</v>
      </c>
      <c r="H51" s="7">
        <f>F51+G51</f>
        <v/>
      </c>
      <c r="I51" s="6" t="inlineStr">
        <is>
          <t>accrual detail</t>
        </is>
      </c>
      <c r="J51" s="6" t="inlineStr">
        <is>
          <t>payroll run PR-20260630-215 / period 2026-06-29 to 2026-06-30 / check 2026-06-30</t>
        </is>
      </c>
    </row>
    <row r="52">
      <c r="A52" s="6" t="inlineStr">
        <is>
          <t>E-1094</t>
        </is>
      </c>
      <c r="B52" s="6" t="inlineStr">
        <is>
          <t>2026-06-30</t>
        </is>
      </c>
      <c r="C52" s="6" t="inlineStr">
        <is>
          <t>20</t>
        </is>
      </c>
      <c r="D52" s="6" t="inlineStr">
        <is>
          <t>Project Engineer</t>
        </is>
      </c>
      <c r="E52" s="6" t="inlineStr">
        <is>
          <t>Reagan Owens; 0 regular / 0 OT hours</t>
        </is>
      </c>
      <c r="F52" s="7" t="n">
        <v>4284.53</v>
      </c>
      <c r="G52" s="7" t="n">
        <v>0</v>
      </c>
      <c r="H52" s="7">
        <f>F52+G52</f>
        <v/>
      </c>
      <c r="I52" s="6" t="inlineStr">
        <is>
          <t>accrual detail</t>
        </is>
      </c>
      <c r="J52" s="6" t="inlineStr">
        <is>
          <t>payroll run PR-20260630-215 / period 2026-06-29 to 2026-06-30 / check 2026-06-30</t>
        </is>
      </c>
    </row>
    <row r="53">
      <c r="A53" s="6" t="inlineStr">
        <is>
          <t>E-1096</t>
        </is>
      </c>
      <c r="B53" s="6" t="inlineStr">
        <is>
          <t>2026-06-30</t>
        </is>
      </c>
      <c r="C53" s="6" t="inlineStr">
        <is>
          <t>20</t>
        </is>
      </c>
      <c r="D53" s="6" t="inlineStr">
        <is>
          <t>Project Engineer</t>
        </is>
      </c>
      <c r="E53" s="6" t="inlineStr">
        <is>
          <t>Reese Ibrahim; 0 regular / 0 OT hours</t>
        </is>
      </c>
      <c r="F53" s="7" t="n">
        <v>4013.51</v>
      </c>
      <c r="G53" s="7" t="n">
        <v>0</v>
      </c>
      <c r="H53" s="7">
        <f>F53+G53</f>
        <v/>
      </c>
      <c r="I53" s="6" t="inlineStr">
        <is>
          <t>accrual detail</t>
        </is>
      </c>
      <c r="J53" s="6" t="inlineStr">
        <is>
          <t>payroll run PR-20260630-215 / period 2026-06-29 to 2026-06-30 / check 2026-06-30</t>
        </is>
      </c>
    </row>
    <row r="54">
      <c r="A54" s="6" t="inlineStr">
        <is>
          <t>E-1036</t>
        </is>
      </c>
      <c r="B54" s="6" t="inlineStr">
        <is>
          <t>2026-06-30</t>
        </is>
      </c>
      <c r="C54" s="6" t="inlineStr">
        <is>
          <t>20</t>
        </is>
      </c>
      <c r="D54" s="6" t="inlineStr">
        <is>
          <t>Pipefitter Journeyman</t>
        </is>
      </c>
      <c r="E54" s="6" t="inlineStr">
        <is>
          <t>Reese Jackson; 80 regular / 0 OT hours</t>
        </is>
      </c>
      <c r="F54" s="7" t="n">
        <v>4726.35</v>
      </c>
      <c r="G54" s="7" t="n">
        <v>0</v>
      </c>
      <c r="H54" s="7">
        <f>F54+G54</f>
        <v/>
      </c>
      <c r="I54" s="6" t="inlineStr">
        <is>
          <t>accrual detail</t>
        </is>
      </c>
      <c r="J54" s="6" t="inlineStr">
        <is>
          <t>payroll run PR-20260630-215 / period 2026-06-29 to 2026-06-30 / check 2026-06-30</t>
        </is>
      </c>
    </row>
    <row r="55">
      <c r="A55" s="6" t="inlineStr">
        <is>
          <t>E-1027</t>
        </is>
      </c>
      <c r="B55" s="6" t="inlineStr">
        <is>
          <t>2026-06-30</t>
        </is>
      </c>
      <c r="C55" s="6" t="inlineStr">
        <is>
          <t>20</t>
        </is>
      </c>
      <c r="D55" s="6" t="inlineStr">
        <is>
          <t>Sheet Metal Journeyman</t>
        </is>
      </c>
      <c r="E55" s="6" t="inlineStr">
        <is>
          <t>Riley Ramirez; 80 regular / 0 OT hours</t>
        </is>
      </c>
      <c r="F55" s="7" t="n">
        <v>4386.76</v>
      </c>
      <c r="G55" s="7" t="n">
        <v>0</v>
      </c>
      <c r="H55" s="7">
        <f>F55+G55</f>
        <v/>
      </c>
      <c r="I55" s="6" t="inlineStr">
        <is>
          <t>accrual detail</t>
        </is>
      </c>
      <c r="J55" s="6" t="inlineStr">
        <is>
          <t>payroll run PR-20260630-215 / period 2026-06-29 to 2026-06-30 / check 2026-06-30</t>
        </is>
      </c>
    </row>
    <row r="56">
      <c r="A56" s="6" t="inlineStr">
        <is>
          <t>E-1028</t>
        </is>
      </c>
      <c r="B56" s="6" t="inlineStr">
        <is>
          <t>2026-06-30</t>
        </is>
      </c>
      <c r="C56" s="6" t="inlineStr">
        <is>
          <t>20</t>
        </is>
      </c>
      <c r="D56" s="6" t="inlineStr">
        <is>
          <t>Sheet Metal Journeyman</t>
        </is>
      </c>
      <c r="E56" s="6" t="inlineStr">
        <is>
          <t>Rowan Brooks; 80 regular / 2.5 OT hours</t>
        </is>
      </c>
      <c r="F56" s="7" t="n">
        <v>4509.64</v>
      </c>
      <c r="G56" s="7" t="n">
        <v>0</v>
      </c>
      <c r="H56" s="7">
        <f>F56+G56</f>
        <v/>
      </c>
      <c r="I56" s="6" t="inlineStr">
        <is>
          <t>accrual detail</t>
        </is>
      </c>
      <c r="J56" s="6" t="inlineStr">
        <is>
          <t>payroll run PR-20260630-215 / period 2026-06-29 to 2026-06-30 / check 2026-06-30</t>
        </is>
      </c>
    </row>
    <row r="57">
      <c r="A57" s="6" t="inlineStr">
        <is>
          <t>E-1047</t>
        </is>
      </c>
      <c r="B57" s="6" t="inlineStr">
        <is>
          <t>2026-06-30</t>
        </is>
      </c>
      <c r="C57" s="6" t="inlineStr">
        <is>
          <t>20</t>
        </is>
      </c>
      <c r="D57" s="6" t="inlineStr">
        <is>
          <t>Pipefitter Journeyman</t>
        </is>
      </c>
      <c r="E57" s="6" t="inlineStr">
        <is>
          <t>Sage Keller; 80 regular / 0 OT hours</t>
        </is>
      </c>
      <c r="F57" s="7" t="n">
        <v>4565.86</v>
      </c>
      <c r="G57" s="7" t="n">
        <v>0</v>
      </c>
      <c r="H57" s="7">
        <f>F57+G57</f>
        <v/>
      </c>
      <c r="I57" s="6" t="inlineStr">
        <is>
          <t>accrual detail</t>
        </is>
      </c>
      <c r="J57" s="6" t="inlineStr">
        <is>
          <t>payroll run PR-20260630-215 / period 2026-06-29 to 2026-06-30 / check 2026-06-30</t>
        </is>
      </c>
    </row>
    <row r="58">
      <c r="A58" s="6" t="inlineStr">
        <is>
          <t>E-1030</t>
        </is>
      </c>
      <c r="B58" s="6" t="inlineStr">
        <is>
          <t>2026-06-30</t>
        </is>
      </c>
      <c r="C58" s="6" t="inlineStr">
        <is>
          <t>20</t>
        </is>
      </c>
      <c r="D58" s="6" t="inlineStr">
        <is>
          <t>Sheet Metal Journeyman</t>
        </is>
      </c>
      <c r="E58" s="6" t="inlineStr">
        <is>
          <t>Skyler Owens; 80 regular / 8 OT hours</t>
        </is>
      </c>
      <c r="F58" s="7" t="n">
        <v>4774.62</v>
      </c>
      <c r="G58" s="7" t="n">
        <v>0</v>
      </c>
      <c r="H58" s="7">
        <f>F58+G58</f>
        <v/>
      </c>
      <c r="I58" s="6" t="inlineStr">
        <is>
          <t>accrual detail</t>
        </is>
      </c>
      <c r="J58" s="6" t="inlineStr">
        <is>
          <t>payroll run PR-20260630-215 / period 2026-06-29 to 2026-06-30 / check 2026-06-30</t>
        </is>
      </c>
    </row>
    <row r="59">
      <c r="A59" s="6" t="inlineStr">
        <is>
          <t>E-1043</t>
        </is>
      </c>
      <c r="B59" s="6" t="inlineStr">
        <is>
          <t>2026-06-30</t>
        </is>
      </c>
      <c r="C59" s="6" t="inlineStr">
        <is>
          <t>20</t>
        </is>
      </c>
      <c r="D59" s="6" t="inlineStr">
        <is>
          <t>Pipefitter Journeyman</t>
        </is>
      </c>
      <c r="E59" s="6" t="inlineStr">
        <is>
          <t>Tatum Ramirez; 80 regular / 2.5 OT hours</t>
        </is>
      </c>
      <c r="F59" s="7" t="n">
        <v>4800.200000000001</v>
      </c>
      <c r="G59" s="7" t="n">
        <v>0</v>
      </c>
      <c r="H59" s="7">
        <f>F59+G59</f>
        <v/>
      </c>
      <c r="I59" s="6" t="inlineStr">
        <is>
          <t>accrual detail</t>
        </is>
      </c>
      <c r="J59" s="6" t="inlineStr">
        <is>
          <t>payroll run PR-20260630-215 / period 2026-06-29 to 2026-06-30 / check 2026-06-30</t>
        </is>
      </c>
    </row>
    <row r="60">
      <c r="A60" s="6" t="inlineStr">
        <is>
          <t>E-1018</t>
        </is>
      </c>
      <c r="B60" s="6" t="inlineStr">
        <is>
          <t>2026-06-30</t>
        </is>
      </c>
      <c r="C60" s="6" t="inlineStr">
        <is>
          <t>20</t>
        </is>
      </c>
      <c r="D60" s="6" t="inlineStr">
        <is>
          <t>Sheet Metal Journeyman</t>
        </is>
      </c>
      <c r="E60" s="6" t="inlineStr">
        <is>
          <t>Taylor Foster; 80 regular / 2.5 OT hours</t>
        </is>
      </c>
      <c r="F60" s="7" t="n">
        <v>4346.64</v>
      </c>
      <c r="G60" s="7" t="n">
        <v>0</v>
      </c>
      <c r="H60" s="7">
        <f>F60+G60</f>
        <v/>
      </c>
      <c r="I60" s="6" t="inlineStr">
        <is>
          <t>accrual detail</t>
        </is>
      </c>
      <c r="J60" s="6" t="inlineStr">
        <is>
          <t>payroll run PR-20260630-215 / period 2026-06-29 to 2026-06-30 / check 2026-06-30</t>
        </is>
      </c>
    </row>
    <row r="61">
      <c r="A61" s="6" t="inlineStr">
        <is>
          <t>E-1048</t>
        </is>
      </c>
      <c r="B61" s="6" t="inlineStr">
        <is>
          <t>2026-06-30</t>
        </is>
      </c>
      <c r="C61" s="6" t="inlineStr">
        <is>
          <t>20</t>
        </is>
      </c>
      <c r="D61" s="6" t="inlineStr">
        <is>
          <t>Pipefitter Journeyman</t>
        </is>
      </c>
      <c r="E61" s="6" t="inlineStr">
        <is>
          <t>Taylor Ibrahim; 80 regular / 2.5 OT hours</t>
        </is>
      </c>
      <c r="F61" s="7" t="n">
        <v>4691.54</v>
      </c>
      <c r="G61" s="7" t="n">
        <v>0</v>
      </c>
      <c r="H61" s="7">
        <f>F61+G61</f>
        <v/>
      </c>
      <c r="I61" s="6" t="inlineStr">
        <is>
          <t>accrual detail</t>
        </is>
      </c>
      <c r="J61" s="6" t="inlineStr">
        <is>
          <t>payroll run PR-20260630-215 / period 2026-06-29 to 2026-06-30 / check 2026-06-30</t>
        </is>
      </c>
    </row>
    <row r="62">
      <c r="A62" s="6" t="inlineStr">
        <is>
          <t>E-1026</t>
        </is>
      </c>
      <c r="B62" s="6" t="inlineStr">
        <is>
          <t>2026-06-30</t>
        </is>
      </c>
      <c r="C62" s="6" t="inlineStr">
        <is>
          <t>20</t>
        </is>
      </c>
      <c r="D62" s="6" t="inlineStr">
        <is>
          <t>Sheet Metal Journeyman</t>
        </is>
      </c>
      <c r="E62" s="6" t="inlineStr">
        <is>
          <t>Wren Evans; 80 regular / 0 OT hours</t>
        </is>
      </c>
      <c r="F62" s="7" t="n">
        <v>4333.26</v>
      </c>
      <c r="G62" s="7" t="n">
        <v>0</v>
      </c>
      <c r="H62" s="7">
        <f>F62+G62</f>
        <v/>
      </c>
      <c r="I62" s="6" t="inlineStr">
        <is>
          <t>accrual detail</t>
        </is>
      </c>
      <c r="J62" s="6" t="inlineStr">
        <is>
          <t>payroll run PR-20260630-215 / period 2026-06-29 to 2026-06-30 / check 2026-06-30</t>
        </is>
      </c>
    </row>
    <row r="63">
      <c r="A63" s="6" t="inlineStr">
        <is>
          <t>E-1084</t>
        </is>
      </c>
      <c r="B63" s="6" t="inlineStr">
        <is>
          <t>2026-06-30</t>
        </is>
      </c>
      <c r="C63" s="6" t="inlineStr">
        <is>
          <t>21</t>
        </is>
      </c>
      <c r="D63" s="6" t="inlineStr">
        <is>
          <t>Apprentice - Mechanical</t>
        </is>
      </c>
      <c r="E63" s="6" t="inlineStr">
        <is>
          <t>Blake Jackson; 80 regular / 5 OT hours</t>
        </is>
      </c>
      <c r="F63" s="7" t="n">
        <v>3235.78</v>
      </c>
      <c r="G63" s="7" t="n">
        <v>0</v>
      </c>
      <c r="H63" s="7">
        <f>F63+G63</f>
        <v/>
      </c>
      <c r="I63" s="6" t="inlineStr">
        <is>
          <t>accrual detail</t>
        </is>
      </c>
      <c r="J63" s="6" t="inlineStr">
        <is>
          <t>payroll run PR-20260630-215 / period 2026-06-29 to 2026-06-30 / check 2026-06-30</t>
        </is>
      </c>
    </row>
    <row r="64">
      <c r="A64" s="6" t="inlineStr">
        <is>
          <t>E-1091</t>
        </is>
      </c>
      <c r="B64" s="6" t="inlineStr">
        <is>
          <t>2026-06-30</t>
        </is>
      </c>
      <c r="C64" s="6" t="inlineStr">
        <is>
          <t>21</t>
        </is>
      </c>
      <c r="D64" s="6" t="inlineStr">
        <is>
          <t>Apprentice - Mechanical</t>
        </is>
      </c>
      <c r="E64" s="6" t="inlineStr">
        <is>
          <t>Cameron Ramirez; 80 regular / 0 OT hours</t>
        </is>
      </c>
      <c r="F64" s="7" t="n">
        <v>3137.72</v>
      </c>
      <c r="G64" s="7" t="n">
        <v>0</v>
      </c>
      <c r="H64" s="7">
        <f>F64+G64</f>
        <v/>
      </c>
      <c r="I64" s="6" t="inlineStr">
        <is>
          <t>accrual detail</t>
        </is>
      </c>
      <c r="J64" s="6" t="inlineStr">
        <is>
          <t>payroll run PR-20260630-215 / period 2026-06-29 to 2026-06-30 / check 2026-06-30</t>
        </is>
      </c>
    </row>
    <row r="65">
      <c r="A65" s="6" t="inlineStr">
        <is>
          <t>E-1080</t>
        </is>
      </c>
      <c r="B65" s="6" t="inlineStr">
        <is>
          <t>2026-06-30</t>
        </is>
      </c>
      <c r="C65" s="6" t="inlineStr">
        <is>
          <t>21</t>
        </is>
      </c>
      <c r="D65" s="6" t="inlineStr">
        <is>
          <t>Apprentice - Mechanical</t>
        </is>
      </c>
      <c r="E65" s="6" t="inlineStr">
        <is>
          <t>Finley Ibrahim; 80 regular / 8 OT hours</t>
        </is>
      </c>
      <c r="F65" s="7" t="n">
        <v>3463.12</v>
      </c>
      <c r="G65" s="7" t="n">
        <v>0</v>
      </c>
      <c r="H65" s="7">
        <f>F65+G65</f>
        <v/>
      </c>
      <c r="I65" s="6" t="inlineStr">
        <is>
          <t>accrual detail</t>
        </is>
      </c>
      <c r="J65" s="6" t="inlineStr">
        <is>
          <t>payroll run PR-20260630-215 / period 2026-06-29 to 2026-06-30 / check 2026-06-30</t>
        </is>
      </c>
    </row>
    <row r="66">
      <c r="A66" s="6" t="inlineStr">
        <is>
          <t>E-1016</t>
        </is>
      </c>
      <c r="B66" s="6" t="inlineStr">
        <is>
          <t>2026-06-30</t>
        </is>
      </c>
      <c r="C66" s="6" t="inlineStr">
        <is>
          <t>21</t>
        </is>
      </c>
      <c r="D66" s="6" t="inlineStr">
        <is>
          <t>Bend Superintendent</t>
        </is>
      </c>
      <c r="E66" s="6" t="inlineStr">
        <is>
          <t>Gavin Shaw; 0 regular / 0 OT hours</t>
        </is>
      </c>
      <c r="F66" s="7" t="n">
        <v>5609.01</v>
      </c>
      <c r="G66" s="7" t="n">
        <v>0</v>
      </c>
      <c r="H66" s="7">
        <f>F66+G66</f>
        <v/>
      </c>
      <c r="I66" s="6" t="inlineStr">
        <is>
          <t>accrual detail</t>
        </is>
      </c>
      <c r="J66" s="6" t="inlineStr">
        <is>
          <t>payroll run PR-20260630-215 / period 2026-06-29 to 2026-06-30 / check 2026-06-30</t>
        </is>
      </c>
    </row>
    <row r="67">
      <c r="A67" s="6" t="inlineStr">
        <is>
          <t>E-1092</t>
        </is>
      </c>
      <c r="B67" s="6" t="inlineStr">
        <is>
          <t>2026-06-30</t>
        </is>
      </c>
      <c r="C67" s="6" t="inlineStr">
        <is>
          <t>21</t>
        </is>
      </c>
      <c r="D67" s="6" t="inlineStr">
        <is>
          <t>Apprentice - Mechanical</t>
        </is>
      </c>
      <c r="E67" s="6" t="inlineStr">
        <is>
          <t>Hayden Brooks; 80 regular / 0 OT hours</t>
        </is>
      </c>
      <c r="F67" s="7" t="n">
        <v>3191.22</v>
      </c>
      <c r="G67" s="7" t="n">
        <v>0</v>
      </c>
      <c r="H67" s="7">
        <f>F67+G67</f>
        <v/>
      </c>
      <c r="I67" s="6" t="inlineStr">
        <is>
          <t>accrual detail</t>
        </is>
      </c>
      <c r="J67" s="6" t="inlineStr">
        <is>
          <t>payroll run PR-20260630-215 / period 2026-06-29 to 2026-06-30 / check 2026-06-30</t>
        </is>
      </c>
    </row>
    <row r="68">
      <c r="A68" s="6" t="inlineStr">
        <is>
          <t>E-1082</t>
        </is>
      </c>
      <c r="B68" s="6" t="inlineStr">
        <is>
          <t>2026-06-30</t>
        </is>
      </c>
      <c r="C68" s="6" t="inlineStr">
        <is>
          <t>21</t>
        </is>
      </c>
      <c r="D68" s="6" t="inlineStr">
        <is>
          <t>Apprentice - Mechanical</t>
        </is>
      </c>
      <c r="E68" s="6" t="inlineStr">
        <is>
          <t>Jordan Foster; 80 regular / 0 OT hours</t>
        </is>
      </c>
      <c r="F68" s="7" t="n">
        <v>3030.73</v>
      </c>
      <c r="G68" s="7" t="n">
        <v>0</v>
      </c>
      <c r="H68" s="7">
        <f>F68+G68</f>
        <v/>
      </c>
      <c r="I68" s="6" t="inlineStr">
        <is>
          <t>accrual detail</t>
        </is>
      </c>
      <c r="J68" s="6" t="inlineStr">
        <is>
          <t>payroll run PR-20260630-215 / period 2026-06-29 to 2026-06-30 / check 2026-06-30</t>
        </is>
      </c>
    </row>
    <row r="69">
      <c r="A69" s="6" t="inlineStr">
        <is>
          <t>E-1089</t>
        </is>
      </c>
      <c r="B69" s="6" t="inlineStr">
        <is>
          <t>2026-06-30</t>
        </is>
      </c>
      <c r="C69" s="6" t="inlineStr">
        <is>
          <t>21</t>
        </is>
      </c>
      <c r="D69" s="6" t="inlineStr">
        <is>
          <t>Apprentice - Mechanical</t>
        </is>
      </c>
      <c r="E69" s="6" t="inlineStr">
        <is>
          <t>Kai Morrison; 80 regular / 5 OT hours</t>
        </is>
      </c>
      <c r="F69" s="7" t="n">
        <v>3125.43</v>
      </c>
      <c r="G69" s="7" t="n">
        <v>0</v>
      </c>
      <c r="H69" s="7">
        <f>F69+G69</f>
        <v/>
      </c>
      <c r="I69" s="6" t="inlineStr">
        <is>
          <t>accrual detail</t>
        </is>
      </c>
      <c r="J69" s="6" t="inlineStr">
        <is>
          <t>payroll run PR-20260630-215 / period 2026-06-29 to 2026-06-30 / check 2026-06-30</t>
        </is>
      </c>
    </row>
    <row r="70">
      <c r="A70" s="6" t="inlineStr">
        <is>
          <t>E-1010</t>
        </is>
      </c>
      <c r="B70" s="6" t="inlineStr">
        <is>
          <t>2026-06-30</t>
        </is>
      </c>
      <c r="C70" s="6" t="inlineStr">
        <is>
          <t>21</t>
        </is>
      </c>
      <c r="D70" s="6" t="inlineStr">
        <is>
          <t>Branch Project Manager</t>
        </is>
      </c>
      <c r="E70" s="6" t="inlineStr">
        <is>
          <t>Lucas Bennett; 0 regular / 0 OT hours</t>
        </is>
      </c>
      <c r="F70" s="7" t="n">
        <v>6551.699999999999</v>
      </c>
      <c r="G70" s="7" t="n">
        <v>0</v>
      </c>
      <c r="H70" s="7">
        <f>F70+G70</f>
        <v/>
      </c>
      <c r="I70" s="6" t="inlineStr">
        <is>
          <t>accrual detail</t>
        </is>
      </c>
      <c r="J70" s="6" t="inlineStr">
        <is>
          <t>payroll run PR-20260630-215 / period 2026-06-29 to 2026-06-30 / check 2026-06-30</t>
        </is>
      </c>
    </row>
    <row r="71">
      <c r="A71" s="6" t="inlineStr">
        <is>
          <t>E-1085</t>
        </is>
      </c>
      <c r="B71" s="6" t="inlineStr">
        <is>
          <t>2026-06-30</t>
        </is>
      </c>
      <c r="C71" s="6" t="inlineStr">
        <is>
          <t>21</t>
        </is>
      </c>
      <c r="D71" s="6" t="inlineStr">
        <is>
          <t>Apprentice - Mechanical</t>
        </is>
      </c>
      <c r="E71" s="6" t="inlineStr">
        <is>
          <t>Micah Williams; 80 regular / 8 OT hours</t>
        </is>
      </c>
      <c r="F71" s="7" t="n">
        <v>3350.78</v>
      </c>
      <c r="G71" s="7" t="n">
        <v>0</v>
      </c>
      <c r="H71" s="7">
        <f>F71+G71</f>
        <v/>
      </c>
      <c r="I71" s="6" t="inlineStr">
        <is>
          <t>accrual detail</t>
        </is>
      </c>
      <c r="J71" s="6" t="inlineStr">
        <is>
          <t>payroll run PR-20260630-215 / period 2026-06-29 to 2026-06-30 / check 2026-06-30</t>
        </is>
      </c>
    </row>
    <row r="72">
      <c r="A72" s="6" t="inlineStr">
        <is>
          <t>E-1083</t>
        </is>
      </c>
      <c r="B72" s="6" t="inlineStr">
        <is>
          <t>2026-06-30</t>
        </is>
      </c>
      <c r="C72" s="6" t="inlineStr">
        <is>
          <t>21</t>
        </is>
      </c>
      <c r="D72" s="6" t="inlineStr">
        <is>
          <t>Apprentice - Mechanical</t>
        </is>
      </c>
      <c r="E72" s="6" t="inlineStr">
        <is>
          <t>Parker Reed; 80 regular / 2.5 OT hours</t>
        </is>
      </c>
      <c r="F72" s="7" t="n">
        <v>3132.41</v>
      </c>
      <c r="G72" s="7" t="n">
        <v>0</v>
      </c>
      <c r="H72" s="7">
        <f>F72+G72</f>
        <v/>
      </c>
      <c r="I72" s="6" t="inlineStr">
        <is>
          <t>accrual detail</t>
        </is>
      </c>
      <c r="J72" s="6" t="inlineStr">
        <is>
          <t>payroll run PR-20260630-215 / period 2026-06-29 to 2026-06-30 / check 2026-06-30</t>
        </is>
      </c>
    </row>
    <row r="73">
      <c r="A73" s="6" t="inlineStr">
        <is>
          <t>E-1081</t>
        </is>
      </c>
      <c r="B73" s="6" t="inlineStr">
        <is>
          <t>2026-06-30</t>
        </is>
      </c>
      <c r="C73" s="6" t="inlineStr">
        <is>
          <t>21</t>
        </is>
      </c>
      <c r="D73" s="6" t="inlineStr">
        <is>
          <t>Apprentice - Mechanical</t>
        </is>
      </c>
      <c r="E73" s="6" t="inlineStr">
        <is>
          <t>Peyton Lopez; 80 regular / 0 OT hours</t>
        </is>
      </c>
      <c r="F73" s="7" t="n">
        <v>2977.23</v>
      </c>
      <c r="G73" s="7" t="n">
        <v>0</v>
      </c>
      <c r="H73" s="7">
        <f>F73+G73</f>
        <v/>
      </c>
      <c r="I73" s="6" t="inlineStr">
        <is>
          <t>accrual detail</t>
        </is>
      </c>
      <c r="J73" s="6" t="inlineStr">
        <is>
          <t>payroll run PR-20260630-215 / period 2026-06-29 to 2026-06-30 / check 2026-06-30</t>
        </is>
      </c>
    </row>
    <row r="74">
      <c r="A74" s="6" t="inlineStr">
        <is>
          <t>E-1087</t>
        </is>
      </c>
      <c r="B74" s="6" t="inlineStr">
        <is>
          <t>2026-06-30</t>
        </is>
      </c>
      <c r="C74" s="6" t="inlineStr">
        <is>
          <t>21</t>
        </is>
      </c>
      <c r="D74" s="6" t="inlineStr">
        <is>
          <t>Apprentice - Mechanical</t>
        </is>
      </c>
      <c r="E74" s="6" t="inlineStr">
        <is>
          <t>Riley Hernandez; 80 regular / 0 OT hours</t>
        </is>
      </c>
      <c r="F74" s="7" t="n">
        <v>3298.21</v>
      </c>
      <c r="G74" s="7" t="n">
        <v>0</v>
      </c>
      <c r="H74" s="7">
        <f>F74+G74</f>
        <v/>
      </c>
      <c r="I74" s="6" t="inlineStr">
        <is>
          <t>accrual detail</t>
        </is>
      </c>
      <c r="J74" s="6" t="inlineStr">
        <is>
          <t>payroll run PR-20260630-215 / period 2026-06-29 to 2026-06-30 / check 2026-06-30</t>
        </is>
      </c>
    </row>
    <row r="75">
      <c r="A75" s="6" t="inlineStr">
        <is>
          <t>E-1088</t>
        </is>
      </c>
      <c r="B75" s="6" t="inlineStr">
        <is>
          <t>2026-06-30</t>
        </is>
      </c>
      <c r="C75" s="6" t="inlineStr">
        <is>
          <t>21</t>
        </is>
      </c>
      <c r="D75" s="6" t="inlineStr">
        <is>
          <t>Apprentice - Mechanical</t>
        </is>
      </c>
      <c r="E75" s="6" t="inlineStr">
        <is>
          <t>Rowan Tran; 80 regular / 2.5 OT hours</t>
        </is>
      </c>
      <c r="F75" s="7" t="n">
        <v>3023.75</v>
      </c>
      <c r="G75" s="7" t="n">
        <v>0</v>
      </c>
      <c r="H75" s="7">
        <f>F75+G75</f>
        <v/>
      </c>
      <c r="I75" s="6" t="inlineStr">
        <is>
          <t>accrual detail</t>
        </is>
      </c>
      <c r="J75" s="6" t="inlineStr">
        <is>
          <t>payroll run PR-20260630-215 / period 2026-06-29 to 2026-06-30 / check 2026-06-30</t>
        </is>
      </c>
    </row>
    <row r="76">
      <c r="A76" s="6" t="inlineStr">
        <is>
          <t>E-1090</t>
        </is>
      </c>
      <c r="B76" s="6" t="inlineStr">
        <is>
          <t>2026-06-30</t>
        </is>
      </c>
      <c r="C76" s="6" t="inlineStr">
        <is>
          <t>21</t>
        </is>
      </c>
      <c r="D76" s="6" t="inlineStr">
        <is>
          <t>Apprentice - Mechanical</t>
        </is>
      </c>
      <c r="E76" s="6" t="inlineStr">
        <is>
          <t>Skyler Evans; 80 regular / 8 OT hours</t>
        </is>
      </c>
      <c r="F76" s="7" t="n">
        <v>3238.44</v>
      </c>
      <c r="G76" s="7" t="n">
        <v>0</v>
      </c>
      <c r="H76" s="7">
        <f>F76+G76</f>
        <v/>
      </c>
      <c r="I76" s="6" t="inlineStr">
        <is>
          <t>accrual detail</t>
        </is>
      </c>
      <c r="J76" s="6" t="inlineStr">
        <is>
          <t>payroll run PR-20260630-215 / period 2026-06-29 to 2026-06-30 / check 2026-06-30</t>
        </is>
      </c>
    </row>
    <row r="77">
      <c r="A77" s="6" t="inlineStr">
        <is>
          <t>E-1086</t>
        </is>
      </c>
      <c r="B77" s="6" t="inlineStr">
        <is>
          <t>2026-06-30</t>
        </is>
      </c>
      <c r="C77" s="6" t="inlineStr">
        <is>
          <t>21</t>
        </is>
      </c>
      <c r="D77" s="6" t="inlineStr">
        <is>
          <t>Apprentice - Mechanical</t>
        </is>
      </c>
      <c r="E77" s="6" t="inlineStr">
        <is>
          <t>Wren Santos; 80 regular / 0 OT hours</t>
        </is>
      </c>
      <c r="F77" s="7" t="n">
        <v>3244.71</v>
      </c>
      <c r="G77" s="7" t="n">
        <v>0</v>
      </c>
      <c r="H77" s="7">
        <f>F77+G77</f>
        <v/>
      </c>
      <c r="I77" s="6" t="inlineStr">
        <is>
          <t>accrual detail</t>
        </is>
      </c>
      <c r="J77" s="6" t="inlineStr">
        <is>
          <t>payroll run PR-20260630-215 / period 2026-06-29 to 2026-06-30 / check 2026-06-30</t>
        </is>
      </c>
    </row>
    <row r="78">
      <c r="A78" s="6" t="inlineStr">
        <is>
          <t>E-1054</t>
        </is>
      </c>
      <c r="B78" s="6" t="inlineStr">
        <is>
          <t>2026-06-30</t>
        </is>
      </c>
      <c r="C78" s="6" t="inlineStr">
        <is>
          <t>30</t>
        </is>
      </c>
      <c r="D78" s="6" t="inlineStr">
        <is>
          <t>HVAC Service Technician</t>
        </is>
      </c>
      <c r="E78" s="6" t="inlineStr">
        <is>
          <t>Blake Santos; 80 regular / 5 OT hours</t>
        </is>
      </c>
      <c r="F78" s="7" t="n">
        <v>4420.71</v>
      </c>
      <c r="G78" s="7" t="n">
        <v>0</v>
      </c>
      <c r="H78" s="7">
        <f>F78+G78</f>
        <v/>
      </c>
      <c r="I78" s="6" t="inlineStr">
        <is>
          <t>accrual detail</t>
        </is>
      </c>
      <c r="J78" s="6" t="inlineStr">
        <is>
          <t>payroll run PR-20260630-215 / period 2026-06-29 to 2026-06-30 / check 2026-06-30</t>
        </is>
      </c>
    </row>
    <row r="79">
      <c r="A79" s="6" t="inlineStr">
        <is>
          <t>E-1061</t>
        </is>
      </c>
      <c r="B79" s="6" t="inlineStr">
        <is>
          <t>2026-06-30</t>
        </is>
      </c>
      <c r="C79" s="6" t="inlineStr">
        <is>
          <t>30</t>
        </is>
      </c>
      <c r="D79" s="6" t="inlineStr">
        <is>
          <t>HVAC Service Technician</t>
        </is>
      </c>
      <c r="E79" s="6" t="inlineStr">
        <is>
          <t>Cameron Bennett; 80 regular / 0 OT hours</t>
        </is>
      </c>
      <c r="F79" s="7" t="n">
        <v>4286.74</v>
      </c>
      <c r="G79" s="7" t="n">
        <v>0</v>
      </c>
      <c r="H79" s="7">
        <f>F79+G79</f>
        <v/>
      </c>
      <c r="I79" s="6" t="inlineStr">
        <is>
          <t>accrual detail</t>
        </is>
      </c>
      <c r="J79" s="6" t="inlineStr">
        <is>
          <t>payroll run PR-20260630-215 / period 2026-06-29 to 2026-06-30 / check 2026-06-30</t>
        </is>
      </c>
    </row>
    <row r="80">
      <c r="A80" s="6" t="inlineStr">
        <is>
          <t>E-1067</t>
        </is>
      </c>
      <c r="B80" s="6" t="inlineStr">
        <is>
          <t>2026-06-30</t>
        </is>
      </c>
      <c r="C80" s="6" t="inlineStr">
        <is>
          <t>30</t>
        </is>
      </c>
      <c r="D80" s="6" t="inlineStr">
        <is>
          <t>HVAC Service Technician</t>
        </is>
      </c>
      <c r="E80" s="6" t="inlineStr">
        <is>
          <t>Drew Reed; 80 regular / 0 OT hours</t>
        </is>
      </c>
      <c r="F80" s="7" t="n">
        <v>4233.25</v>
      </c>
      <c r="G80" s="7" t="n">
        <v>0</v>
      </c>
      <c r="H80" s="7">
        <f>F80+G80</f>
        <v/>
      </c>
      <c r="I80" s="6" t="inlineStr">
        <is>
          <t>accrual detail</t>
        </is>
      </c>
      <c r="J80" s="6" t="inlineStr">
        <is>
          <t>payroll run PR-20260630-215 / period 2026-06-29 to 2026-06-30 / check 2026-06-30</t>
        </is>
      </c>
    </row>
    <row r="81">
      <c r="A81" s="6" t="inlineStr">
        <is>
          <t>E-1063</t>
        </is>
      </c>
      <c r="B81" s="6" t="inlineStr">
        <is>
          <t>2026-06-30</t>
        </is>
      </c>
      <c r="C81" s="6" t="inlineStr">
        <is>
          <t>30</t>
        </is>
      </c>
      <c r="D81" s="6" t="inlineStr">
        <is>
          <t>HVAC Service Technician</t>
        </is>
      </c>
      <c r="E81" s="6" t="inlineStr">
        <is>
          <t>Harper Keller; 80 regular / 2.5 OT hours</t>
        </is>
      </c>
      <c r="F81" s="7" t="n">
        <v>4462.39</v>
      </c>
      <c r="G81" s="7" t="n">
        <v>0</v>
      </c>
      <c r="H81" s="7">
        <f>F81+G81</f>
        <v/>
      </c>
      <c r="I81" s="6" t="inlineStr">
        <is>
          <t>accrual detail</t>
        </is>
      </c>
      <c r="J81" s="6" t="inlineStr">
        <is>
          <t>payroll run PR-20260630-215 / period 2026-06-29 to 2026-06-30 / check 2026-06-30</t>
        </is>
      </c>
    </row>
    <row r="82">
      <c r="A82" s="6" t="inlineStr">
        <is>
          <t>E-1062</t>
        </is>
      </c>
      <c r="B82" s="6" t="inlineStr">
        <is>
          <t>2026-06-30</t>
        </is>
      </c>
      <c r="C82" s="6" t="inlineStr">
        <is>
          <t>30</t>
        </is>
      </c>
      <c r="D82" s="6" t="inlineStr">
        <is>
          <t>HVAC Service Technician</t>
        </is>
      </c>
      <c r="E82" s="6" t="inlineStr">
        <is>
          <t>Hayden Owens; 80 regular / 0 OT hours</t>
        </is>
      </c>
      <c r="F82" s="7" t="n">
        <v>4340.25</v>
      </c>
      <c r="G82" s="7" t="n">
        <v>0</v>
      </c>
      <c r="H82" s="7">
        <f>F82+G82</f>
        <v/>
      </c>
      <c r="I82" s="6" t="inlineStr">
        <is>
          <t>accrual detail</t>
        </is>
      </c>
      <c r="J82" s="6" t="inlineStr">
        <is>
          <t>payroll run PR-20260630-215 / period 2026-06-29 to 2026-06-30 / check 2026-06-30</t>
        </is>
      </c>
    </row>
    <row r="83">
      <c r="A83" s="6" t="inlineStr">
        <is>
          <t>E-1112</t>
        </is>
      </c>
      <c r="B83" s="6" t="inlineStr">
        <is>
          <t>2026-06-30</t>
        </is>
      </c>
      <c r="C83" s="6" t="inlineStr">
        <is>
          <t>30</t>
        </is>
      </c>
      <c r="D83" s="6" t="inlineStr">
        <is>
          <t>Warehouse and Delivery</t>
        </is>
      </c>
      <c r="E83" s="6" t="inlineStr">
        <is>
          <t>Jordan Ibrahim; 80 regular / 0 OT hours</t>
        </is>
      </c>
      <c r="F83" s="7" t="n">
        <v>3044.69</v>
      </c>
      <c r="G83" s="7" t="n">
        <v>0</v>
      </c>
      <c r="H83" s="7">
        <f>F83+G83</f>
        <v/>
      </c>
      <c r="I83" s="6" t="inlineStr">
        <is>
          <t>accrual detail</t>
        </is>
      </c>
      <c r="J83" s="6" t="inlineStr">
        <is>
          <t>payroll run PR-20260630-215 / period 2026-06-29 to 2026-06-30 / check 2026-06-30</t>
        </is>
      </c>
    </row>
    <row r="84">
      <c r="A84" s="6" t="inlineStr">
        <is>
          <t>E-1059</t>
        </is>
      </c>
      <c r="B84" s="6" t="inlineStr">
        <is>
          <t>2026-06-30</t>
        </is>
      </c>
      <c r="C84" s="6" t="inlineStr">
        <is>
          <t>30</t>
        </is>
      </c>
      <c r="D84" s="6" t="inlineStr">
        <is>
          <t>HVAC Service Technician</t>
        </is>
      </c>
      <c r="E84" s="6" t="inlineStr">
        <is>
          <t>Kai Ramirez; 80 regular / 5 OT hours</t>
        </is>
      </c>
      <c r="F84" s="7" t="n">
        <v>4696.540000000001</v>
      </c>
      <c r="G84" s="7" t="n">
        <v>0</v>
      </c>
      <c r="H84" s="7">
        <f>F84+G84</f>
        <v/>
      </c>
      <c r="I84" s="6" t="inlineStr">
        <is>
          <t>accrual detail</t>
        </is>
      </c>
      <c r="J84" s="6" t="inlineStr">
        <is>
          <t>payroll run PR-20260630-215 / period 2026-06-29 to 2026-06-30 / check 2026-06-30</t>
        </is>
      </c>
    </row>
    <row r="85">
      <c r="A85" s="6" t="inlineStr">
        <is>
          <t>E-1055</t>
        </is>
      </c>
      <c r="B85" s="6" t="inlineStr">
        <is>
          <t>2026-06-30</t>
        </is>
      </c>
      <c r="C85" s="6" t="inlineStr">
        <is>
          <t>30</t>
        </is>
      </c>
      <c r="D85" s="6" t="inlineStr">
        <is>
          <t>HVAC Service Technician</t>
        </is>
      </c>
      <c r="E85" s="6" t="inlineStr">
        <is>
          <t>Micah Hernandez; 80 regular / 8 OT hours</t>
        </is>
      </c>
      <c r="F85" s="7" t="n">
        <v>4557.25</v>
      </c>
      <c r="G85" s="7" t="n">
        <v>0</v>
      </c>
      <c r="H85" s="7">
        <f>F85+G85</f>
        <v/>
      </c>
      <c r="I85" s="6" t="inlineStr">
        <is>
          <t>accrual detail</t>
        </is>
      </c>
      <c r="J85" s="6" t="inlineStr">
        <is>
          <t>payroll run PR-20260630-215 / period 2026-06-29 to 2026-06-30 / check 2026-06-30</t>
        </is>
      </c>
    </row>
    <row r="86">
      <c r="A86" s="6" t="inlineStr">
        <is>
          <t>E-1065</t>
        </is>
      </c>
      <c r="B86" s="6" t="inlineStr">
        <is>
          <t>2026-06-30</t>
        </is>
      </c>
      <c r="C86" s="6" t="inlineStr">
        <is>
          <t>30</t>
        </is>
      </c>
      <c r="D86" s="6" t="inlineStr">
        <is>
          <t>HVAC Service Technician</t>
        </is>
      </c>
      <c r="E86" s="6" t="inlineStr">
        <is>
          <t>Morgan Lopez; 80 regular / 8 OT hours</t>
        </is>
      </c>
      <c r="F86" s="7" t="n">
        <v>4725.77</v>
      </c>
      <c r="G86" s="7" t="n">
        <v>0</v>
      </c>
      <c r="H86" s="7">
        <f>F86+G86</f>
        <v/>
      </c>
      <c r="I86" s="6" t="inlineStr">
        <is>
          <t>accrual detail</t>
        </is>
      </c>
      <c r="J86" s="6" t="inlineStr">
        <is>
          <t>payroll run PR-20260630-215 / period 2026-06-29 to 2026-06-30 / check 2026-06-30</t>
        </is>
      </c>
    </row>
    <row r="87">
      <c r="A87" s="6" t="inlineStr">
        <is>
          <t>E-1111</t>
        </is>
      </c>
      <c r="B87" s="6" t="inlineStr">
        <is>
          <t>2026-06-30</t>
        </is>
      </c>
      <c r="C87" s="6" t="inlineStr">
        <is>
          <t>30</t>
        </is>
      </c>
      <c r="D87" s="6" t="inlineStr">
        <is>
          <t>Warehouse and Delivery</t>
        </is>
      </c>
      <c r="E87" s="6" t="inlineStr">
        <is>
          <t>Peyton Keller; 80 regular / 0 OT hours</t>
        </is>
      </c>
      <c r="F87" s="7" t="n">
        <v>2991.19</v>
      </c>
      <c r="G87" s="7" t="n">
        <v>0</v>
      </c>
      <c r="H87" s="7">
        <f>F87+G87</f>
        <v/>
      </c>
      <c r="I87" s="6" t="inlineStr">
        <is>
          <t>accrual detail</t>
        </is>
      </c>
      <c r="J87" s="6" t="inlineStr">
        <is>
          <t>payroll run PR-20260630-215 / period 2026-06-29 to 2026-06-30 / check 2026-06-30</t>
        </is>
      </c>
    </row>
    <row r="88">
      <c r="A88" s="6" t="inlineStr">
        <is>
          <t>E-1064</t>
        </is>
      </c>
      <c r="B88" s="6" t="inlineStr">
        <is>
          <t>2026-06-30</t>
        </is>
      </c>
      <c r="C88" s="6" t="inlineStr">
        <is>
          <t>30</t>
        </is>
      </c>
      <c r="D88" s="6" t="inlineStr">
        <is>
          <t>HVAC Service Technician</t>
        </is>
      </c>
      <c r="E88" s="6" t="inlineStr">
        <is>
          <t>Reagan Ibrahim; 80 regular / 5 OT hours</t>
        </is>
      </c>
      <c r="F88" s="7" t="n">
        <v>4586.219999999999</v>
      </c>
      <c r="G88" s="7" t="n">
        <v>0</v>
      </c>
      <c r="H88" s="7">
        <f>F88+G88</f>
        <v/>
      </c>
      <c r="I88" s="6" t="inlineStr">
        <is>
          <t>accrual detail</t>
        </is>
      </c>
      <c r="J88" s="6" t="inlineStr">
        <is>
          <t>payroll run PR-20260630-215 / period 2026-06-29 to 2026-06-30 / check 2026-06-30</t>
        </is>
      </c>
    </row>
    <row r="89">
      <c r="A89" s="6" t="inlineStr">
        <is>
          <t>E-1066</t>
        </is>
      </c>
      <c r="B89" s="6" t="inlineStr">
        <is>
          <t>2026-06-30</t>
        </is>
      </c>
      <c r="C89" s="6" t="inlineStr">
        <is>
          <t>30</t>
        </is>
      </c>
      <c r="D89" s="6" t="inlineStr">
        <is>
          <t>HVAC Service Technician</t>
        </is>
      </c>
      <c r="E89" s="6" t="inlineStr">
        <is>
          <t>Reese Foster; 80 regular / 0 OT hours</t>
        </is>
      </c>
      <c r="F89" s="7" t="n">
        <v>4554.23</v>
      </c>
      <c r="G89" s="7" t="n">
        <v>0</v>
      </c>
      <c r="H89" s="7">
        <f>F89+G89</f>
        <v/>
      </c>
      <c r="I89" s="6" t="inlineStr">
        <is>
          <t>accrual detail</t>
        </is>
      </c>
      <c r="J89" s="6" t="inlineStr">
        <is>
          <t>payroll run PR-20260630-215 / period 2026-06-29 to 2026-06-30 / check 2026-06-30</t>
        </is>
      </c>
    </row>
    <row r="90">
      <c r="A90" s="6" t="inlineStr">
        <is>
          <t>E-1057</t>
        </is>
      </c>
      <c r="B90" s="6" t="inlineStr">
        <is>
          <t>2026-06-30</t>
        </is>
      </c>
      <c r="C90" s="6" t="inlineStr">
        <is>
          <t>30</t>
        </is>
      </c>
      <c r="D90" s="6" t="inlineStr">
        <is>
          <t>HVAC Service Technician</t>
        </is>
      </c>
      <c r="E90" s="6" t="inlineStr">
        <is>
          <t>Riley Morrison; 80 regular / 0 OT hours</t>
        </is>
      </c>
      <c r="F90" s="7" t="n">
        <v>4447.23</v>
      </c>
      <c r="G90" s="7" t="n">
        <v>0</v>
      </c>
      <c r="H90" s="7">
        <f>F90+G90</f>
        <v/>
      </c>
      <c r="I90" s="6" t="inlineStr">
        <is>
          <t>accrual detail</t>
        </is>
      </c>
      <c r="J90" s="6" t="inlineStr">
        <is>
          <t>payroll run PR-20260630-215 / period 2026-06-29 to 2026-06-30 / check 2026-06-30</t>
        </is>
      </c>
    </row>
    <row r="91">
      <c r="A91" s="6" t="inlineStr">
        <is>
          <t>E-1058</t>
        </is>
      </c>
      <c r="B91" s="6" t="inlineStr">
        <is>
          <t>2026-06-30</t>
        </is>
      </c>
      <c r="C91" s="6" t="inlineStr">
        <is>
          <t>30</t>
        </is>
      </c>
      <c r="D91" s="6" t="inlineStr">
        <is>
          <t>HVAC Service Technician</t>
        </is>
      </c>
      <c r="E91" s="6" t="inlineStr">
        <is>
          <t>Rowan Evans; 80 regular / 2.5 OT hours</t>
        </is>
      </c>
      <c r="F91" s="7" t="n">
        <v>4571.06</v>
      </c>
      <c r="G91" s="7" t="n">
        <v>0</v>
      </c>
      <c r="H91" s="7">
        <f>F91+G91</f>
        <v/>
      </c>
      <c r="I91" s="6" t="inlineStr">
        <is>
          <t>accrual detail</t>
        </is>
      </c>
      <c r="J91" s="6" t="inlineStr">
        <is>
          <t>payroll run PR-20260630-215 / period 2026-06-29 to 2026-06-30 / check 2026-06-30</t>
        </is>
      </c>
    </row>
    <row r="92">
      <c r="A92" s="6" t="inlineStr">
        <is>
          <t>E-1060</t>
        </is>
      </c>
      <c r="B92" s="6" t="inlineStr">
        <is>
          <t>2026-06-30</t>
        </is>
      </c>
      <c r="C92" s="6" t="inlineStr">
        <is>
          <t>30</t>
        </is>
      </c>
      <c r="D92" s="6" t="inlineStr">
        <is>
          <t>HVAC Service Technician</t>
        </is>
      </c>
      <c r="E92" s="6" t="inlineStr">
        <is>
          <t>Skyler Brooks; 80 regular / 8 OT hours</t>
        </is>
      </c>
      <c r="F92" s="7" t="n">
        <v>4444.91</v>
      </c>
      <c r="G92" s="7" t="n">
        <v>0</v>
      </c>
      <c r="H92" s="7">
        <f>F92+G92</f>
        <v/>
      </c>
      <c r="I92" s="6" t="inlineStr">
        <is>
          <t>accrual detail</t>
        </is>
      </c>
      <c r="J92" s="6" t="inlineStr">
        <is>
          <t>payroll run PR-20260630-215 / period 2026-06-29 to 2026-06-30 / check 2026-06-30</t>
        </is>
      </c>
    </row>
    <row r="93">
      <c r="A93" s="6" t="inlineStr">
        <is>
          <t>E-1056</t>
        </is>
      </c>
      <c r="B93" s="6" t="inlineStr">
        <is>
          <t>2026-06-30</t>
        </is>
      </c>
      <c r="C93" s="6" t="inlineStr">
        <is>
          <t>30</t>
        </is>
      </c>
      <c r="D93" s="6" t="inlineStr">
        <is>
          <t>HVAC Service Technician</t>
        </is>
      </c>
      <c r="E93" s="6" t="inlineStr">
        <is>
          <t>Wren Tran; 80 regular / 0 OT hours</t>
        </is>
      </c>
      <c r="F93" s="7" t="n">
        <v>4393.74</v>
      </c>
      <c r="G93" s="7" t="n">
        <v>0</v>
      </c>
      <c r="H93" s="7">
        <f>F93+G93</f>
        <v/>
      </c>
      <c r="I93" s="6" t="inlineStr">
        <is>
          <t>accrual detail</t>
        </is>
      </c>
      <c r="J93" s="6" t="inlineStr">
        <is>
          <t>payroll run PR-20260630-215 / period 2026-06-29 to 2026-06-30 / check 2026-06-30</t>
        </is>
      </c>
    </row>
    <row r="94">
      <c r="A94" s="6" t="inlineStr">
        <is>
          <t>E-1071</t>
        </is>
      </c>
      <c r="B94" s="6" t="inlineStr">
        <is>
          <t>2026-06-30</t>
        </is>
      </c>
      <c r="C94" s="6" t="inlineStr">
        <is>
          <t>40</t>
        </is>
      </c>
      <c r="D94" s="6" t="inlineStr">
        <is>
          <t>Controls Technician</t>
        </is>
      </c>
      <c r="E94" s="6" t="inlineStr">
        <is>
          <t>Adrian Hernandez; 80 regular / 0 OT hours</t>
        </is>
      </c>
      <c r="F94" s="7" t="n">
        <v>4679.83</v>
      </c>
      <c r="G94" s="7" t="n">
        <v>0</v>
      </c>
      <c r="H94" s="7">
        <f>F94+G94</f>
        <v/>
      </c>
      <c r="I94" s="6" t="inlineStr">
        <is>
          <t>accrual detail</t>
        </is>
      </c>
      <c r="J94" s="6" t="inlineStr">
        <is>
          <t>payroll run PR-20260630-215 / period 2026-06-29 to 2026-06-30 / check 2026-06-30</t>
        </is>
      </c>
    </row>
    <row r="95">
      <c r="A95" s="6" t="inlineStr">
        <is>
          <t>E-1017</t>
        </is>
      </c>
      <c r="B95" s="6" t="inlineStr">
        <is>
          <t>2026-06-30</t>
        </is>
      </c>
      <c r="C95" s="6" t="inlineStr">
        <is>
          <t>40</t>
        </is>
      </c>
      <c r="D95" s="6" t="inlineStr">
        <is>
          <t>Controls Field Supervisor</t>
        </is>
      </c>
      <c r="E95" s="6" t="inlineStr">
        <is>
          <t>Amir Haddad; 0 regular / 0 OT hours</t>
        </is>
      </c>
      <c r="F95" s="7" t="n">
        <v>5844.689999999999</v>
      </c>
      <c r="G95" s="7" t="n">
        <v>0</v>
      </c>
      <c r="H95" s="7">
        <f>F95+G95</f>
        <v/>
      </c>
      <c r="I95" s="6" t="inlineStr">
        <is>
          <t>accrual detail</t>
        </is>
      </c>
      <c r="J95" s="6" t="inlineStr">
        <is>
          <t>payroll run PR-20260630-215 / period 2026-06-29 to 2026-06-30 / check 2026-06-30</t>
        </is>
      </c>
    </row>
    <row r="96">
      <c r="A96" s="6" t="inlineStr">
        <is>
          <t>E-1069</t>
        </is>
      </c>
      <c r="B96" s="6" t="inlineStr">
        <is>
          <t>2026-06-30</t>
        </is>
      </c>
      <c r="C96" s="6" t="inlineStr">
        <is>
          <t>40</t>
        </is>
      </c>
      <c r="D96" s="6" t="inlineStr">
        <is>
          <t>Controls Technician</t>
        </is>
      </c>
      <c r="E96" s="6" t="inlineStr">
        <is>
          <t>Avery Williams; 80 regular / 5 OT hours</t>
        </is>
      </c>
      <c r="F96" s="7" t="n">
        <v>4715.740000000001</v>
      </c>
      <c r="G96" s="7" t="n">
        <v>0</v>
      </c>
      <c r="H96" s="7">
        <f>F96+G96</f>
        <v/>
      </c>
      <c r="I96" s="6" t="inlineStr">
        <is>
          <t>accrual detail</t>
        </is>
      </c>
      <c r="J96" s="6" t="inlineStr">
        <is>
          <t>payroll run PR-20260630-215 / period 2026-06-29 to 2026-06-30 / check 2026-06-30</t>
        </is>
      </c>
    </row>
    <row r="97">
      <c r="A97" s="6" t="inlineStr">
        <is>
          <t>E-1070</t>
        </is>
      </c>
      <c r="B97" s="6" t="inlineStr">
        <is>
          <t>2026-06-30</t>
        </is>
      </c>
      <c r="C97" s="6" t="inlineStr">
        <is>
          <t>40</t>
        </is>
      </c>
      <c r="D97" s="6" t="inlineStr">
        <is>
          <t>Controls Technician</t>
        </is>
      </c>
      <c r="E97" s="6" t="inlineStr">
        <is>
          <t>Casey Santos; 80 regular / 8 OT hours</t>
        </is>
      </c>
      <c r="F97" s="7" t="n">
        <v>4857.66</v>
      </c>
      <c r="G97" s="7" t="n">
        <v>0</v>
      </c>
      <c r="H97" s="7">
        <f>F97+G97</f>
        <v/>
      </c>
      <c r="I97" s="6" t="inlineStr">
        <is>
          <t>accrual detail</t>
        </is>
      </c>
      <c r="J97" s="6" t="inlineStr">
        <is>
          <t>payroll run PR-20260630-215 / period 2026-06-29 to 2026-06-30 / check 2026-06-30</t>
        </is>
      </c>
    </row>
    <row r="98">
      <c r="A98" s="6" t="inlineStr">
        <is>
          <t>E-1074</t>
        </is>
      </c>
      <c r="B98" s="6" t="inlineStr">
        <is>
          <t>2026-06-30</t>
        </is>
      </c>
      <c r="C98" s="6" t="inlineStr">
        <is>
          <t>40</t>
        </is>
      </c>
      <c r="D98" s="6" t="inlineStr">
        <is>
          <t>Controls Technician</t>
        </is>
      </c>
      <c r="E98" s="6" t="inlineStr">
        <is>
          <t>Devon Evans; 80 regular / 5 OT hours</t>
        </is>
      </c>
      <c r="F98" s="7" t="n">
        <v>4605.4</v>
      </c>
      <c r="G98" s="7" t="n">
        <v>0</v>
      </c>
      <c r="H98" s="7">
        <f>F98+G98</f>
        <v/>
      </c>
      <c r="I98" s="6" t="inlineStr">
        <is>
          <t>accrual detail</t>
        </is>
      </c>
      <c r="J98" s="6" t="inlineStr">
        <is>
          <t>payroll run PR-20260630-215 / period 2026-06-29 to 2026-06-30 / check 2026-06-30</t>
        </is>
      </c>
    </row>
    <row r="99">
      <c r="A99" s="6" t="inlineStr">
        <is>
          <t>E-1075</t>
        </is>
      </c>
      <c r="B99" s="6" t="inlineStr">
        <is>
          <t>2026-06-30</t>
        </is>
      </c>
      <c r="C99" s="6" t="inlineStr">
        <is>
          <t>40</t>
        </is>
      </c>
      <c r="D99" s="6" t="inlineStr">
        <is>
          <t>Controls Technician</t>
        </is>
      </c>
      <c r="E99" s="6" t="inlineStr">
        <is>
          <t>Emerson Ramirez; 80 regular / 8 OT hours</t>
        </is>
      </c>
      <c r="F99" s="7" t="n">
        <v>4745.31</v>
      </c>
      <c r="G99" s="7" t="n">
        <v>0</v>
      </c>
      <c r="H99" s="7">
        <f>F99+G99</f>
        <v/>
      </c>
      <c r="I99" s="6" t="inlineStr">
        <is>
          <t>accrual detail</t>
        </is>
      </c>
      <c r="J99" s="6" t="inlineStr">
        <is>
          <t>payroll run PR-20260630-215 / period 2026-06-29 to 2026-06-30 / check 2026-06-30</t>
        </is>
      </c>
    </row>
    <row r="100">
      <c r="A100" s="6" t="inlineStr">
        <is>
          <t>E-1076</t>
        </is>
      </c>
      <c r="B100" s="6" t="inlineStr">
        <is>
          <t>2026-06-30</t>
        </is>
      </c>
      <c r="C100" s="6" t="inlineStr">
        <is>
          <t>40</t>
        </is>
      </c>
      <c r="D100" s="6" t="inlineStr">
        <is>
          <t>Controls Technician</t>
        </is>
      </c>
      <c r="E100" s="6" t="inlineStr">
        <is>
          <t>Jamie Brooks; 80 regular / 0 OT hours</t>
        </is>
      </c>
      <c r="F100" s="7" t="n">
        <v>4572.84</v>
      </c>
      <c r="G100" s="7" t="n">
        <v>0</v>
      </c>
      <c r="H100" s="7">
        <f>F100+G100</f>
        <v/>
      </c>
      <c r="I100" s="6" t="inlineStr">
        <is>
          <t>accrual detail</t>
        </is>
      </c>
      <c r="J100" s="6" t="inlineStr">
        <is>
          <t>payroll run PR-20260630-215 / period 2026-06-29 to 2026-06-30 / check 2026-06-30</t>
        </is>
      </c>
    </row>
    <row r="101">
      <c r="A101" s="6" t="inlineStr">
        <is>
          <t>E-1072</t>
        </is>
      </c>
      <c r="B101" s="6" t="inlineStr">
        <is>
          <t>2026-06-30</t>
        </is>
      </c>
      <c r="C101" s="6" t="inlineStr">
        <is>
          <t>40</t>
        </is>
      </c>
      <c r="D101" s="6" t="inlineStr">
        <is>
          <t>Controls Technician</t>
        </is>
      </c>
      <c r="E101" s="6" t="inlineStr">
        <is>
          <t>Logan Tran; 80 regular / 0 OT hours</t>
        </is>
      </c>
      <c r="F101" s="7" t="n">
        <v>4733.33</v>
      </c>
      <c r="G101" s="7" t="n">
        <v>0</v>
      </c>
      <c r="H101" s="7">
        <f>F101+G101</f>
        <v/>
      </c>
      <c r="I101" s="6" t="inlineStr">
        <is>
          <t>accrual detail</t>
        </is>
      </c>
      <c r="J101" s="6" t="inlineStr">
        <is>
          <t>payroll run PR-20260630-215 / period 2026-06-29 to 2026-06-30 / check 2026-06-30</t>
        </is>
      </c>
    </row>
    <row r="102">
      <c r="A102" s="6" t="inlineStr">
        <is>
          <t>E-1068</t>
        </is>
      </c>
      <c r="B102" s="6" t="inlineStr">
        <is>
          <t>2026-06-30</t>
        </is>
      </c>
      <c r="C102" s="6" t="inlineStr">
        <is>
          <t>40</t>
        </is>
      </c>
      <c r="D102" s="6" t="inlineStr">
        <is>
          <t>Controls Technician</t>
        </is>
      </c>
      <c r="E102" s="6" t="inlineStr">
        <is>
          <t>Nico Jackson; 80 regular / 2.5 OT hours</t>
        </is>
      </c>
      <c r="F102" s="7" t="n">
        <v>4589.96</v>
      </c>
      <c r="G102" s="7" t="n">
        <v>0</v>
      </c>
      <c r="H102" s="7">
        <f>F102+G102</f>
        <v/>
      </c>
      <c r="I102" s="6" t="inlineStr">
        <is>
          <t>accrual detail</t>
        </is>
      </c>
      <c r="J102" s="6" t="inlineStr">
        <is>
          <t>payroll run PR-20260630-215 / period 2026-06-29 to 2026-06-30 / check 2026-06-30</t>
        </is>
      </c>
    </row>
    <row r="103">
      <c r="A103" s="6" t="inlineStr">
        <is>
          <t>E-1079</t>
        </is>
      </c>
      <c r="B103" s="6" t="inlineStr">
        <is>
          <t>2026-06-30</t>
        </is>
      </c>
      <c r="C103" s="6" t="inlineStr">
        <is>
          <t>40</t>
        </is>
      </c>
      <c r="D103" s="6" t="inlineStr">
        <is>
          <t>Controls Technician</t>
        </is>
      </c>
      <c r="E103" s="6" t="inlineStr">
        <is>
          <t>Quinn Keller; 80 regular / 5 OT hours</t>
        </is>
      </c>
      <c r="F103" s="7" t="n">
        <v>4881.26</v>
      </c>
      <c r="G103" s="7" t="n">
        <v>0</v>
      </c>
      <c r="H103" s="7">
        <f>F103+G103</f>
        <v/>
      </c>
      <c r="I103" s="6" t="inlineStr">
        <is>
          <t>accrual detail</t>
        </is>
      </c>
      <c r="J103" s="6" t="inlineStr">
        <is>
          <t>payroll run PR-20260630-215 / period 2026-06-29 to 2026-06-30 / check 2026-06-30</t>
        </is>
      </c>
    </row>
    <row r="104">
      <c r="A104" s="6" t="inlineStr">
        <is>
          <t>E-1077</t>
        </is>
      </c>
      <c r="B104" s="6" t="inlineStr">
        <is>
          <t>2026-06-30</t>
        </is>
      </c>
      <c r="C104" s="6" t="inlineStr">
        <is>
          <t>40</t>
        </is>
      </c>
      <c r="D104" s="6" t="inlineStr">
        <is>
          <t>Controls Technician</t>
        </is>
      </c>
      <c r="E104" s="6" t="inlineStr">
        <is>
          <t>Sage Bennett; 80 regular / 0 OT hours</t>
        </is>
      </c>
      <c r="F104" s="7" t="n">
        <v>4626.34</v>
      </c>
      <c r="G104" s="7" t="n">
        <v>0</v>
      </c>
      <c r="H104" s="7">
        <f>F104+G104</f>
        <v/>
      </c>
      <c r="I104" s="6" t="inlineStr">
        <is>
          <t>accrual detail</t>
        </is>
      </c>
      <c r="J104" s="6" t="inlineStr">
        <is>
          <t>payroll run PR-20260630-215 / period 2026-06-29 to 2026-06-30 / check 2026-06-30</t>
        </is>
      </c>
    </row>
    <row r="105">
      <c r="A105" s="6" t="inlineStr">
        <is>
          <t>E-1011</t>
        </is>
      </c>
      <c r="B105" s="6" t="inlineStr">
        <is>
          <t>2026-06-30</t>
        </is>
      </c>
      <c r="C105" s="6" t="inlineStr">
        <is>
          <t>40</t>
        </is>
      </c>
      <c r="D105" s="6" t="inlineStr">
        <is>
          <t>Controls and Service Project Manager</t>
        </is>
      </c>
      <c r="E105" s="6" t="inlineStr">
        <is>
          <t>Sofia Alvarez; 0 regular / 0 OT hours</t>
        </is>
      </c>
      <c r="F105" s="7" t="n">
        <v>6740.25</v>
      </c>
      <c r="G105" s="7" t="n">
        <v>0</v>
      </c>
      <c r="H105" s="7">
        <f>F105+G105</f>
        <v/>
      </c>
      <c r="I105" s="6" t="inlineStr">
        <is>
          <t>accrual detail</t>
        </is>
      </c>
      <c r="J105" s="6" t="inlineStr">
        <is>
          <t>payroll run PR-20260630-215 / period 2026-06-29 to 2026-06-30 / check 2026-06-30</t>
        </is>
      </c>
    </row>
    <row r="106">
      <c r="A106" s="6" t="inlineStr">
        <is>
          <t>E-1073</t>
        </is>
      </c>
      <c r="B106" s="6" t="inlineStr">
        <is>
          <t>2026-06-30</t>
        </is>
      </c>
      <c r="C106" s="6" t="inlineStr">
        <is>
          <t>40</t>
        </is>
      </c>
      <c r="D106" s="6" t="inlineStr">
        <is>
          <t>Controls Technician</t>
        </is>
      </c>
      <c r="E106" s="6" t="inlineStr">
        <is>
          <t>Tatum Morrison; 80 regular / 2.5 OT hours</t>
        </is>
      </c>
      <c r="F106" s="7" t="n">
        <v>4861.62</v>
      </c>
      <c r="G106" s="7" t="n">
        <v>0</v>
      </c>
      <c r="H106" s="7">
        <f>F106+G106</f>
        <v/>
      </c>
      <c r="I106" s="6" t="inlineStr">
        <is>
          <t>accrual detail</t>
        </is>
      </c>
      <c r="J106" s="6" t="inlineStr">
        <is>
          <t>payroll run PR-20260630-215 / period 2026-06-29 to 2026-06-30 / check 2026-06-30</t>
        </is>
      </c>
    </row>
    <row r="107">
      <c r="A107" s="6" t="inlineStr">
        <is>
          <t>E-1078</t>
        </is>
      </c>
      <c r="B107" s="6" t="inlineStr">
        <is>
          <t>2026-06-30</t>
        </is>
      </c>
      <c r="C107" s="6" t="inlineStr">
        <is>
          <t>40</t>
        </is>
      </c>
      <c r="D107" s="6" t="inlineStr">
        <is>
          <t>Controls Technician</t>
        </is>
      </c>
      <c r="E107" s="6" t="inlineStr">
        <is>
          <t>Taylor Owens; 80 regular / 2.5 OT hours</t>
        </is>
      </c>
      <c r="F107" s="7" t="n">
        <v>4752.96</v>
      </c>
      <c r="G107" s="7" t="n">
        <v>0</v>
      </c>
      <c r="H107" s="7">
        <f>F107+G107</f>
        <v/>
      </c>
      <c r="I107" s="6" t="inlineStr">
        <is>
          <t>accrual detail</t>
        </is>
      </c>
      <c r="J107" s="6" t="inlineStr">
        <is>
          <t>payroll run PR-20260630-215 / period 2026-06-29 to 2026-06-30 / check 2026-06-30</t>
        </is>
      </c>
    </row>
    <row r="108">
      <c r="A108" s="6" t="inlineStr">
        <is>
          <t>E-1001</t>
        </is>
      </c>
      <c r="B108" s="6" t="inlineStr">
        <is>
          <t>2026-06-30</t>
        </is>
      </c>
      <c r="C108" s="6" t="inlineStr">
        <is>
          <t>90</t>
        </is>
      </c>
      <c r="D108" s="6" t="inlineStr">
        <is>
          <t>Chief Financial Officer</t>
        </is>
      </c>
      <c r="E108" s="6" t="inlineStr">
        <is>
          <t>Daniel Cho; 0 regular / 0 OT hours</t>
        </is>
      </c>
      <c r="F108" s="7" t="n">
        <v>9615.449999999999</v>
      </c>
      <c r="G108" s="7" t="n">
        <v>0</v>
      </c>
      <c r="H108" s="7">
        <f>F108+G108</f>
        <v/>
      </c>
      <c r="I108" s="6" t="inlineStr">
        <is>
          <t>accrual detail</t>
        </is>
      </c>
      <c r="J108" s="6" t="inlineStr">
        <is>
          <t>payroll run PR-20260630-215 / period 2026-06-29 to 2026-06-30 / check 2026-06-30</t>
        </is>
      </c>
    </row>
    <row r="109">
      <c r="A109" s="6" t="inlineStr">
        <is>
          <t>E-1110</t>
        </is>
      </c>
      <c r="B109" s="6" t="inlineStr">
        <is>
          <t>2026-06-30</t>
        </is>
      </c>
      <c r="C109" s="6" t="inlineStr">
        <is>
          <t>90</t>
        </is>
      </c>
      <c r="D109" s="6" t="inlineStr">
        <is>
          <t>Project Accountant</t>
        </is>
      </c>
      <c r="E109" s="6" t="inlineStr">
        <is>
          <t>Finley Owens; 0 regular / 0 OT hours</t>
        </is>
      </c>
      <c r="F109" s="7" t="n">
        <v>4202.059999999999</v>
      </c>
      <c r="G109" s="7" t="n">
        <v>0</v>
      </c>
      <c r="H109" s="7">
        <f>F109+G109</f>
        <v/>
      </c>
      <c r="I109" s="6" t="inlineStr">
        <is>
          <t>accrual detail</t>
        </is>
      </c>
      <c r="J109" s="6" t="inlineStr">
        <is>
          <t>payroll run PR-20260630-215 / period 2026-06-29 to 2026-06-30 / check 2026-06-30</t>
        </is>
      </c>
    </row>
    <row r="110">
      <c r="A110" s="6" t="inlineStr">
        <is>
          <t>E-1003</t>
        </is>
      </c>
      <c r="B110" s="6" t="inlineStr">
        <is>
          <t>2026-06-30</t>
        </is>
      </c>
      <c r="C110" s="6" t="inlineStr">
        <is>
          <t>90</t>
        </is>
      </c>
      <c r="D110" s="6" t="inlineStr">
        <is>
          <t>Senior Project Accountant</t>
        </is>
      </c>
      <c r="E110" s="6" t="inlineStr">
        <is>
          <t>Kara Singh; 0 regular / 0 OT hours</t>
        </is>
      </c>
      <c r="F110" s="7" t="n">
        <v>5279.07</v>
      </c>
      <c r="G110" s="7" t="n">
        <v>0</v>
      </c>
      <c r="H110" s="7">
        <f>F110+G110</f>
        <v/>
      </c>
      <c r="I110" s="6" t="inlineStr">
        <is>
          <t>accrual detail</t>
        </is>
      </c>
      <c r="J110" s="6" t="inlineStr">
        <is>
          <t>payroll run PR-20260630-215 / period 2026-06-29 to 2026-06-30 / check 2026-06-30</t>
        </is>
      </c>
    </row>
    <row r="111">
      <c r="A111" s="6" t="inlineStr">
        <is>
          <t>E-1006</t>
        </is>
      </c>
      <c r="B111" s="6" t="inlineStr">
        <is>
          <t>2026-06-30</t>
        </is>
      </c>
      <c r="C111" s="6" t="inlineStr">
        <is>
          <t>90</t>
        </is>
      </c>
      <c r="D111" s="6" t="inlineStr">
        <is>
          <t>Director of FP&amp;A</t>
        </is>
      </c>
      <c r="E111" s="6" t="inlineStr">
        <is>
          <t>Marcus Webb; 0 regular / 0 OT hours</t>
        </is>
      </c>
      <c r="F111" s="7" t="n">
        <v>6881.64</v>
      </c>
      <c r="G111" s="7" t="n">
        <v>0</v>
      </c>
      <c r="H111" s="7">
        <f>F111+G111</f>
        <v/>
      </c>
      <c r="I111" s="6" t="inlineStr">
        <is>
          <t>accrual detail</t>
        </is>
      </c>
      <c r="J111" s="6" t="inlineStr">
        <is>
          <t>payroll run PR-20260630-215 / period 2026-06-29 to 2026-06-30 / check 2026-06-30</t>
        </is>
      </c>
    </row>
    <row r="112">
      <c r="A112" s="6" t="inlineStr">
        <is>
          <t>E-1004</t>
        </is>
      </c>
      <c r="B112" s="6" t="inlineStr">
        <is>
          <t>2026-06-30</t>
        </is>
      </c>
      <c r="C112" s="6" t="inlineStr">
        <is>
          <t>90</t>
        </is>
      </c>
      <c r="D112" s="6" t="inlineStr">
        <is>
          <t>Treasury and FP&amp;A Manager</t>
        </is>
      </c>
      <c r="E112" s="6" t="inlineStr">
        <is>
          <t>Morgan Patel; 0 regular / 0 OT hours</t>
        </is>
      </c>
      <c r="F112" s="7" t="n">
        <v>5938.949999999999</v>
      </c>
      <c r="G112" s="7" t="n">
        <v>0</v>
      </c>
      <c r="H112" s="7">
        <f>F112+G112</f>
        <v/>
      </c>
      <c r="I112" s="6" t="inlineStr">
        <is>
          <t>accrual detail</t>
        </is>
      </c>
      <c r="J112" s="6" t="inlineStr">
        <is>
          <t>payroll run PR-20260630-215 / period 2026-06-29 to 2026-06-30 / check 2026-06-30</t>
        </is>
      </c>
    </row>
    <row r="113">
      <c r="A113" s="6" t="inlineStr">
        <is>
          <t>E-1002</t>
        </is>
      </c>
      <c r="B113" s="6" t="inlineStr">
        <is>
          <t>2026-06-30</t>
        </is>
      </c>
      <c r="C113" s="6" t="inlineStr">
        <is>
          <t>90</t>
        </is>
      </c>
      <c r="D113" s="6" t="inlineStr">
        <is>
          <t>Controller</t>
        </is>
      </c>
      <c r="E113" s="6" t="inlineStr">
        <is>
          <t>Natalie Brooks; 0 regular / 0 OT hours</t>
        </is>
      </c>
      <c r="F113" s="7" t="n">
        <v>7447.26</v>
      </c>
      <c r="G113" s="7" t="n">
        <v>0</v>
      </c>
      <c r="H113" s="7">
        <f>F113+G113</f>
        <v/>
      </c>
      <c r="I113" s="6" t="inlineStr">
        <is>
          <t>accrual detail</t>
        </is>
      </c>
      <c r="J113" s="6" t="inlineStr">
        <is>
          <t>payroll run PR-20260630-215 / period 2026-06-29 to 2026-06-30 / check 2026-06-30</t>
        </is>
      </c>
    </row>
    <row r="114">
      <c r="A114" s="6" t="inlineStr">
        <is>
          <t>E-1005</t>
        </is>
      </c>
      <c r="B114" s="6" t="inlineStr">
        <is>
          <t>2026-06-30</t>
        </is>
      </c>
      <c r="C114" s="6" t="inlineStr">
        <is>
          <t>90</t>
        </is>
      </c>
      <c r="D114" s="6" t="inlineStr">
        <is>
          <t>Accounting Manager</t>
        </is>
      </c>
      <c r="E114" s="6" t="inlineStr">
        <is>
          <t>Owen Lee; 0 regular / 0 OT hours</t>
        </is>
      </c>
      <c r="F114" s="7" t="n">
        <v>5561.88</v>
      </c>
      <c r="G114" s="7" t="n">
        <v>0</v>
      </c>
      <c r="H114" s="7">
        <f>F114+G114</f>
        <v/>
      </c>
      <c r="I114" s="6" t="inlineStr">
        <is>
          <t>accrual detail</t>
        </is>
      </c>
      <c r="J114" s="6" t="inlineStr">
        <is>
          <t>payroll run PR-20260630-215 / period 2026-06-29 to 2026-06-30 / check 2026-06-30</t>
        </is>
      </c>
    </row>
    <row r="115">
      <c r="A115" s="6" t="inlineStr">
        <is>
          <t>E-1109</t>
        </is>
      </c>
      <c r="B115" s="6" t="inlineStr">
        <is>
          <t>2026-06-30</t>
        </is>
      </c>
      <c r="C115" s="6" t="inlineStr">
        <is>
          <t>90</t>
        </is>
      </c>
      <c r="D115" s="6" t="inlineStr">
        <is>
          <t>Project Accountant</t>
        </is>
      </c>
      <c r="E115" s="6" t="inlineStr">
        <is>
          <t>Quinn Bennett; 0 regular / 0 OT hours</t>
        </is>
      </c>
      <c r="F115" s="7" t="n">
        <v>4147.86</v>
      </c>
      <c r="G115" s="7" t="n">
        <v>0</v>
      </c>
      <c r="H115" s="7">
        <f>F115+G115</f>
        <v/>
      </c>
      <c r="I115" s="6" t="inlineStr">
        <is>
          <t>accrual detail</t>
        </is>
      </c>
      <c r="J115" s="6" t="inlineStr">
        <is>
          <t>payroll run PR-20260630-215 / period 2026-06-29 to 2026-06-30 / check 2026-06-30</t>
        </is>
      </c>
    </row>
    <row r="116">
      <c r="A116" s="6" t="inlineStr">
        <is>
          <t>E-1107</t>
        </is>
      </c>
      <c r="B116" s="6" t="inlineStr">
        <is>
          <t>2026-06-30</t>
        </is>
      </c>
      <c r="C116" s="6" t="inlineStr">
        <is>
          <t>90</t>
        </is>
      </c>
      <c r="D116" s="6" t="inlineStr">
        <is>
          <t>Project Accountant</t>
        </is>
      </c>
      <c r="E116" s="6" t="inlineStr">
        <is>
          <t>Sage Ramirez; 0 regular / 0 OT hours</t>
        </is>
      </c>
      <c r="F116" s="7" t="n">
        <v>4418.87</v>
      </c>
      <c r="G116" s="7" t="n">
        <v>0</v>
      </c>
      <c r="H116" s="7">
        <f>F116+G116</f>
        <v/>
      </c>
      <c r="I116" s="6" t="inlineStr">
        <is>
          <t>accrual detail</t>
        </is>
      </c>
      <c r="J116" s="6" t="inlineStr">
        <is>
          <t>payroll run PR-20260630-215 / period 2026-06-29 to 2026-06-30 / check 2026-06-30</t>
        </is>
      </c>
    </row>
    <row r="117">
      <c r="A117" s="6" t="inlineStr">
        <is>
          <t>E-1108</t>
        </is>
      </c>
      <c r="B117" s="6" t="inlineStr">
        <is>
          <t>2026-06-30</t>
        </is>
      </c>
      <c r="C117" s="6" t="inlineStr">
        <is>
          <t>90</t>
        </is>
      </c>
      <c r="D117" s="6" t="inlineStr">
        <is>
          <t>Project Accountant</t>
        </is>
      </c>
      <c r="E117" s="6" t="inlineStr">
        <is>
          <t>Taylor Brooks; 0 regular / 0 OT hours</t>
        </is>
      </c>
      <c r="F117" s="7" t="n">
        <v>4473.08</v>
      </c>
      <c r="G117" s="7" t="n">
        <v>0</v>
      </c>
      <c r="H117" s="7">
        <f>F117+G117</f>
        <v/>
      </c>
      <c r="I117" s="6" t="inlineStr">
        <is>
          <t>accrual detail</t>
        </is>
      </c>
      <c r="J117" s="6" t="inlineStr">
        <is>
          <t>payroll run PR-20260630-215 / period 2026-06-29 to 2026-06-30 / check 2026-06-30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Payroll, PTO and burden accrual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6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10</t>
        </is>
      </c>
      <c r="B6" s="8">
        <f>COUNTIF('detail - working'!C6:C117,A6)</f>
        <v/>
      </c>
      <c r="C6" s="9">
        <f>SUMIF('detail - working'!C6:C117,A6,'detail - working'!F6:F117)</f>
        <v/>
      </c>
      <c r="D6" s="9">
        <f>SUMIF('detail - working'!C6:C117,A6,'detail - working'!G6:G117)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20</t>
        </is>
      </c>
      <c r="B7" s="8">
        <f>COUNTIF('detail - working'!C6:C117,A7)</f>
        <v/>
      </c>
      <c r="C7" s="9">
        <f>SUMIF('detail - working'!C6:C117,A7,'detail - working'!F6:F117)</f>
        <v/>
      </c>
      <c r="D7" s="9">
        <f>SUMIF('detail - working'!C6:C117,A7,'detail - working'!G6:G117)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21</t>
        </is>
      </c>
      <c r="B8" s="8">
        <f>COUNTIF('detail - working'!C6:C117,A8)</f>
        <v/>
      </c>
      <c r="C8" s="9">
        <f>SUMIF('detail - working'!C6:C117,A8,'detail - working'!F6:F117)</f>
        <v/>
      </c>
      <c r="D8" s="9">
        <f>SUMIF('detail - working'!C6:C117,A8,'detail - working'!G6:G117)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30</t>
        </is>
      </c>
      <c r="B9" s="8">
        <f>COUNTIF('detail - working'!C6:C117,A9)</f>
        <v/>
      </c>
      <c r="C9" s="9">
        <f>SUMIF('detail - working'!C6:C117,A9,'detail - working'!F6:F117)</f>
        <v/>
      </c>
      <c r="D9" s="9">
        <f>SUMIF('detail - working'!C6:C117,A9,'detail - working'!G6:G117)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40</t>
        </is>
      </c>
      <c r="B10" s="8">
        <f>COUNTIF('detail - working'!C6:C117,A10)</f>
        <v/>
      </c>
      <c r="C10" s="9">
        <f>SUMIF('detail - working'!C6:C117,A10,'detail - working'!F6:F117)</f>
        <v/>
      </c>
      <c r="D10" s="9">
        <f>SUMIF('detail - working'!C6:C117,A10,'detail - working'!G6:G117)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  <row r="11">
      <c r="A11" s="8" t="inlineStr">
        <is>
          <t>90</t>
        </is>
      </c>
      <c r="B11" s="8">
        <f>COUNTIF('detail - working'!C6:C117,A11)</f>
        <v/>
      </c>
      <c r="C11" s="9">
        <f>SUMIF('detail - working'!C6:C117,A11,'detail - working'!F6:F117)</f>
        <v/>
      </c>
      <c r="D11" s="9">
        <f>SUMIF('detail - working'!C6:C117,A11,'detail - working'!G6:G117)</f>
        <v/>
      </c>
      <c r="E11" s="9">
        <f>C11+D11</f>
        <v/>
      </c>
      <c r="F11" s="8" t="inlineStr">
        <is>
          <t>PR</t>
        </is>
      </c>
      <c r="G11" s="8" t="inlineStr">
        <is>
          <t>review</t>
        </is>
      </c>
      <c r="H11" s="8" t="inlineStr">
        <is>
          <t>Documented timing/classification item; not an arbitrary plug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AP cutoff + accrual list_7.1 OL.xlsx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working'!H6:H117)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working'!F6:F117)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working'!G6:G117)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Payroll, PTO and burden accrual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working'!H6:H117)-SUM('detail - working'!F6:F117)-SUM('detail - working'!G6:G117)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112</v>
      </c>
      <c r="C7" s="8">
        <f>COUNTA('detail - working'!A6:A117)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112</v>
      </c>
      <c r="C8" s="8">
        <f>COUNTA('detail - working'!J6:J117)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working'!G6:G117)-COUNTBLANK('detail - working'!A6:A117)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2026-07-28T10:45:29Z</dcterms:modified>
  <cp:lastModifiedBy>Unknown</cp:lastModifiedBy>
</cp:coreProperties>
</file>