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1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Headcount and field labor productivity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The active employee roster is combined with Q2 dispatch/timecard labor using current employee and department IDs.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E-1001</t>
        </is>
      </c>
      <c r="B6" s="6" t="inlineStr">
        <is>
          <t>2026-06-30</t>
        </is>
      </c>
      <c r="C6" s="6" t="inlineStr">
        <is>
          <t>active headcount</t>
        </is>
      </c>
      <c r="D6" s="6" t="inlineStr">
        <is>
          <t>90</t>
        </is>
      </c>
      <c r="E6" s="6" t="inlineStr">
        <is>
          <t>Daniel Cho; Chief Financial Officer; hired 2018-04-16; Portland</t>
        </is>
      </c>
      <c r="F6" s="7" t="n">
        <v>204000</v>
      </c>
      <c r="G6" s="7" t="n">
        <v>63240</v>
      </c>
      <c r="H6" s="7">
        <f>F6+G6</f>
        <v/>
      </c>
      <c r="I6" s="6" t="inlineStr">
        <is>
          <t>active</t>
        </is>
      </c>
      <c r="J6" s="6" t="inlineStr">
        <is>
          <t>employee master / loaded compensation</t>
        </is>
      </c>
    </row>
    <row r="7">
      <c r="A7" s="6" t="inlineStr">
        <is>
          <t>E-1002</t>
        </is>
      </c>
      <c r="B7" s="6" t="inlineStr">
        <is>
          <t>2026-06-30</t>
        </is>
      </c>
      <c r="C7" s="6" t="inlineStr">
        <is>
          <t>active headcount</t>
        </is>
      </c>
      <c r="D7" s="6" t="inlineStr">
        <is>
          <t>90</t>
        </is>
      </c>
      <c r="E7" s="6" t="inlineStr">
        <is>
          <t>Natalie Brooks; Controller; hired 2018-04-16; Portland</t>
        </is>
      </c>
      <c r="F7" s="7" t="n">
        <v>158000</v>
      </c>
      <c r="G7" s="7" t="n">
        <v>48980</v>
      </c>
      <c r="H7" s="7">
        <f>F7+G7</f>
        <v/>
      </c>
      <c r="I7" s="6" t="inlineStr">
        <is>
          <t>active</t>
        </is>
      </c>
      <c r="J7" s="6" t="inlineStr">
        <is>
          <t>employee master / loaded compensation</t>
        </is>
      </c>
    </row>
    <row r="8">
      <c r="A8" s="6" t="inlineStr">
        <is>
          <t>E-1003</t>
        </is>
      </c>
      <c r="B8" s="6" t="inlineStr">
        <is>
          <t>2026-06-30</t>
        </is>
      </c>
      <c r="C8" s="6" t="inlineStr">
        <is>
          <t>active headcount</t>
        </is>
      </c>
      <c r="D8" s="6" t="inlineStr">
        <is>
          <t>90</t>
        </is>
      </c>
      <c r="E8" s="6" t="inlineStr">
        <is>
          <t>Kara Singh; Senior Project Accountant; hired 2018-04-16; Portland</t>
        </is>
      </c>
      <c r="F8" s="7" t="n">
        <v>112000</v>
      </c>
      <c r="G8" s="7" t="n">
        <v>34720</v>
      </c>
      <c r="H8" s="7">
        <f>F8+G8</f>
        <v/>
      </c>
      <c r="I8" s="6" t="inlineStr">
        <is>
          <t>active</t>
        </is>
      </c>
      <c r="J8" s="6" t="inlineStr">
        <is>
          <t>employee master / loaded compensation</t>
        </is>
      </c>
    </row>
    <row r="9">
      <c r="A9" s="6" t="inlineStr">
        <is>
          <t>E-1004</t>
        </is>
      </c>
      <c r="B9" s="6" t="inlineStr">
        <is>
          <t>2026-06-30</t>
        </is>
      </c>
      <c r="C9" s="6" t="inlineStr">
        <is>
          <t>active headcount</t>
        </is>
      </c>
      <c r="D9" s="6" t="inlineStr">
        <is>
          <t>90</t>
        </is>
      </c>
      <c r="E9" s="6" t="inlineStr">
        <is>
          <t>Morgan Patel; Treasury and FP&amp;A Manager; hired 2018-05-07; Portland</t>
        </is>
      </c>
      <c r="F9" s="7" t="n">
        <v>126000</v>
      </c>
      <c r="G9" s="7" t="n">
        <v>39060</v>
      </c>
      <c r="H9" s="7">
        <f>F9+G9</f>
        <v/>
      </c>
      <c r="I9" s="6" t="inlineStr">
        <is>
          <t>active</t>
        </is>
      </c>
      <c r="J9" s="6" t="inlineStr">
        <is>
          <t>employee master / loaded compensation</t>
        </is>
      </c>
    </row>
    <row r="10">
      <c r="A10" s="6" t="inlineStr">
        <is>
          <t>E-1005</t>
        </is>
      </c>
      <c r="B10" s="6" t="inlineStr">
        <is>
          <t>2026-06-30</t>
        </is>
      </c>
      <c r="C10" s="6" t="inlineStr">
        <is>
          <t>active headcount</t>
        </is>
      </c>
      <c r="D10" s="6" t="inlineStr">
        <is>
          <t>90</t>
        </is>
      </c>
      <c r="E10" s="6" t="inlineStr">
        <is>
          <t>Owen Lee; Accounting Manager; hired 2018-06-08; Portland</t>
        </is>
      </c>
      <c r="F10" s="7" t="n">
        <v>118000</v>
      </c>
      <c r="G10" s="7" t="n">
        <v>36580</v>
      </c>
      <c r="H10" s="7">
        <f>F10+G10</f>
        <v/>
      </c>
      <c r="I10" s="6" t="inlineStr">
        <is>
          <t>active</t>
        </is>
      </c>
      <c r="J10" s="6" t="inlineStr">
        <is>
          <t>employee master / loaded compensation</t>
        </is>
      </c>
    </row>
    <row r="11">
      <c r="A11" s="6" t="inlineStr">
        <is>
          <t>E-1006</t>
        </is>
      </c>
      <c r="B11" s="6" t="inlineStr">
        <is>
          <t>2026-06-30</t>
        </is>
      </c>
      <c r="C11" s="6" t="inlineStr">
        <is>
          <t>active headcount</t>
        </is>
      </c>
      <c r="D11" s="6" t="inlineStr">
        <is>
          <t>90</t>
        </is>
      </c>
      <c r="E11" s="6" t="inlineStr">
        <is>
          <t>Marcus Webb; Director of FP&amp;A; hired 2018-07-09; Portland</t>
        </is>
      </c>
      <c r="F11" s="7" t="n">
        <v>146000</v>
      </c>
      <c r="G11" s="7" t="n">
        <v>45260</v>
      </c>
      <c r="H11" s="7">
        <f>F11+G11</f>
        <v/>
      </c>
      <c r="I11" s="6" t="inlineStr">
        <is>
          <t>active</t>
        </is>
      </c>
      <c r="J11" s="6" t="inlineStr">
        <is>
          <t>employee master / loaded compensation</t>
        </is>
      </c>
    </row>
    <row r="12">
      <c r="A12" s="6" t="inlineStr">
        <is>
          <t>E-1007</t>
        </is>
      </c>
      <c r="B12" s="6" t="inlineStr">
        <is>
          <t>2026-06-30</t>
        </is>
      </c>
      <c r="C12" s="6" t="inlineStr">
        <is>
          <t>active headcount</t>
        </is>
      </c>
      <c r="D12" s="6" t="inlineStr">
        <is>
          <t>20</t>
        </is>
      </c>
      <c r="E12" s="6" t="inlineStr">
        <is>
          <t>Maya Chen; Senior Project Manager; hired 2018-08-10; Portland</t>
        </is>
      </c>
      <c r="F12" s="7" t="n">
        <v>145000</v>
      </c>
      <c r="G12" s="7" t="n">
        <v>44950</v>
      </c>
      <c r="H12" s="7">
        <f>F12+G12</f>
        <v/>
      </c>
      <c r="I12" s="6" t="inlineStr">
        <is>
          <t>active</t>
        </is>
      </c>
      <c r="J12" s="6" t="inlineStr">
        <is>
          <t>employee master / loaded compensation</t>
        </is>
      </c>
    </row>
    <row r="13">
      <c r="A13" s="6" t="inlineStr">
        <is>
          <t>E-1008</t>
        </is>
      </c>
      <c r="B13" s="6" t="inlineStr">
        <is>
          <t>2026-06-30</t>
        </is>
      </c>
      <c r="C13" s="6" t="inlineStr">
        <is>
          <t>active headcount</t>
        </is>
      </c>
      <c r="D13" s="6" t="inlineStr">
        <is>
          <t>20</t>
        </is>
      </c>
      <c r="E13" s="6" t="inlineStr">
        <is>
          <t>Elliot Marks; Senior Project Manager; hired 2018-09-11; Portland</t>
        </is>
      </c>
      <c r="F13" s="7" t="n">
        <v>141000</v>
      </c>
      <c r="G13" s="7" t="n">
        <v>43710</v>
      </c>
      <c r="H13" s="7">
        <f>F13+G13</f>
        <v/>
      </c>
      <c r="I13" s="6" t="inlineStr">
        <is>
          <t>active</t>
        </is>
      </c>
      <c r="J13" s="6" t="inlineStr">
        <is>
          <t>employee master / loaded compensation</t>
        </is>
      </c>
    </row>
    <row r="14">
      <c r="A14" s="6" t="inlineStr">
        <is>
          <t>E-1009</t>
        </is>
      </c>
      <c r="B14" s="6" t="inlineStr">
        <is>
          <t>2026-06-30</t>
        </is>
      </c>
      <c r="C14" s="6" t="inlineStr">
        <is>
          <t>active headcount</t>
        </is>
      </c>
      <c r="D14" s="6" t="inlineStr">
        <is>
          <t>20</t>
        </is>
      </c>
      <c r="E14" s="6" t="inlineStr">
        <is>
          <t>Priya Raman; Senior Project Manager; hired 2018-10-12; Portland</t>
        </is>
      </c>
      <c r="F14" s="7" t="n">
        <v>148000</v>
      </c>
      <c r="G14" s="7" t="n">
        <v>45880</v>
      </c>
      <c r="H14" s="7">
        <f>F14+G14</f>
        <v/>
      </c>
      <c r="I14" s="6" t="inlineStr">
        <is>
          <t>active</t>
        </is>
      </c>
      <c r="J14" s="6" t="inlineStr">
        <is>
          <t>employee master / loaded compensation</t>
        </is>
      </c>
    </row>
    <row r="15">
      <c r="A15" s="6" t="inlineStr">
        <is>
          <t>E-1010</t>
        </is>
      </c>
      <c r="B15" s="6" t="inlineStr">
        <is>
          <t>2026-06-30</t>
        </is>
      </c>
      <c r="C15" s="6" t="inlineStr">
        <is>
          <t>active headcount</t>
        </is>
      </c>
      <c r="D15" s="6" t="inlineStr">
        <is>
          <t>21</t>
        </is>
      </c>
      <c r="E15" s="6" t="inlineStr">
        <is>
          <t>Lucas Bennett; Branch Project Manager; hired 2021-01-13; Bend</t>
        </is>
      </c>
      <c r="F15" s="7" t="n">
        <v>139000</v>
      </c>
      <c r="G15" s="7" t="n">
        <v>43090</v>
      </c>
      <c r="H15" s="7">
        <f>F15+G15</f>
        <v/>
      </c>
      <c r="I15" s="6" t="inlineStr">
        <is>
          <t>active</t>
        </is>
      </c>
      <c r="J15" s="6" t="inlineStr">
        <is>
          <t>employee master / loaded compensation</t>
        </is>
      </c>
    </row>
    <row r="16">
      <c r="A16" s="6" t="inlineStr">
        <is>
          <t>E-1011</t>
        </is>
      </c>
      <c r="B16" s="6" t="inlineStr">
        <is>
          <t>2026-06-30</t>
        </is>
      </c>
      <c r="C16" s="6" t="inlineStr">
        <is>
          <t>active headcount</t>
        </is>
      </c>
      <c r="D16" s="6" t="inlineStr">
        <is>
          <t>40</t>
        </is>
      </c>
      <c r="E16" s="6" t="inlineStr">
        <is>
          <t>Sofia Alvarez; Controls and Service Project Manager; hired 2022-02-14; Portland</t>
        </is>
      </c>
      <c r="F16" s="7" t="n">
        <v>143000</v>
      </c>
      <c r="G16" s="7" t="n">
        <v>44330</v>
      </c>
      <c r="H16" s="7">
        <f>F16+G16</f>
        <v/>
      </c>
      <c r="I16" s="6" t="inlineStr">
        <is>
          <t>active</t>
        </is>
      </c>
      <c r="J16" s="6" t="inlineStr">
        <is>
          <t>employee master / loaded compensation</t>
        </is>
      </c>
    </row>
    <row r="17">
      <c r="A17" s="6" t="inlineStr">
        <is>
          <t>E-1012</t>
        </is>
      </c>
      <c r="B17" s="6" t="inlineStr">
        <is>
          <t>2026-06-30</t>
        </is>
      </c>
      <c r="C17" s="6" t="inlineStr">
        <is>
          <t>active headcount</t>
        </is>
      </c>
      <c r="D17" s="6" t="inlineStr">
        <is>
          <t>20</t>
        </is>
      </c>
      <c r="E17" s="6" t="inlineStr">
        <is>
          <t>Rafael Ortiz; General Superintendent; hired 2019-03-15; Portland</t>
        </is>
      </c>
      <c r="F17" s="7" t="n">
        <v>138000</v>
      </c>
      <c r="G17" s="7" t="n">
        <v>42780</v>
      </c>
      <c r="H17" s="7">
        <f>F17+G17</f>
        <v/>
      </c>
      <c r="I17" s="6" t="inlineStr">
        <is>
          <t>active</t>
        </is>
      </c>
      <c r="J17" s="6" t="inlineStr">
        <is>
          <t>employee master / loaded compensation</t>
        </is>
      </c>
    </row>
    <row r="18">
      <c r="A18" s="6" t="inlineStr">
        <is>
          <t>E-1013</t>
        </is>
      </c>
      <c r="B18" s="6" t="inlineStr">
        <is>
          <t>2026-06-30</t>
        </is>
      </c>
      <c r="C18" s="6" t="inlineStr">
        <is>
          <t>active headcount</t>
        </is>
      </c>
      <c r="D18" s="6" t="inlineStr">
        <is>
          <t>20</t>
        </is>
      </c>
      <c r="E18" s="6" t="inlineStr">
        <is>
          <t>Darnell Price; Project Superintendent; hired 2020-04-16; Portland</t>
        </is>
      </c>
      <c r="F18" s="7" t="n">
        <v>126000</v>
      </c>
      <c r="G18" s="7" t="n">
        <v>39060</v>
      </c>
      <c r="H18" s="7">
        <f>F18+G18</f>
        <v/>
      </c>
      <c r="I18" s="6" t="inlineStr">
        <is>
          <t>active</t>
        </is>
      </c>
      <c r="J18" s="6" t="inlineStr">
        <is>
          <t>employee master / loaded compensation</t>
        </is>
      </c>
    </row>
    <row r="19">
      <c r="A19" s="6" t="inlineStr">
        <is>
          <t>E-1014</t>
        </is>
      </c>
      <c r="B19" s="6" t="inlineStr">
        <is>
          <t>2026-06-30</t>
        </is>
      </c>
      <c r="C19" s="6" t="inlineStr">
        <is>
          <t>active headcount</t>
        </is>
      </c>
      <c r="D19" s="6" t="inlineStr">
        <is>
          <t>20</t>
        </is>
      </c>
      <c r="E19" s="6" t="inlineStr">
        <is>
          <t>Cole Whitaker; Project Superintendent; hired 2021-05-17; Portland</t>
        </is>
      </c>
      <c r="F19" s="7" t="n">
        <v>123000</v>
      </c>
      <c r="G19" s="7" t="n">
        <v>38130</v>
      </c>
      <c r="H19" s="7">
        <f>F19+G19</f>
        <v/>
      </c>
      <c r="I19" s="6" t="inlineStr">
        <is>
          <t>active</t>
        </is>
      </c>
      <c r="J19" s="6" t="inlineStr">
        <is>
          <t>employee master / loaded compensation</t>
        </is>
      </c>
    </row>
    <row r="20">
      <c r="A20" s="6" t="inlineStr">
        <is>
          <t>E-1015</t>
        </is>
      </c>
      <c r="B20" s="6" t="inlineStr">
        <is>
          <t>2026-06-30</t>
        </is>
      </c>
      <c r="C20" s="6" t="inlineStr">
        <is>
          <t>active headcount</t>
        </is>
      </c>
      <c r="D20" s="6" t="inlineStr">
        <is>
          <t>20</t>
        </is>
      </c>
      <c r="E20" s="6" t="inlineStr">
        <is>
          <t>Noah Jensen; Project Superintendent; hired 2022-06-18; Portland</t>
        </is>
      </c>
      <c r="F20" s="7" t="n">
        <v>121000</v>
      </c>
      <c r="G20" s="7" t="n">
        <v>37510</v>
      </c>
      <c r="H20" s="7">
        <f>F20+G20</f>
        <v/>
      </c>
      <c r="I20" s="6" t="inlineStr">
        <is>
          <t>active</t>
        </is>
      </c>
      <c r="J20" s="6" t="inlineStr">
        <is>
          <t>employee master / loaded compensation</t>
        </is>
      </c>
    </row>
    <row r="21">
      <c r="A21" s="6" t="inlineStr">
        <is>
          <t>E-1016</t>
        </is>
      </c>
      <c r="B21" s="6" t="inlineStr">
        <is>
          <t>2026-06-30</t>
        </is>
      </c>
      <c r="C21" s="6" t="inlineStr">
        <is>
          <t>active headcount</t>
        </is>
      </c>
      <c r="D21" s="6" t="inlineStr">
        <is>
          <t>21</t>
        </is>
      </c>
      <c r="E21" s="6" t="inlineStr">
        <is>
          <t>Gavin Shaw; Bend Superintendent; hired 2019-07-19; Bend</t>
        </is>
      </c>
      <c r="F21" s="7" t="n">
        <v>119000</v>
      </c>
      <c r="G21" s="7" t="n">
        <v>36890</v>
      </c>
      <c r="H21" s="7">
        <f>F21+G21</f>
        <v/>
      </c>
      <c r="I21" s="6" t="inlineStr">
        <is>
          <t>active</t>
        </is>
      </c>
      <c r="J21" s="6" t="inlineStr">
        <is>
          <t>employee master / loaded compensation</t>
        </is>
      </c>
    </row>
    <row r="22">
      <c r="A22" s="6" t="inlineStr">
        <is>
          <t>E-1017</t>
        </is>
      </c>
      <c r="B22" s="6" t="inlineStr">
        <is>
          <t>2026-06-30</t>
        </is>
      </c>
      <c r="C22" s="6" t="inlineStr">
        <is>
          <t>active headcount</t>
        </is>
      </c>
      <c r="D22" s="6" t="inlineStr">
        <is>
          <t>40</t>
        </is>
      </c>
      <c r="E22" s="6" t="inlineStr">
        <is>
          <t>Amir Haddad; Controls Field Supervisor; hired 2020-08-20; Portland</t>
        </is>
      </c>
      <c r="F22" s="7" t="n">
        <v>124000</v>
      </c>
      <c r="G22" s="7" t="n">
        <v>38440</v>
      </c>
      <c r="H22" s="7">
        <f>F22+G22</f>
        <v/>
      </c>
      <c r="I22" s="6" t="inlineStr">
        <is>
          <t>active</t>
        </is>
      </c>
      <c r="J22" s="6" t="inlineStr">
        <is>
          <t>employee master / loaded compensation</t>
        </is>
      </c>
    </row>
    <row r="23">
      <c r="A23" s="6" t="inlineStr">
        <is>
          <t>E-1018</t>
        </is>
      </c>
      <c r="B23" s="6" t="inlineStr">
        <is>
          <t>2026-06-30</t>
        </is>
      </c>
      <c r="C23" s="6" t="inlineStr">
        <is>
          <t>active headcount</t>
        </is>
      </c>
      <c r="D23" s="6" t="inlineStr">
        <is>
          <t>20</t>
        </is>
      </c>
      <c r="E23" s="6" t="inlineStr">
        <is>
          <t>Taylor Foster; Sheet Metal Journeyman; hired 2018-04-16; Bend</t>
        </is>
      </c>
      <c r="F23" s="7" t="n">
        <v>92000</v>
      </c>
      <c r="G23" s="7" t="n">
        <v>29992</v>
      </c>
      <c r="H23" s="7">
        <f>F23+G23</f>
        <v/>
      </c>
      <c r="I23" s="6" t="inlineStr">
        <is>
          <t>active</t>
        </is>
      </c>
      <c r="J23" s="6" t="inlineStr">
        <is>
          <t>employee master / loaded compensation</t>
        </is>
      </c>
    </row>
    <row r="24">
      <c r="A24" s="6" t="inlineStr">
        <is>
          <t>E-1019</t>
        </is>
      </c>
      <c r="B24" s="6" t="inlineStr">
        <is>
          <t>2026-06-30</t>
        </is>
      </c>
      <c r="C24" s="6" t="inlineStr">
        <is>
          <t>active headcount</t>
        </is>
      </c>
      <c r="D24" s="6" t="inlineStr">
        <is>
          <t>20</t>
        </is>
      </c>
      <c r="E24" s="6" t="inlineStr">
        <is>
          <t>Quinn Reed; Sheet Metal Journeyman; hired 2018-08-14; Portland</t>
        </is>
      </c>
      <c r="F24" s="7" t="n">
        <v>93150</v>
      </c>
      <c r="G24" s="7" t="n">
        <v>30925.8</v>
      </c>
      <c r="H24" s="7">
        <f>F24+G24</f>
        <v/>
      </c>
      <c r="I24" s="6" t="inlineStr">
        <is>
          <t>active</t>
        </is>
      </c>
      <c r="J24" s="6" t="inlineStr">
        <is>
          <t>employee master / loaded compensation</t>
        </is>
      </c>
    </row>
    <row r="25">
      <c r="A25" s="6" t="inlineStr">
        <is>
          <t>E-1020</t>
        </is>
      </c>
      <c r="B25" s="6" t="inlineStr">
        <is>
          <t>2026-06-30</t>
        </is>
      </c>
      <c r="C25" s="6" t="inlineStr">
        <is>
          <t>active headcount</t>
        </is>
      </c>
      <c r="D25" s="6" t="inlineStr">
        <is>
          <t>20</t>
        </is>
      </c>
      <c r="E25" s="6" t="inlineStr">
        <is>
          <t>Finley Jackson; Sheet Metal Journeyman; hired 2018-04-16; Portland</t>
        </is>
      </c>
      <c r="F25" s="7" t="n">
        <v>94300</v>
      </c>
      <c r="G25" s="7" t="n">
        <v>31873.4</v>
      </c>
      <c r="H25" s="7">
        <f>F25+G25</f>
        <v/>
      </c>
      <c r="I25" s="6" t="inlineStr">
        <is>
          <t>active</t>
        </is>
      </c>
      <c r="J25" s="6" t="inlineStr">
        <is>
          <t>employee master / loaded compensation</t>
        </is>
      </c>
    </row>
    <row r="26">
      <c r="A26" s="6" t="inlineStr">
        <is>
          <t>E-1021</t>
        </is>
      </c>
      <c r="B26" s="6" t="inlineStr">
        <is>
          <t>2026-06-30</t>
        </is>
      </c>
      <c r="C26" s="6" t="inlineStr">
        <is>
          <t>active headcount</t>
        </is>
      </c>
      <c r="D26" s="6" t="inlineStr">
        <is>
          <t>20</t>
        </is>
      </c>
      <c r="E26" s="6" t="inlineStr">
        <is>
          <t>Peyton Williams; Sheet Metal Journeyman; hired 2018-10-15; Portland</t>
        </is>
      </c>
      <c r="F26" s="7" t="n">
        <v>95450</v>
      </c>
      <c r="G26" s="7" t="n">
        <v>32834.8</v>
      </c>
      <c r="H26" s="7">
        <f>F26+G26</f>
        <v/>
      </c>
      <c r="I26" s="6" t="inlineStr">
        <is>
          <t>active</t>
        </is>
      </c>
      <c r="J26" s="6" t="inlineStr">
        <is>
          <t>employee master / loaded compensation</t>
        </is>
      </c>
    </row>
    <row r="27">
      <c r="A27" s="6" t="inlineStr">
        <is>
          <t>E-1022</t>
        </is>
      </c>
      <c r="B27" s="6" t="inlineStr">
        <is>
          <t>2026-06-30</t>
        </is>
      </c>
      <c r="C27" s="6" t="inlineStr">
        <is>
          <t>active headcount</t>
        </is>
      </c>
      <c r="D27" s="6" t="inlineStr">
        <is>
          <t>20</t>
        </is>
      </c>
      <c r="E27" s="6" t="inlineStr">
        <is>
          <t>Jordan Santos; Sheet Metal Journeyman; hired 2018-05-03; Portland</t>
        </is>
      </c>
      <c r="F27" s="7" t="n">
        <v>96600</v>
      </c>
      <c r="G27" s="7" t="n">
        <v>33810</v>
      </c>
      <c r="H27" s="7">
        <f>F27+G27</f>
        <v/>
      </c>
      <c r="I27" s="6" t="inlineStr">
        <is>
          <t>active</t>
        </is>
      </c>
      <c r="J27" s="6" t="inlineStr">
        <is>
          <t>employee master / loaded compensation</t>
        </is>
      </c>
    </row>
    <row r="28">
      <c r="A28" s="6" t="inlineStr">
        <is>
          <t>E-1023</t>
        </is>
      </c>
      <c r="B28" s="6" t="inlineStr">
        <is>
          <t>2026-06-30</t>
        </is>
      </c>
      <c r="C28" s="6" t="inlineStr">
        <is>
          <t>active headcount</t>
        </is>
      </c>
      <c r="D28" s="6" t="inlineStr">
        <is>
          <t>20</t>
        </is>
      </c>
      <c r="E28" s="6" t="inlineStr">
        <is>
          <t>Parker Hernandez; Sheet Metal Journeyman; hired 2018-12-16; Portland</t>
        </is>
      </c>
      <c r="F28" s="7" t="n">
        <v>97750</v>
      </c>
      <c r="G28" s="7" t="n">
        <v>31866.5</v>
      </c>
      <c r="H28" s="7">
        <f>F28+G28</f>
        <v/>
      </c>
      <c r="I28" s="6" t="inlineStr">
        <is>
          <t>active</t>
        </is>
      </c>
      <c r="J28" s="6" t="inlineStr">
        <is>
          <t>employee master / loaded compensation</t>
        </is>
      </c>
    </row>
    <row r="29">
      <c r="A29" s="6" t="inlineStr">
        <is>
          <t>E-1024</t>
        </is>
      </c>
      <c r="B29" s="6" t="inlineStr">
        <is>
          <t>2026-06-30</t>
        </is>
      </c>
      <c r="C29" s="6" t="inlineStr">
        <is>
          <t>active headcount</t>
        </is>
      </c>
      <c r="D29" s="6" t="inlineStr">
        <is>
          <t>20</t>
        </is>
      </c>
      <c r="E29" s="6" t="inlineStr">
        <is>
          <t>Blake Tran; Sheet Metal Journeyman; hired 2018-07-04; Portland</t>
        </is>
      </c>
      <c r="F29" s="7" t="n">
        <v>98900</v>
      </c>
      <c r="G29" s="7" t="n">
        <v>32834.8</v>
      </c>
      <c r="H29" s="7">
        <f>F29+G29</f>
        <v/>
      </c>
      <c r="I29" s="6" t="inlineStr">
        <is>
          <t>active</t>
        </is>
      </c>
      <c r="J29" s="6" t="inlineStr">
        <is>
          <t>employee master / loaded compensation</t>
        </is>
      </c>
    </row>
    <row r="30">
      <c r="A30" s="6" t="inlineStr">
        <is>
          <t>E-1025</t>
        </is>
      </c>
      <c r="B30" s="6" t="inlineStr">
        <is>
          <t>2026-06-30</t>
        </is>
      </c>
      <c r="C30" s="6" t="inlineStr">
        <is>
          <t>active headcount</t>
        </is>
      </c>
      <c r="D30" s="6" t="inlineStr">
        <is>
          <t>20</t>
        </is>
      </c>
      <c r="E30" s="6" t="inlineStr">
        <is>
          <t>Micah Morrison; Sheet Metal Journeyman; hired 2019-02-17; Portland</t>
        </is>
      </c>
      <c r="F30" s="7" t="n">
        <v>92000</v>
      </c>
      <c r="G30" s="7" t="n">
        <v>31096</v>
      </c>
      <c r="H30" s="7">
        <f>F30+G30</f>
        <v/>
      </c>
      <c r="I30" s="6" t="inlineStr">
        <is>
          <t>active</t>
        </is>
      </c>
      <c r="J30" s="6" t="inlineStr">
        <is>
          <t>employee master / loaded compensation</t>
        </is>
      </c>
    </row>
    <row r="31">
      <c r="A31" s="6" t="inlineStr">
        <is>
          <t>E-1026</t>
        </is>
      </c>
      <c r="B31" s="6" t="inlineStr">
        <is>
          <t>2026-06-30</t>
        </is>
      </c>
      <c r="C31" s="6" t="inlineStr">
        <is>
          <t>active headcount</t>
        </is>
      </c>
      <c r="D31" s="6" t="inlineStr">
        <is>
          <t>20</t>
        </is>
      </c>
      <c r="E31" s="6" t="inlineStr">
        <is>
          <t>Wren Evans; Sheet Metal Journeyman; hired 2019-09-05; Portland</t>
        </is>
      </c>
      <c r="F31" s="7" t="n">
        <v>93150</v>
      </c>
      <c r="G31" s="7" t="n">
        <v>32043.6</v>
      </c>
      <c r="H31" s="7">
        <f>F31+G31</f>
        <v/>
      </c>
      <c r="I31" s="6" t="inlineStr">
        <is>
          <t>active</t>
        </is>
      </c>
      <c r="J31" s="6" t="inlineStr">
        <is>
          <t>employee master / loaded compensation</t>
        </is>
      </c>
    </row>
    <row r="32">
      <c r="A32" s="6" t="inlineStr">
        <is>
          <t>E-1027</t>
        </is>
      </c>
      <c r="B32" s="6" t="inlineStr">
        <is>
          <t>2026-06-30</t>
        </is>
      </c>
      <c r="C32" s="6" t="inlineStr">
        <is>
          <t>active headcount</t>
        </is>
      </c>
      <c r="D32" s="6" t="inlineStr">
        <is>
          <t>20</t>
        </is>
      </c>
      <c r="E32" s="6" t="inlineStr">
        <is>
          <t>Riley Ramirez; Sheet Metal Journeyman; hired 2019-04-18; Bend</t>
        </is>
      </c>
      <c r="F32" s="7" t="n">
        <v>94300</v>
      </c>
      <c r="G32" s="7" t="n">
        <v>33005</v>
      </c>
      <c r="H32" s="7">
        <f>F32+G32</f>
        <v/>
      </c>
      <c r="I32" s="6" t="inlineStr">
        <is>
          <t>active</t>
        </is>
      </c>
      <c r="J32" s="6" t="inlineStr">
        <is>
          <t>employee master / loaded compensation</t>
        </is>
      </c>
    </row>
    <row r="33">
      <c r="A33" s="6" t="inlineStr">
        <is>
          <t>E-1028</t>
        </is>
      </c>
      <c r="B33" s="6" t="inlineStr">
        <is>
          <t>2026-06-30</t>
        </is>
      </c>
      <c r="C33" s="6" t="inlineStr">
        <is>
          <t>active headcount</t>
        </is>
      </c>
      <c r="D33" s="6" t="inlineStr">
        <is>
          <t>20</t>
        </is>
      </c>
      <c r="E33" s="6" t="inlineStr">
        <is>
          <t>Rowan Brooks; Sheet Metal Journeyman; hired 2019-11-06; Portland</t>
        </is>
      </c>
      <c r="F33" s="7" t="n">
        <v>95450</v>
      </c>
      <c r="G33" s="7" t="n">
        <v>31116.7</v>
      </c>
      <c r="H33" s="7">
        <f>F33+G33</f>
        <v/>
      </c>
      <c r="I33" s="6" t="inlineStr">
        <is>
          <t>active</t>
        </is>
      </c>
      <c r="J33" s="6" t="inlineStr">
        <is>
          <t>employee master / loaded compensation</t>
        </is>
      </c>
    </row>
    <row r="34">
      <c r="A34" s="6" t="inlineStr">
        <is>
          <t>E-1029</t>
        </is>
      </c>
      <c r="B34" s="6" t="inlineStr">
        <is>
          <t>2026-06-30</t>
        </is>
      </c>
      <c r="C34" s="6" t="inlineStr">
        <is>
          <t>active headcount</t>
        </is>
      </c>
      <c r="D34" s="6" t="inlineStr">
        <is>
          <t>20</t>
        </is>
      </c>
      <c r="E34" s="6" t="inlineStr">
        <is>
          <t>Kai Bennett; Sheet Metal Journeyman; hired 2019-06-19; Portland</t>
        </is>
      </c>
      <c r="F34" s="7" t="n">
        <v>96600</v>
      </c>
      <c r="G34" s="7" t="n">
        <v>32071.2</v>
      </c>
      <c r="H34" s="7">
        <f>F34+G34</f>
        <v/>
      </c>
      <c r="I34" s="6" t="inlineStr">
        <is>
          <t>active</t>
        </is>
      </c>
      <c r="J34" s="6" t="inlineStr">
        <is>
          <t>employee master / loaded compensation</t>
        </is>
      </c>
    </row>
    <row r="35">
      <c r="A35" s="6" t="inlineStr">
        <is>
          <t>E-1030</t>
        </is>
      </c>
      <c r="B35" s="6" t="inlineStr">
        <is>
          <t>2026-06-30</t>
        </is>
      </c>
      <c r="C35" s="6" t="inlineStr">
        <is>
          <t>active headcount</t>
        </is>
      </c>
      <c r="D35" s="6" t="inlineStr">
        <is>
          <t>20</t>
        </is>
      </c>
      <c r="E35" s="6" t="inlineStr">
        <is>
          <t>Skyler Owens; Sheet Metal Journeyman; hired 2019-01-07; Portland</t>
        </is>
      </c>
      <c r="F35" s="7" t="n">
        <v>97750</v>
      </c>
      <c r="G35" s="7" t="n">
        <v>33039.5</v>
      </c>
      <c r="H35" s="7">
        <f>F35+G35</f>
        <v/>
      </c>
      <c r="I35" s="6" t="inlineStr">
        <is>
          <t>active</t>
        </is>
      </c>
      <c r="J35" s="6" t="inlineStr">
        <is>
          <t>employee master / loaded compensation</t>
        </is>
      </c>
    </row>
    <row r="36">
      <c r="A36" s="6" t="inlineStr">
        <is>
          <t>E-1031</t>
        </is>
      </c>
      <c r="B36" s="6" t="inlineStr">
        <is>
          <t>2026-06-30</t>
        </is>
      </c>
      <c r="C36" s="6" t="inlineStr">
        <is>
          <t>active headcount</t>
        </is>
      </c>
      <c r="D36" s="6" t="inlineStr">
        <is>
          <t>20</t>
        </is>
      </c>
      <c r="E36" s="6" t="inlineStr">
        <is>
          <t>Cameron Keller; Sheet Metal Journeyman; hired 2019-08-20; Portland</t>
        </is>
      </c>
      <c r="F36" s="7" t="n">
        <v>98900</v>
      </c>
      <c r="G36" s="7" t="n">
        <v>34021.60000000001</v>
      </c>
      <c r="H36" s="7">
        <f>F36+G36</f>
        <v/>
      </c>
      <c r="I36" s="6" t="inlineStr">
        <is>
          <t>active</t>
        </is>
      </c>
      <c r="J36" s="6" t="inlineStr">
        <is>
          <t>employee master / loaded compensation</t>
        </is>
      </c>
    </row>
    <row r="37">
      <c r="A37" s="6" t="inlineStr">
        <is>
          <t>E-1032</t>
        </is>
      </c>
      <c r="B37" s="6" t="inlineStr">
        <is>
          <t>2026-06-30</t>
        </is>
      </c>
      <c r="C37" s="6" t="inlineStr">
        <is>
          <t>active headcount</t>
        </is>
      </c>
      <c r="D37" s="6" t="inlineStr">
        <is>
          <t>20</t>
        </is>
      </c>
      <c r="E37" s="6" t="inlineStr">
        <is>
          <t>Hayden Ibrahim; Sheet Metal Journeyman; hired 2019-03-08; Portland</t>
        </is>
      </c>
      <c r="F37" s="7" t="n">
        <v>92000</v>
      </c>
      <c r="G37" s="7" t="n">
        <v>32200</v>
      </c>
      <c r="H37" s="7">
        <f>F37+G37</f>
        <v/>
      </c>
      <c r="I37" s="6" t="inlineStr">
        <is>
          <t>active</t>
        </is>
      </c>
      <c r="J37" s="6" t="inlineStr">
        <is>
          <t>employee master / loaded compensation</t>
        </is>
      </c>
    </row>
    <row r="38">
      <c r="A38" s="6" t="inlineStr">
        <is>
          <t>E-1033</t>
        </is>
      </c>
      <c r="B38" s="6" t="inlineStr">
        <is>
          <t>2026-06-30</t>
        </is>
      </c>
      <c r="C38" s="6" t="inlineStr">
        <is>
          <t>active headcount</t>
        </is>
      </c>
      <c r="D38" s="6" t="inlineStr">
        <is>
          <t>20</t>
        </is>
      </c>
      <c r="E38" s="6" t="inlineStr">
        <is>
          <t>Harper Lopez; Sheet Metal Journeyman; hired 2019-10-21; Portland</t>
        </is>
      </c>
      <c r="F38" s="7" t="n">
        <v>93150</v>
      </c>
      <c r="G38" s="7" t="n">
        <v>30366.9</v>
      </c>
      <c r="H38" s="7">
        <f>F38+G38</f>
        <v/>
      </c>
      <c r="I38" s="6" t="inlineStr">
        <is>
          <t>active</t>
        </is>
      </c>
      <c r="J38" s="6" t="inlineStr">
        <is>
          <t>employee master / loaded compensation</t>
        </is>
      </c>
    </row>
    <row r="39">
      <c r="A39" s="6" t="inlineStr">
        <is>
          <t>E-1034</t>
        </is>
      </c>
      <c r="B39" s="6" t="inlineStr">
        <is>
          <t>2026-06-30</t>
        </is>
      </c>
      <c r="C39" s="6" t="inlineStr">
        <is>
          <t>active headcount</t>
        </is>
      </c>
      <c r="D39" s="6" t="inlineStr">
        <is>
          <t>20</t>
        </is>
      </c>
      <c r="E39" s="6" t="inlineStr">
        <is>
          <t>Reagan Foster; Sheet Metal Journeyman; hired 2019-05-09; Portland</t>
        </is>
      </c>
      <c r="F39" s="7" t="n">
        <v>94300</v>
      </c>
      <c r="G39" s="7" t="n">
        <v>31307.6</v>
      </c>
      <c r="H39" s="7">
        <f>F39+G39</f>
        <v/>
      </c>
      <c r="I39" s="6" t="inlineStr">
        <is>
          <t>active</t>
        </is>
      </c>
      <c r="J39" s="6" t="inlineStr">
        <is>
          <t>employee master / loaded compensation</t>
        </is>
      </c>
    </row>
    <row r="40">
      <c r="A40" s="6" t="inlineStr">
        <is>
          <t>E-1035</t>
        </is>
      </c>
      <c r="B40" s="6" t="inlineStr">
        <is>
          <t>2026-06-30</t>
        </is>
      </c>
      <c r="C40" s="6" t="inlineStr">
        <is>
          <t>active headcount</t>
        </is>
      </c>
      <c r="D40" s="6" t="inlineStr">
        <is>
          <t>20</t>
        </is>
      </c>
      <c r="E40" s="6" t="inlineStr">
        <is>
          <t>Morgan Reed; Sheet Metal Journeyman; hired 2020-12-22; Portland</t>
        </is>
      </c>
      <c r="F40" s="7" t="n">
        <v>95450</v>
      </c>
      <c r="G40" s="7" t="n">
        <v>32262.1</v>
      </c>
      <c r="H40" s="7">
        <f>F40+G40</f>
        <v/>
      </c>
      <c r="I40" s="6" t="inlineStr">
        <is>
          <t>active</t>
        </is>
      </c>
      <c r="J40" s="6" t="inlineStr">
        <is>
          <t>employee master / loaded compensation</t>
        </is>
      </c>
    </row>
    <row r="41">
      <c r="A41" s="6" t="inlineStr">
        <is>
          <t>E-1036</t>
        </is>
      </c>
      <c r="B41" s="6" t="inlineStr">
        <is>
          <t>2026-06-30</t>
        </is>
      </c>
      <c r="C41" s="6" t="inlineStr">
        <is>
          <t>active headcount</t>
        </is>
      </c>
      <c r="D41" s="6" t="inlineStr">
        <is>
          <t>20</t>
        </is>
      </c>
      <c r="E41" s="6" t="inlineStr">
        <is>
          <t>Reese Jackson; Pipefitter Journeyman; hired 2020-07-10; Bend</t>
        </is>
      </c>
      <c r="F41" s="7" t="n">
        <v>101600</v>
      </c>
      <c r="G41" s="7" t="n">
        <v>34950.4</v>
      </c>
      <c r="H41" s="7">
        <f>F41+G41</f>
        <v/>
      </c>
      <c r="I41" s="6" t="inlineStr">
        <is>
          <t>active</t>
        </is>
      </c>
      <c r="J41" s="6" t="inlineStr">
        <is>
          <t>employee master / loaded compensation</t>
        </is>
      </c>
    </row>
    <row r="42">
      <c r="A42" s="6" t="inlineStr">
        <is>
          <t>E-1037</t>
        </is>
      </c>
      <c r="B42" s="6" t="inlineStr">
        <is>
          <t>2026-06-30</t>
        </is>
      </c>
      <c r="C42" s="6" t="inlineStr">
        <is>
          <t>active headcount</t>
        </is>
      </c>
      <c r="D42" s="6" t="inlineStr">
        <is>
          <t>20</t>
        </is>
      </c>
      <c r="E42" s="6" t="inlineStr">
        <is>
          <t>Drew Williams; Pipefitter Journeyman; hired 2020-02-23; Portland</t>
        </is>
      </c>
      <c r="F42" s="7" t="n">
        <v>102750</v>
      </c>
      <c r="G42" s="7" t="n">
        <v>35962.5</v>
      </c>
      <c r="H42" s="7">
        <f>F42+G42</f>
        <v/>
      </c>
      <c r="I42" s="6" t="inlineStr">
        <is>
          <t>active</t>
        </is>
      </c>
      <c r="J42" s="6" t="inlineStr">
        <is>
          <t>employee master / loaded compensation</t>
        </is>
      </c>
    </row>
    <row r="43">
      <c r="A43" s="6" t="inlineStr">
        <is>
          <t>E-1038</t>
        </is>
      </c>
      <c r="B43" s="6" t="inlineStr">
        <is>
          <t>2026-06-30</t>
        </is>
      </c>
      <c r="C43" s="6" t="inlineStr">
        <is>
          <t>active headcount</t>
        </is>
      </c>
      <c r="D43" s="6" t="inlineStr">
        <is>
          <t>20</t>
        </is>
      </c>
      <c r="E43" s="6" t="inlineStr">
        <is>
          <t>Nico Santos; Pipefitter Journeyman; hired 2020-09-11; Portland</t>
        </is>
      </c>
      <c r="F43" s="7" t="n">
        <v>103900</v>
      </c>
      <c r="G43" s="7" t="n">
        <v>33871.4</v>
      </c>
      <c r="H43" s="7">
        <f>F43+G43</f>
        <v/>
      </c>
      <c r="I43" s="6" t="inlineStr">
        <is>
          <t>active</t>
        </is>
      </c>
      <c r="J43" s="6" t="inlineStr">
        <is>
          <t>employee master / loaded compensation</t>
        </is>
      </c>
    </row>
    <row r="44">
      <c r="A44" s="6" t="inlineStr">
        <is>
          <t>E-1039</t>
        </is>
      </c>
      <c r="B44" s="6" t="inlineStr">
        <is>
          <t>2026-06-30</t>
        </is>
      </c>
      <c r="C44" s="6" t="inlineStr">
        <is>
          <t>active headcount</t>
        </is>
      </c>
      <c r="D44" s="6" t="inlineStr">
        <is>
          <t>20</t>
        </is>
      </c>
      <c r="E44" s="6" t="inlineStr">
        <is>
          <t>Avery Hernandez; Pipefitter Journeyman; hired 2020-04-24; Portland</t>
        </is>
      </c>
      <c r="F44" s="7" t="n">
        <v>97000</v>
      </c>
      <c r="G44" s="7" t="n">
        <v>32204</v>
      </c>
      <c r="H44" s="7">
        <f>F44+G44</f>
        <v/>
      </c>
      <c r="I44" s="6" t="inlineStr">
        <is>
          <t>active</t>
        </is>
      </c>
      <c r="J44" s="6" t="inlineStr">
        <is>
          <t>employee master / loaded compensation</t>
        </is>
      </c>
    </row>
    <row r="45">
      <c r="A45" s="6" t="inlineStr">
        <is>
          <t>E-1040</t>
        </is>
      </c>
      <c r="B45" s="6" t="inlineStr">
        <is>
          <t>2026-06-30</t>
        </is>
      </c>
      <c r="C45" s="6" t="inlineStr">
        <is>
          <t>active headcount</t>
        </is>
      </c>
      <c r="D45" s="6" t="inlineStr">
        <is>
          <t>20</t>
        </is>
      </c>
      <c r="E45" s="6" t="inlineStr">
        <is>
          <t>Casey Tran; Pipefitter Journeyman; hired 2020-11-12; Portland</t>
        </is>
      </c>
      <c r="F45" s="7" t="n">
        <v>98150</v>
      </c>
      <c r="G45" s="7" t="n">
        <v>33174.7</v>
      </c>
      <c r="H45" s="7">
        <f>F45+G45</f>
        <v/>
      </c>
      <c r="I45" s="6" t="inlineStr">
        <is>
          <t>active</t>
        </is>
      </c>
      <c r="J45" s="6" t="inlineStr">
        <is>
          <t>employee master / loaded compensation</t>
        </is>
      </c>
    </row>
    <row r="46">
      <c r="A46" s="6" t="inlineStr">
        <is>
          <t>E-1041</t>
        </is>
      </c>
      <c r="B46" s="6" t="inlineStr">
        <is>
          <t>2026-06-30</t>
        </is>
      </c>
      <c r="C46" s="6" t="inlineStr">
        <is>
          <t>active headcount</t>
        </is>
      </c>
      <c r="D46" s="6" t="inlineStr">
        <is>
          <t>20</t>
        </is>
      </c>
      <c r="E46" s="6" t="inlineStr">
        <is>
          <t>Adrian Morrison; Pipefitter Journeyman; hired 2020-06-25; Portland</t>
        </is>
      </c>
      <c r="F46" s="7" t="n">
        <v>99300</v>
      </c>
      <c r="G46" s="7" t="n">
        <v>34159.2</v>
      </c>
      <c r="H46" s="7">
        <f>F46+G46</f>
        <v/>
      </c>
      <c r="I46" s="6" t="inlineStr">
        <is>
          <t>active</t>
        </is>
      </c>
      <c r="J46" s="6" t="inlineStr">
        <is>
          <t>employee master / loaded compensation</t>
        </is>
      </c>
    </row>
    <row r="47">
      <c r="A47" s="6" t="inlineStr">
        <is>
          <t>E-1042</t>
        </is>
      </c>
      <c r="B47" s="6" t="inlineStr">
        <is>
          <t>2026-06-30</t>
        </is>
      </c>
      <c r="C47" s="6" t="inlineStr">
        <is>
          <t>active headcount</t>
        </is>
      </c>
      <c r="D47" s="6" t="inlineStr">
        <is>
          <t>20</t>
        </is>
      </c>
      <c r="E47" s="6" t="inlineStr">
        <is>
          <t>Logan Evans; Pipefitter Journeyman; hired 2020-01-13; Portland</t>
        </is>
      </c>
      <c r="F47" s="7" t="n">
        <v>100450</v>
      </c>
      <c r="G47" s="7" t="n">
        <v>35157.5</v>
      </c>
      <c r="H47" s="7">
        <f>F47+G47</f>
        <v/>
      </c>
      <c r="I47" s="6" t="inlineStr">
        <is>
          <t>active</t>
        </is>
      </c>
      <c r="J47" s="6" t="inlineStr">
        <is>
          <t>employee master / loaded compensation</t>
        </is>
      </c>
    </row>
    <row r="48">
      <c r="A48" s="6" t="inlineStr">
        <is>
          <t>E-1043</t>
        </is>
      </c>
      <c r="B48" s="6" t="inlineStr">
        <is>
          <t>2026-06-30</t>
        </is>
      </c>
      <c r="C48" s="6" t="inlineStr">
        <is>
          <t>active headcount</t>
        </is>
      </c>
      <c r="D48" s="6" t="inlineStr">
        <is>
          <t>20</t>
        </is>
      </c>
      <c r="E48" s="6" t="inlineStr">
        <is>
          <t>Tatum Ramirez; Pipefitter Journeyman; hired 2020-08-01; Portland</t>
        </is>
      </c>
      <c r="F48" s="7" t="n">
        <v>101600</v>
      </c>
      <c r="G48" s="7" t="n">
        <v>33121.6</v>
      </c>
      <c r="H48" s="7">
        <f>F48+G48</f>
        <v/>
      </c>
      <c r="I48" s="6" t="inlineStr">
        <is>
          <t>active</t>
        </is>
      </c>
      <c r="J48" s="6" t="inlineStr">
        <is>
          <t>employee master / loaded compensation</t>
        </is>
      </c>
    </row>
    <row r="49">
      <c r="A49" s="6" t="inlineStr">
        <is>
          <t>E-1044</t>
        </is>
      </c>
      <c r="B49" s="6" t="inlineStr">
        <is>
          <t>2026-06-30</t>
        </is>
      </c>
      <c r="C49" s="6" t="inlineStr">
        <is>
          <t>active headcount</t>
        </is>
      </c>
      <c r="D49" s="6" t="inlineStr">
        <is>
          <t>20</t>
        </is>
      </c>
      <c r="E49" s="6" t="inlineStr">
        <is>
          <t>Devon Brooks; Pipefitter Journeyman; hired 2020-03-14; Portland</t>
        </is>
      </c>
      <c r="F49" s="7" t="n">
        <v>102750</v>
      </c>
      <c r="G49" s="7" t="n">
        <v>34113</v>
      </c>
      <c r="H49" s="7">
        <f>F49+G49</f>
        <v/>
      </c>
      <c r="I49" s="6" t="inlineStr">
        <is>
          <t>active</t>
        </is>
      </c>
      <c r="J49" s="6" t="inlineStr">
        <is>
          <t>employee master / loaded compensation</t>
        </is>
      </c>
    </row>
    <row r="50">
      <c r="A50" s="6" t="inlineStr">
        <is>
          <t>E-1045</t>
        </is>
      </c>
      <c r="B50" s="6" t="inlineStr">
        <is>
          <t>2026-06-30</t>
        </is>
      </c>
      <c r="C50" s="6" t="inlineStr">
        <is>
          <t>active headcount</t>
        </is>
      </c>
      <c r="D50" s="6" t="inlineStr">
        <is>
          <t>20</t>
        </is>
      </c>
      <c r="E50" s="6" t="inlineStr">
        <is>
          <t>Emerson Bennett; Pipefitter Journeyman; hired 2021-10-02; Bend</t>
        </is>
      </c>
      <c r="F50" s="7" t="n">
        <v>103900</v>
      </c>
      <c r="G50" s="7" t="n">
        <v>35118.2</v>
      </c>
      <c r="H50" s="7">
        <f>F50+G50</f>
        <v/>
      </c>
      <c r="I50" s="6" t="inlineStr">
        <is>
          <t>active</t>
        </is>
      </c>
      <c r="J50" s="6" t="inlineStr">
        <is>
          <t>employee master / loaded compensation</t>
        </is>
      </c>
    </row>
    <row r="51">
      <c r="A51" s="6" t="inlineStr">
        <is>
          <t>E-1046</t>
        </is>
      </c>
      <c r="B51" s="6" t="inlineStr">
        <is>
          <t>2026-06-30</t>
        </is>
      </c>
      <c r="C51" s="6" t="inlineStr">
        <is>
          <t>active headcount</t>
        </is>
      </c>
      <c r="D51" s="6" t="inlineStr">
        <is>
          <t>20</t>
        </is>
      </c>
      <c r="E51" s="6" t="inlineStr">
        <is>
          <t>Jamie Owens; Pipefitter Journeyman; hired 2021-05-15; Portland</t>
        </is>
      </c>
      <c r="F51" s="7" t="n">
        <v>97000</v>
      </c>
      <c r="G51" s="7" t="n">
        <v>33368</v>
      </c>
      <c r="H51" s="7">
        <f>F51+G51</f>
        <v/>
      </c>
      <c r="I51" s="6" t="inlineStr">
        <is>
          <t>active</t>
        </is>
      </c>
      <c r="J51" s="6" t="inlineStr">
        <is>
          <t>employee master / loaded compensation</t>
        </is>
      </c>
    </row>
    <row r="52">
      <c r="A52" s="6" t="inlineStr">
        <is>
          <t>E-1047</t>
        </is>
      </c>
      <c r="B52" s="6" t="inlineStr">
        <is>
          <t>2026-06-30</t>
        </is>
      </c>
      <c r="C52" s="6" t="inlineStr">
        <is>
          <t>active headcount</t>
        </is>
      </c>
      <c r="D52" s="6" t="inlineStr">
        <is>
          <t>20</t>
        </is>
      </c>
      <c r="E52" s="6" t="inlineStr">
        <is>
          <t>Sage Keller; Pipefitter Journeyman; hired 2021-12-03; Portland</t>
        </is>
      </c>
      <c r="F52" s="7" t="n">
        <v>98150</v>
      </c>
      <c r="G52" s="7" t="n">
        <v>34352.5</v>
      </c>
      <c r="H52" s="7">
        <f>F52+G52</f>
        <v/>
      </c>
      <c r="I52" s="6" t="inlineStr">
        <is>
          <t>active</t>
        </is>
      </c>
      <c r="J52" s="6" t="inlineStr">
        <is>
          <t>employee master / loaded compensation</t>
        </is>
      </c>
    </row>
    <row r="53">
      <c r="A53" s="6" t="inlineStr">
        <is>
          <t>E-1048</t>
        </is>
      </c>
      <c r="B53" s="6" t="inlineStr">
        <is>
          <t>2026-06-30</t>
        </is>
      </c>
      <c r="C53" s="6" t="inlineStr">
        <is>
          <t>active headcount</t>
        </is>
      </c>
      <c r="D53" s="6" t="inlineStr">
        <is>
          <t>20</t>
        </is>
      </c>
      <c r="E53" s="6" t="inlineStr">
        <is>
          <t>Taylor Ibrahim; Pipefitter Journeyman; hired 2021-07-16; Portland</t>
        </is>
      </c>
      <c r="F53" s="7" t="n">
        <v>99300</v>
      </c>
      <c r="G53" s="7" t="n">
        <v>32371.8</v>
      </c>
      <c r="H53" s="7">
        <f>F53+G53</f>
        <v/>
      </c>
      <c r="I53" s="6" t="inlineStr">
        <is>
          <t>active</t>
        </is>
      </c>
      <c r="J53" s="6" t="inlineStr">
        <is>
          <t>employee master / loaded compensation</t>
        </is>
      </c>
    </row>
    <row r="54">
      <c r="A54" s="6" t="inlineStr">
        <is>
          <t>E-1049</t>
        </is>
      </c>
      <c r="B54" s="6" t="inlineStr">
        <is>
          <t>2026-06-30</t>
        </is>
      </c>
      <c r="C54" s="6" t="inlineStr">
        <is>
          <t>active headcount</t>
        </is>
      </c>
      <c r="D54" s="6" t="inlineStr">
        <is>
          <t>20</t>
        </is>
      </c>
      <c r="E54" s="6" t="inlineStr">
        <is>
          <t>Quinn Lopez; Pipefitter Journeyman; hired 2021-02-04; Portland</t>
        </is>
      </c>
      <c r="F54" s="7" t="n">
        <v>100450</v>
      </c>
      <c r="G54" s="7" t="n">
        <v>33349.4</v>
      </c>
      <c r="H54" s="7">
        <f>F54+G54</f>
        <v/>
      </c>
      <c r="I54" s="6" t="inlineStr">
        <is>
          <t>active</t>
        </is>
      </c>
      <c r="J54" s="6" t="inlineStr">
        <is>
          <t>employee master / loaded compensation</t>
        </is>
      </c>
    </row>
    <row r="55">
      <c r="A55" s="6" t="inlineStr">
        <is>
          <t>E-1050</t>
        </is>
      </c>
      <c r="B55" s="6" t="inlineStr">
        <is>
          <t>2026-06-30</t>
        </is>
      </c>
      <c r="C55" s="6" t="inlineStr">
        <is>
          <t>active headcount</t>
        </is>
      </c>
      <c r="D55" s="6" t="inlineStr">
        <is>
          <t>20</t>
        </is>
      </c>
      <c r="E55" s="6" t="inlineStr">
        <is>
          <t>Finley Foster; Pipefitter Journeyman; hired 2021-09-17; Portland</t>
        </is>
      </c>
      <c r="F55" s="7" t="n">
        <v>101600</v>
      </c>
      <c r="G55" s="7" t="n">
        <v>34340.8</v>
      </c>
      <c r="H55" s="7">
        <f>F55+G55</f>
        <v/>
      </c>
      <c r="I55" s="6" t="inlineStr">
        <is>
          <t>active</t>
        </is>
      </c>
      <c r="J55" s="6" t="inlineStr">
        <is>
          <t>employee master / loaded compensation</t>
        </is>
      </c>
    </row>
    <row r="56">
      <c r="A56" s="6" t="inlineStr">
        <is>
          <t>E-1051</t>
        </is>
      </c>
      <c r="B56" s="6" t="inlineStr">
        <is>
          <t>2026-06-30</t>
        </is>
      </c>
      <c r="C56" s="6" t="inlineStr">
        <is>
          <t>active headcount</t>
        </is>
      </c>
      <c r="D56" s="6" t="inlineStr">
        <is>
          <t>20</t>
        </is>
      </c>
      <c r="E56" s="6" t="inlineStr">
        <is>
          <t>Peyton Reed; Pipefitter Journeyman; hired 2021-04-05; Portland</t>
        </is>
      </c>
      <c r="F56" s="7" t="n">
        <v>102750</v>
      </c>
      <c r="G56" s="7" t="n">
        <v>35346</v>
      </c>
      <c r="H56" s="7">
        <f>F56+G56</f>
        <v/>
      </c>
      <c r="I56" s="6" t="inlineStr">
        <is>
          <t>active</t>
        </is>
      </c>
      <c r="J56" s="6" t="inlineStr">
        <is>
          <t>employee master / loaded compensation</t>
        </is>
      </c>
    </row>
    <row r="57">
      <c r="A57" s="6" t="inlineStr">
        <is>
          <t>E-1052</t>
        </is>
      </c>
      <c r="B57" s="6" t="inlineStr">
        <is>
          <t>2026-06-30</t>
        </is>
      </c>
      <c r="C57" s="6" t="inlineStr">
        <is>
          <t>active headcount</t>
        </is>
      </c>
      <c r="D57" s="6" t="inlineStr">
        <is>
          <t>20</t>
        </is>
      </c>
      <c r="E57" s="6" t="inlineStr">
        <is>
          <t>Jordan Jackson; Pipefitter Journeyman; hired 2021-11-18; Portland</t>
        </is>
      </c>
      <c r="F57" s="7" t="n">
        <v>103900</v>
      </c>
      <c r="G57" s="7" t="n">
        <v>36365</v>
      </c>
      <c r="H57" s="7">
        <f>F57+G57</f>
        <v/>
      </c>
      <c r="I57" s="6" t="inlineStr">
        <is>
          <t>active</t>
        </is>
      </c>
      <c r="J57" s="6" t="inlineStr">
        <is>
          <t>employee master / loaded compensation</t>
        </is>
      </c>
    </row>
    <row r="58">
      <c r="A58" s="6" t="inlineStr">
        <is>
          <t>E-1053</t>
        </is>
      </c>
      <c r="B58" s="6" t="inlineStr">
        <is>
          <t>2026-06-30</t>
        </is>
      </c>
      <c r="C58" s="6" t="inlineStr">
        <is>
          <t>active headcount</t>
        </is>
      </c>
      <c r="D58" s="6" t="inlineStr">
        <is>
          <t>20</t>
        </is>
      </c>
      <c r="E58" s="6" t="inlineStr">
        <is>
          <t>Parker Williams; Pipefitter Journeyman; hired 2021-06-06; Portland</t>
        </is>
      </c>
      <c r="F58" s="7" t="n">
        <v>97000</v>
      </c>
      <c r="G58" s="7" t="n">
        <v>31622</v>
      </c>
      <c r="H58" s="7">
        <f>F58+G58</f>
        <v/>
      </c>
      <c r="I58" s="6" t="inlineStr">
        <is>
          <t>active</t>
        </is>
      </c>
      <c r="J58" s="6" t="inlineStr">
        <is>
          <t>employee master / loaded compensation</t>
        </is>
      </c>
    </row>
    <row r="59">
      <c r="A59" s="6" t="inlineStr">
        <is>
          <t>E-1054</t>
        </is>
      </c>
      <c r="B59" s="6" t="inlineStr">
        <is>
          <t>2026-06-30</t>
        </is>
      </c>
      <c r="C59" s="6" t="inlineStr">
        <is>
          <t>active headcount</t>
        </is>
      </c>
      <c r="D59" s="6" t="inlineStr">
        <is>
          <t>30</t>
        </is>
      </c>
      <c r="E59" s="6" t="inlineStr">
        <is>
          <t>Blake Santos; HVAC Service Technician; hired 2018-04-16; Bend</t>
        </is>
      </c>
      <c r="F59" s="7" t="n">
        <v>92150</v>
      </c>
      <c r="G59" s="7" t="n">
        <v>30593.8</v>
      </c>
      <c r="H59" s="7">
        <f>F59+G59</f>
        <v/>
      </c>
      <c r="I59" s="6" t="inlineStr">
        <is>
          <t>active</t>
        </is>
      </c>
      <c r="J59" s="6" t="inlineStr">
        <is>
          <t>employee master / loaded compensation</t>
        </is>
      </c>
    </row>
    <row r="60">
      <c r="A60" s="6" t="inlineStr">
        <is>
          <t>E-1055</t>
        </is>
      </c>
      <c r="B60" s="6" t="inlineStr">
        <is>
          <t>2026-06-30</t>
        </is>
      </c>
      <c r="C60" s="6" t="inlineStr">
        <is>
          <t>active headcount</t>
        </is>
      </c>
      <c r="D60" s="6" t="inlineStr">
        <is>
          <t>30</t>
        </is>
      </c>
      <c r="E60" s="6" t="inlineStr">
        <is>
          <t>Micah Hernandez; HVAC Service Technician; hired 2018-08-07; Portland</t>
        </is>
      </c>
      <c r="F60" s="7" t="n">
        <v>93300</v>
      </c>
      <c r="G60" s="7" t="n">
        <v>31535.4</v>
      </c>
      <c r="H60" s="7">
        <f>F60+G60</f>
        <v/>
      </c>
      <c r="I60" s="6" t="inlineStr">
        <is>
          <t>active</t>
        </is>
      </c>
      <c r="J60" s="6" t="inlineStr">
        <is>
          <t>employee master / loaded compensation</t>
        </is>
      </c>
    </row>
    <row r="61">
      <c r="A61" s="6" t="inlineStr">
        <is>
          <t>E-1056</t>
        </is>
      </c>
      <c r="B61" s="6" t="inlineStr">
        <is>
          <t>2026-06-30</t>
        </is>
      </c>
      <c r="C61" s="6" t="inlineStr">
        <is>
          <t>active headcount</t>
        </is>
      </c>
      <c r="D61" s="6" t="inlineStr">
        <is>
          <t>30</t>
        </is>
      </c>
      <c r="E61" s="6" t="inlineStr">
        <is>
          <t>Wren Tran; HVAC Service Technician; hired 2019-03-20; Portland</t>
        </is>
      </c>
      <c r="F61" s="7" t="n">
        <v>94450</v>
      </c>
      <c r="G61" s="7" t="n">
        <v>32490.8</v>
      </c>
      <c r="H61" s="7">
        <f>F61+G61</f>
        <v/>
      </c>
      <c r="I61" s="6" t="inlineStr">
        <is>
          <t>active</t>
        </is>
      </c>
      <c r="J61" s="6" t="inlineStr">
        <is>
          <t>employee master / loaded compensation</t>
        </is>
      </c>
    </row>
    <row r="62">
      <c r="A62" s="6" t="inlineStr">
        <is>
          <t>E-1057</t>
        </is>
      </c>
      <c r="B62" s="6" t="inlineStr">
        <is>
          <t>2026-06-30</t>
        </is>
      </c>
      <c r="C62" s="6" t="inlineStr">
        <is>
          <t>active headcount</t>
        </is>
      </c>
      <c r="D62" s="6" t="inlineStr">
        <is>
          <t>30</t>
        </is>
      </c>
      <c r="E62" s="6" t="inlineStr">
        <is>
          <t>Riley Morrison; HVAC Service Technician; hired 2019-10-08; Portland</t>
        </is>
      </c>
      <c r="F62" s="7" t="n">
        <v>95600</v>
      </c>
      <c r="G62" s="7" t="n">
        <v>33460</v>
      </c>
      <c r="H62" s="7">
        <f>F62+G62</f>
        <v/>
      </c>
      <c r="I62" s="6" t="inlineStr">
        <is>
          <t>active</t>
        </is>
      </c>
      <c r="J62" s="6" t="inlineStr">
        <is>
          <t>employee master / loaded compensation</t>
        </is>
      </c>
    </row>
    <row r="63">
      <c r="A63" s="6" t="inlineStr">
        <is>
          <t>E-1058</t>
        </is>
      </c>
      <c r="B63" s="6" t="inlineStr">
        <is>
          <t>2026-06-30</t>
        </is>
      </c>
      <c r="C63" s="6" t="inlineStr">
        <is>
          <t>active headcount</t>
        </is>
      </c>
      <c r="D63" s="6" t="inlineStr">
        <is>
          <t>30</t>
        </is>
      </c>
      <c r="E63" s="6" t="inlineStr">
        <is>
          <t>Rowan Evans; HVAC Service Technician; hired 2020-05-21; Portland</t>
        </is>
      </c>
      <c r="F63" s="7" t="n">
        <v>96750</v>
      </c>
      <c r="G63" s="7" t="n">
        <v>31540.5</v>
      </c>
      <c r="H63" s="7">
        <f>F63+G63</f>
        <v/>
      </c>
      <c r="I63" s="6" t="inlineStr">
        <is>
          <t>active</t>
        </is>
      </c>
      <c r="J63" s="6" t="inlineStr">
        <is>
          <t>employee master / loaded compensation</t>
        </is>
      </c>
    </row>
    <row r="64">
      <c r="A64" s="6" t="inlineStr">
        <is>
          <t>E-1059</t>
        </is>
      </c>
      <c r="B64" s="6" t="inlineStr">
        <is>
          <t>2026-06-30</t>
        </is>
      </c>
      <c r="C64" s="6" t="inlineStr">
        <is>
          <t>active headcount</t>
        </is>
      </c>
      <c r="D64" s="6" t="inlineStr">
        <is>
          <t>30</t>
        </is>
      </c>
      <c r="E64" s="6" t="inlineStr">
        <is>
          <t>Kai Ramirez; HVAC Service Technician; hired 2020-12-09; Portland</t>
        </is>
      </c>
      <c r="F64" s="7" t="n">
        <v>97900</v>
      </c>
      <c r="G64" s="7" t="n">
        <v>32502.8</v>
      </c>
      <c r="H64" s="7">
        <f>F64+G64</f>
        <v/>
      </c>
      <c r="I64" s="6" t="inlineStr">
        <is>
          <t>active</t>
        </is>
      </c>
      <c r="J64" s="6" t="inlineStr">
        <is>
          <t>employee master / loaded compensation</t>
        </is>
      </c>
    </row>
    <row r="65">
      <c r="A65" s="6" t="inlineStr">
        <is>
          <t>E-1060</t>
        </is>
      </c>
      <c r="B65" s="6" t="inlineStr">
        <is>
          <t>2026-06-30</t>
        </is>
      </c>
      <c r="C65" s="6" t="inlineStr">
        <is>
          <t>active headcount</t>
        </is>
      </c>
      <c r="D65" s="6" t="inlineStr">
        <is>
          <t>30</t>
        </is>
      </c>
      <c r="E65" s="6" t="inlineStr">
        <is>
          <t>Skyler Brooks; HVAC Service Technician; hired 2021-07-22; Portland</t>
        </is>
      </c>
      <c r="F65" s="7" t="n">
        <v>91000</v>
      </c>
      <c r="G65" s="7" t="n">
        <v>30758</v>
      </c>
      <c r="H65" s="7">
        <f>F65+G65</f>
        <v/>
      </c>
      <c r="I65" s="6" t="inlineStr">
        <is>
          <t>active</t>
        </is>
      </c>
      <c r="J65" s="6" t="inlineStr">
        <is>
          <t>employee master / loaded compensation</t>
        </is>
      </c>
    </row>
    <row r="66">
      <c r="A66" s="6" t="inlineStr">
        <is>
          <t>E-1061</t>
        </is>
      </c>
      <c r="B66" s="6" t="inlineStr">
        <is>
          <t>2026-06-30</t>
        </is>
      </c>
      <c r="C66" s="6" t="inlineStr">
        <is>
          <t>active headcount</t>
        </is>
      </c>
      <c r="D66" s="6" t="inlineStr">
        <is>
          <t>30</t>
        </is>
      </c>
      <c r="E66" s="6" t="inlineStr">
        <is>
          <t>Cameron Bennett; HVAC Service Technician; hired 2021-02-10; Portland</t>
        </is>
      </c>
      <c r="F66" s="7" t="n">
        <v>92150</v>
      </c>
      <c r="G66" s="7" t="n">
        <v>31699.6</v>
      </c>
      <c r="H66" s="7">
        <f>F66+G66</f>
        <v/>
      </c>
      <c r="I66" s="6" t="inlineStr">
        <is>
          <t>active</t>
        </is>
      </c>
      <c r="J66" s="6" t="inlineStr">
        <is>
          <t>employee master / loaded compensation</t>
        </is>
      </c>
    </row>
    <row r="67">
      <c r="A67" s="6" t="inlineStr">
        <is>
          <t>E-1062</t>
        </is>
      </c>
      <c r="B67" s="6" t="inlineStr">
        <is>
          <t>2026-06-30</t>
        </is>
      </c>
      <c r="C67" s="6" t="inlineStr">
        <is>
          <t>active headcount</t>
        </is>
      </c>
      <c r="D67" s="6" t="inlineStr">
        <is>
          <t>30</t>
        </is>
      </c>
      <c r="E67" s="6" t="inlineStr">
        <is>
          <t>Hayden Owens; HVAC Service Technician; hired 2022-09-23; Portland</t>
        </is>
      </c>
      <c r="F67" s="7" t="n">
        <v>93300</v>
      </c>
      <c r="G67" s="7" t="n">
        <v>32655</v>
      </c>
      <c r="H67" s="7">
        <f>F67+G67</f>
        <v/>
      </c>
      <c r="I67" s="6" t="inlineStr">
        <is>
          <t>active</t>
        </is>
      </c>
      <c r="J67" s="6" t="inlineStr">
        <is>
          <t>employee master / loaded compensation</t>
        </is>
      </c>
    </row>
    <row r="68">
      <c r="A68" s="6" t="inlineStr">
        <is>
          <t>E-1063</t>
        </is>
      </c>
      <c r="B68" s="6" t="inlineStr">
        <is>
          <t>2026-06-30</t>
        </is>
      </c>
      <c r="C68" s="6" t="inlineStr">
        <is>
          <t>active headcount</t>
        </is>
      </c>
      <c r="D68" s="6" t="inlineStr">
        <is>
          <t>30</t>
        </is>
      </c>
      <c r="E68" s="6" t="inlineStr">
        <is>
          <t>Harper Keller; HVAC Service Technician; hired 2023-04-11; Bend</t>
        </is>
      </c>
      <c r="F68" s="7" t="n">
        <v>94450</v>
      </c>
      <c r="G68" s="7" t="n">
        <v>30790.7</v>
      </c>
      <c r="H68" s="7">
        <f>F68+G68</f>
        <v/>
      </c>
      <c r="I68" s="6" t="inlineStr">
        <is>
          <t>active</t>
        </is>
      </c>
      <c r="J68" s="6" t="inlineStr">
        <is>
          <t>employee master / loaded compensation</t>
        </is>
      </c>
    </row>
    <row r="69">
      <c r="A69" s="6" t="inlineStr">
        <is>
          <t>E-1064</t>
        </is>
      </c>
      <c r="B69" s="6" t="inlineStr">
        <is>
          <t>2026-06-30</t>
        </is>
      </c>
      <c r="C69" s="6" t="inlineStr">
        <is>
          <t>active headcount</t>
        </is>
      </c>
      <c r="D69" s="6" t="inlineStr">
        <is>
          <t>30</t>
        </is>
      </c>
      <c r="E69" s="6" t="inlineStr">
        <is>
          <t>Reagan Ibrahim; HVAC Service Technician; hired 2024-11-24; Portland</t>
        </is>
      </c>
      <c r="F69" s="7" t="n">
        <v>95600</v>
      </c>
      <c r="G69" s="7" t="n">
        <v>31739.2</v>
      </c>
      <c r="H69" s="7">
        <f>F69+G69</f>
        <v/>
      </c>
      <c r="I69" s="6" t="inlineStr">
        <is>
          <t>active</t>
        </is>
      </c>
      <c r="J69" s="6" t="inlineStr">
        <is>
          <t>employee master / loaded compensation</t>
        </is>
      </c>
    </row>
    <row r="70">
      <c r="A70" s="6" t="inlineStr">
        <is>
          <t>E-1065</t>
        </is>
      </c>
      <c r="B70" s="6" t="inlineStr">
        <is>
          <t>2026-06-30</t>
        </is>
      </c>
      <c r="C70" s="6" t="inlineStr">
        <is>
          <t>active headcount</t>
        </is>
      </c>
      <c r="D70" s="6" t="inlineStr">
        <is>
          <t>30</t>
        </is>
      </c>
      <c r="E70" s="6" t="inlineStr">
        <is>
          <t>Morgan Lopez; HVAC Service Technician; hired 2025-06-12; Portland</t>
        </is>
      </c>
      <c r="F70" s="7" t="n">
        <v>96750</v>
      </c>
      <c r="G70" s="7" t="n">
        <v>32701.5</v>
      </c>
      <c r="H70" s="7">
        <f>F70+G70</f>
        <v/>
      </c>
      <c r="I70" s="6" t="inlineStr">
        <is>
          <t>active</t>
        </is>
      </c>
      <c r="J70" s="6" t="inlineStr">
        <is>
          <t>employee master / loaded compensation</t>
        </is>
      </c>
    </row>
    <row r="71">
      <c r="A71" s="6" t="inlineStr">
        <is>
          <t>E-1066</t>
        </is>
      </c>
      <c r="B71" s="6" t="inlineStr">
        <is>
          <t>2026-06-30</t>
        </is>
      </c>
      <c r="C71" s="6" t="inlineStr">
        <is>
          <t>active headcount</t>
        </is>
      </c>
      <c r="D71" s="6" t="inlineStr">
        <is>
          <t>30</t>
        </is>
      </c>
      <c r="E71" s="6" t="inlineStr">
        <is>
          <t>Reese Foster; HVAC Service Technician; hired 2025-01-25; Portland</t>
        </is>
      </c>
      <c r="F71" s="7" t="n">
        <v>97900</v>
      </c>
      <c r="G71" s="7" t="n">
        <v>33677.60000000001</v>
      </c>
      <c r="H71" s="7">
        <f>F71+G71</f>
        <v/>
      </c>
      <c r="I71" s="6" t="inlineStr">
        <is>
          <t>active</t>
        </is>
      </c>
      <c r="J71" s="6" t="inlineStr">
        <is>
          <t>employee master / loaded compensation</t>
        </is>
      </c>
    </row>
    <row r="72">
      <c r="A72" s="6" t="inlineStr">
        <is>
          <t>E-1067</t>
        </is>
      </c>
      <c r="B72" s="6" t="inlineStr">
        <is>
          <t>2026-06-30</t>
        </is>
      </c>
      <c r="C72" s="6" t="inlineStr">
        <is>
          <t>active headcount</t>
        </is>
      </c>
      <c r="D72" s="6" t="inlineStr">
        <is>
          <t>30</t>
        </is>
      </c>
      <c r="E72" s="6" t="inlineStr">
        <is>
          <t>Drew Reed; HVAC Service Technician; hired 2026-02-13; Portland</t>
        </is>
      </c>
      <c r="F72" s="7" t="n">
        <v>91000</v>
      </c>
      <c r="G72" s="7" t="n">
        <v>31850</v>
      </c>
      <c r="H72" s="7">
        <f>F72+G72</f>
        <v/>
      </c>
      <c r="I72" s="6" t="inlineStr">
        <is>
          <t>active</t>
        </is>
      </c>
      <c r="J72" s="6" t="inlineStr">
        <is>
          <t>employee master / loaded compensation</t>
        </is>
      </c>
    </row>
    <row r="73">
      <c r="A73" s="6" t="inlineStr">
        <is>
          <t>E-1068</t>
        </is>
      </c>
      <c r="B73" s="6" t="inlineStr">
        <is>
          <t>2026-06-30</t>
        </is>
      </c>
      <c r="C73" s="6" t="inlineStr">
        <is>
          <t>active headcount</t>
        </is>
      </c>
      <c r="D73" s="6" t="inlineStr">
        <is>
          <t>40</t>
        </is>
      </c>
      <c r="E73" s="6" t="inlineStr">
        <is>
          <t>Nico Jackson; Controls Technician; hired 2018-04-16; Portland</t>
        </is>
      </c>
      <c r="F73" s="7" t="n">
        <v>97150</v>
      </c>
      <c r="G73" s="7" t="n">
        <v>31670.9</v>
      </c>
      <c r="H73" s="7">
        <f>F73+G73</f>
        <v/>
      </c>
      <c r="I73" s="6" t="inlineStr">
        <is>
          <t>active</t>
        </is>
      </c>
      <c r="J73" s="6" t="inlineStr">
        <is>
          <t>employee master / loaded compensation</t>
        </is>
      </c>
    </row>
    <row r="74">
      <c r="A74" s="6" t="inlineStr">
        <is>
          <t>E-1069</t>
        </is>
      </c>
      <c r="B74" s="6" t="inlineStr">
        <is>
          <t>2026-06-30</t>
        </is>
      </c>
      <c r="C74" s="6" t="inlineStr">
        <is>
          <t>active headcount</t>
        </is>
      </c>
      <c r="D74" s="6" t="inlineStr">
        <is>
          <t>40</t>
        </is>
      </c>
      <c r="E74" s="6" t="inlineStr">
        <is>
          <t>Avery Williams; Controls Technician; hired 2019-10-14; Portland</t>
        </is>
      </c>
      <c r="F74" s="7" t="n">
        <v>98300</v>
      </c>
      <c r="G74" s="7" t="n">
        <v>32635.6</v>
      </c>
      <c r="H74" s="7">
        <f>F74+G74</f>
        <v/>
      </c>
      <c r="I74" s="6" t="inlineStr">
        <is>
          <t>active</t>
        </is>
      </c>
      <c r="J74" s="6" t="inlineStr">
        <is>
          <t>employee master / loaded compensation</t>
        </is>
      </c>
    </row>
    <row r="75">
      <c r="A75" s="6" t="inlineStr">
        <is>
          <t>E-1070</t>
        </is>
      </c>
      <c r="B75" s="6" t="inlineStr">
        <is>
          <t>2026-06-30</t>
        </is>
      </c>
      <c r="C75" s="6" t="inlineStr">
        <is>
          <t>active headcount</t>
        </is>
      </c>
      <c r="D75" s="6" t="inlineStr">
        <is>
          <t>40</t>
        </is>
      </c>
      <c r="E75" s="6" t="inlineStr">
        <is>
          <t>Casey Santos; Controls Technician; hired 2019-05-02; Portland</t>
        </is>
      </c>
      <c r="F75" s="7" t="n">
        <v>99450</v>
      </c>
      <c r="G75" s="7" t="n">
        <v>33614.10000000001</v>
      </c>
      <c r="H75" s="7">
        <f>F75+G75</f>
        <v/>
      </c>
      <c r="I75" s="6" t="inlineStr">
        <is>
          <t>active</t>
        </is>
      </c>
      <c r="J75" s="6" t="inlineStr">
        <is>
          <t>employee master / loaded compensation</t>
        </is>
      </c>
    </row>
    <row r="76">
      <c r="A76" s="6" t="inlineStr">
        <is>
          <t>E-1071</t>
        </is>
      </c>
      <c r="B76" s="6" t="inlineStr">
        <is>
          <t>2026-06-30</t>
        </is>
      </c>
      <c r="C76" s="6" t="inlineStr">
        <is>
          <t>active headcount</t>
        </is>
      </c>
      <c r="D76" s="6" t="inlineStr">
        <is>
          <t>40</t>
        </is>
      </c>
      <c r="E76" s="6" t="inlineStr">
        <is>
          <t>Adrian Hernandez; Controls Technician; hired 2020-12-15; Portland</t>
        </is>
      </c>
      <c r="F76" s="7" t="n">
        <v>100600</v>
      </c>
      <c r="G76" s="7" t="n">
        <v>34606.4</v>
      </c>
      <c r="H76" s="7">
        <f>F76+G76</f>
        <v/>
      </c>
      <c r="I76" s="6" t="inlineStr">
        <is>
          <t>active</t>
        </is>
      </c>
      <c r="J76" s="6" t="inlineStr">
        <is>
          <t>employee master / loaded compensation</t>
        </is>
      </c>
    </row>
    <row r="77">
      <c r="A77" s="6" t="inlineStr">
        <is>
          <t>E-1072</t>
        </is>
      </c>
      <c r="B77" s="6" t="inlineStr">
        <is>
          <t>2026-06-30</t>
        </is>
      </c>
      <c r="C77" s="6" t="inlineStr">
        <is>
          <t>active headcount</t>
        </is>
      </c>
      <c r="D77" s="6" t="inlineStr">
        <is>
          <t>40</t>
        </is>
      </c>
      <c r="E77" s="6" t="inlineStr">
        <is>
          <t>Logan Tran; Controls Technician; hired 2020-07-03; Portland</t>
        </is>
      </c>
      <c r="F77" s="7" t="n">
        <v>101750</v>
      </c>
      <c r="G77" s="7" t="n">
        <v>35612.5</v>
      </c>
      <c r="H77" s="7">
        <f>F77+G77</f>
        <v/>
      </c>
      <c r="I77" s="6" t="inlineStr">
        <is>
          <t>active</t>
        </is>
      </c>
      <c r="J77" s="6" t="inlineStr">
        <is>
          <t>employee master / loaded compensation</t>
        </is>
      </c>
    </row>
    <row r="78">
      <c r="A78" s="6" t="inlineStr">
        <is>
          <t>E-1073</t>
        </is>
      </c>
      <c r="B78" s="6" t="inlineStr">
        <is>
          <t>2026-06-30</t>
        </is>
      </c>
      <c r="C78" s="6" t="inlineStr">
        <is>
          <t>active headcount</t>
        </is>
      </c>
      <c r="D78" s="6" t="inlineStr">
        <is>
          <t>40</t>
        </is>
      </c>
      <c r="E78" s="6" t="inlineStr">
        <is>
          <t>Tatum Morrison; Controls Technician; hired 2021-02-16; Portland</t>
        </is>
      </c>
      <c r="F78" s="7" t="n">
        <v>102900</v>
      </c>
      <c r="G78" s="7" t="n">
        <v>33545.4</v>
      </c>
      <c r="H78" s="7">
        <f>F78+G78</f>
        <v/>
      </c>
      <c r="I78" s="6" t="inlineStr">
        <is>
          <t>active</t>
        </is>
      </c>
      <c r="J78" s="6" t="inlineStr">
        <is>
          <t>employee master / loaded compensation</t>
        </is>
      </c>
    </row>
    <row r="79">
      <c r="A79" s="6" t="inlineStr">
        <is>
          <t>E-1074</t>
        </is>
      </c>
      <c r="B79" s="6" t="inlineStr">
        <is>
          <t>2026-06-30</t>
        </is>
      </c>
      <c r="C79" s="6" t="inlineStr">
        <is>
          <t>active headcount</t>
        </is>
      </c>
      <c r="D79" s="6" t="inlineStr">
        <is>
          <t>40</t>
        </is>
      </c>
      <c r="E79" s="6" t="inlineStr">
        <is>
          <t>Devon Evans; Controls Technician; hired 2022-09-04; Portland</t>
        </is>
      </c>
      <c r="F79" s="7" t="n">
        <v>96000</v>
      </c>
      <c r="G79" s="7" t="n">
        <v>31872</v>
      </c>
      <c r="H79" s="7">
        <f>F79+G79</f>
        <v/>
      </c>
      <c r="I79" s="6" t="inlineStr">
        <is>
          <t>active</t>
        </is>
      </c>
      <c r="J79" s="6" t="inlineStr">
        <is>
          <t>employee master / loaded compensation</t>
        </is>
      </c>
    </row>
    <row r="80">
      <c r="A80" s="6" t="inlineStr">
        <is>
          <t>E-1075</t>
        </is>
      </c>
      <c r="B80" s="6" t="inlineStr">
        <is>
          <t>2026-06-30</t>
        </is>
      </c>
      <c r="C80" s="6" t="inlineStr">
        <is>
          <t>active headcount</t>
        </is>
      </c>
      <c r="D80" s="6" t="inlineStr">
        <is>
          <t>40</t>
        </is>
      </c>
      <c r="E80" s="6" t="inlineStr">
        <is>
          <t>Emerson Ramirez; Controls Technician; hired 2022-04-17; Portland</t>
        </is>
      </c>
      <c r="F80" s="7" t="n">
        <v>97150</v>
      </c>
      <c r="G80" s="7" t="n">
        <v>32836.7</v>
      </c>
      <c r="H80" s="7">
        <f>F80+G80</f>
        <v/>
      </c>
      <c r="I80" s="6" t="inlineStr">
        <is>
          <t>active</t>
        </is>
      </c>
      <c r="J80" s="6" t="inlineStr">
        <is>
          <t>employee master / loaded compensation</t>
        </is>
      </c>
    </row>
    <row r="81">
      <c r="A81" s="6" t="inlineStr">
        <is>
          <t>E-1076</t>
        </is>
      </c>
      <c r="B81" s="6" t="inlineStr">
        <is>
          <t>2026-06-30</t>
        </is>
      </c>
      <c r="C81" s="6" t="inlineStr">
        <is>
          <t>active headcount</t>
        </is>
      </c>
      <c r="D81" s="6" t="inlineStr">
        <is>
          <t>40</t>
        </is>
      </c>
      <c r="E81" s="6" t="inlineStr">
        <is>
          <t>Jamie Brooks; Controls Technician; hired 2023-11-05; Portland</t>
        </is>
      </c>
      <c r="F81" s="7" t="n">
        <v>98300</v>
      </c>
      <c r="G81" s="7" t="n">
        <v>33815.2</v>
      </c>
      <c r="H81" s="7">
        <f>F81+G81</f>
        <v/>
      </c>
      <c r="I81" s="6" t="inlineStr">
        <is>
          <t>active</t>
        </is>
      </c>
      <c r="J81" s="6" t="inlineStr">
        <is>
          <t>employee master / loaded compensation</t>
        </is>
      </c>
    </row>
    <row r="82">
      <c r="A82" s="6" t="inlineStr">
        <is>
          <t>E-1077</t>
        </is>
      </c>
      <c r="B82" s="6" t="inlineStr">
        <is>
          <t>2026-06-30</t>
        </is>
      </c>
      <c r="C82" s="6" t="inlineStr">
        <is>
          <t>active headcount</t>
        </is>
      </c>
      <c r="D82" s="6" t="inlineStr">
        <is>
          <t>40</t>
        </is>
      </c>
      <c r="E82" s="6" t="inlineStr">
        <is>
          <t>Sage Bennett; Controls Technician; hired 2024-06-18; Portland</t>
        </is>
      </c>
      <c r="F82" s="7" t="n">
        <v>99450</v>
      </c>
      <c r="G82" s="7" t="n">
        <v>34807.5</v>
      </c>
      <c r="H82" s="7">
        <f>F82+G82</f>
        <v/>
      </c>
      <c r="I82" s="6" t="inlineStr">
        <is>
          <t>active</t>
        </is>
      </c>
      <c r="J82" s="6" t="inlineStr">
        <is>
          <t>employee master / loaded compensation</t>
        </is>
      </c>
    </row>
    <row r="83">
      <c r="A83" s="6" t="inlineStr">
        <is>
          <t>E-1078</t>
        </is>
      </c>
      <c r="B83" s="6" t="inlineStr">
        <is>
          <t>2026-06-30</t>
        </is>
      </c>
      <c r="C83" s="6" t="inlineStr">
        <is>
          <t>active headcount</t>
        </is>
      </c>
      <c r="D83" s="6" t="inlineStr">
        <is>
          <t>40</t>
        </is>
      </c>
      <c r="E83" s="6" t="inlineStr">
        <is>
          <t>Taylor Owens; Controls Technician; hired 2025-01-06; Portland</t>
        </is>
      </c>
      <c r="F83" s="7" t="n">
        <v>100600</v>
      </c>
      <c r="G83" s="7" t="n">
        <v>32795.6</v>
      </c>
      <c r="H83" s="7">
        <f>F83+G83</f>
        <v/>
      </c>
      <c r="I83" s="6" t="inlineStr">
        <is>
          <t>active</t>
        </is>
      </c>
      <c r="J83" s="6" t="inlineStr">
        <is>
          <t>employee master / loaded compensation</t>
        </is>
      </c>
    </row>
    <row r="84">
      <c r="A84" s="6" t="inlineStr">
        <is>
          <t>E-1079</t>
        </is>
      </c>
      <c r="B84" s="6" t="inlineStr">
        <is>
          <t>2026-06-30</t>
        </is>
      </c>
      <c r="C84" s="6" t="inlineStr">
        <is>
          <t>active headcount</t>
        </is>
      </c>
      <c r="D84" s="6" t="inlineStr">
        <is>
          <t>40</t>
        </is>
      </c>
      <c r="E84" s="6" t="inlineStr">
        <is>
          <t>Quinn Keller; Controls Technician; hired 2026-02-19; Portland</t>
        </is>
      </c>
      <c r="F84" s="7" t="n">
        <v>101750</v>
      </c>
      <c r="G84" s="7" t="n">
        <v>33781</v>
      </c>
      <c r="H84" s="7">
        <f>F84+G84</f>
        <v/>
      </c>
      <c r="I84" s="6" t="inlineStr">
        <is>
          <t>active</t>
        </is>
      </c>
      <c r="J84" s="6" t="inlineStr">
        <is>
          <t>employee master / loaded compensation</t>
        </is>
      </c>
    </row>
    <row r="85">
      <c r="A85" s="6" t="inlineStr">
        <is>
          <t>E-1080</t>
        </is>
      </c>
      <c r="B85" s="6" t="inlineStr">
        <is>
          <t>2026-06-30</t>
        </is>
      </c>
      <c r="C85" s="6" t="inlineStr">
        <is>
          <t>active headcount</t>
        </is>
      </c>
      <c r="D85" s="6" t="inlineStr">
        <is>
          <t>21</t>
        </is>
      </c>
      <c r="E85" s="6" t="inlineStr">
        <is>
          <t>Finley Ibrahim; Apprentice - Mechanical; hired 2023-03-07; Bend</t>
        </is>
      </c>
      <c r="F85" s="7" t="n">
        <v>70900</v>
      </c>
      <c r="G85" s="7" t="n">
        <v>23964.2</v>
      </c>
      <c r="H85" s="7">
        <f>F85+G85</f>
        <v/>
      </c>
      <c r="I85" s="6" t="inlineStr">
        <is>
          <t>active</t>
        </is>
      </c>
      <c r="J85" s="6" t="inlineStr">
        <is>
          <t>employee master / loaded compensation</t>
        </is>
      </c>
    </row>
    <row r="86">
      <c r="A86" s="6" t="inlineStr">
        <is>
          <t>E-1081</t>
        </is>
      </c>
      <c r="B86" s="6" t="inlineStr">
        <is>
          <t>2026-06-30</t>
        </is>
      </c>
      <c r="C86" s="6" t="inlineStr">
        <is>
          <t>active headcount</t>
        </is>
      </c>
      <c r="D86" s="6" t="inlineStr">
        <is>
          <t>21</t>
        </is>
      </c>
      <c r="E86" s="6" t="inlineStr">
        <is>
          <t>Peyton Lopez; Apprentice - Mechanical; hired 2023-10-20; Bend</t>
        </is>
      </c>
      <c r="F86" s="7" t="n">
        <v>64000</v>
      </c>
      <c r="G86" s="7" t="n">
        <v>22016</v>
      </c>
      <c r="H86" s="7">
        <f>F86+G86</f>
        <v/>
      </c>
      <c r="I86" s="6" t="inlineStr">
        <is>
          <t>active</t>
        </is>
      </c>
      <c r="J86" s="6" t="inlineStr">
        <is>
          <t>employee master / loaded compensation</t>
        </is>
      </c>
    </row>
    <row r="87">
      <c r="A87" s="6" t="inlineStr">
        <is>
          <t>E-1082</t>
        </is>
      </c>
      <c r="B87" s="6" t="inlineStr">
        <is>
          <t>2026-06-30</t>
        </is>
      </c>
      <c r="C87" s="6" t="inlineStr">
        <is>
          <t>active headcount</t>
        </is>
      </c>
      <c r="D87" s="6" t="inlineStr">
        <is>
          <t>21</t>
        </is>
      </c>
      <c r="E87" s="6" t="inlineStr">
        <is>
          <t>Jordan Foster; Apprentice - Mechanical; hired 2023-05-08; Bend</t>
        </is>
      </c>
      <c r="F87" s="7" t="n">
        <v>65150</v>
      </c>
      <c r="G87" s="7" t="n">
        <v>22802.5</v>
      </c>
      <c r="H87" s="7">
        <f>F87+G87</f>
        <v/>
      </c>
      <c r="I87" s="6" t="inlineStr">
        <is>
          <t>active</t>
        </is>
      </c>
      <c r="J87" s="6" t="inlineStr">
        <is>
          <t>employee master / loaded compensation</t>
        </is>
      </c>
    </row>
    <row r="88">
      <c r="A88" s="6" t="inlineStr">
        <is>
          <t>E-1083</t>
        </is>
      </c>
      <c r="B88" s="6" t="inlineStr">
        <is>
          <t>2026-06-30</t>
        </is>
      </c>
      <c r="C88" s="6" t="inlineStr">
        <is>
          <t>active headcount</t>
        </is>
      </c>
      <c r="D88" s="6" t="inlineStr">
        <is>
          <t>21</t>
        </is>
      </c>
      <c r="E88" s="6" t="inlineStr">
        <is>
          <t>Parker Reed; Apprentice - Mechanical; hired 2023-12-21; Bend</t>
        </is>
      </c>
      <c r="F88" s="7" t="n">
        <v>66300</v>
      </c>
      <c r="G88" s="7" t="n">
        <v>21613.8</v>
      </c>
      <c r="H88" s="7">
        <f>F88+G88</f>
        <v/>
      </c>
      <c r="I88" s="6" t="inlineStr">
        <is>
          <t>active</t>
        </is>
      </c>
      <c r="J88" s="6" t="inlineStr">
        <is>
          <t>employee master / loaded compensation</t>
        </is>
      </c>
    </row>
    <row r="89">
      <c r="A89" s="6" t="inlineStr">
        <is>
          <t>E-1084</t>
        </is>
      </c>
      <c r="B89" s="6" t="inlineStr">
        <is>
          <t>2026-06-30</t>
        </is>
      </c>
      <c r="C89" s="6" t="inlineStr">
        <is>
          <t>active headcount</t>
        </is>
      </c>
      <c r="D89" s="6" t="inlineStr">
        <is>
          <t>21</t>
        </is>
      </c>
      <c r="E89" s="6" t="inlineStr">
        <is>
          <t>Blake Jackson; Apprentice - Mechanical; hired 2023-07-09; Bend</t>
        </is>
      </c>
      <c r="F89" s="7" t="n">
        <v>67450</v>
      </c>
      <c r="G89" s="7" t="n">
        <v>22393.4</v>
      </c>
      <c r="H89" s="7">
        <f>F89+G89</f>
        <v/>
      </c>
      <c r="I89" s="6" t="inlineStr">
        <is>
          <t>active</t>
        </is>
      </c>
      <c r="J89" s="6" t="inlineStr">
        <is>
          <t>employee master / loaded compensation</t>
        </is>
      </c>
    </row>
    <row r="90">
      <c r="A90" s="6" t="inlineStr">
        <is>
          <t>E-1085</t>
        </is>
      </c>
      <c r="B90" s="6" t="inlineStr">
        <is>
          <t>2026-06-30</t>
        </is>
      </c>
      <c r="C90" s="6" t="inlineStr">
        <is>
          <t>active headcount</t>
        </is>
      </c>
      <c r="D90" s="6" t="inlineStr">
        <is>
          <t>21</t>
        </is>
      </c>
      <c r="E90" s="6" t="inlineStr">
        <is>
          <t>Micah Williams; Apprentice - Mechanical; hired 2023-02-22; Bend</t>
        </is>
      </c>
      <c r="F90" s="7" t="n">
        <v>68600</v>
      </c>
      <c r="G90" s="7" t="n">
        <v>23186.8</v>
      </c>
      <c r="H90" s="7">
        <f>F90+G90</f>
        <v/>
      </c>
      <c r="I90" s="6" t="inlineStr">
        <is>
          <t>active</t>
        </is>
      </c>
      <c r="J90" s="6" t="inlineStr">
        <is>
          <t>employee master / loaded compensation</t>
        </is>
      </c>
    </row>
    <row r="91">
      <c r="A91" s="6" t="inlineStr">
        <is>
          <t>E-1086</t>
        </is>
      </c>
      <c r="B91" s="6" t="inlineStr">
        <is>
          <t>2026-06-30</t>
        </is>
      </c>
      <c r="C91" s="6" t="inlineStr">
        <is>
          <t>active headcount</t>
        </is>
      </c>
      <c r="D91" s="6" t="inlineStr">
        <is>
          <t>21</t>
        </is>
      </c>
      <c r="E91" s="6" t="inlineStr">
        <is>
          <t>Wren Santos; Apprentice - Mechanical; hired 2023-09-10; Bend</t>
        </is>
      </c>
      <c r="F91" s="7" t="n">
        <v>69750</v>
      </c>
      <c r="G91" s="7" t="n">
        <v>23994</v>
      </c>
      <c r="H91" s="7">
        <f>F91+G91</f>
        <v/>
      </c>
      <c r="I91" s="6" t="inlineStr">
        <is>
          <t>active</t>
        </is>
      </c>
      <c r="J91" s="6" t="inlineStr">
        <is>
          <t>employee master / loaded compensation</t>
        </is>
      </c>
    </row>
    <row r="92">
      <c r="A92" s="6" t="inlineStr">
        <is>
          <t>E-1087</t>
        </is>
      </c>
      <c r="B92" s="6" t="inlineStr">
        <is>
          <t>2026-06-30</t>
        </is>
      </c>
      <c r="C92" s="6" t="inlineStr">
        <is>
          <t>active headcount</t>
        </is>
      </c>
      <c r="D92" s="6" t="inlineStr">
        <is>
          <t>21</t>
        </is>
      </c>
      <c r="E92" s="6" t="inlineStr">
        <is>
          <t>Riley Hernandez; Apprentice - Mechanical; hired 2023-04-23; Bend</t>
        </is>
      </c>
      <c r="F92" s="7" t="n">
        <v>70900</v>
      </c>
      <c r="G92" s="7" t="n">
        <v>24815</v>
      </c>
      <c r="H92" s="7">
        <f>F92+G92</f>
        <v/>
      </c>
      <c r="I92" s="6" t="inlineStr">
        <is>
          <t>active</t>
        </is>
      </c>
      <c r="J92" s="6" t="inlineStr">
        <is>
          <t>employee master / loaded compensation</t>
        </is>
      </c>
    </row>
    <row r="93">
      <c r="A93" s="6" t="inlineStr">
        <is>
          <t>E-1088</t>
        </is>
      </c>
      <c r="B93" s="6" t="inlineStr">
        <is>
          <t>2026-06-30</t>
        </is>
      </c>
      <c r="C93" s="6" t="inlineStr">
        <is>
          <t>active headcount</t>
        </is>
      </c>
      <c r="D93" s="6" t="inlineStr">
        <is>
          <t>21</t>
        </is>
      </c>
      <c r="E93" s="6" t="inlineStr">
        <is>
          <t>Rowan Tran; Apprentice - Mechanical; hired 2023-11-11; Bend</t>
        </is>
      </c>
      <c r="F93" s="7" t="n">
        <v>64000</v>
      </c>
      <c r="G93" s="7" t="n">
        <v>20864</v>
      </c>
      <c r="H93" s="7">
        <f>F93+G93</f>
        <v/>
      </c>
      <c r="I93" s="6" t="inlineStr">
        <is>
          <t>active</t>
        </is>
      </c>
      <c r="J93" s="6" t="inlineStr">
        <is>
          <t>employee master / loaded compensation</t>
        </is>
      </c>
    </row>
    <row r="94">
      <c r="A94" s="6" t="inlineStr">
        <is>
          <t>E-1089</t>
        </is>
      </c>
      <c r="B94" s="6" t="inlineStr">
        <is>
          <t>2026-06-30</t>
        </is>
      </c>
      <c r="C94" s="6" t="inlineStr">
        <is>
          <t>active headcount</t>
        </is>
      </c>
      <c r="D94" s="6" t="inlineStr">
        <is>
          <t>21</t>
        </is>
      </c>
      <c r="E94" s="6" t="inlineStr">
        <is>
          <t>Kai Morrison; Apprentice - Mechanical; hired 2024-06-24; Bend</t>
        </is>
      </c>
      <c r="F94" s="7" t="n">
        <v>65150</v>
      </c>
      <c r="G94" s="7" t="n">
        <v>21629.8</v>
      </c>
      <c r="H94" s="7">
        <f>F94+G94</f>
        <v/>
      </c>
      <c r="I94" s="6" t="inlineStr">
        <is>
          <t>active</t>
        </is>
      </c>
      <c r="J94" s="6" t="inlineStr">
        <is>
          <t>employee master / loaded compensation</t>
        </is>
      </c>
    </row>
    <row r="95">
      <c r="A95" s="6" t="inlineStr">
        <is>
          <t>E-1090</t>
        </is>
      </c>
      <c r="B95" s="6" t="inlineStr">
        <is>
          <t>2026-06-30</t>
        </is>
      </c>
      <c r="C95" s="6" t="inlineStr">
        <is>
          <t>active headcount</t>
        </is>
      </c>
      <c r="D95" s="6" t="inlineStr">
        <is>
          <t>21</t>
        </is>
      </c>
      <c r="E95" s="6" t="inlineStr">
        <is>
          <t>Skyler Evans; Apprentice - Mechanical; hired 2024-01-12; Bend</t>
        </is>
      </c>
      <c r="F95" s="7" t="n">
        <v>66300</v>
      </c>
      <c r="G95" s="7" t="n">
        <v>22409.4</v>
      </c>
      <c r="H95" s="7">
        <f>F95+G95</f>
        <v/>
      </c>
      <c r="I95" s="6" t="inlineStr">
        <is>
          <t>active</t>
        </is>
      </c>
      <c r="J95" s="6" t="inlineStr">
        <is>
          <t>employee master / loaded compensation</t>
        </is>
      </c>
    </row>
    <row r="96">
      <c r="A96" s="6" t="inlineStr">
        <is>
          <t>E-1091</t>
        </is>
      </c>
      <c r="B96" s="6" t="inlineStr">
        <is>
          <t>2026-06-30</t>
        </is>
      </c>
      <c r="C96" s="6" t="inlineStr">
        <is>
          <t>active headcount</t>
        </is>
      </c>
      <c r="D96" s="6" t="inlineStr">
        <is>
          <t>21</t>
        </is>
      </c>
      <c r="E96" s="6" t="inlineStr">
        <is>
          <t>Cameron Ramirez; Apprentice - Mechanical; hired 2024-08-25; Bend</t>
        </is>
      </c>
      <c r="F96" s="7" t="n">
        <v>67450</v>
      </c>
      <c r="G96" s="7" t="n">
        <v>23202.8</v>
      </c>
      <c r="H96" s="7">
        <f>F96+G96</f>
        <v/>
      </c>
      <c r="I96" s="6" t="inlineStr">
        <is>
          <t>active</t>
        </is>
      </c>
      <c r="J96" s="6" t="inlineStr">
        <is>
          <t>employee master / loaded compensation</t>
        </is>
      </c>
    </row>
    <row r="97">
      <c r="A97" s="6" t="inlineStr">
        <is>
          <t>E-1092</t>
        </is>
      </c>
      <c r="B97" s="6" t="inlineStr">
        <is>
          <t>2026-06-30</t>
        </is>
      </c>
      <c r="C97" s="6" t="inlineStr">
        <is>
          <t>active headcount</t>
        </is>
      </c>
      <c r="D97" s="6" t="inlineStr">
        <is>
          <t>21</t>
        </is>
      </c>
      <c r="E97" s="6" t="inlineStr">
        <is>
          <t>Hayden Brooks; Apprentice - Mechanical; hired 2024-03-13; Bend</t>
        </is>
      </c>
      <c r="F97" s="7" t="n">
        <v>68600</v>
      </c>
      <c r="G97" s="7" t="n">
        <v>24010</v>
      </c>
      <c r="H97" s="7">
        <f>F97+G97</f>
        <v/>
      </c>
      <c r="I97" s="6" t="inlineStr">
        <is>
          <t>active</t>
        </is>
      </c>
      <c r="J97" s="6" t="inlineStr">
        <is>
          <t>employee master / loaded compensation</t>
        </is>
      </c>
    </row>
    <row r="98">
      <c r="A98" s="6" t="inlineStr">
        <is>
          <t>E-1093</t>
        </is>
      </c>
      <c r="B98" s="6" t="inlineStr">
        <is>
          <t>2026-06-30</t>
        </is>
      </c>
      <c r="C98" s="6" t="inlineStr">
        <is>
          <t>active headcount</t>
        </is>
      </c>
      <c r="D98" s="6" t="inlineStr">
        <is>
          <t>20</t>
        </is>
      </c>
      <c r="E98" s="6" t="inlineStr">
        <is>
          <t>Harper Bennett; Project Engineer; hired 2024-10-01; Portland</t>
        </is>
      </c>
      <c r="F98" s="7" t="n">
        <v>89750</v>
      </c>
      <c r="G98" s="7" t="n">
        <v>29258.5</v>
      </c>
      <c r="H98" s="7">
        <f>F98+G98</f>
        <v/>
      </c>
      <c r="I98" s="6" t="inlineStr">
        <is>
          <t>active</t>
        </is>
      </c>
      <c r="J98" s="6" t="inlineStr">
        <is>
          <t>employee master / loaded compensation</t>
        </is>
      </c>
    </row>
    <row r="99">
      <c r="A99" s="6" t="inlineStr">
        <is>
          <t>E-1094</t>
        </is>
      </c>
      <c r="B99" s="6" t="inlineStr">
        <is>
          <t>2026-06-30</t>
        </is>
      </c>
      <c r="C99" s="6" t="inlineStr">
        <is>
          <t>active headcount</t>
        </is>
      </c>
      <c r="D99" s="6" t="inlineStr">
        <is>
          <t>20</t>
        </is>
      </c>
      <c r="E99" s="6" t="inlineStr">
        <is>
          <t>Reagan Owens; Project Engineer; hired 2024-05-14; Portland</t>
        </is>
      </c>
      <c r="F99" s="7" t="n">
        <v>90900</v>
      </c>
      <c r="G99" s="7" t="n">
        <v>30178.8</v>
      </c>
      <c r="H99" s="7">
        <f>F99+G99</f>
        <v/>
      </c>
      <c r="I99" s="6" t="inlineStr">
        <is>
          <t>active</t>
        </is>
      </c>
      <c r="J99" s="6" t="inlineStr">
        <is>
          <t>employee master / loaded compensation</t>
        </is>
      </c>
    </row>
    <row r="100">
      <c r="A100" s="6" t="inlineStr">
        <is>
          <t>E-1095</t>
        </is>
      </c>
      <c r="B100" s="6" t="inlineStr">
        <is>
          <t>2026-06-30</t>
        </is>
      </c>
      <c r="C100" s="6" t="inlineStr">
        <is>
          <t>active headcount</t>
        </is>
      </c>
      <c r="D100" s="6" t="inlineStr">
        <is>
          <t>20</t>
        </is>
      </c>
      <c r="E100" s="6" t="inlineStr">
        <is>
          <t>Morgan Keller; Project Engineer; hired 2024-12-02; Portland</t>
        </is>
      </c>
      <c r="F100" s="7" t="n">
        <v>84000</v>
      </c>
      <c r="G100" s="7" t="n">
        <v>28392</v>
      </c>
      <c r="H100" s="7">
        <f>F100+G100</f>
        <v/>
      </c>
      <c r="I100" s="6" t="inlineStr">
        <is>
          <t>active</t>
        </is>
      </c>
      <c r="J100" s="6" t="inlineStr">
        <is>
          <t>employee master / loaded compensation</t>
        </is>
      </c>
    </row>
    <row r="101">
      <c r="A101" s="6" t="inlineStr">
        <is>
          <t>E-1096</t>
        </is>
      </c>
      <c r="B101" s="6" t="inlineStr">
        <is>
          <t>2026-06-30</t>
        </is>
      </c>
      <c r="C101" s="6" t="inlineStr">
        <is>
          <t>active headcount</t>
        </is>
      </c>
      <c r="D101" s="6" t="inlineStr">
        <is>
          <t>20</t>
        </is>
      </c>
      <c r="E101" s="6" t="inlineStr">
        <is>
          <t>Reese Ibrahim; Project Engineer; hired 2024-07-15; Portland</t>
        </is>
      </c>
      <c r="F101" s="7" t="n">
        <v>85150</v>
      </c>
      <c r="G101" s="7" t="n">
        <v>29291.6</v>
      </c>
      <c r="H101" s="7">
        <f>F101+G101</f>
        <v/>
      </c>
      <c r="I101" s="6" t="inlineStr">
        <is>
          <t>active</t>
        </is>
      </c>
      <c r="J101" s="6" t="inlineStr">
        <is>
          <t>employee master / loaded compensation</t>
        </is>
      </c>
    </row>
    <row r="102">
      <c r="A102" s="6" t="inlineStr">
        <is>
          <t>E-1097</t>
        </is>
      </c>
      <c r="B102" s="6" t="inlineStr">
        <is>
          <t>2026-06-30</t>
        </is>
      </c>
      <c r="C102" s="6" t="inlineStr">
        <is>
          <t>active headcount</t>
        </is>
      </c>
      <c r="D102" s="6" t="inlineStr">
        <is>
          <t>20</t>
        </is>
      </c>
      <c r="E102" s="6" t="inlineStr">
        <is>
          <t>Drew Lopez; Project Engineer; hired 2024-02-03; Portland</t>
        </is>
      </c>
      <c r="F102" s="7" t="n">
        <v>86300</v>
      </c>
      <c r="G102" s="7" t="n">
        <v>30205</v>
      </c>
      <c r="H102" s="7">
        <f>F102+G102</f>
        <v/>
      </c>
      <c r="I102" s="6" t="inlineStr">
        <is>
          <t>active</t>
        </is>
      </c>
      <c r="J102" s="6" t="inlineStr">
        <is>
          <t>employee master / loaded compensation</t>
        </is>
      </c>
    </row>
    <row r="103">
      <c r="A103" s="6" t="inlineStr">
        <is>
          <t>E-1098</t>
        </is>
      </c>
      <c r="B103" s="6" t="inlineStr">
        <is>
          <t>2026-06-30</t>
        </is>
      </c>
      <c r="C103" s="6" t="inlineStr">
        <is>
          <t>active headcount</t>
        </is>
      </c>
      <c r="D103" s="6" t="inlineStr">
        <is>
          <t>20</t>
        </is>
      </c>
      <c r="E103" s="6" t="inlineStr">
        <is>
          <t>Nico Foster; Project Engineer; hired 2024-09-16; Portland</t>
        </is>
      </c>
      <c r="F103" s="7" t="n">
        <v>87450</v>
      </c>
      <c r="G103" s="7" t="n">
        <v>28508.7</v>
      </c>
      <c r="H103" s="7">
        <f>F103+G103</f>
        <v/>
      </c>
      <c r="I103" s="6" t="inlineStr">
        <is>
          <t>active</t>
        </is>
      </c>
      <c r="J103" s="6" t="inlineStr">
        <is>
          <t>employee master / loaded compensation</t>
        </is>
      </c>
    </row>
    <row r="104">
      <c r="A104" s="6" t="inlineStr">
        <is>
          <t>E-1099</t>
        </is>
      </c>
      <c r="B104" s="6" t="inlineStr">
        <is>
          <t>2026-06-30</t>
        </is>
      </c>
      <c r="C104" s="6" t="inlineStr">
        <is>
          <t>active headcount</t>
        </is>
      </c>
      <c r="D104" s="6" t="inlineStr">
        <is>
          <t>20</t>
        </is>
      </c>
      <c r="E104" s="6" t="inlineStr">
        <is>
          <t>Avery Reed; Project Engineer; hired 2024-04-04; Bend</t>
        </is>
      </c>
      <c r="F104" s="7" t="n">
        <v>88600</v>
      </c>
      <c r="G104" s="7" t="n">
        <v>29415.2</v>
      </c>
      <c r="H104" s="7">
        <f>F104+G104</f>
        <v/>
      </c>
      <c r="I104" s="6" t="inlineStr">
        <is>
          <t>active</t>
        </is>
      </c>
      <c r="J104" s="6" t="inlineStr">
        <is>
          <t>employee master / loaded compensation</t>
        </is>
      </c>
    </row>
    <row r="105">
      <c r="A105" s="6" t="inlineStr">
        <is>
          <t>E-1100</t>
        </is>
      </c>
      <c r="B105" s="6" t="inlineStr">
        <is>
          <t>2026-06-30</t>
        </is>
      </c>
      <c r="C105" s="6" t="inlineStr">
        <is>
          <t>active headcount</t>
        </is>
      </c>
      <c r="D105" s="6" t="inlineStr">
        <is>
          <t>20</t>
        </is>
      </c>
      <c r="E105" s="6" t="inlineStr">
        <is>
          <t>Casey Jackson; Project Engineer; hired 2024-11-17; Portland</t>
        </is>
      </c>
      <c r="F105" s="7" t="n">
        <v>89750</v>
      </c>
      <c r="G105" s="7" t="n">
        <v>30335.5</v>
      </c>
      <c r="H105" s="7">
        <f>F105+G105</f>
        <v/>
      </c>
      <c r="I105" s="6" t="inlineStr">
        <is>
          <t>active</t>
        </is>
      </c>
      <c r="J105" s="6" t="inlineStr">
        <is>
          <t>employee master / loaded compensation</t>
        </is>
      </c>
    </row>
    <row r="106">
      <c r="A106" s="6" t="inlineStr">
        <is>
          <t>E-1101</t>
        </is>
      </c>
      <c r="B106" s="6" t="inlineStr">
        <is>
          <t>2026-06-30</t>
        </is>
      </c>
      <c r="C106" s="6" t="inlineStr">
        <is>
          <t>active headcount</t>
        </is>
      </c>
      <c r="D106" s="6" t="inlineStr">
        <is>
          <t>10</t>
        </is>
      </c>
      <c r="E106" s="6" t="inlineStr">
        <is>
          <t>Adrian Williams; Estimator; hired 2025-06-05; Portland</t>
        </is>
      </c>
      <c r="F106" s="7" t="n">
        <v>111900</v>
      </c>
      <c r="G106" s="7" t="n">
        <v>38493.60000000001</v>
      </c>
      <c r="H106" s="7">
        <f>F106+G106</f>
        <v/>
      </c>
      <c r="I106" s="6" t="inlineStr">
        <is>
          <t>active</t>
        </is>
      </c>
      <c r="J106" s="6" t="inlineStr">
        <is>
          <t>employee master / loaded compensation</t>
        </is>
      </c>
    </row>
    <row r="107">
      <c r="A107" s="6" t="inlineStr">
        <is>
          <t>E-1102</t>
        </is>
      </c>
      <c r="B107" s="6" t="inlineStr">
        <is>
          <t>2026-06-30</t>
        </is>
      </c>
      <c r="C107" s="6" t="inlineStr">
        <is>
          <t>active headcount</t>
        </is>
      </c>
      <c r="D107" s="6" t="inlineStr">
        <is>
          <t>10</t>
        </is>
      </c>
      <c r="E107" s="6" t="inlineStr">
        <is>
          <t>Logan Santos; Estimator; hired 2025-01-18; Portland</t>
        </is>
      </c>
      <c r="F107" s="7" t="n">
        <v>105000</v>
      </c>
      <c r="G107" s="7" t="n">
        <v>36750</v>
      </c>
      <c r="H107" s="7">
        <f>F107+G107</f>
        <v/>
      </c>
      <c r="I107" s="6" t="inlineStr">
        <is>
          <t>active</t>
        </is>
      </c>
      <c r="J107" s="6" t="inlineStr">
        <is>
          <t>employee master / loaded compensation</t>
        </is>
      </c>
    </row>
    <row r="108">
      <c r="A108" s="6" t="inlineStr">
        <is>
          <t>E-1103</t>
        </is>
      </c>
      <c r="B108" s="6" t="inlineStr">
        <is>
          <t>2026-06-30</t>
        </is>
      </c>
      <c r="C108" s="6" t="inlineStr">
        <is>
          <t>active headcount</t>
        </is>
      </c>
      <c r="D108" s="6" t="inlineStr">
        <is>
          <t>10</t>
        </is>
      </c>
      <c r="E108" s="6" t="inlineStr">
        <is>
          <t>Tatum Hernandez; Estimator; hired 2025-08-06; Portland</t>
        </is>
      </c>
      <c r="F108" s="7" t="n">
        <v>106150</v>
      </c>
      <c r="G108" s="7" t="n">
        <v>34604.9</v>
      </c>
      <c r="H108" s="7">
        <f>F108+G108</f>
        <v/>
      </c>
      <c r="I108" s="6" t="inlineStr">
        <is>
          <t>active</t>
        </is>
      </c>
      <c r="J108" s="6" t="inlineStr">
        <is>
          <t>employee master / loaded compensation</t>
        </is>
      </c>
    </row>
    <row r="109">
      <c r="A109" s="6" t="inlineStr">
        <is>
          <t>E-1104</t>
        </is>
      </c>
      <c r="B109" s="6" t="inlineStr">
        <is>
          <t>2026-06-30</t>
        </is>
      </c>
      <c r="C109" s="6" t="inlineStr">
        <is>
          <t>active headcount</t>
        </is>
      </c>
      <c r="D109" s="6" t="inlineStr">
        <is>
          <t>10</t>
        </is>
      </c>
      <c r="E109" s="6" t="inlineStr">
        <is>
          <t>Devon Tran; Estimator; hired 2025-03-19; Portland</t>
        </is>
      </c>
      <c r="F109" s="7" t="n">
        <v>107300</v>
      </c>
      <c r="G109" s="7" t="n">
        <v>35623.6</v>
      </c>
      <c r="H109" s="7">
        <f>F109+G109</f>
        <v/>
      </c>
      <c r="I109" s="6" t="inlineStr">
        <is>
          <t>active</t>
        </is>
      </c>
      <c r="J109" s="6" t="inlineStr">
        <is>
          <t>employee master / loaded compensation</t>
        </is>
      </c>
    </row>
    <row r="110">
      <c r="A110" s="6" t="inlineStr">
        <is>
          <t>E-1105</t>
        </is>
      </c>
      <c r="B110" s="6" t="inlineStr">
        <is>
          <t>2026-06-30</t>
        </is>
      </c>
      <c r="C110" s="6" t="inlineStr">
        <is>
          <t>active headcount</t>
        </is>
      </c>
      <c r="D110" s="6" t="inlineStr">
        <is>
          <t>10</t>
        </is>
      </c>
      <c r="E110" s="6" t="inlineStr">
        <is>
          <t>Emerson Morrison; Estimator; hired 2025-10-07; Portland</t>
        </is>
      </c>
      <c r="F110" s="7" t="n">
        <v>108450</v>
      </c>
      <c r="G110" s="7" t="n">
        <v>36656.10000000001</v>
      </c>
      <c r="H110" s="7">
        <f>F110+G110</f>
        <v/>
      </c>
      <c r="I110" s="6" t="inlineStr">
        <is>
          <t>active</t>
        </is>
      </c>
      <c r="J110" s="6" t="inlineStr">
        <is>
          <t>employee master / loaded compensation</t>
        </is>
      </c>
    </row>
    <row r="111">
      <c r="A111" s="6" t="inlineStr">
        <is>
          <t>E-1106</t>
        </is>
      </c>
      <c r="B111" s="6" t="inlineStr">
        <is>
          <t>2026-06-30</t>
        </is>
      </c>
      <c r="C111" s="6" t="inlineStr">
        <is>
          <t>active headcount</t>
        </is>
      </c>
      <c r="D111" s="6" t="inlineStr">
        <is>
          <t>10</t>
        </is>
      </c>
      <c r="E111" s="6" t="inlineStr">
        <is>
          <t>Jamie Evans; Estimator; hired 2025-05-20; Portland</t>
        </is>
      </c>
      <c r="F111" s="7" t="n">
        <v>109600</v>
      </c>
      <c r="G111" s="7" t="n">
        <v>37702.4</v>
      </c>
      <c r="H111" s="7">
        <f>F111+G111</f>
        <v/>
      </c>
      <c r="I111" s="6" t="inlineStr">
        <is>
          <t>active</t>
        </is>
      </c>
      <c r="J111" s="6" t="inlineStr">
        <is>
          <t>employee master / loaded compensation</t>
        </is>
      </c>
    </row>
    <row r="112">
      <c r="A112" s="6" t="inlineStr">
        <is>
          <t>E-1107</t>
        </is>
      </c>
      <c r="B112" s="6" t="inlineStr">
        <is>
          <t>2026-06-30</t>
        </is>
      </c>
      <c r="C112" s="6" t="inlineStr">
        <is>
          <t>active headcount</t>
        </is>
      </c>
      <c r="D112" s="6" t="inlineStr">
        <is>
          <t>90</t>
        </is>
      </c>
      <c r="E112" s="6" t="inlineStr">
        <is>
          <t>Sage Ramirez; Project Accountant; hired 2025-12-08; Portland</t>
        </is>
      </c>
      <c r="F112" s="7" t="n">
        <v>93750</v>
      </c>
      <c r="G112" s="7" t="n">
        <v>32812.5</v>
      </c>
      <c r="H112" s="7">
        <f>F112+G112</f>
        <v/>
      </c>
      <c r="I112" s="6" t="inlineStr">
        <is>
          <t>active</t>
        </is>
      </c>
      <c r="J112" s="6" t="inlineStr">
        <is>
          <t>employee master / loaded compensation</t>
        </is>
      </c>
    </row>
    <row r="113">
      <c r="A113" s="6" t="inlineStr">
        <is>
          <t>E-1108</t>
        </is>
      </c>
      <c r="B113" s="6" t="inlineStr">
        <is>
          <t>2026-06-30</t>
        </is>
      </c>
      <c r="C113" s="6" t="inlineStr">
        <is>
          <t>active headcount</t>
        </is>
      </c>
      <c r="D113" s="6" t="inlineStr">
        <is>
          <t>90</t>
        </is>
      </c>
      <c r="E113" s="6" t="inlineStr">
        <is>
          <t>Taylor Brooks; Project Accountant; hired 2025-07-21; Portland</t>
        </is>
      </c>
      <c r="F113" s="7" t="n">
        <v>94900</v>
      </c>
      <c r="G113" s="7" t="n">
        <v>30937.4</v>
      </c>
      <c r="H113" s="7">
        <f>F113+G113</f>
        <v/>
      </c>
      <c r="I113" s="6" t="inlineStr">
        <is>
          <t>active</t>
        </is>
      </c>
      <c r="J113" s="6" t="inlineStr">
        <is>
          <t>employee master / loaded compensation</t>
        </is>
      </c>
    </row>
    <row r="114">
      <c r="A114" s="6" t="inlineStr">
        <is>
          <t>E-1109</t>
        </is>
      </c>
      <c r="B114" s="6" t="inlineStr">
        <is>
          <t>2026-06-30</t>
        </is>
      </c>
      <c r="C114" s="6" t="inlineStr">
        <is>
          <t>active headcount</t>
        </is>
      </c>
      <c r="D114" s="6" t="inlineStr">
        <is>
          <t>90</t>
        </is>
      </c>
      <c r="E114" s="6" t="inlineStr">
        <is>
          <t>Quinn Bennett; Project Accountant; hired 2026-02-09; Portland</t>
        </is>
      </c>
      <c r="F114" s="7" t="n">
        <v>88000</v>
      </c>
      <c r="G114" s="7" t="n">
        <v>29216</v>
      </c>
      <c r="H114" s="7">
        <f>F114+G114</f>
        <v/>
      </c>
      <c r="I114" s="6" t="inlineStr">
        <is>
          <t>active</t>
        </is>
      </c>
      <c r="J114" s="6" t="inlineStr">
        <is>
          <t>employee master / loaded compensation</t>
        </is>
      </c>
    </row>
    <row r="115">
      <c r="A115" s="6" t="inlineStr">
        <is>
          <t>E-1110</t>
        </is>
      </c>
      <c r="B115" s="6" t="inlineStr">
        <is>
          <t>2026-06-30</t>
        </is>
      </c>
      <c r="C115" s="6" t="inlineStr">
        <is>
          <t>active headcount</t>
        </is>
      </c>
      <c r="D115" s="6" t="inlineStr">
        <is>
          <t>90</t>
        </is>
      </c>
      <c r="E115" s="6" t="inlineStr">
        <is>
          <t>Finley Owens; Project Accountant; hired 2026-03-22; Portland</t>
        </is>
      </c>
      <c r="F115" s="7" t="n">
        <v>89150</v>
      </c>
      <c r="G115" s="7" t="n">
        <v>30132.7</v>
      </c>
      <c r="H115" s="7">
        <f>F115+G115</f>
        <v/>
      </c>
      <c r="I115" s="6" t="inlineStr">
        <is>
          <t>active</t>
        </is>
      </c>
      <c r="J115" s="6" t="inlineStr">
        <is>
          <t>employee master / loaded compensation</t>
        </is>
      </c>
    </row>
    <row r="116">
      <c r="A116" s="6" t="inlineStr">
        <is>
          <t>E-1111</t>
        </is>
      </c>
      <c r="B116" s="6" t="inlineStr">
        <is>
          <t>2026-06-30</t>
        </is>
      </c>
      <c r="C116" s="6" t="inlineStr">
        <is>
          <t>active headcount</t>
        </is>
      </c>
      <c r="D116" s="6" t="inlineStr">
        <is>
          <t>30</t>
        </is>
      </c>
      <c r="E116" s="6" t="inlineStr">
        <is>
          <t>Peyton Keller; Warehouse and Delivery; hired 2026-04-10; Portland</t>
        </is>
      </c>
      <c r="F116" s="7" t="n">
        <v>64300</v>
      </c>
      <c r="G116" s="7" t="n">
        <v>22119.2</v>
      </c>
      <c r="H116" s="7">
        <f>F116+G116</f>
        <v/>
      </c>
      <c r="I116" s="6" t="inlineStr">
        <is>
          <t>active</t>
        </is>
      </c>
      <c r="J116" s="6" t="inlineStr">
        <is>
          <t>employee master / loaded compensation</t>
        </is>
      </c>
    </row>
    <row r="117">
      <c r="A117" s="6" t="inlineStr">
        <is>
          <t>E-1112</t>
        </is>
      </c>
      <c r="B117" s="6" t="inlineStr">
        <is>
          <t>2026-06-30</t>
        </is>
      </c>
      <c r="C117" s="6" t="inlineStr">
        <is>
          <t>active headcount</t>
        </is>
      </c>
      <c r="D117" s="6" t="inlineStr">
        <is>
          <t>30</t>
        </is>
      </c>
      <c r="E117" s="6" t="inlineStr">
        <is>
          <t>Jordan Ibrahim; Warehouse and Delivery; hired 2026-05-23; Portland</t>
        </is>
      </c>
      <c r="F117" s="7" t="n">
        <v>65450</v>
      </c>
      <c r="G117" s="7" t="n">
        <v>22907.5</v>
      </c>
      <c r="H117" s="7">
        <f>F117+G117</f>
        <v/>
      </c>
      <c r="I117" s="6" t="inlineStr">
        <is>
          <t>active</t>
        </is>
      </c>
      <c r="J117" s="6" t="inlineStr">
        <is>
          <t>employee master / loaded compensation</t>
        </is>
      </c>
    </row>
    <row r="118">
      <c r="A118" s="6" t="inlineStr">
        <is>
          <t>WO-26-0029998</t>
        </is>
      </c>
      <c r="B118" s="6" t="inlineStr">
        <is>
          <t>2026-04-01</t>
        </is>
      </c>
      <c r="C118" s="6" t="inlineStr">
        <is>
          <t>service labor</t>
        </is>
      </c>
      <c r="D118" s="6" t="inlineStr">
        <is>
          <t>E-1074 / Portland</t>
        </is>
      </c>
      <c r="E118" s="6" t="inlineStr">
        <is>
          <t>Small controls retrofit; 13.28 hours</t>
        </is>
      </c>
      <c r="F118" s="7" t="n">
        <v>1115.76</v>
      </c>
      <c r="G118" s="7" t="n">
        <v>0</v>
      </c>
      <c r="H118" s="7">
        <f>F118+G118</f>
        <v/>
      </c>
      <c r="I118" s="6" t="inlineStr">
        <is>
          <t>approved</t>
        </is>
      </c>
      <c r="J118" s="6" t="inlineStr">
        <is>
          <t>dispatch + timecard / AR-0030901</t>
        </is>
      </c>
    </row>
    <row r="119">
      <c r="A119" s="6" t="inlineStr">
        <is>
          <t>WO-26-0029809</t>
        </is>
      </c>
      <c r="B119" s="6" t="inlineStr">
        <is>
          <t>2026-04-01</t>
        </is>
      </c>
      <c r="C119" s="6" t="inlineStr">
        <is>
          <t>service labor</t>
        </is>
      </c>
      <c r="D119" s="6" t="inlineStr">
        <is>
          <t>E-1078 / Portland</t>
        </is>
      </c>
      <c r="E119" s="6" t="inlineStr">
        <is>
          <t>Small controls retrofit; 54.42 hours</t>
        </is>
      </c>
      <c r="F119" s="7" t="n">
        <v>4571.51</v>
      </c>
      <c r="G119" s="7" t="n">
        <v>0</v>
      </c>
      <c r="H119" s="7">
        <f>F119+G119</f>
        <v/>
      </c>
      <c r="I119" s="6" t="inlineStr">
        <is>
          <t>approved</t>
        </is>
      </c>
      <c r="J119" s="6" t="inlineStr">
        <is>
          <t>dispatch + timecard / AR-0030712</t>
        </is>
      </c>
    </row>
    <row r="120">
      <c r="A120" s="6" t="inlineStr">
        <is>
          <t>WO-26-0029782</t>
        </is>
      </c>
      <c r="B120" s="6" t="inlineStr">
        <is>
          <t>2026-04-01</t>
        </is>
      </c>
      <c r="C120" s="6" t="inlineStr">
        <is>
          <t>service labor</t>
        </is>
      </c>
      <c r="D120" s="6" t="inlineStr">
        <is>
          <t>E-1073 / Portland</t>
        </is>
      </c>
      <c r="E120" s="6" t="inlineStr">
        <is>
          <t>Controls checkout; 15.3 hours</t>
        </is>
      </c>
      <c r="F120" s="7" t="n">
        <v>1285.18</v>
      </c>
      <c r="G120" s="7" t="n">
        <v>0</v>
      </c>
      <c r="H120" s="7">
        <f>F120+G120</f>
        <v/>
      </c>
      <c r="I120" s="6" t="inlineStr">
        <is>
          <t>approved</t>
        </is>
      </c>
      <c r="J120" s="6" t="inlineStr">
        <is>
          <t>dispatch + timecard / AR-0030685</t>
        </is>
      </c>
    </row>
    <row r="121">
      <c r="A121" s="6" t="inlineStr">
        <is>
          <t>WO-26-0029971</t>
        </is>
      </c>
      <c r="B121" s="6" t="inlineStr">
        <is>
          <t>2026-04-01</t>
        </is>
      </c>
      <c r="C121" s="6" t="inlineStr">
        <is>
          <t>service labor</t>
        </is>
      </c>
      <c r="D121" s="6" t="inlineStr">
        <is>
          <t>E-1069 / Portland</t>
        </is>
      </c>
      <c r="E121" s="6" t="inlineStr">
        <is>
          <t>Small controls retrofit; 6.59 hours</t>
        </is>
      </c>
      <c r="F121" s="7" t="n">
        <v>553.4400000000001</v>
      </c>
      <c r="G121" s="7" t="n">
        <v>0</v>
      </c>
      <c r="H121" s="7">
        <f>F121+G121</f>
        <v/>
      </c>
      <c r="I121" s="6" t="inlineStr">
        <is>
          <t>approved</t>
        </is>
      </c>
      <c r="J121" s="6" t="inlineStr">
        <is>
          <t>dispatch + timecard / AR-0030874</t>
        </is>
      </c>
    </row>
    <row r="122">
      <c r="A122" s="6" t="inlineStr">
        <is>
          <t>WO-26-0029944</t>
        </is>
      </c>
      <c r="B122" s="6" t="inlineStr">
        <is>
          <t>2026-04-01</t>
        </is>
      </c>
      <c r="C122" s="6" t="inlineStr">
        <is>
          <t>service labor</t>
        </is>
      </c>
      <c r="D122" s="6" t="inlineStr">
        <is>
          <t>E-1061 / Portland</t>
        </is>
      </c>
      <c r="E122" s="6" t="inlineStr">
        <is>
          <t>Demand service call; 13.79 hours</t>
        </is>
      </c>
      <c r="F122" s="7" t="n">
        <v>1075.74</v>
      </c>
      <c r="G122" s="7" t="n">
        <v>0</v>
      </c>
      <c r="H122" s="7">
        <f>F122+G122</f>
        <v/>
      </c>
      <c r="I122" s="6" t="inlineStr">
        <is>
          <t>approved</t>
        </is>
      </c>
      <c r="J122" s="6" t="inlineStr">
        <is>
          <t>dispatch + timecard / AR-0030847</t>
        </is>
      </c>
    </row>
    <row r="123">
      <c r="A123" s="6" t="inlineStr">
        <is>
          <t>WO-26-0029755</t>
        </is>
      </c>
      <c r="B123" s="6" t="inlineStr">
        <is>
          <t>2026-04-01</t>
        </is>
      </c>
      <c r="C123" s="6" t="inlineStr">
        <is>
          <t>service labor</t>
        </is>
      </c>
      <c r="D123" s="6" t="inlineStr">
        <is>
          <t>E-1054 / Bend</t>
        </is>
      </c>
      <c r="E123" s="6" t="inlineStr">
        <is>
          <t>Quoted repair; 8.69 hours</t>
        </is>
      </c>
      <c r="F123" s="7" t="n">
        <v>677.77</v>
      </c>
      <c r="G123" s="7" t="n">
        <v>0</v>
      </c>
      <c r="H123" s="7">
        <f>F123+G123</f>
        <v/>
      </c>
      <c r="I123" s="6" t="inlineStr">
        <is>
          <t>approved</t>
        </is>
      </c>
      <c r="J123" s="6" t="inlineStr">
        <is>
          <t>dispatch + timecard / AR-0030658</t>
        </is>
      </c>
    </row>
    <row r="124">
      <c r="A124" s="6" t="inlineStr">
        <is>
          <t>WO-26-0029917</t>
        </is>
      </c>
      <c r="B124" s="6" t="inlineStr">
        <is>
          <t>2026-04-01</t>
        </is>
      </c>
      <c r="C124" s="6" t="inlineStr">
        <is>
          <t>service labor</t>
        </is>
      </c>
      <c r="D124" s="6" t="inlineStr">
        <is>
          <t>E-1066 / Portland</t>
        </is>
      </c>
      <c r="E124" s="6" t="inlineStr">
        <is>
          <t>Controls checkout; 8.31 hours</t>
        </is>
      </c>
      <c r="F124" s="7" t="n">
        <v>648.4299999999999</v>
      </c>
      <c r="G124" s="7" t="n">
        <v>0</v>
      </c>
      <c r="H124" s="7">
        <f>F124+G124</f>
        <v/>
      </c>
      <c r="I124" s="6" t="inlineStr">
        <is>
          <t>approved</t>
        </is>
      </c>
      <c r="J124" s="6" t="inlineStr">
        <is>
          <t>dispatch + timecard / AR-0030820</t>
        </is>
      </c>
    </row>
    <row r="125">
      <c r="A125" s="6" t="inlineStr">
        <is>
          <t>WO-26-0029890</t>
        </is>
      </c>
      <c r="B125" s="6" t="inlineStr">
        <is>
          <t>2026-04-01</t>
        </is>
      </c>
      <c r="C125" s="6" t="inlineStr">
        <is>
          <t>service labor</t>
        </is>
      </c>
      <c r="D125" s="6" t="inlineStr">
        <is>
          <t>E-1057 / Portland</t>
        </is>
      </c>
      <c r="E125" s="6" t="inlineStr">
        <is>
          <t>Quoted repair; 5.92 hours</t>
        </is>
      </c>
      <c r="F125" s="7" t="n">
        <v>461.8</v>
      </c>
      <c r="G125" s="7" t="n">
        <v>0</v>
      </c>
      <c r="H125" s="7">
        <f>F125+G125</f>
        <v/>
      </c>
      <c r="I125" s="6" t="inlineStr">
        <is>
          <t>approved</t>
        </is>
      </c>
      <c r="J125" s="6" t="inlineStr">
        <is>
          <t>dispatch + timecard / AR-0030793</t>
        </is>
      </c>
    </row>
    <row r="126">
      <c r="A126" s="6" t="inlineStr">
        <is>
          <t>WO-26-0029863</t>
        </is>
      </c>
      <c r="B126" s="6" t="inlineStr">
        <is>
          <t>2026-04-01</t>
        </is>
      </c>
      <c r="C126" s="6" t="inlineStr">
        <is>
          <t>service labor</t>
        </is>
      </c>
      <c r="D126" s="6" t="inlineStr">
        <is>
          <t>E-1062 / Portland</t>
        </is>
      </c>
      <c r="E126" s="6" t="inlineStr">
        <is>
          <t>Small retrofit; 8.29 hours</t>
        </is>
      </c>
      <c r="F126" s="7" t="n">
        <v>646.53</v>
      </c>
      <c r="G126" s="7" t="n">
        <v>0</v>
      </c>
      <c r="H126" s="7">
        <f>F126+G126</f>
        <v/>
      </c>
      <c r="I126" s="6" t="inlineStr">
        <is>
          <t>approved</t>
        </is>
      </c>
      <c r="J126" s="6" t="inlineStr">
        <is>
          <t>dispatch + timecard / AR-0030766</t>
        </is>
      </c>
    </row>
    <row r="127">
      <c r="A127" s="6" t="inlineStr">
        <is>
          <t>WO-26-0029836</t>
        </is>
      </c>
      <c r="B127" s="6" t="inlineStr">
        <is>
          <t>2026-04-01</t>
        </is>
      </c>
      <c r="C127" s="6" t="inlineStr">
        <is>
          <t>service labor</t>
        </is>
      </c>
      <c r="D127" s="6" t="inlineStr">
        <is>
          <t>E-1067 / Portland</t>
        </is>
      </c>
      <c r="E127" s="6" t="inlineStr">
        <is>
          <t>Emergency response; 5.49 hours</t>
        </is>
      </c>
      <c r="F127" s="7" t="n">
        <v>428.27</v>
      </c>
      <c r="G127" s="7" t="n">
        <v>0</v>
      </c>
      <c r="H127" s="7">
        <f>F127+G127</f>
        <v/>
      </c>
      <c r="I127" s="6" t="inlineStr">
        <is>
          <t>approved</t>
        </is>
      </c>
      <c r="J127" s="6" t="inlineStr">
        <is>
          <t>dispatch + timecard / AR-0030739</t>
        </is>
      </c>
    </row>
    <row r="128">
      <c r="A128" s="6" t="inlineStr">
        <is>
          <t>WO-26-0029949</t>
        </is>
      </c>
      <c r="B128" s="6" t="inlineStr">
        <is>
          <t>2026-04-02</t>
        </is>
      </c>
      <c r="C128" s="6" t="inlineStr">
        <is>
          <t>service labor</t>
        </is>
      </c>
      <c r="D128" s="6" t="inlineStr">
        <is>
          <t>E-1076 / Portland</t>
        </is>
      </c>
      <c r="E128" s="6" t="inlineStr">
        <is>
          <t>Controls service repair; 8.06 hours</t>
        </is>
      </c>
      <c r="F128" s="7" t="n">
        <v>677.17</v>
      </c>
      <c r="G128" s="7" t="n">
        <v>0</v>
      </c>
      <c r="H128" s="7">
        <f>F128+G128</f>
        <v/>
      </c>
      <c r="I128" s="6" t="inlineStr">
        <is>
          <t>approved</t>
        </is>
      </c>
      <c r="J128" s="6" t="inlineStr">
        <is>
          <t>dispatch + timecard / AR-0030852</t>
        </is>
      </c>
    </row>
    <row r="129">
      <c r="A129" s="6" t="inlineStr">
        <is>
          <t>WO-26-0029760</t>
        </is>
      </c>
      <c r="B129" s="6" t="inlineStr">
        <is>
          <t>2026-04-02</t>
        </is>
      </c>
      <c r="C129" s="6" t="inlineStr">
        <is>
          <t>service labor</t>
        </is>
      </c>
      <c r="D129" s="6" t="inlineStr">
        <is>
          <t>E-1017 / Portland</t>
        </is>
      </c>
      <c r="E129" s="6" t="inlineStr">
        <is>
          <t>Controls service repair; 4.19 hours</t>
        </is>
      </c>
      <c r="F129" s="7" t="n">
        <v>352.11</v>
      </c>
      <c r="G129" s="7" t="n">
        <v>0</v>
      </c>
      <c r="H129" s="7">
        <f>F129+G129</f>
        <v/>
      </c>
      <c r="I129" s="6" t="inlineStr">
        <is>
          <t>approved</t>
        </is>
      </c>
      <c r="J129" s="6" t="inlineStr">
        <is>
          <t>dispatch + timecard / AR-0030663</t>
        </is>
      </c>
    </row>
    <row r="130">
      <c r="A130" s="6" t="inlineStr">
        <is>
          <t>WO-26-0029922</t>
        </is>
      </c>
      <c r="B130" s="6" t="inlineStr">
        <is>
          <t>2026-04-02</t>
        </is>
      </c>
      <c r="C130" s="6" t="inlineStr">
        <is>
          <t>service labor</t>
        </is>
      </c>
      <c r="D130" s="6" t="inlineStr">
        <is>
          <t>E-1071 / Portland</t>
        </is>
      </c>
      <c r="E130" s="6" t="inlineStr">
        <is>
          <t>Controls checkout; 13.23 hours</t>
        </is>
      </c>
      <c r="F130" s="7" t="n">
        <v>1111.22</v>
      </c>
      <c r="G130" s="7" t="n">
        <v>0</v>
      </c>
      <c r="H130" s="7">
        <f>F130+G130</f>
        <v/>
      </c>
      <c r="I130" s="6" t="inlineStr">
        <is>
          <t>approved</t>
        </is>
      </c>
      <c r="J130" s="6" t="inlineStr">
        <is>
          <t>dispatch + timecard / AR-0030825</t>
        </is>
      </c>
    </row>
    <row r="131">
      <c r="A131" s="6" t="inlineStr">
        <is>
          <t>WO-26-0029895</t>
        </is>
      </c>
      <c r="B131" s="6" t="inlineStr">
        <is>
          <t>2026-04-02</t>
        </is>
      </c>
      <c r="C131" s="6" t="inlineStr">
        <is>
          <t>service labor</t>
        </is>
      </c>
      <c r="D131" s="6" t="inlineStr">
        <is>
          <t>E-1054 / Bend</t>
        </is>
      </c>
      <c r="E131" s="6" t="inlineStr">
        <is>
          <t>Quoted repair; 7.65 hours</t>
        </is>
      </c>
      <c r="F131" s="7" t="n">
        <v>596.51</v>
      </c>
      <c r="G131" s="7" t="n">
        <v>0</v>
      </c>
      <c r="H131" s="7">
        <f>F131+G131</f>
        <v/>
      </c>
      <c r="I131" s="6" t="inlineStr">
        <is>
          <t>approved</t>
        </is>
      </c>
      <c r="J131" s="6" t="inlineStr">
        <is>
          <t>dispatch + timecard / AR-0030798</t>
        </is>
      </c>
    </row>
    <row r="132">
      <c r="A132" s="6" t="inlineStr">
        <is>
          <t>WO-26-0029868</t>
        </is>
      </c>
      <c r="B132" s="6" t="inlineStr">
        <is>
          <t>2026-04-02</t>
        </is>
      </c>
      <c r="C132" s="6" t="inlineStr">
        <is>
          <t>service labor</t>
        </is>
      </c>
      <c r="D132" s="6" t="inlineStr">
        <is>
          <t>E-1059 / Portland</t>
        </is>
      </c>
      <c r="E132" s="6" t="inlineStr">
        <is>
          <t>Small retrofit; 15.16 hours</t>
        </is>
      </c>
      <c r="F132" s="7" t="n">
        <v>1182.77</v>
      </c>
      <c r="G132" s="7" t="n">
        <v>0</v>
      </c>
      <c r="H132" s="7">
        <f>F132+G132</f>
        <v/>
      </c>
      <c r="I132" s="6" t="inlineStr">
        <is>
          <t>approved</t>
        </is>
      </c>
      <c r="J132" s="6" t="inlineStr">
        <is>
          <t>dispatch + timecard / AR-0030771</t>
        </is>
      </c>
    </row>
    <row r="133">
      <c r="A133" s="6" t="inlineStr">
        <is>
          <t>WO-26-0029841</t>
        </is>
      </c>
      <c r="B133" s="6" t="inlineStr">
        <is>
          <t>2026-04-02</t>
        </is>
      </c>
      <c r="C133" s="6" t="inlineStr">
        <is>
          <t>service labor</t>
        </is>
      </c>
      <c r="D133" s="6" t="inlineStr">
        <is>
          <t>E-1064 / Portland</t>
        </is>
      </c>
      <c r="E133" s="6" t="inlineStr">
        <is>
          <t>Emergency response; 11.29 hours</t>
        </is>
      </c>
      <c r="F133" s="7" t="n">
        <v>880.8099999999999</v>
      </c>
      <c r="G133" s="7" t="n">
        <v>0</v>
      </c>
      <c r="H133" s="7">
        <f>F133+G133</f>
        <v/>
      </c>
      <c r="I133" s="6" t="inlineStr">
        <is>
          <t>approved</t>
        </is>
      </c>
      <c r="J133" s="6" t="inlineStr">
        <is>
          <t>dispatch + timecard / AR-0030744</t>
        </is>
      </c>
    </row>
    <row r="134">
      <c r="A134" s="6" t="inlineStr">
        <is>
          <t>WO-26-0029814</t>
        </is>
      </c>
      <c r="B134" s="6" t="inlineStr">
        <is>
          <t>2026-04-02</t>
        </is>
      </c>
      <c r="C134" s="6" t="inlineStr">
        <is>
          <t>service labor</t>
        </is>
      </c>
      <c r="D134" s="6" t="inlineStr">
        <is>
          <t>E-1055 / Portland</t>
        </is>
      </c>
      <c r="E134" s="6" t="inlineStr">
        <is>
          <t>Demand service call; 31.23 hours</t>
        </is>
      </c>
      <c r="F134" s="7" t="n">
        <v>2435.63</v>
      </c>
      <c r="G134" s="7" t="n">
        <v>0</v>
      </c>
      <c r="H134" s="7">
        <f>F134+G134</f>
        <v/>
      </c>
      <c r="I134" s="6" t="inlineStr">
        <is>
          <t>approved</t>
        </is>
      </c>
      <c r="J134" s="6" t="inlineStr">
        <is>
          <t>dispatch + timecard / AR-0030717</t>
        </is>
      </c>
    </row>
    <row r="135">
      <c r="A135" s="6" t="inlineStr">
        <is>
          <t>WO-26-0030003</t>
        </is>
      </c>
      <c r="B135" s="6" t="inlineStr">
        <is>
          <t>2026-04-02</t>
        </is>
      </c>
      <c r="C135" s="6" t="inlineStr">
        <is>
          <t>service labor</t>
        </is>
      </c>
      <c r="D135" s="6" t="inlineStr">
        <is>
          <t>E-1062 / Portland</t>
        </is>
      </c>
      <c r="E135" s="6" t="inlineStr">
        <is>
          <t>Small retrofit; 11.56 hours</t>
        </is>
      </c>
      <c r="F135" s="7" t="n">
        <v>901.8</v>
      </c>
      <c r="G135" s="7" t="n">
        <v>0</v>
      </c>
      <c r="H135" s="7">
        <f>F135+G135</f>
        <v/>
      </c>
      <c r="I135" s="6" t="inlineStr">
        <is>
          <t>approved</t>
        </is>
      </c>
      <c r="J135" s="6" t="inlineStr">
        <is>
          <t>dispatch + timecard / AR-0030906</t>
        </is>
      </c>
    </row>
    <row r="136">
      <c r="A136" s="6" t="inlineStr">
        <is>
          <t>WO-26-0029976</t>
        </is>
      </c>
      <c r="B136" s="6" t="inlineStr">
        <is>
          <t>2026-04-02</t>
        </is>
      </c>
      <c r="C136" s="6" t="inlineStr">
        <is>
          <t>service labor</t>
        </is>
      </c>
      <c r="D136" s="6" t="inlineStr">
        <is>
          <t>E-1067 / Portland</t>
        </is>
      </c>
      <c r="E136" s="6" t="inlineStr">
        <is>
          <t>Emergency response; 24.36 hours</t>
        </is>
      </c>
      <c r="F136" s="7" t="n">
        <v>1900.33</v>
      </c>
      <c r="G136" s="7" t="n">
        <v>0</v>
      </c>
      <c r="H136" s="7">
        <f>F136+G136</f>
        <v/>
      </c>
      <c r="I136" s="6" t="inlineStr">
        <is>
          <t>approved</t>
        </is>
      </c>
      <c r="J136" s="6" t="inlineStr">
        <is>
          <t>dispatch + timecard / AR-0030879</t>
        </is>
      </c>
    </row>
    <row r="137">
      <c r="A137" s="6" t="inlineStr">
        <is>
          <t>WO-26-0029787</t>
        </is>
      </c>
      <c r="B137" s="6" t="inlineStr">
        <is>
          <t>2026-04-02</t>
        </is>
      </c>
      <c r="C137" s="6" t="inlineStr">
        <is>
          <t>service labor</t>
        </is>
      </c>
      <c r="D137" s="6" t="inlineStr">
        <is>
          <t>E-1060 / Portland</t>
        </is>
      </c>
      <c r="E137" s="6" t="inlineStr">
        <is>
          <t>Controls checkout; 7.04 hours</t>
        </is>
      </c>
      <c r="F137" s="7" t="n">
        <v>549.33</v>
      </c>
      <c r="G137" s="7" t="n">
        <v>0</v>
      </c>
      <c r="H137" s="7">
        <f>F137+G137</f>
        <v/>
      </c>
      <c r="I137" s="6" t="inlineStr">
        <is>
          <t>approved</t>
        </is>
      </c>
      <c r="J137" s="6" t="inlineStr">
        <is>
          <t>dispatch + timecard / AR-0030690</t>
        </is>
      </c>
    </row>
    <row r="138">
      <c r="A138" s="6" t="inlineStr">
        <is>
          <t>WO-26-0029900</t>
        </is>
      </c>
      <c r="B138" s="6" t="inlineStr">
        <is>
          <t>2026-04-03</t>
        </is>
      </c>
      <c r="C138" s="6" t="inlineStr">
        <is>
          <t>service labor</t>
        </is>
      </c>
      <c r="D138" s="6" t="inlineStr">
        <is>
          <t>E-1078 / Portland</t>
        </is>
      </c>
      <c r="E138" s="6" t="inlineStr">
        <is>
          <t>Controls checkout; 9.96 hours</t>
        </is>
      </c>
      <c r="F138" s="7" t="n">
        <v>836.4400000000001</v>
      </c>
      <c r="G138" s="7" t="n">
        <v>0</v>
      </c>
      <c r="H138" s="7">
        <f>F138+G138</f>
        <v/>
      </c>
      <c r="I138" s="6" t="inlineStr">
        <is>
          <t>approved</t>
        </is>
      </c>
      <c r="J138" s="6" t="inlineStr">
        <is>
          <t>dispatch + timecard / AR-0030803</t>
        </is>
      </c>
    </row>
    <row r="139">
      <c r="A139" s="6" t="inlineStr">
        <is>
          <t>WO-26-0029873</t>
        </is>
      </c>
      <c r="B139" s="6" t="inlineStr">
        <is>
          <t>2026-04-03</t>
        </is>
      </c>
      <c r="C139" s="6" t="inlineStr">
        <is>
          <t>service labor</t>
        </is>
      </c>
      <c r="D139" s="6" t="inlineStr">
        <is>
          <t>E-1073 / Portland</t>
        </is>
      </c>
      <c r="E139" s="6" t="inlineStr">
        <is>
          <t>Controls checkout; 14.29 hours</t>
        </is>
      </c>
      <c r="F139" s="7" t="n">
        <v>1200.31</v>
      </c>
      <c r="G139" s="7" t="n">
        <v>0</v>
      </c>
      <c r="H139" s="7">
        <f>F139+G139</f>
        <v/>
      </c>
      <c r="I139" s="6" t="inlineStr">
        <is>
          <t>approved</t>
        </is>
      </c>
      <c r="J139" s="6" t="inlineStr">
        <is>
          <t>dispatch + timecard / AR-0030776</t>
        </is>
      </c>
    </row>
    <row r="140">
      <c r="A140" s="6" t="inlineStr">
        <is>
          <t>WO-26-0029846</t>
        </is>
      </c>
      <c r="B140" s="6" t="inlineStr">
        <is>
          <t>2026-04-03</t>
        </is>
      </c>
      <c r="C140" s="6" t="inlineStr">
        <is>
          <t>service labor</t>
        </is>
      </c>
      <c r="D140" s="6" t="inlineStr">
        <is>
          <t>E-1061 / Portland</t>
        </is>
      </c>
      <c r="E140" s="6" t="inlineStr">
        <is>
          <t>Preventive maintenance visit; 9.8 hours; callback</t>
        </is>
      </c>
      <c r="F140" s="7" t="n">
        <v>764.34</v>
      </c>
      <c r="G140" s="7" t="n">
        <v>0</v>
      </c>
      <c r="H140" s="7">
        <f>F140+G140</f>
        <v/>
      </c>
      <c r="I140" s="6" t="inlineStr">
        <is>
          <t>callback review</t>
        </is>
      </c>
      <c r="J140" s="6" t="inlineStr">
        <is>
          <t>dispatch + timecard / AR-0030749</t>
        </is>
      </c>
    </row>
    <row r="141">
      <c r="A141" s="6" t="inlineStr">
        <is>
          <t>WO-26-0030008</t>
        </is>
      </c>
      <c r="B141" s="6" t="inlineStr">
        <is>
          <t>2026-04-03</t>
        </is>
      </c>
      <c r="C141" s="6" t="inlineStr">
        <is>
          <t>service labor</t>
        </is>
      </c>
      <c r="D141" s="6" t="inlineStr">
        <is>
          <t>E-1059 / Portland</t>
        </is>
      </c>
      <c r="E141" s="6" t="inlineStr">
        <is>
          <t>Preventive maintenance visit; 23.64 hours</t>
        </is>
      </c>
      <c r="F141" s="7" t="n">
        <v>1843.7</v>
      </c>
      <c r="G141" s="7" t="n">
        <v>0</v>
      </c>
      <c r="H141" s="7">
        <f>F141+G141</f>
        <v/>
      </c>
      <c r="I141" s="6" t="inlineStr">
        <is>
          <t>approved</t>
        </is>
      </c>
      <c r="J141" s="6" t="inlineStr">
        <is>
          <t>dispatch + timecard / AR-0030911</t>
        </is>
      </c>
    </row>
    <row r="142">
      <c r="A142" s="6" t="inlineStr">
        <is>
          <t>WO-26-0029819</t>
        </is>
      </c>
      <c r="B142" s="6" t="inlineStr">
        <is>
          <t>2026-04-03</t>
        </is>
      </c>
      <c r="C142" s="6" t="inlineStr">
        <is>
          <t>service labor</t>
        </is>
      </c>
      <c r="D142" s="6" t="inlineStr">
        <is>
          <t>E-1066 / Portland</t>
        </is>
      </c>
      <c r="E142" s="6" t="inlineStr">
        <is>
          <t>Preventive maintenance visit; 6.5 hours</t>
        </is>
      </c>
      <c r="F142" s="7" t="n">
        <v>507.17</v>
      </c>
      <c r="G142" s="7" t="n">
        <v>0</v>
      </c>
      <c r="H142" s="7">
        <f>F142+G142</f>
        <v/>
      </c>
      <c r="I142" s="6" t="inlineStr">
        <is>
          <t>approved</t>
        </is>
      </c>
      <c r="J142" s="6" t="inlineStr">
        <is>
          <t>dispatch + timecard / AR-0030722</t>
        </is>
      </c>
    </row>
    <row r="143">
      <c r="A143" s="6" t="inlineStr">
        <is>
          <t>WO-26-0029792</t>
        </is>
      </c>
      <c r="B143" s="6" t="inlineStr">
        <is>
          <t>2026-04-03</t>
        </is>
      </c>
      <c r="C143" s="6" t="inlineStr">
        <is>
          <t>service labor</t>
        </is>
      </c>
      <c r="D143" s="6" t="inlineStr">
        <is>
          <t>E-1057 / Portland</t>
        </is>
      </c>
      <c r="E143" s="6" t="inlineStr">
        <is>
          <t>Preventive maintenance visit; 50.23 hours</t>
        </is>
      </c>
      <c r="F143" s="7" t="n">
        <v>3917.71</v>
      </c>
      <c r="G143" s="7" t="n">
        <v>0</v>
      </c>
      <c r="H143" s="7">
        <f>F143+G143</f>
        <v/>
      </c>
      <c r="I143" s="6" t="inlineStr">
        <is>
          <t>approved</t>
        </is>
      </c>
      <c r="J143" s="6" t="inlineStr">
        <is>
          <t>dispatch + timecard / AR-0030695</t>
        </is>
      </c>
    </row>
    <row r="144">
      <c r="A144" s="6" t="inlineStr">
        <is>
          <t>WO-26-0029981</t>
        </is>
      </c>
      <c r="B144" s="6" t="inlineStr">
        <is>
          <t>2026-04-03</t>
        </is>
      </c>
      <c r="C144" s="6" t="inlineStr">
        <is>
          <t>service labor</t>
        </is>
      </c>
      <c r="D144" s="6" t="inlineStr">
        <is>
          <t>E-1064 / Portland</t>
        </is>
      </c>
      <c r="E144" s="6" t="inlineStr">
        <is>
          <t>Preventive maintenance visit; 7.41 hours</t>
        </is>
      </c>
      <c r="F144" s="7" t="n">
        <v>577.64</v>
      </c>
      <c r="G144" s="7" t="n">
        <v>0</v>
      </c>
      <c r="H144" s="7">
        <f>F144+G144</f>
        <v/>
      </c>
      <c r="I144" s="6" t="inlineStr">
        <is>
          <t>approved</t>
        </is>
      </c>
      <c r="J144" s="6" t="inlineStr">
        <is>
          <t>dispatch + timecard / AR-0030884</t>
        </is>
      </c>
    </row>
    <row r="145">
      <c r="A145" s="6" t="inlineStr">
        <is>
          <t>WO-26-0029765</t>
        </is>
      </c>
      <c r="B145" s="6" t="inlineStr">
        <is>
          <t>2026-04-03</t>
        </is>
      </c>
      <c r="C145" s="6" t="inlineStr">
        <is>
          <t>service labor</t>
        </is>
      </c>
      <c r="D145" s="6" t="inlineStr">
        <is>
          <t>E-1062 / Portland</t>
        </is>
      </c>
      <c r="E145" s="6" t="inlineStr">
        <is>
          <t>Preventive maintenance visit; 7.36 hours</t>
        </is>
      </c>
      <c r="F145" s="7" t="n">
        <v>573.7</v>
      </c>
      <c r="G145" s="7" t="n">
        <v>0</v>
      </c>
      <c r="H145" s="7">
        <f>F145+G145</f>
        <v/>
      </c>
      <c r="I145" s="6" t="inlineStr">
        <is>
          <t>approved</t>
        </is>
      </c>
      <c r="J145" s="6" t="inlineStr">
        <is>
          <t>dispatch + timecard / AR-0030668</t>
        </is>
      </c>
    </row>
    <row r="146">
      <c r="A146" s="6" t="inlineStr">
        <is>
          <t>WO-26-0029954</t>
        </is>
      </c>
      <c r="B146" s="6" t="inlineStr">
        <is>
          <t>2026-04-03</t>
        </is>
      </c>
      <c r="C146" s="6" t="inlineStr">
        <is>
          <t>service labor</t>
        </is>
      </c>
      <c r="D146" s="6" t="inlineStr">
        <is>
          <t>E-1055 / Portland</t>
        </is>
      </c>
      <c r="E146" s="6" t="inlineStr">
        <is>
          <t>Preventive maintenance visit; 19.37 hours</t>
        </is>
      </c>
      <c r="F146" s="7" t="n">
        <v>1511.16</v>
      </c>
      <c r="G146" s="7" t="n">
        <v>0</v>
      </c>
      <c r="H146" s="7">
        <f>F146+G146</f>
        <v/>
      </c>
      <c r="I146" s="6" t="inlineStr">
        <is>
          <t>approved</t>
        </is>
      </c>
      <c r="J146" s="6" t="inlineStr">
        <is>
          <t>dispatch + timecard / AR-0030857</t>
        </is>
      </c>
    </row>
    <row r="147">
      <c r="A147" s="6" t="inlineStr">
        <is>
          <t>WO-26-0029927</t>
        </is>
      </c>
      <c r="B147" s="6" t="inlineStr">
        <is>
          <t>2026-04-03</t>
        </is>
      </c>
      <c r="C147" s="6" t="inlineStr">
        <is>
          <t>service labor</t>
        </is>
      </c>
      <c r="D147" s="6" t="inlineStr">
        <is>
          <t>E-1060 / Portland</t>
        </is>
      </c>
      <c r="E147" s="6" t="inlineStr">
        <is>
          <t>Preventive maintenance visit; 17.72 hours</t>
        </is>
      </c>
      <c r="F147" s="7" t="n">
        <v>1382.08</v>
      </c>
      <c r="G147" s="7" t="n">
        <v>0</v>
      </c>
      <c r="H147" s="7">
        <f>F147+G147</f>
        <v/>
      </c>
      <c r="I147" s="6" t="inlineStr">
        <is>
          <t>approved</t>
        </is>
      </c>
      <c r="J147" s="6" t="inlineStr">
        <is>
          <t>dispatch + timecard / AR-0030830</t>
        </is>
      </c>
    </row>
    <row r="148">
      <c r="A148" s="6" t="inlineStr">
        <is>
          <t>WO-26-0029851</t>
        </is>
      </c>
      <c r="B148" s="6" t="inlineStr">
        <is>
          <t>2026-04-04</t>
        </is>
      </c>
      <c r="C148" s="6" t="inlineStr">
        <is>
          <t>service labor</t>
        </is>
      </c>
      <c r="D148" s="6" t="inlineStr">
        <is>
          <t>E-1017 / Portland</t>
        </is>
      </c>
      <c r="E148" s="6" t="inlineStr">
        <is>
          <t>Small controls retrofit; 6.52 hours</t>
        </is>
      </c>
      <c r="F148" s="7" t="n">
        <v>547.39</v>
      </c>
      <c r="G148" s="7" t="n">
        <v>0</v>
      </c>
      <c r="H148" s="7">
        <f>F148+G148</f>
        <v/>
      </c>
      <c r="I148" s="6" t="inlineStr">
        <is>
          <t>approved</t>
        </is>
      </c>
      <c r="J148" s="6" t="inlineStr">
        <is>
          <t>dispatch + timecard / AR-0030754</t>
        </is>
      </c>
    </row>
    <row r="149">
      <c r="A149" s="6" t="inlineStr">
        <is>
          <t>WO-26-0029824</t>
        </is>
      </c>
      <c r="B149" s="6" t="inlineStr">
        <is>
          <t>2026-04-04</t>
        </is>
      </c>
      <c r="C149" s="6" t="inlineStr">
        <is>
          <t>service labor</t>
        </is>
      </c>
      <c r="D149" s="6" t="inlineStr">
        <is>
          <t>E-1075 / Portland</t>
        </is>
      </c>
      <c r="E149" s="6" t="inlineStr">
        <is>
          <t>Small controls retrofit; 6.18 hours</t>
        </is>
      </c>
      <c r="F149" s="7" t="n">
        <v>519.13</v>
      </c>
      <c r="G149" s="7" t="n">
        <v>0</v>
      </c>
      <c r="H149" s="7">
        <f>F149+G149</f>
        <v/>
      </c>
      <c r="I149" s="6" t="inlineStr">
        <is>
          <t>approved</t>
        </is>
      </c>
      <c r="J149" s="6" t="inlineStr">
        <is>
          <t>dispatch + timecard / AR-0030727</t>
        </is>
      </c>
    </row>
    <row r="150">
      <c r="A150" s="6" t="inlineStr">
        <is>
          <t>WO-26-0030013</t>
        </is>
      </c>
      <c r="B150" s="6" t="inlineStr">
        <is>
          <t>2026-04-04</t>
        </is>
      </c>
      <c r="C150" s="6" t="inlineStr">
        <is>
          <t>service labor</t>
        </is>
      </c>
      <c r="D150" s="6" t="inlineStr">
        <is>
          <t>E-1071 / Portland</t>
        </is>
      </c>
      <c r="E150" s="6" t="inlineStr">
        <is>
          <t>Small controls retrofit; 13.65 hours</t>
        </is>
      </c>
      <c r="F150" s="7" t="n">
        <v>1146.24</v>
      </c>
      <c r="G150" s="7" t="n">
        <v>0</v>
      </c>
      <c r="H150" s="7">
        <f>F150+G150</f>
        <v/>
      </c>
      <c r="I150" s="6" t="inlineStr">
        <is>
          <t>approved</t>
        </is>
      </c>
      <c r="J150" s="6" t="inlineStr">
        <is>
          <t>dispatch + timecard / AR-0030916</t>
        </is>
      </c>
    </row>
    <row r="151">
      <c r="A151" s="6" t="inlineStr">
        <is>
          <t>WO-26-0029986</t>
        </is>
      </c>
      <c r="B151" s="6" t="inlineStr">
        <is>
          <t>2026-04-04</t>
        </is>
      </c>
      <c r="C151" s="6" t="inlineStr">
        <is>
          <t>service labor</t>
        </is>
      </c>
      <c r="D151" s="6" t="inlineStr">
        <is>
          <t>E-1061 / Portland</t>
        </is>
      </c>
      <c r="E151" s="6" t="inlineStr">
        <is>
          <t>Emergency response; 11.68 hours</t>
        </is>
      </c>
      <c r="F151" s="7" t="n">
        <v>911.26</v>
      </c>
      <c r="G151" s="7" t="n">
        <v>0</v>
      </c>
      <c r="H151" s="7">
        <f>F151+G151</f>
        <v/>
      </c>
      <c r="I151" s="6" t="inlineStr">
        <is>
          <t>approved</t>
        </is>
      </c>
      <c r="J151" s="6" t="inlineStr">
        <is>
          <t>dispatch + timecard / AR-0030889</t>
        </is>
      </c>
    </row>
    <row r="152">
      <c r="A152" s="6" t="inlineStr">
        <is>
          <t>WO-26-0029797</t>
        </is>
      </c>
      <c r="B152" s="6" t="inlineStr">
        <is>
          <t>2026-04-04</t>
        </is>
      </c>
      <c r="C152" s="6" t="inlineStr">
        <is>
          <t>service labor</t>
        </is>
      </c>
      <c r="D152" s="6" t="inlineStr">
        <is>
          <t>E-1054 / Bend</t>
        </is>
      </c>
      <c r="E152" s="6" t="inlineStr">
        <is>
          <t>Controls checkout; 12.85 hours</t>
        </is>
      </c>
      <c r="F152" s="7" t="n">
        <v>1002.14</v>
      </c>
      <c r="G152" s="7" t="n">
        <v>0</v>
      </c>
      <c r="H152" s="7">
        <f>F152+G152</f>
        <v/>
      </c>
      <c r="I152" s="6" t="inlineStr">
        <is>
          <t>approved</t>
        </is>
      </c>
      <c r="J152" s="6" t="inlineStr">
        <is>
          <t>dispatch + timecard / AR-0030700</t>
        </is>
      </c>
    </row>
    <row r="153">
      <c r="A153" s="6" t="inlineStr">
        <is>
          <t>WO-26-0029959</t>
        </is>
      </c>
      <c r="B153" s="6" t="inlineStr">
        <is>
          <t>2026-04-04</t>
        </is>
      </c>
      <c r="C153" s="6" t="inlineStr">
        <is>
          <t>service labor</t>
        </is>
      </c>
      <c r="D153" s="6" t="inlineStr">
        <is>
          <t>E-1066 / Portland</t>
        </is>
      </c>
      <c r="E153" s="6" t="inlineStr">
        <is>
          <t>Demand service call; 26.5 hours</t>
        </is>
      </c>
      <c r="F153" s="7" t="n">
        <v>2067.37</v>
      </c>
      <c r="G153" s="7" t="n">
        <v>0</v>
      </c>
      <c r="H153" s="7">
        <f>F153+G153</f>
        <v/>
      </c>
      <c r="I153" s="6" t="inlineStr">
        <is>
          <t>approved</t>
        </is>
      </c>
      <c r="J153" s="6" t="inlineStr">
        <is>
          <t>dispatch + timecard / AR-0030862</t>
        </is>
      </c>
    </row>
    <row r="154">
      <c r="A154" s="6" t="inlineStr">
        <is>
          <t>WO-26-0029770</t>
        </is>
      </c>
      <c r="B154" s="6" t="inlineStr">
        <is>
          <t>2026-04-04</t>
        </is>
      </c>
      <c r="C154" s="6" t="inlineStr">
        <is>
          <t>service labor</t>
        </is>
      </c>
      <c r="D154" s="6" t="inlineStr">
        <is>
          <t>E-1059 / Portland</t>
        </is>
      </c>
      <c r="E154" s="6" t="inlineStr">
        <is>
          <t>Quoted repair; 30.57 hours</t>
        </is>
      </c>
      <c r="F154" s="7" t="n">
        <v>2384.21</v>
      </c>
      <c r="G154" s="7" t="n">
        <v>0</v>
      </c>
      <c r="H154" s="7">
        <f>F154+G154</f>
        <v/>
      </c>
      <c r="I154" s="6" t="inlineStr">
        <is>
          <t>approved</t>
        </is>
      </c>
      <c r="J154" s="6" t="inlineStr">
        <is>
          <t>dispatch + timecard / AR-0030673</t>
        </is>
      </c>
    </row>
    <row r="155">
      <c r="A155" s="6" t="inlineStr">
        <is>
          <t>WO-26-0029932</t>
        </is>
      </c>
      <c r="B155" s="6" t="inlineStr">
        <is>
          <t>2026-04-04</t>
        </is>
      </c>
      <c r="C155" s="6" t="inlineStr">
        <is>
          <t>service labor</t>
        </is>
      </c>
      <c r="D155" s="6" t="inlineStr">
        <is>
          <t>E-1057 / Portland</t>
        </is>
      </c>
      <c r="E155" s="6" t="inlineStr">
        <is>
          <t>Controls checkout; 8.23 hours</t>
        </is>
      </c>
      <c r="F155" s="7" t="n">
        <v>642.02</v>
      </c>
      <c r="G155" s="7" t="n">
        <v>0</v>
      </c>
      <c r="H155" s="7">
        <f>F155+G155</f>
        <v/>
      </c>
      <c r="I155" s="6" t="inlineStr">
        <is>
          <t>approved</t>
        </is>
      </c>
      <c r="J155" s="6" t="inlineStr">
        <is>
          <t>dispatch + timecard / AR-0030835</t>
        </is>
      </c>
    </row>
    <row r="156">
      <c r="A156" s="6" t="inlineStr">
        <is>
          <t>WO-26-0029905</t>
        </is>
      </c>
      <c r="B156" s="6" t="inlineStr">
        <is>
          <t>2026-04-04</t>
        </is>
      </c>
      <c r="C156" s="6" t="inlineStr">
        <is>
          <t>service labor</t>
        </is>
      </c>
      <c r="D156" s="6" t="inlineStr">
        <is>
          <t>E-1062 / Portland</t>
        </is>
      </c>
      <c r="E156" s="6" t="inlineStr">
        <is>
          <t>Quoted repair; 3.22 hours</t>
        </is>
      </c>
      <c r="F156" s="7" t="n">
        <v>251</v>
      </c>
      <c r="G156" s="7" t="n">
        <v>0</v>
      </c>
      <c r="H156" s="7">
        <f>F156+G156</f>
        <v/>
      </c>
      <c r="I156" s="6" t="inlineStr">
        <is>
          <t>approved</t>
        </is>
      </c>
      <c r="J156" s="6" t="inlineStr">
        <is>
          <t>dispatch + timecard / AR-0030808</t>
        </is>
      </c>
    </row>
    <row r="157">
      <c r="A157" s="6" t="inlineStr">
        <is>
          <t>WO-26-0029878</t>
        </is>
      </c>
      <c r="B157" s="6" t="inlineStr">
        <is>
          <t>2026-04-04</t>
        </is>
      </c>
      <c r="C157" s="6" t="inlineStr">
        <is>
          <t>service labor</t>
        </is>
      </c>
      <c r="D157" s="6" t="inlineStr">
        <is>
          <t>E-1067 / Portland</t>
        </is>
      </c>
      <c r="E157" s="6" t="inlineStr">
        <is>
          <t>Small retrofit; 12.26 hours</t>
        </is>
      </c>
      <c r="F157" s="7" t="n">
        <v>956.16</v>
      </c>
      <c r="G157" s="7" t="n">
        <v>0</v>
      </c>
      <c r="H157" s="7">
        <f>F157+G157</f>
        <v/>
      </c>
      <c r="I157" s="6" t="inlineStr">
        <is>
          <t>approved</t>
        </is>
      </c>
      <c r="J157" s="6" t="inlineStr">
        <is>
          <t>dispatch + timecard / AR-0030781</t>
        </is>
      </c>
    </row>
    <row r="158">
      <c r="A158" s="6" t="inlineStr">
        <is>
          <t>WO-26-0029991</t>
        </is>
      </c>
      <c r="B158" s="6" t="inlineStr">
        <is>
          <t>2026-04-05</t>
        </is>
      </c>
      <c r="C158" s="6" t="inlineStr">
        <is>
          <t>service labor</t>
        </is>
      </c>
      <c r="D158" s="6" t="inlineStr">
        <is>
          <t>E-1078 / Portland</t>
        </is>
      </c>
      <c r="E158" s="6" t="inlineStr">
        <is>
          <t>Controls service repair; 17.82 hours</t>
        </is>
      </c>
      <c r="F158" s="7" t="n">
        <v>1496.96</v>
      </c>
      <c r="G158" s="7" t="n">
        <v>0</v>
      </c>
      <c r="H158" s="7">
        <f>F158+G158</f>
        <v/>
      </c>
      <c r="I158" s="6" t="inlineStr">
        <is>
          <t>approved</t>
        </is>
      </c>
      <c r="J158" s="6" t="inlineStr">
        <is>
          <t>dispatch + timecard / AR-0030894</t>
        </is>
      </c>
    </row>
    <row r="159">
      <c r="A159" s="6" t="inlineStr">
        <is>
          <t>WO-26-0029802</t>
        </is>
      </c>
      <c r="B159" s="6" t="inlineStr">
        <is>
          <t>2026-04-05</t>
        </is>
      </c>
      <c r="C159" s="6" t="inlineStr">
        <is>
          <t>service labor</t>
        </is>
      </c>
      <c r="D159" s="6" t="inlineStr">
        <is>
          <t>E-1069 / Portland</t>
        </is>
      </c>
      <c r="E159" s="6" t="inlineStr">
        <is>
          <t>Controls checkout; 7.88 hours</t>
        </is>
      </c>
      <c r="F159" s="7" t="n">
        <v>662.26</v>
      </c>
      <c r="G159" s="7" t="n">
        <v>0</v>
      </c>
      <c r="H159" s="7">
        <f>F159+G159</f>
        <v/>
      </c>
      <c r="I159" s="6" t="inlineStr">
        <is>
          <t>approved</t>
        </is>
      </c>
      <c r="J159" s="6" t="inlineStr">
        <is>
          <t>dispatch + timecard / AR-0030705</t>
        </is>
      </c>
    </row>
    <row r="160">
      <c r="A160" s="6" t="inlineStr">
        <is>
          <t>WO-26-0029775</t>
        </is>
      </c>
      <c r="B160" s="6" t="inlineStr">
        <is>
          <t>2026-04-05</t>
        </is>
      </c>
      <c r="C160" s="6" t="inlineStr">
        <is>
          <t>service labor</t>
        </is>
      </c>
      <c r="D160" s="6" t="inlineStr">
        <is>
          <t>E-1077 / Portland</t>
        </is>
      </c>
      <c r="E160" s="6" t="inlineStr">
        <is>
          <t>Controls service repair; 6.85 hours</t>
        </is>
      </c>
      <c r="F160" s="7" t="n">
        <v>575.65</v>
      </c>
      <c r="G160" s="7" t="n">
        <v>0</v>
      </c>
      <c r="H160" s="7">
        <f>F160+G160</f>
        <v/>
      </c>
      <c r="I160" s="6" t="inlineStr">
        <is>
          <t>approved</t>
        </is>
      </c>
      <c r="J160" s="6" t="inlineStr">
        <is>
          <t>dispatch + timecard / AR-0030678</t>
        </is>
      </c>
    </row>
    <row r="161">
      <c r="A161" s="6" t="inlineStr">
        <is>
          <t>WO-26-0029964</t>
        </is>
      </c>
      <c r="B161" s="6" t="inlineStr">
        <is>
          <t>2026-04-05</t>
        </is>
      </c>
      <c r="C161" s="6" t="inlineStr">
        <is>
          <t>service labor</t>
        </is>
      </c>
      <c r="D161" s="6" t="inlineStr">
        <is>
          <t>E-1073 / Portland</t>
        </is>
      </c>
      <c r="E161" s="6" t="inlineStr">
        <is>
          <t>Controls service repair; 8.99 hours</t>
        </is>
      </c>
      <c r="F161" s="7" t="n">
        <v>755.41</v>
      </c>
      <c r="G161" s="7" t="n">
        <v>0</v>
      </c>
      <c r="H161" s="7">
        <f>F161+G161</f>
        <v/>
      </c>
      <c r="I161" s="6" t="inlineStr">
        <is>
          <t>approved</t>
        </is>
      </c>
      <c r="J161" s="6" t="inlineStr">
        <is>
          <t>dispatch + timecard / AR-0030867</t>
        </is>
      </c>
    </row>
    <row r="162">
      <c r="A162" s="6" t="inlineStr">
        <is>
          <t>WO-26-0029937</t>
        </is>
      </c>
      <c r="B162" s="6" t="inlineStr">
        <is>
          <t>2026-04-05</t>
        </is>
      </c>
      <c r="C162" s="6" t="inlineStr">
        <is>
          <t>service labor</t>
        </is>
      </c>
      <c r="D162" s="6" t="inlineStr">
        <is>
          <t>E-1054 / Bend</t>
        </is>
      </c>
      <c r="E162" s="6" t="inlineStr">
        <is>
          <t>Controls checkout; 5.1 hours</t>
        </is>
      </c>
      <c r="F162" s="7" t="n">
        <v>397.41</v>
      </c>
      <c r="G162" s="7" t="n">
        <v>0</v>
      </c>
      <c r="H162" s="7">
        <f>F162+G162</f>
        <v/>
      </c>
      <c r="I162" s="6" t="inlineStr">
        <is>
          <t>approved</t>
        </is>
      </c>
      <c r="J162" s="6" t="inlineStr">
        <is>
          <t>dispatch + timecard / AR-0030840</t>
        </is>
      </c>
    </row>
    <row r="163">
      <c r="A163" s="6" t="inlineStr">
        <is>
          <t>WO-26-0029910</t>
        </is>
      </c>
      <c r="B163" s="6" t="inlineStr">
        <is>
          <t>2026-04-05</t>
        </is>
      </c>
      <c r="C163" s="6" t="inlineStr">
        <is>
          <t>service labor</t>
        </is>
      </c>
      <c r="D163" s="6" t="inlineStr">
        <is>
          <t>E-1059 / Portland</t>
        </is>
      </c>
      <c r="E163" s="6" t="inlineStr">
        <is>
          <t>Quoted repair; 14.47 hours</t>
        </is>
      </c>
      <c r="F163" s="7" t="n">
        <v>1128.56</v>
      </c>
      <c r="G163" s="7" t="n">
        <v>0</v>
      </c>
      <c r="H163" s="7">
        <f>F163+G163</f>
        <v/>
      </c>
      <c r="I163" s="6" t="inlineStr">
        <is>
          <t>approved</t>
        </is>
      </c>
      <c r="J163" s="6" t="inlineStr">
        <is>
          <t>dispatch + timecard / AR-0030813</t>
        </is>
      </c>
    </row>
    <row r="164">
      <c r="A164" s="6" t="inlineStr">
        <is>
          <t>WO-26-0029883</t>
        </is>
      </c>
      <c r="B164" s="6" t="inlineStr">
        <is>
          <t>2026-04-05</t>
        </is>
      </c>
      <c r="C164" s="6" t="inlineStr">
        <is>
          <t>service labor</t>
        </is>
      </c>
      <c r="D164" s="6" t="inlineStr">
        <is>
          <t>E-1064 / Portland</t>
        </is>
      </c>
      <c r="E164" s="6" t="inlineStr">
        <is>
          <t>Small retrofit; 7.19 hours</t>
        </is>
      </c>
      <c r="F164" s="7" t="n">
        <v>560.49</v>
      </c>
      <c r="G164" s="7" t="n">
        <v>0</v>
      </c>
      <c r="H164" s="7">
        <f>F164+G164</f>
        <v/>
      </c>
      <c r="I164" s="6" t="inlineStr">
        <is>
          <t>approved</t>
        </is>
      </c>
      <c r="J164" s="6" t="inlineStr">
        <is>
          <t>dispatch + timecard / AR-0030786</t>
        </is>
      </c>
    </row>
    <row r="165">
      <c r="A165" s="6" t="inlineStr">
        <is>
          <t>WO-26-0029856</t>
        </is>
      </c>
      <c r="B165" s="6" t="inlineStr">
        <is>
          <t>2026-04-05</t>
        </is>
      </c>
      <c r="C165" s="6" t="inlineStr">
        <is>
          <t>service labor</t>
        </is>
      </c>
      <c r="D165" s="6" t="inlineStr">
        <is>
          <t>E-1055 / Portland</t>
        </is>
      </c>
      <c r="E165" s="6" t="inlineStr">
        <is>
          <t>Emergency response; 6.39 hours</t>
        </is>
      </c>
      <c r="F165" s="7" t="n">
        <v>498.76</v>
      </c>
      <c r="G165" s="7" t="n">
        <v>0</v>
      </c>
      <c r="H165" s="7">
        <f>F165+G165</f>
        <v/>
      </c>
      <c r="I165" s="6" t="inlineStr">
        <is>
          <t>approved</t>
        </is>
      </c>
      <c r="J165" s="6" t="inlineStr">
        <is>
          <t>dispatch + timecard / AR-0030759</t>
        </is>
      </c>
    </row>
    <row r="166">
      <c r="A166" s="6" t="inlineStr">
        <is>
          <t>WO-26-0029829</t>
        </is>
      </c>
      <c r="B166" s="6" t="inlineStr">
        <is>
          <t>2026-04-05</t>
        </is>
      </c>
      <c r="C166" s="6" t="inlineStr">
        <is>
          <t>service labor</t>
        </is>
      </c>
      <c r="D166" s="6" t="inlineStr">
        <is>
          <t>E-1060 / Portland</t>
        </is>
      </c>
      <c r="E166" s="6" t="inlineStr">
        <is>
          <t>Demand service call; 7.77 hours</t>
        </is>
      </c>
      <c r="F166" s="7" t="n">
        <v>606.09</v>
      </c>
      <c r="G166" s="7" t="n">
        <v>0</v>
      </c>
      <c r="H166" s="7">
        <f>F166+G166</f>
        <v/>
      </c>
      <c r="I166" s="6" t="inlineStr">
        <is>
          <t>approved</t>
        </is>
      </c>
      <c r="J166" s="6" t="inlineStr">
        <is>
          <t>dispatch + timecard / AR-0030732</t>
        </is>
      </c>
    </row>
    <row r="167">
      <c r="A167" s="6" t="inlineStr">
        <is>
          <t>WO-26-0029753</t>
        </is>
      </c>
      <c r="B167" s="6" t="inlineStr">
        <is>
          <t>2026-04-06</t>
        </is>
      </c>
      <c r="C167" s="6" t="inlineStr">
        <is>
          <t>service labor</t>
        </is>
      </c>
      <c r="D167" s="6" t="inlineStr">
        <is>
          <t>E-1071 / Portland</t>
        </is>
      </c>
      <c r="E167" s="6" t="inlineStr">
        <is>
          <t>Controls checkout; 7.65 hours; callback</t>
        </is>
      </c>
      <c r="F167" s="7" t="n">
        <v>642.85</v>
      </c>
      <c r="G167" s="7" t="n">
        <v>0</v>
      </c>
      <c r="H167" s="7">
        <f>F167+G167</f>
        <v/>
      </c>
      <c r="I167" s="6" t="inlineStr">
        <is>
          <t>callback review</t>
        </is>
      </c>
      <c r="J167" s="6" t="inlineStr">
        <is>
          <t>dispatch + timecard / AR-0030656</t>
        </is>
      </c>
    </row>
    <row r="168">
      <c r="A168" s="6" t="inlineStr">
        <is>
          <t>WO-26-0029942</t>
        </is>
      </c>
      <c r="B168" s="6" t="inlineStr">
        <is>
          <t>2026-04-06</t>
        </is>
      </c>
      <c r="C168" s="6" t="inlineStr">
        <is>
          <t>service labor</t>
        </is>
      </c>
      <c r="D168" s="6" t="inlineStr">
        <is>
          <t>E-1017 / Portland</t>
        </is>
      </c>
      <c r="E168" s="6" t="inlineStr">
        <is>
          <t>Controls checkout; 7.21 hours</t>
        </is>
      </c>
      <c r="F168" s="7" t="n">
        <v>605.34</v>
      </c>
      <c r="G168" s="7" t="n">
        <v>0</v>
      </c>
      <c r="H168" s="7">
        <f>F168+G168</f>
        <v/>
      </c>
      <c r="I168" s="6" t="inlineStr">
        <is>
          <t>approved</t>
        </is>
      </c>
      <c r="J168" s="6" t="inlineStr">
        <is>
          <t>dispatch + timecard / AR-0030845</t>
        </is>
      </c>
    </row>
    <row r="169">
      <c r="A169" s="6" t="inlineStr">
        <is>
          <t>WO-26-0029915</t>
        </is>
      </c>
      <c r="B169" s="6" t="inlineStr">
        <is>
          <t>2026-04-06</t>
        </is>
      </c>
      <c r="C169" s="6" t="inlineStr">
        <is>
          <t>service labor</t>
        </is>
      </c>
      <c r="D169" s="6" t="inlineStr">
        <is>
          <t>E-1075 / Portland</t>
        </is>
      </c>
      <c r="E169" s="6" t="inlineStr">
        <is>
          <t>Controls checkout; 9.69 hours</t>
        </is>
      </c>
      <c r="F169" s="7" t="n">
        <v>813.84</v>
      </c>
      <c r="G169" s="7" t="n">
        <v>0</v>
      </c>
      <c r="H169" s="7">
        <f>F169+G169</f>
        <v/>
      </c>
      <c r="I169" s="6" t="inlineStr">
        <is>
          <t>approved</t>
        </is>
      </c>
      <c r="J169" s="6" t="inlineStr">
        <is>
          <t>dispatch + timecard / AR-0030818</t>
        </is>
      </c>
    </row>
    <row r="170">
      <c r="A170" s="6" t="inlineStr">
        <is>
          <t>WO-26-0029888</t>
        </is>
      </c>
      <c r="B170" s="6" t="inlineStr">
        <is>
          <t>2026-04-06</t>
        </is>
      </c>
      <c r="C170" s="6" t="inlineStr">
        <is>
          <t>service labor</t>
        </is>
      </c>
      <c r="D170" s="6" t="inlineStr">
        <is>
          <t>E-1061 / Portland</t>
        </is>
      </c>
      <c r="E170" s="6" t="inlineStr">
        <is>
          <t>Preventive maintenance visit; 13.3 hours</t>
        </is>
      </c>
      <c r="F170" s="7" t="n">
        <v>1037.58</v>
      </c>
      <c r="G170" s="7" t="n">
        <v>0</v>
      </c>
      <c r="H170" s="7">
        <f>F170+G170</f>
        <v/>
      </c>
      <c r="I170" s="6" t="inlineStr">
        <is>
          <t>approved</t>
        </is>
      </c>
      <c r="J170" s="6" t="inlineStr">
        <is>
          <t>dispatch + timecard / AR-0030791</t>
        </is>
      </c>
    </row>
    <row r="171">
      <c r="A171" s="6" t="inlineStr">
        <is>
          <t>WO-26-0029861</t>
        </is>
      </c>
      <c r="B171" s="6" t="inlineStr">
        <is>
          <t>2026-04-06</t>
        </is>
      </c>
      <c r="C171" s="6" t="inlineStr">
        <is>
          <t>service labor</t>
        </is>
      </c>
      <c r="D171" s="6" t="inlineStr">
        <is>
          <t>E-1066 / Portland</t>
        </is>
      </c>
      <c r="E171" s="6" t="inlineStr">
        <is>
          <t>Preventive maintenance visit; 43.83 hours</t>
        </is>
      </c>
      <c r="F171" s="7" t="n">
        <v>3418.69</v>
      </c>
      <c r="G171" s="7" t="n">
        <v>0</v>
      </c>
      <c r="H171" s="7">
        <f>F171+G171</f>
        <v/>
      </c>
      <c r="I171" s="6" t="inlineStr">
        <is>
          <t>approved</t>
        </is>
      </c>
      <c r="J171" s="6" t="inlineStr">
        <is>
          <t>dispatch + timecard / AR-0030764</t>
        </is>
      </c>
    </row>
    <row r="172">
      <c r="A172" s="6" t="inlineStr">
        <is>
          <t>WO-26-0029834</t>
        </is>
      </c>
      <c r="B172" s="6" t="inlineStr">
        <is>
          <t>2026-04-06</t>
        </is>
      </c>
      <c r="C172" s="6" t="inlineStr">
        <is>
          <t>service labor</t>
        </is>
      </c>
      <c r="D172" s="6" t="inlineStr">
        <is>
          <t>E-1057 / Portland</t>
        </is>
      </c>
      <c r="E172" s="6" t="inlineStr">
        <is>
          <t>Preventive maintenance visit; 5.67 hours</t>
        </is>
      </c>
      <c r="F172" s="7" t="n">
        <v>442.11</v>
      </c>
      <c r="G172" s="7" t="n">
        <v>0</v>
      </c>
      <c r="H172" s="7">
        <f>F172+G172</f>
        <v/>
      </c>
      <c r="I172" s="6" t="inlineStr">
        <is>
          <t>approved</t>
        </is>
      </c>
      <c r="J172" s="6" t="inlineStr">
        <is>
          <t>dispatch + timecard / AR-0030737</t>
        </is>
      </c>
    </row>
    <row r="173">
      <c r="A173" s="6" t="inlineStr">
        <is>
          <t>WO-26-0029807</t>
        </is>
      </c>
      <c r="B173" s="6" t="inlineStr">
        <is>
          <t>2026-04-06</t>
        </is>
      </c>
      <c r="C173" s="6" t="inlineStr">
        <is>
          <t>service labor</t>
        </is>
      </c>
      <c r="D173" s="6" t="inlineStr">
        <is>
          <t>E-1062 / Portland</t>
        </is>
      </c>
      <c r="E173" s="6" t="inlineStr">
        <is>
          <t>Preventive maintenance visit; 15.07 hours</t>
        </is>
      </c>
      <c r="F173" s="7" t="n">
        <v>1175.27</v>
      </c>
      <c r="G173" s="7" t="n">
        <v>0</v>
      </c>
      <c r="H173" s="7">
        <f>F173+G173</f>
        <v/>
      </c>
      <c r="I173" s="6" t="inlineStr">
        <is>
          <t>approved</t>
        </is>
      </c>
      <c r="J173" s="6" t="inlineStr">
        <is>
          <t>dispatch + timecard / AR-0030710</t>
        </is>
      </c>
    </row>
    <row r="174">
      <c r="A174" s="6" t="inlineStr">
        <is>
          <t>WO-26-0029996</t>
        </is>
      </c>
      <c r="B174" s="6" t="inlineStr">
        <is>
          <t>2026-04-06</t>
        </is>
      </c>
      <c r="C174" s="6" t="inlineStr">
        <is>
          <t>service labor</t>
        </is>
      </c>
      <c r="D174" s="6" t="inlineStr">
        <is>
          <t>E-1055 / Portland</t>
        </is>
      </c>
      <c r="E174" s="6" t="inlineStr">
        <is>
          <t>Preventive maintenance visit; 16.81 hours</t>
        </is>
      </c>
      <c r="F174" s="7" t="n">
        <v>1310.85</v>
      </c>
      <c r="G174" s="7" t="n">
        <v>0</v>
      </c>
      <c r="H174" s="7">
        <f>F174+G174</f>
        <v/>
      </c>
      <c r="I174" s="6" t="inlineStr">
        <is>
          <t>approved</t>
        </is>
      </c>
      <c r="J174" s="6" t="inlineStr">
        <is>
          <t>dispatch + timecard / AR-0030899</t>
        </is>
      </c>
    </row>
    <row r="175">
      <c r="A175" s="6" t="inlineStr">
        <is>
          <t>WO-26-0029969</t>
        </is>
      </c>
      <c r="B175" s="6" t="inlineStr">
        <is>
          <t>2026-04-06</t>
        </is>
      </c>
      <c r="C175" s="6" t="inlineStr">
        <is>
          <t>service labor</t>
        </is>
      </c>
      <c r="D175" s="6" t="inlineStr">
        <is>
          <t>E-1060 / Portland</t>
        </is>
      </c>
      <c r="E175" s="6" t="inlineStr">
        <is>
          <t>Preventive maintenance visit; 13.26 hours</t>
        </is>
      </c>
      <c r="F175" s="7" t="n">
        <v>1034.34</v>
      </c>
      <c r="G175" s="7" t="n">
        <v>0</v>
      </c>
      <c r="H175" s="7">
        <f>F175+G175</f>
        <v/>
      </c>
      <c r="I175" s="6" t="inlineStr">
        <is>
          <t>approved</t>
        </is>
      </c>
      <c r="J175" s="6" t="inlineStr">
        <is>
          <t>dispatch + timecard / AR-0030872</t>
        </is>
      </c>
    </row>
    <row r="176">
      <c r="A176" s="6" t="inlineStr">
        <is>
          <t>WO-26-0029780</t>
        </is>
      </c>
      <c r="B176" s="6" t="inlineStr">
        <is>
          <t>2026-04-06</t>
        </is>
      </c>
      <c r="C176" s="6" t="inlineStr">
        <is>
          <t>service labor</t>
        </is>
      </c>
      <c r="D176" s="6" t="inlineStr">
        <is>
          <t>E-1067 / Portland</t>
        </is>
      </c>
      <c r="E176" s="6" t="inlineStr">
        <is>
          <t>Preventive maintenance visit; 7.28 hours</t>
        </is>
      </c>
      <c r="F176" s="7" t="n">
        <v>567.67</v>
      </c>
      <c r="G176" s="7" t="n">
        <v>0</v>
      </c>
      <c r="H176" s="7">
        <f>F176+G176</f>
        <v/>
      </c>
      <c r="I176" s="6" t="inlineStr">
        <is>
          <t>approved</t>
        </is>
      </c>
      <c r="J176" s="6" t="inlineStr">
        <is>
          <t>dispatch + timecard / AR-0030683</t>
        </is>
      </c>
    </row>
    <row r="177">
      <c r="A177" s="6" t="inlineStr">
        <is>
          <t>WO-26-0029893</t>
        </is>
      </c>
      <c r="B177" s="6" t="inlineStr">
        <is>
          <t>2026-04-07</t>
        </is>
      </c>
      <c r="C177" s="6" t="inlineStr">
        <is>
          <t>service labor</t>
        </is>
      </c>
      <c r="D177" s="6" t="inlineStr">
        <is>
          <t>E-1069 / Portland</t>
        </is>
      </c>
      <c r="E177" s="6" t="inlineStr">
        <is>
          <t>Small controls retrofit; 12.31 hours</t>
        </is>
      </c>
      <c r="F177" s="7" t="n">
        <v>1034.28</v>
      </c>
      <c r="G177" s="7" t="n">
        <v>0</v>
      </c>
      <c r="H177" s="7">
        <f>F177+G177</f>
        <v/>
      </c>
      <c r="I177" s="6" t="inlineStr">
        <is>
          <t>approved</t>
        </is>
      </c>
      <c r="J177" s="6" t="inlineStr">
        <is>
          <t>dispatch + timecard / AR-0030796</t>
        </is>
      </c>
    </row>
    <row r="178">
      <c r="A178" s="6" t="inlineStr">
        <is>
          <t>WO-26-0029866</t>
        </is>
      </c>
      <c r="B178" s="6" t="inlineStr">
        <is>
          <t>2026-04-07</t>
        </is>
      </c>
      <c r="C178" s="6" t="inlineStr">
        <is>
          <t>service labor</t>
        </is>
      </c>
      <c r="D178" s="6" t="inlineStr">
        <is>
          <t>E-1077 / Portland</t>
        </is>
      </c>
      <c r="E178" s="6" t="inlineStr">
        <is>
          <t>Small controls retrofit; 8.13 hours</t>
        </is>
      </c>
      <c r="F178" s="7" t="n">
        <v>682.84</v>
      </c>
      <c r="G178" s="7" t="n">
        <v>0</v>
      </c>
      <c r="H178" s="7">
        <f>F178+G178</f>
        <v/>
      </c>
      <c r="I178" s="6" t="inlineStr">
        <is>
          <t>approved</t>
        </is>
      </c>
      <c r="J178" s="6" t="inlineStr">
        <is>
          <t>dispatch + timecard / AR-0030769</t>
        </is>
      </c>
    </row>
    <row r="179">
      <c r="A179" s="6" t="inlineStr">
        <is>
          <t>WO-26-0029839</t>
        </is>
      </c>
      <c r="B179" s="6" t="inlineStr">
        <is>
          <t>2026-04-07</t>
        </is>
      </c>
      <c r="C179" s="6" t="inlineStr">
        <is>
          <t>service labor</t>
        </is>
      </c>
      <c r="D179" s="6" t="inlineStr">
        <is>
          <t>E-1054 / Bend</t>
        </is>
      </c>
      <c r="E179" s="6" t="inlineStr">
        <is>
          <t>Demand service call; 11.31 hours</t>
        </is>
      </c>
      <c r="F179" s="7" t="n">
        <v>882.1799999999999</v>
      </c>
      <c r="G179" s="7" t="n">
        <v>0</v>
      </c>
      <c r="H179" s="7">
        <f>F179+G179</f>
        <v/>
      </c>
      <c r="I179" s="6" t="inlineStr">
        <is>
          <t>approved</t>
        </is>
      </c>
      <c r="J179" s="6" t="inlineStr">
        <is>
          <t>dispatch + timecard / AR-0030742</t>
        </is>
      </c>
    </row>
    <row r="180">
      <c r="A180" s="6" t="inlineStr">
        <is>
          <t>WO-26-0030001</t>
        </is>
      </c>
      <c r="B180" s="6" t="inlineStr">
        <is>
          <t>2026-04-07</t>
        </is>
      </c>
      <c r="C180" s="6" t="inlineStr">
        <is>
          <t>service labor</t>
        </is>
      </c>
      <c r="D180" s="6" t="inlineStr">
        <is>
          <t>E-1066 / Portland</t>
        </is>
      </c>
      <c r="E180" s="6" t="inlineStr">
        <is>
          <t>Emergency response; 13.66 hours; callback</t>
        </is>
      </c>
      <c r="F180" s="7" t="n">
        <v>1065.85</v>
      </c>
      <c r="G180" s="7" t="n">
        <v>0</v>
      </c>
      <c r="H180" s="7">
        <f>F180+G180</f>
        <v/>
      </c>
      <c r="I180" s="6" t="inlineStr">
        <is>
          <t>callback review</t>
        </is>
      </c>
      <c r="J180" s="6" t="inlineStr">
        <is>
          <t>dispatch + timecard / AR-0030904</t>
        </is>
      </c>
    </row>
    <row r="181">
      <c r="A181" s="6" t="inlineStr">
        <is>
          <t>WO-26-0029812</t>
        </is>
      </c>
      <c r="B181" s="6" t="inlineStr">
        <is>
          <t>2026-04-07</t>
        </is>
      </c>
      <c r="C181" s="6" t="inlineStr">
        <is>
          <t>service labor</t>
        </is>
      </c>
      <c r="D181" s="6" t="inlineStr">
        <is>
          <t>E-1059 / Portland</t>
        </is>
      </c>
      <c r="E181" s="6" t="inlineStr">
        <is>
          <t>Controls checkout; 9.71 hours</t>
        </is>
      </c>
      <c r="F181" s="7" t="n">
        <v>757.48</v>
      </c>
      <c r="G181" s="7" t="n">
        <v>0</v>
      </c>
      <c r="H181" s="7">
        <f>F181+G181</f>
        <v/>
      </c>
      <c r="I181" s="6" t="inlineStr">
        <is>
          <t>approved</t>
        </is>
      </c>
      <c r="J181" s="6" t="inlineStr">
        <is>
          <t>dispatch + timecard / AR-0030715</t>
        </is>
      </c>
    </row>
    <row r="182">
      <c r="A182" s="6" t="inlineStr">
        <is>
          <t>WO-26-0029785</t>
        </is>
      </c>
      <c r="B182" s="6" t="inlineStr">
        <is>
          <t>2026-04-07</t>
        </is>
      </c>
      <c r="C182" s="6" t="inlineStr">
        <is>
          <t>service labor</t>
        </is>
      </c>
      <c r="D182" s="6" t="inlineStr">
        <is>
          <t>E-1064 / Portland</t>
        </is>
      </c>
      <c r="E182" s="6" t="inlineStr">
        <is>
          <t>Quoted repair; 24.13 hours</t>
        </is>
      </c>
      <c r="F182" s="7" t="n">
        <v>1882.24</v>
      </c>
      <c r="G182" s="7" t="n">
        <v>0</v>
      </c>
      <c r="H182" s="7">
        <f>F182+G182</f>
        <v/>
      </c>
      <c r="I182" s="6" t="inlineStr">
        <is>
          <t>approved</t>
        </is>
      </c>
      <c r="J182" s="6" t="inlineStr">
        <is>
          <t>dispatch + timecard / AR-0030688</t>
        </is>
      </c>
    </row>
    <row r="183">
      <c r="A183" s="6" t="inlineStr">
        <is>
          <t>WO-26-0029974</t>
        </is>
      </c>
      <c r="B183" s="6" t="inlineStr">
        <is>
          <t>2026-04-07</t>
        </is>
      </c>
      <c r="C183" s="6" t="inlineStr">
        <is>
          <t>service labor</t>
        </is>
      </c>
      <c r="D183" s="6" t="inlineStr">
        <is>
          <t>E-1057 / Portland</t>
        </is>
      </c>
      <c r="E183" s="6" t="inlineStr">
        <is>
          <t>Demand service call; 21.89 hours</t>
        </is>
      </c>
      <c r="F183" s="7" t="n">
        <v>1707.04</v>
      </c>
      <c r="G183" s="7" t="n">
        <v>0</v>
      </c>
      <c r="H183" s="7">
        <f>F183+G183</f>
        <v/>
      </c>
      <c r="I183" s="6" t="inlineStr">
        <is>
          <t>approved</t>
        </is>
      </c>
      <c r="J183" s="6" t="inlineStr">
        <is>
          <t>dispatch + timecard / AR-0030877</t>
        </is>
      </c>
    </row>
    <row r="184">
      <c r="A184" s="6" t="inlineStr">
        <is>
          <t>WO-26-0029758</t>
        </is>
      </c>
      <c r="B184" s="6" t="inlineStr">
        <is>
          <t>2026-04-07</t>
        </is>
      </c>
      <c r="C184" s="6" t="inlineStr">
        <is>
          <t>service labor</t>
        </is>
      </c>
      <c r="D184" s="6" t="inlineStr">
        <is>
          <t>E-1055 / Portland</t>
        </is>
      </c>
      <c r="E184" s="6" t="inlineStr">
        <is>
          <t>Small retrofit; 12.89 hours</t>
        </is>
      </c>
      <c r="F184" s="7" t="n">
        <v>1005.29</v>
      </c>
      <c r="G184" s="7" t="n">
        <v>0</v>
      </c>
      <c r="H184" s="7">
        <f>F184+G184</f>
        <v/>
      </c>
      <c r="I184" s="6" t="inlineStr">
        <is>
          <t>approved</t>
        </is>
      </c>
      <c r="J184" s="6" t="inlineStr">
        <is>
          <t>dispatch + timecard / AR-0030661</t>
        </is>
      </c>
    </row>
    <row r="185">
      <c r="A185" s="6" t="inlineStr">
        <is>
          <t>WO-26-0029947</t>
        </is>
      </c>
      <c r="B185" s="6" t="inlineStr">
        <is>
          <t>2026-04-07</t>
        </is>
      </c>
      <c r="C185" s="6" t="inlineStr">
        <is>
          <t>service labor</t>
        </is>
      </c>
      <c r="D185" s="6" t="inlineStr">
        <is>
          <t>E-1062 / Portland</t>
        </is>
      </c>
      <c r="E185" s="6" t="inlineStr">
        <is>
          <t>Controls checkout; 9.67 hours</t>
        </is>
      </c>
      <c r="F185" s="7" t="n">
        <v>754.63</v>
      </c>
      <c r="G185" s="7" t="n">
        <v>0</v>
      </c>
      <c r="H185" s="7">
        <f>F185+G185</f>
        <v/>
      </c>
      <c r="I185" s="6" t="inlineStr">
        <is>
          <t>approved</t>
        </is>
      </c>
      <c r="J185" s="6" t="inlineStr">
        <is>
          <t>dispatch + timecard / AR-0030850</t>
        </is>
      </c>
    </row>
    <row r="186">
      <c r="A186" s="6" t="inlineStr">
        <is>
          <t>WO-26-0029920</t>
        </is>
      </c>
      <c r="B186" s="6" t="inlineStr">
        <is>
          <t>2026-04-07</t>
        </is>
      </c>
      <c r="C186" s="6" t="inlineStr">
        <is>
          <t>service labor</t>
        </is>
      </c>
      <c r="D186" s="6" t="inlineStr">
        <is>
          <t>E-1067 / Portland</t>
        </is>
      </c>
      <c r="E186" s="6" t="inlineStr">
        <is>
          <t>Quoted repair; 3.52 hours</t>
        </is>
      </c>
      <c r="F186" s="7" t="n">
        <v>274.8</v>
      </c>
      <c r="G186" s="7" t="n">
        <v>0</v>
      </c>
      <c r="H186" s="7">
        <f>F186+G186</f>
        <v/>
      </c>
      <c r="I186" s="6" t="inlineStr">
        <is>
          <t>approved</t>
        </is>
      </c>
      <c r="J186" s="6" t="inlineStr">
        <is>
          <t>dispatch + timecard / AR-0030823</t>
        </is>
      </c>
    </row>
    <row r="187">
      <c r="A187" s="6" t="inlineStr">
        <is>
          <t>WO-26-0029844</t>
        </is>
      </c>
      <c r="B187" s="6" t="inlineStr">
        <is>
          <t>2026-04-08</t>
        </is>
      </c>
      <c r="C187" s="6" t="inlineStr">
        <is>
          <t>service labor</t>
        </is>
      </c>
      <c r="D187" s="6" t="inlineStr">
        <is>
          <t>E-1071 / Portland</t>
        </is>
      </c>
      <c r="E187" s="6" t="inlineStr">
        <is>
          <t>Controls service repair; 12.06 hours</t>
        </is>
      </c>
      <c r="F187" s="7" t="n">
        <v>1013.33</v>
      </c>
      <c r="G187" s="7" t="n">
        <v>0</v>
      </c>
      <c r="H187" s="7">
        <f>F187+G187</f>
        <v/>
      </c>
      <c r="I187" s="6" t="inlineStr">
        <is>
          <t>approved</t>
        </is>
      </c>
      <c r="J187" s="6" t="inlineStr">
        <is>
          <t>dispatch + timecard / AR-0030747</t>
        </is>
      </c>
    </row>
    <row r="188">
      <c r="A188" s="6" t="inlineStr">
        <is>
          <t>WO-26-0029817</t>
        </is>
      </c>
      <c r="B188" s="6" t="inlineStr">
        <is>
          <t>2026-04-08</t>
        </is>
      </c>
      <c r="C188" s="6" t="inlineStr">
        <is>
          <t>service labor</t>
        </is>
      </c>
      <c r="D188" s="6" t="inlineStr">
        <is>
          <t>E-1079 / Portland</t>
        </is>
      </c>
      <c r="E188" s="6" t="inlineStr">
        <is>
          <t>Controls checkout; 4.76 hours</t>
        </is>
      </c>
      <c r="F188" s="7" t="n">
        <v>400.18</v>
      </c>
      <c r="G188" s="7" t="n">
        <v>0</v>
      </c>
      <c r="H188" s="7">
        <f>F188+G188</f>
        <v/>
      </c>
      <c r="I188" s="6" t="inlineStr">
        <is>
          <t>approved</t>
        </is>
      </c>
      <c r="J188" s="6" t="inlineStr">
        <is>
          <t>dispatch + timecard / AR-0030720</t>
        </is>
      </c>
    </row>
    <row r="189">
      <c r="A189" s="6" t="inlineStr">
        <is>
          <t>WO-26-0030006</t>
        </is>
      </c>
      <c r="B189" s="6" t="inlineStr">
        <is>
          <t>2026-04-08</t>
        </is>
      </c>
      <c r="C189" s="6" t="inlineStr">
        <is>
          <t>service labor</t>
        </is>
      </c>
      <c r="D189" s="6" t="inlineStr">
        <is>
          <t>E-1075 / Portland</t>
        </is>
      </c>
      <c r="E189" s="6" t="inlineStr">
        <is>
          <t>Controls service repair; 16.11 hours</t>
        </is>
      </c>
      <c r="F189" s="7" t="n">
        <v>1353.02</v>
      </c>
      <c r="G189" s="7" t="n">
        <v>0</v>
      </c>
      <c r="H189" s="7">
        <f>F189+G189</f>
        <v/>
      </c>
      <c r="I189" s="6" t="inlineStr">
        <is>
          <t>approved</t>
        </is>
      </c>
      <c r="J189" s="6" t="inlineStr">
        <is>
          <t>dispatch + timecard / AR-0030909</t>
        </is>
      </c>
    </row>
    <row r="190">
      <c r="A190" s="6" t="inlineStr">
        <is>
          <t>WO-26-0029979</t>
        </is>
      </c>
      <c r="B190" s="6" t="inlineStr">
        <is>
          <t>2026-04-08</t>
        </is>
      </c>
      <c r="C190" s="6" t="inlineStr">
        <is>
          <t>service labor</t>
        </is>
      </c>
      <c r="D190" s="6" t="inlineStr">
        <is>
          <t>E-1054 / Bend</t>
        </is>
      </c>
      <c r="E190" s="6" t="inlineStr">
        <is>
          <t>Demand service call; 28.85 hours</t>
        </is>
      </c>
      <c r="F190" s="7" t="n">
        <v>2250.52</v>
      </c>
      <c r="G190" s="7" t="n">
        <v>0</v>
      </c>
      <c r="H190" s="7">
        <f>F190+G190</f>
        <v/>
      </c>
      <c r="I190" s="6" t="inlineStr">
        <is>
          <t>approved</t>
        </is>
      </c>
      <c r="J190" s="6" t="inlineStr">
        <is>
          <t>dispatch + timecard / AR-0030882</t>
        </is>
      </c>
    </row>
    <row r="191">
      <c r="A191" s="6" t="inlineStr">
        <is>
          <t>WO-26-0029790</t>
        </is>
      </c>
      <c r="B191" s="6" t="inlineStr">
        <is>
          <t>2026-04-08</t>
        </is>
      </c>
      <c r="C191" s="6" t="inlineStr">
        <is>
          <t>service labor</t>
        </is>
      </c>
      <c r="D191" s="6" t="inlineStr">
        <is>
          <t>E-1061 / Portland</t>
        </is>
      </c>
      <c r="E191" s="6" t="inlineStr">
        <is>
          <t>Quoted repair; 18.38 hours</t>
        </is>
      </c>
      <c r="F191" s="7" t="n">
        <v>1433.46</v>
      </c>
      <c r="G191" s="7" t="n">
        <v>0</v>
      </c>
      <c r="H191" s="7">
        <f>F191+G191</f>
        <v/>
      </c>
      <c r="I191" s="6" t="inlineStr">
        <is>
          <t>approved</t>
        </is>
      </c>
      <c r="J191" s="6" t="inlineStr">
        <is>
          <t>dispatch + timecard / AR-0030693</t>
        </is>
      </c>
    </row>
    <row r="192">
      <c r="A192" s="6" t="inlineStr">
        <is>
          <t>WO-26-0029952</t>
        </is>
      </c>
      <c r="B192" s="6" t="inlineStr">
        <is>
          <t>2026-04-08</t>
        </is>
      </c>
      <c r="C192" s="6" t="inlineStr">
        <is>
          <t>service labor</t>
        </is>
      </c>
      <c r="D192" s="6" t="inlineStr">
        <is>
          <t>E-1059 / Portland</t>
        </is>
      </c>
      <c r="E192" s="6" t="inlineStr">
        <is>
          <t>Controls checkout; 12.83 hours</t>
        </is>
      </c>
      <c r="F192" s="7" t="n">
        <v>1000.67</v>
      </c>
      <c r="G192" s="7" t="n">
        <v>0</v>
      </c>
      <c r="H192" s="7">
        <f>F192+G192</f>
        <v/>
      </c>
      <c r="I192" s="6" t="inlineStr">
        <is>
          <t>approved</t>
        </is>
      </c>
      <c r="J192" s="6" t="inlineStr">
        <is>
          <t>dispatch + timecard / AR-0030855</t>
        </is>
      </c>
    </row>
    <row r="193">
      <c r="A193" s="6" t="inlineStr">
        <is>
          <t>WO-26-0029763</t>
        </is>
      </c>
      <c r="B193" s="6" t="inlineStr">
        <is>
          <t>2026-04-08</t>
        </is>
      </c>
      <c r="C193" s="6" t="inlineStr">
        <is>
          <t>service labor</t>
        </is>
      </c>
      <c r="D193" s="6" t="inlineStr">
        <is>
          <t>E-1066 / Portland</t>
        </is>
      </c>
      <c r="E193" s="6" t="inlineStr">
        <is>
          <t>Small retrofit; 15.38 hours</t>
        </is>
      </c>
      <c r="F193" s="7" t="n">
        <v>1199.6</v>
      </c>
      <c r="G193" s="7" t="n">
        <v>0</v>
      </c>
      <c r="H193" s="7">
        <f>F193+G193</f>
        <v/>
      </c>
      <c r="I193" s="6" t="inlineStr">
        <is>
          <t>approved</t>
        </is>
      </c>
      <c r="J193" s="6" t="inlineStr">
        <is>
          <t>dispatch + timecard / AR-0030666</t>
        </is>
      </c>
    </row>
    <row r="194">
      <c r="A194" s="6" t="inlineStr">
        <is>
          <t>WO-26-0029925</t>
        </is>
      </c>
      <c r="B194" s="6" t="inlineStr">
        <is>
          <t>2026-04-08</t>
        </is>
      </c>
      <c r="C194" s="6" t="inlineStr">
        <is>
          <t>service labor</t>
        </is>
      </c>
      <c r="D194" s="6" t="inlineStr">
        <is>
          <t>E-1064 / Portland</t>
        </is>
      </c>
      <c r="E194" s="6" t="inlineStr">
        <is>
          <t>Quoted repair; 8.04 hours</t>
        </is>
      </c>
      <c r="F194" s="7" t="n">
        <v>627.38</v>
      </c>
      <c r="G194" s="7" t="n">
        <v>0</v>
      </c>
      <c r="H194" s="7">
        <f>F194+G194</f>
        <v/>
      </c>
      <c r="I194" s="6" t="inlineStr">
        <is>
          <t>approved</t>
        </is>
      </c>
      <c r="J194" s="6" t="inlineStr">
        <is>
          <t>dispatch + timecard / AR-0030828</t>
        </is>
      </c>
    </row>
    <row r="195">
      <c r="A195" s="6" t="inlineStr">
        <is>
          <t>WO-26-0029898</t>
        </is>
      </c>
      <c r="B195" s="6" t="inlineStr">
        <is>
          <t>2026-04-08</t>
        </is>
      </c>
      <c r="C195" s="6" t="inlineStr">
        <is>
          <t>service labor</t>
        </is>
      </c>
      <c r="D195" s="6" t="inlineStr">
        <is>
          <t>E-1055 / Portland</t>
        </is>
      </c>
      <c r="E195" s="6" t="inlineStr">
        <is>
          <t>Small retrofit; 49.06 hours</t>
        </is>
      </c>
      <c r="F195" s="7" t="n">
        <v>3826.88</v>
      </c>
      <c r="G195" s="7" t="n">
        <v>0</v>
      </c>
      <c r="H195" s="7">
        <f>F195+G195</f>
        <v/>
      </c>
      <c r="I195" s="6" t="inlineStr">
        <is>
          <t>approved</t>
        </is>
      </c>
      <c r="J195" s="6" t="inlineStr">
        <is>
          <t>dispatch + timecard / AR-0030801</t>
        </is>
      </c>
    </row>
    <row r="196">
      <c r="A196" s="6" t="inlineStr">
        <is>
          <t>WO-26-0029871</t>
        </is>
      </c>
      <c r="B196" s="6" t="inlineStr">
        <is>
          <t>2026-04-08</t>
        </is>
      </c>
      <c r="C196" s="6" t="inlineStr">
        <is>
          <t>service labor</t>
        </is>
      </c>
      <c r="D196" s="6" t="inlineStr">
        <is>
          <t>E-1060 / Portland</t>
        </is>
      </c>
      <c r="E196" s="6" t="inlineStr">
        <is>
          <t>Emergency response; 10.53 hours</t>
        </is>
      </c>
      <c r="F196" s="7" t="n">
        <v>821.4400000000001</v>
      </c>
      <c r="G196" s="7" t="n">
        <v>0</v>
      </c>
      <c r="H196" s="7">
        <f>F196+G196</f>
        <v/>
      </c>
      <c r="I196" s="6" t="inlineStr">
        <is>
          <t>approved</t>
        </is>
      </c>
      <c r="J196" s="6" t="inlineStr">
        <is>
          <t>dispatch + timecard / AR-0030774</t>
        </is>
      </c>
    </row>
    <row r="197">
      <c r="A197" s="6" t="inlineStr">
        <is>
          <t>WO-26-0029984</t>
        </is>
      </c>
      <c r="B197" s="6" t="inlineStr">
        <is>
          <t>2026-04-09</t>
        </is>
      </c>
      <c r="C197" s="6" t="inlineStr">
        <is>
          <t>service labor</t>
        </is>
      </c>
      <c r="D197" s="6" t="inlineStr">
        <is>
          <t>E-1069 / Portland</t>
        </is>
      </c>
      <c r="E197" s="6" t="inlineStr">
        <is>
          <t>Controls checkout; 27.03 hours</t>
        </is>
      </c>
      <c r="F197" s="7" t="n">
        <v>2270.34</v>
      </c>
      <c r="G197" s="7" t="n">
        <v>0</v>
      </c>
      <c r="H197" s="7">
        <f>F197+G197</f>
        <v/>
      </c>
      <c r="I197" s="6" t="inlineStr">
        <is>
          <t>approved</t>
        </is>
      </c>
      <c r="J197" s="6" t="inlineStr">
        <is>
          <t>dispatch + timecard / AR-0030887</t>
        </is>
      </c>
    </row>
    <row r="198">
      <c r="A198" s="6" t="inlineStr">
        <is>
          <t>WO-26-0029795</t>
        </is>
      </c>
      <c r="B198" s="6" t="inlineStr">
        <is>
          <t>2026-04-09</t>
        </is>
      </c>
      <c r="C198" s="6" t="inlineStr">
        <is>
          <t>service labor</t>
        </is>
      </c>
      <c r="D198" s="6" t="inlineStr">
        <is>
          <t>E-1073 / Portland</t>
        </is>
      </c>
      <c r="E198" s="6" t="inlineStr">
        <is>
          <t>Controls checkout; 11.66 hours</t>
        </is>
      </c>
      <c r="F198" s="7" t="n">
        <v>979.79</v>
      </c>
      <c r="G198" s="7" t="n">
        <v>0</v>
      </c>
      <c r="H198" s="7">
        <f>F198+G198</f>
        <v/>
      </c>
      <c r="I198" s="6" t="inlineStr">
        <is>
          <t>approved</t>
        </is>
      </c>
      <c r="J198" s="6" t="inlineStr">
        <is>
          <t>dispatch + timecard / AR-0030698</t>
        </is>
      </c>
    </row>
    <row r="199">
      <c r="A199" s="6" t="inlineStr">
        <is>
          <t>WO-26-0029768</t>
        </is>
      </c>
      <c r="B199" s="6" t="inlineStr">
        <is>
          <t>2026-04-09</t>
        </is>
      </c>
      <c r="C199" s="6" t="inlineStr">
        <is>
          <t>service labor</t>
        </is>
      </c>
      <c r="D199" s="6" t="inlineStr">
        <is>
          <t>E-1068 / Portland</t>
        </is>
      </c>
      <c r="E199" s="6" t="inlineStr">
        <is>
          <t>Controls checkout; 5.78 hours</t>
        </is>
      </c>
      <c r="F199" s="7" t="n">
        <v>485.46</v>
      </c>
      <c r="G199" s="7" t="n">
        <v>0</v>
      </c>
      <c r="H199" s="7">
        <f>F199+G199</f>
        <v/>
      </c>
      <c r="I199" s="6" t="inlineStr">
        <is>
          <t>approved</t>
        </is>
      </c>
      <c r="J199" s="6" t="inlineStr">
        <is>
          <t>dispatch + timecard / AR-0030671</t>
        </is>
      </c>
    </row>
    <row r="200">
      <c r="A200" s="6" t="inlineStr">
        <is>
          <t>WO-26-0029957</t>
        </is>
      </c>
      <c r="B200" s="6" t="inlineStr">
        <is>
          <t>2026-04-09</t>
        </is>
      </c>
      <c r="C200" s="6" t="inlineStr">
        <is>
          <t>service labor</t>
        </is>
      </c>
      <c r="D200" s="6" t="inlineStr">
        <is>
          <t>E-1077 / Portland</t>
        </is>
      </c>
      <c r="E200" s="6" t="inlineStr">
        <is>
          <t>Controls checkout; 13.2 hours</t>
        </is>
      </c>
      <c r="F200" s="7" t="n">
        <v>1108.52</v>
      </c>
      <c r="G200" s="7" t="n">
        <v>0</v>
      </c>
      <c r="H200" s="7">
        <f>F200+G200</f>
        <v/>
      </c>
      <c r="I200" s="6" t="inlineStr">
        <is>
          <t>approved</t>
        </is>
      </c>
      <c r="J200" s="6" t="inlineStr">
        <is>
          <t>dispatch + timecard / AR-0030860</t>
        </is>
      </c>
    </row>
    <row r="201">
      <c r="A201" s="6" t="inlineStr">
        <is>
          <t>WO-26-0029930</t>
        </is>
      </c>
      <c r="B201" s="6" t="inlineStr">
        <is>
          <t>2026-04-09</t>
        </is>
      </c>
      <c r="C201" s="6" t="inlineStr">
        <is>
          <t>service labor</t>
        </is>
      </c>
      <c r="D201" s="6" t="inlineStr">
        <is>
          <t>E-1061 / Portland</t>
        </is>
      </c>
      <c r="E201" s="6" t="inlineStr">
        <is>
          <t>Preventive maintenance visit; 31.07 hours</t>
        </is>
      </c>
      <c r="F201" s="7" t="n">
        <v>2423.12</v>
      </c>
      <c r="G201" s="7" t="n">
        <v>0</v>
      </c>
      <c r="H201" s="7">
        <f>F201+G201</f>
        <v/>
      </c>
      <c r="I201" s="6" t="inlineStr">
        <is>
          <t>approved</t>
        </is>
      </c>
      <c r="J201" s="6" t="inlineStr">
        <is>
          <t>dispatch + timecard / AR-0030833</t>
        </is>
      </c>
    </row>
    <row r="202">
      <c r="A202" s="6" t="inlineStr">
        <is>
          <t>WO-26-0029903</t>
        </is>
      </c>
      <c r="B202" s="6" t="inlineStr">
        <is>
          <t>2026-04-09</t>
        </is>
      </c>
      <c r="C202" s="6" t="inlineStr">
        <is>
          <t>service labor</t>
        </is>
      </c>
      <c r="D202" s="6" t="inlineStr">
        <is>
          <t>E-1066 / Portland</t>
        </is>
      </c>
      <c r="E202" s="6" t="inlineStr">
        <is>
          <t>Preventive maintenance visit; 49.25 hours</t>
        </is>
      </c>
      <c r="F202" s="7" t="n">
        <v>3841.77</v>
      </c>
      <c r="G202" s="7" t="n">
        <v>0</v>
      </c>
      <c r="H202" s="7">
        <f>F202+G202</f>
        <v/>
      </c>
      <c r="I202" s="6" t="inlineStr">
        <is>
          <t>approved</t>
        </is>
      </c>
      <c r="J202" s="6" t="inlineStr">
        <is>
          <t>dispatch + timecard / AR-0030806</t>
        </is>
      </c>
    </row>
    <row r="203">
      <c r="A203" s="6" t="inlineStr">
        <is>
          <t>WO-26-0029876</t>
        </is>
      </c>
      <c r="B203" s="6" t="inlineStr">
        <is>
          <t>2026-04-09</t>
        </is>
      </c>
      <c r="C203" s="6" t="inlineStr">
        <is>
          <t>service labor</t>
        </is>
      </c>
      <c r="D203" s="6" t="inlineStr">
        <is>
          <t>E-1057 / Portland</t>
        </is>
      </c>
      <c r="E203" s="6" t="inlineStr">
        <is>
          <t>Preventive maintenance visit; 11.46 hours</t>
        </is>
      </c>
      <c r="F203" s="7" t="n">
        <v>894.1900000000001</v>
      </c>
      <c r="G203" s="7" t="n">
        <v>0</v>
      </c>
      <c r="H203" s="7">
        <f>F203+G203</f>
        <v/>
      </c>
      <c r="I203" s="6" t="inlineStr">
        <is>
          <t>approved</t>
        </is>
      </c>
      <c r="J203" s="6" t="inlineStr">
        <is>
          <t>dispatch + timecard / AR-0030779</t>
        </is>
      </c>
    </row>
    <row r="204">
      <c r="A204" s="6" t="inlineStr">
        <is>
          <t>WO-26-0029849</t>
        </is>
      </c>
      <c r="B204" s="6" t="inlineStr">
        <is>
          <t>2026-04-09</t>
        </is>
      </c>
      <c r="C204" s="6" t="inlineStr">
        <is>
          <t>service labor</t>
        </is>
      </c>
      <c r="D204" s="6" t="inlineStr">
        <is>
          <t>E-1062 / Portland</t>
        </is>
      </c>
      <c r="E204" s="6" t="inlineStr">
        <is>
          <t>Preventive maintenance visit; 10.61 hours</t>
        </is>
      </c>
      <c r="F204" s="7" t="n">
        <v>827.39</v>
      </c>
      <c r="G204" s="7" t="n">
        <v>0</v>
      </c>
      <c r="H204" s="7">
        <f>F204+G204</f>
        <v/>
      </c>
      <c r="I204" s="6" t="inlineStr">
        <is>
          <t>approved</t>
        </is>
      </c>
      <c r="J204" s="6" t="inlineStr">
        <is>
          <t>dispatch + timecard / AR-0030752</t>
        </is>
      </c>
    </row>
    <row r="205">
      <c r="A205" s="6" t="inlineStr">
        <is>
          <t>WO-26-0030011</t>
        </is>
      </c>
      <c r="B205" s="6" t="inlineStr">
        <is>
          <t>2026-04-09</t>
        </is>
      </c>
      <c r="C205" s="6" t="inlineStr">
        <is>
          <t>service labor</t>
        </is>
      </c>
      <c r="D205" s="6" t="inlineStr">
        <is>
          <t>E-1060 / Portland</t>
        </is>
      </c>
      <c r="E205" s="6" t="inlineStr">
        <is>
          <t>Preventive maintenance visit; 6.23 hours</t>
        </is>
      </c>
      <c r="F205" s="7" t="n">
        <v>485.85</v>
      </c>
      <c r="G205" s="7" t="n">
        <v>0</v>
      </c>
      <c r="H205" s="7">
        <f>F205+G205</f>
        <v/>
      </c>
      <c r="I205" s="6" t="inlineStr">
        <is>
          <t>approved</t>
        </is>
      </c>
      <c r="J205" s="6" t="inlineStr">
        <is>
          <t>dispatch + timecard / AR-0030914</t>
        </is>
      </c>
    </row>
    <row r="206">
      <c r="A206" s="6" t="inlineStr">
        <is>
          <t>WO-26-0029822</t>
        </is>
      </c>
      <c r="B206" s="6" t="inlineStr">
        <is>
          <t>2026-04-09</t>
        </is>
      </c>
      <c r="C206" s="6" t="inlineStr">
        <is>
          <t>service labor</t>
        </is>
      </c>
      <c r="D206" s="6" t="inlineStr">
        <is>
          <t>E-1067 / Portland</t>
        </is>
      </c>
      <c r="E206" s="6" t="inlineStr">
        <is>
          <t>Preventive maintenance visit; 20.65 hours</t>
        </is>
      </c>
      <c r="F206" s="7" t="n">
        <v>1610.64</v>
      </c>
      <c r="G206" s="7" t="n">
        <v>0</v>
      </c>
      <c r="H206" s="7">
        <f>F206+G206</f>
        <v/>
      </c>
      <c r="I206" s="6" t="inlineStr">
        <is>
          <t>approved</t>
        </is>
      </c>
      <c r="J206" s="6" t="inlineStr">
        <is>
          <t>dispatch + timecard / AR-0030725</t>
        </is>
      </c>
    </row>
    <row r="207">
      <c r="A207" s="6" t="inlineStr">
        <is>
          <t>WO-26-0029935</t>
        </is>
      </c>
      <c r="B207" s="6" t="inlineStr">
        <is>
          <t>2026-04-10</t>
        </is>
      </c>
      <c r="C207" s="6" t="inlineStr">
        <is>
          <t>service labor</t>
        </is>
      </c>
      <c r="D207" s="6" t="inlineStr">
        <is>
          <t>E-1071 / Portland</t>
        </is>
      </c>
      <c r="E207" s="6" t="inlineStr">
        <is>
          <t>Small controls retrofit; 10.81 hours</t>
        </is>
      </c>
      <c r="F207" s="7" t="n">
        <v>908.41</v>
      </c>
      <c r="G207" s="7" t="n">
        <v>0</v>
      </c>
      <c r="H207" s="7">
        <f>F207+G207</f>
        <v/>
      </c>
      <c r="I207" s="6" t="inlineStr">
        <is>
          <t>approved</t>
        </is>
      </c>
      <c r="J207" s="6" t="inlineStr">
        <is>
          <t>dispatch + timecard / AR-0030838</t>
        </is>
      </c>
    </row>
    <row r="208">
      <c r="A208" s="6" t="inlineStr">
        <is>
          <t>WO-26-0029908</t>
        </is>
      </c>
      <c r="B208" s="6" t="inlineStr">
        <is>
          <t>2026-04-10</t>
        </is>
      </c>
      <c r="C208" s="6" t="inlineStr">
        <is>
          <t>service labor</t>
        </is>
      </c>
      <c r="D208" s="6" t="inlineStr">
        <is>
          <t>E-1079 / Portland</t>
        </is>
      </c>
      <c r="E208" s="6" t="inlineStr">
        <is>
          <t>Small controls retrofit; 6.01 hours; callback</t>
        </is>
      </c>
      <c r="F208" s="7" t="n">
        <v>504.83</v>
      </c>
      <c r="G208" s="7" t="n">
        <v>0</v>
      </c>
      <c r="H208" s="7">
        <f>F208+G208</f>
        <v/>
      </c>
      <c r="I208" s="6" t="inlineStr">
        <is>
          <t>callback review</t>
        </is>
      </c>
      <c r="J208" s="6" t="inlineStr">
        <is>
          <t>dispatch + timecard / AR-0030811</t>
        </is>
      </c>
    </row>
    <row r="209">
      <c r="A209" s="6" t="inlineStr">
        <is>
          <t>WO-26-0029881</t>
        </is>
      </c>
      <c r="B209" s="6" t="inlineStr">
        <is>
          <t>2026-04-10</t>
        </is>
      </c>
      <c r="C209" s="6" t="inlineStr">
        <is>
          <t>service labor</t>
        </is>
      </c>
      <c r="D209" s="6" t="inlineStr">
        <is>
          <t>E-1111 / Portland</t>
        </is>
      </c>
      <c r="E209" s="6" t="inlineStr">
        <is>
          <t>Emergency response; 23.24 hours</t>
        </is>
      </c>
      <c r="F209" s="7" t="n">
        <v>1812.51</v>
      </c>
      <c r="G209" s="7" t="n">
        <v>0</v>
      </c>
      <c r="H209" s="7">
        <f>F209+G209</f>
        <v/>
      </c>
      <c r="I209" s="6" t="inlineStr">
        <is>
          <t>approved</t>
        </is>
      </c>
      <c r="J209" s="6" t="inlineStr">
        <is>
          <t>dispatch + timecard / AR-0030784</t>
        </is>
      </c>
    </row>
    <row r="210">
      <c r="A210" s="6" t="inlineStr">
        <is>
          <t>WO-26-0029854</t>
        </is>
      </c>
      <c r="B210" s="6" t="inlineStr">
        <is>
          <t>2026-04-10</t>
        </is>
      </c>
      <c r="C210" s="6" t="inlineStr">
        <is>
          <t>service labor</t>
        </is>
      </c>
      <c r="D210" s="6" t="inlineStr">
        <is>
          <t>E-1111 / Portland</t>
        </is>
      </c>
      <c r="E210" s="6" t="inlineStr">
        <is>
          <t>Demand service call; 10.95 hours</t>
        </is>
      </c>
      <c r="F210" s="7" t="n">
        <v>854.47</v>
      </c>
      <c r="G210" s="7" t="n">
        <v>0</v>
      </c>
      <c r="H210" s="7">
        <f>F210+G210</f>
        <v/>
      </c>
      <c r="I210" s="6" t="inlineStr">
        <is>
          <t>approved</t>
        </is>
      </c>
      <c r="J210" s="6" t="inlineStr">
        <is>
          <t>dispatch + timecard / AR-0030757</t>
        </is>
      </c>
    </row>
    <row r="211">
      <c r="A211" s="6" t="inlineStr">
        <is>
          <t>WO-26-0029827</t>
        </is>
      </c>
      <c r="B211" s="6" t="inlineStr">
        <is>
          <t>2026-04-10</t>
        </is>
      </c>
      <c r="C211" s="6" t="inlineStr">
        <is>
          <t>service labor</t>
        </is>
      </c>
      <c r="D211" s="6" t="inlineStr">
        <is>
          <t>E-1111 / Portland</t>
        </is>
      </c>
      <c r="E211" s="6" t="inlineStr">
        <is>
          <t>Controls checkout; 23.49 hours</t>
        </is>
      </c>
      <c r="F211" s="7" t="n">
        <v>1831.88</v>
      </c>
      <c r="G211" s="7" t="n">
        <v>0</v>
      </c>
      <c r="H211" s="7">
        <f>F211+G211</f>
        <v/>
      </c>
      <c r="I211" s="6" t="inlineStr">
        <is>
          <t>approved</t>
        </is>
      </c>
      <c r="J211" s="6" t="inlineStr">
        <is>
          <t>dispatch + timecard / AR-0030730</t>
        </is>
      </c>
    </row>
    <row r="212">
      <c r="A212" s="6" t="inlineStr">
        <is>
          <t>WO-26-0029800</t>
        </is>
      </c>
      <c r="B212" s="6" t="inlineStr">
        <is>
          <t>2026-04-10</t>
        </is>
      </c>
      <c r="C212" s="6" t="inlineStr">
        <is>
          <t>service labor</t>
        </is>
      </c>
      <c r="D212" s="6" t="inlineStr">
        <is>
          <t>E-1111 / Portland</t>
        </is>
      </c>
      <c r="E212" s="6" t="inlineStr">
        <is>
          <t>Quoted repair; 11.19 hours</t>
        </is>
      </c>
      <c r="F212" s="7" t="n">
        <v>872.76</v>
      </c>
      <c r="G212" s="7" t="n">
        <v>0</v>
      </c>
      <c r="H212" s="7">
        <f>F212+G212</f>
        <v/>
      </c>
      <c r="I212" s="6" t="inlineStr">
        <is>
          <t>approved</t>
        </is>
      </c>
      <c r="J212" s="6" t="inlineStr">
        <is>
          <t>dispatch + timecard / AR-0030703</t>
        </is>
      </c>
    </row>
    <row r="213">
      <c r="A213" s="6" t="inlineStr">
        <is>
          <t>WO-26-0029989</t>
        </is>
      </c>
      <c r="B213" s="6" t="inlineStr">
        <is>
          <t>2026-04-10</t>
        </is>
      </c>
      <c r="C213" s="6" t="inlineStr">
        <is>
          <t>service labor</t>
        </is>
      </c>
      <c r="D213" s="6" t="inlineStr">
        <is>
          <t>E-1111 / Portland</t>
        </is>
      </c>
      <c r="E213" s="6" t="inlineStr">
        <is>
          <t>Demand service call; 4.61 hours</t>
        </is>
      </c>
      <c r="F213" s="7" t="n">
        <v>359.34</v>
      </c>
      <c r="G213" s="7" t="n">
        <v>0</v>
      </c>
      <c r="H213" s="7">
        <f>F213+G213</f>
        <v/>
      </c>
      <c r="I213" s="6" t="inlineStr">
        <is>
          <t>approved</t>
        </is>
      </c>
      <c r="J213" s="6" t="inlineStr">
        <is>
          <t>dispatch + timecard / AR-0030892</t>
        </is>
      </c>
    </row>
    <row r="214">
      <c r="A214" s="6" t="inlineStr">
        <is>
          <t>WO-26-0029962</t>
        </is>
      </c>
      <c r="B214" s="6" t="inlineStr">
        <is>
          <t>2026-04-10</t>
        </is>
      </c>
      <c r="C214" s="6" t="inlineStr">
        <is>
          <t>service labor</t>
        </is>
      </c>
      <c r="D214" s="6" t="inlineStr">
        <is>
          <t>E-1111 / Portland</t>
        </is>
      </c>
      <c r="E214" s="6" t="inlineStr">
        <is>
          <t>Controls checkout; 5.02 hours; callback</t>
        </is>
      </c>
      <c r="F214" s="7" t="n">
        <v>391.58</v>
      </c>
      <c r="G214" s="7" t="n">
        <v>0</v>
      </c>
      <c r="H214" s="7">
        <f>F214+G214</f>
        <v/>
      </c>
      <c r="I214" s="6" t="inlineStr">
        <is>
          <t>callback review</t>
        </is>
      </c>
      <c r="J214" s="6" t="inlineStr">
        <is>
          <t>dispatch + timecard / AR-0030865</t>
        </is>
      </c>
    </row>
    <row r="215">
      <c r="A215" s="6" t="inlineStr">
        <is>
          <t>WO-26-0029773</t>
        </is>
      </c>
      <c r="B215" s="6" t="inlineStr">
        <is>
          <t>2026-04-10</t>
        </is>
      </c>
      <c r="C215" s="6" t="inlineStr">
        <is>
          <t>service labor</t>
        </is>
      </c>
      <c r="D215" s="6" t="inlineStr">
        <is>
          <t>E-1111 / Portland</t>
        </is>
      </c>
      <c r="E215" s="6" t="inlineStr">
        <is>
          <t>Small retrofit; 23.41 hours</t>
        </is>
      </c>
      <c r="F215" s="7" t="n">
        <v>1825.77</v>
      </c>
      <c r="G215" s="7" t="n">
        <v>0</v>
      </c>
      <c r="H215" s="7">
        <f>F215+G215</f>
        <v/>
      </c>
      <c r="I215" s="6" t="inlineStr">
        <is>
          <t>approved</t>
        </is>
      </c>
      <c r="J215" s="6" t="inlineStr">
        <is>
          <t>dispatch + timecard / AR-0030676</t>
        </is>
      </c>
    </row>
    <row r="216">
      <c r="A216" s="6" t="inlineStr">
        <is>
          <t>WO-26-0029886</t>
        </is>
      </c>
      <c r="B216" s="6" t="inlineStr">
        <is>
          <t>2026-04-11</t>
        </is>
      </c>
      <c r="C216" s="6" t="inlineStr">
        <is>
          <t>service labor</t>
        </is>
      </c>
      <c r="D216" s="6" t="inlineStr">
        <is>
          <t>E-1073 / Portland</t>
        </is>
      </c>
      <c r="E216" s="6" t="inlineStr">
        <is>
          <t>Controls service repair; 6.3 hours</t>
        </is>
      </c>
      <c r="F216" s="7" t="n">
        <v>529.3200000000001</v>
      </c>
      <c r="G216" s="7" t="n">
        <v>0</v>
      </c>
      <c r="H216" s="7">
        <f>F216+G216</f>
        <v/>
      </c>
      <c r="I216" s="6" t="inlineStr">
        <is>
          <t>approved</t>
        </is>
      </c>
      <c r="J216" s="6" t="inlineStr">
        <is>
          <t>dispatch + timecard / AR-0030789</t>
        </is>
      </c>
    </row>
    <row r="217">
      <c r="A217" s="6" t="inlineStr">
        <is>
          <t>WO-26-0029859</t>
        </is>
      </c>
      <c r="B217" s="6" t="inlineStr">
        <is>
          <t>2026-04-11</t>
        </is>
      </c>
      <c r="C217" s="6" t="inlineStr">
        <is>
          <t>service labor</t>
        </is>
      </c>
      <c r="D217" s="6" t="inlineStr">
        <is>
          <t>E-1068 / Portland</t>
        </is>
      </c>
      <c r="E217" s="6" t="inlineStr">
        <is>
          <t>Controls service repair; 12.06 hours</t>
        </is>
      </c>
      <c r="F217" s="7" t="n">
        <v>1012.98</v>
      </c>
      <c r="G217" s="7" t="n">
        <v>0</v>
      </c>
      <c r="H217" s="7">
        <f>F217+G217</f>
        <v/>
      </c>
      <c r="I217" s="6" t="inlineStr">
        <is>
          <t>approved</t>
        </is>
      </c>
      <c r="J217" s="6" t="inlineStr">
        <is>
          <t>dispatch + timecard / AR-0030762</t>
        </is>
      </c>
    </row>
    <row r="218">
      <c r="A218" s="6" t="inlineStr">
        <is>
          <t>WO-26-0029832</t>
        </is>
      </c>
      <c r="B218" s="6" t="inlineStr">
        <is>
          <t>2026-04-11</t>
        </is>
      </c>
      <c r="C218" s="6" t="inlineStr">
        <is>
          <t>service labor</t>
        </is>
      </c>
      <c r="D218" s="6" t="inlineStr">
        <is>
          <t>E-1063 / Bend</t>
        </is>
      </c>
      <c r="E218" s="6" t="inlineStr">
        <is>
          <t>Controls checkout; 7.17 hours</t>
        </is>
      </c>
      <c r="F218" s="7" t="n">
        <v>559.16</v>
      </c>
      <c r="G218" s="7" t="n">
        <v>0</v>
      </c>
      <c r="H218" s="7">
        <f>F218+G218</f>
        <v/>
      </c>
      <c r="I218" s="6" t="inlineStr">
        <is>
          <t>approved</t>
        </is>
      </c>
      <c r="J218" s="6" t="inlineStr">
        <is>
          <t>dispatch + timecard / AR-0030735</t>
        </is>
      </c>
    </row>
    <row r="219">
      <c r="A219" s="6" t="inlineStr">
        <is>
          <t>WO-26-0029994</t>
        </is>
      </c>
      <c r="B219" s="6" t="inlineStr">
        <is>
          <t>2026-04-11</t>
        </is>
      </c>
      <c r="C219" s="6" t="inlineStr">
        <is>
          <t>service labor</t>
        </is>
      </c>
      <c r="D219" s="6" t="inlineStr">
        <is>
          <t>E-1063 / Bend</t>
        </is>
      </c>
      <c r="E219" s="6" t="inlineStr">
        <is>
          <t>Demand service call; 16.28 hours</t>
        </is>
      </c>
      <c r="F219" s="7" t="n">
        <v>1269.83</v>
      </c>
      <c r="G219" s="7" t="n">
        <v>0</v>
      </c>
      <c r="H219" s="7">
        <f>F219+G219</f>
        <v/>
      </c>
      <c r="I219" s="6" t="inlineStr">
        <is>
          <t>approved</t>
        </is>
      </c>
      <c r="J219" s="6" t="inlineStr">
        <is>
          <t>dispatch + timecard / AR-0030897</t>
        </is>
      </c>
    </row>
    <row r="220">
      <c r="A220" s="6" t="inlineStr">
        <is>
          <t>WO-26-0029805</t>
        </is>
      </c>
      <c r="B220" s="6" t="inlineStr">
        <is>
          <t>2026-04-11</t>
        </is>
      </c>
      <c r="C220" s="6" t="inlineStr">
        <is>
          <t>service labor</t>
        </is>
      </c>
      <c r="D220" s="6" t="inlineStr">
        <is>
          <t>E-1063 / Bend</t>
        </is>
      </c>
      <c r="E220" s="6" t="inlineStr">
        <is>
          <t>Quoted repair; 4.41 hours</t>
        </is>
      </c>
      <c r="F220" s="7" t="n">
        <v>343.86</v>
      </c>
      <c r="G220" s="7" t="n">
        <v>0</v>
      </c>
      <c r="H220" s="7">
        <f>F220+G220</f>
        <v/>
      </c>
      <c r="I220" s="6" t="inlineStr">
        <is>
          <t>approved</t>
        </is>
      </c>
      <c r="J220" s="6" t="inlineStr">
        <is>
          <t>dispatch + timecard / AR-0030708</t>
        </is>
      </c>
    </row>
    <row r="221">
      <c r="A221" s="6" t="inlineStr">
        <is>
          <t>WO-26-0029778</t>
        </is>
      </c>
      <c r="B221" s="6" t="inlineStr">
        <is>
          <t>2026-04-11</t>
        </is>
      </c>
      <c r="C221" s="6" t="inlineStr">
        <is>
          <t>service labor</t>
        </is>
      </c>
      <c r="D221" s="6" t="inlineStr">
        <is>
          <t>E-1063 / Bend</t>
        </is>
      </c>
      <c r="E221" s="6" t="inlineStr">
        <is>
          <t>Small retrofit; 7.44 hours</t>
        </is>
      </c>
      <c r="F221" s="7" t="n">
        <v>579.98</v>
      </c>
      <c r="G221" s="7" t="n">
        <v>0</v>
      </c>
      <c r="H221" s="7">
        <f>F221+G221</f>
        <v/>
      </c>
      <c r="I221" s="6" t="inlineStr">
        <is>
          <t>approved</t>
        </is>
      </c>
      <c r="J221" s="6" t="inlineStr">
        <is>
          <t>dispatch + timecard / AR-0030681</t>
        </is>
      </c>
    </row>
    <row r="222">
      <c r="A222" s="6" t="inlineStr">
        <is>
          <t>WO-26-0029967</t>
        </is>
      </c>
      <c r="B222" s="6" t="inlineStr">
        <is>
          <t>2026-04-11</t>
        </is>
      </c>
      <c r="C222" s="6" t="inlineStr">
        <is>
          <t>service labor</t>
        </is>
      </c>
      <c r="D222" s="6" t="inlineStr">
        <is>
          <t>E-1063 / Bend</t>
        </is>
      </c>
      <c r="E222" s="6" t="inlineStr">
        <is>
          <t>Controls checkout; 6.33 hours</t>
        </is>
      </c>
      <c r="F222" s="7" t="n">
        <v>493.77</v>
      </c>
      <c r="G222" s="7" t="n">
        <v>0</v>
      </c>
      <c r="H222" s="7">
        <f>F222+G222</f>
        <v/>
      </c>
      <c r="I222" s="6" t="inlineStr">
        <is>
          <t>approved</t>
        </is>
      </c>
      <c r="J222" s="6" t="inlineStr">
        <is>
          <t>dispatch + timecard / AR-0030870</t>
        </is>
      </c>
    </row>
    <row r="223">
      <c r="A223" s="6" t="inlineStr">
        <is>
          <t>WO-26-0029940</t>
        </is>
      </c>
      <c r="B223" s="6" t="inlineStr">
        <is>
          <t>2026-04-11</t>
        </is>
      </c>
      <c r="C223" s="6" t="inlineStr">
        <is>
          <t>service labor</t>
        </is>
      </c>
      <c r="D223" s="6" t="inlineStr">
        <is>
          <t>E-1063 / Bend</t>
        </is>
      </c>
      <c r="E223" s="6" t="inlineStr">
        <is>
          <t>Quoted repair; 3.02 hours</t>
        </is>
      </c>
      <c r="F223" s="7" t="n">
        <v>235.61</v>
      </c>
      <c r="G223" s="7" t="n">
        <v>0</v>
      </c>
      <c r="H223" s="7">
        <f>F223+G223</f>
        <v/>
      </c>
      <c r="I223" s="6" t="inlineStr">
        <is>
          <t>approved</t>
        </is>
      </c>
      <c r="J223" s="6" t="inlineStr">
        <is>
          <t>dispatch + timecard / AR-0030843</t>
        </is>
      </c>
    </row>
    <row r="224">
      <c r="A224" s="6" t="inlineStr">
        <is>
          <t>WO-26-0029913</t>
        </is>
      </c>
      <c r="B224" s="6" t="inlineStr">
        <is>
          <t>2026-04-11</t>
        </is>
      </c>
      <c r="C224" s="6" t="inlineStr">
        <is>
          <t>service labor</t>
        </is>
      </c>
      <c r="D224" s="6" t="inlineStr">
        <is>
          <t>E-1063 / Bend</t>
        </is>
      </c>
      <c r="E224" s="6" t="inlineStr">
        <is>
          <t>Small retrofit; 14.57 hours</t>
        </is>
      </c>
      <c r="F224" s="7" t="n">
        <v>1136.62</v>
      </c>
      <c r="G224" s="7" t="n">
        <v>0</v>
      </c>
      <c r="H224" s="7">
        <f>F224+G224</f>
        <v/>
      </c>
      <c r="I224" s="6" t="inlineStr">
        <is>
          <t>approved</t>
        </is>
      </c>
      <c r="J224" s="6" t="inlineStr">
        <is>
          <t>dispatch + timecard / AR-0030816</t>
        </is>
      </c>
    </row>
    <row r="225">
      <c r="A225" s="6" t="inlineStr">
        <is>
          <t>WO-26-0029837</t>
        </is>
      </c>
      <c r="B225" s="6" t="inlineStr">
        <is>
          <t>2026-04-12</t>
        </is>
      </c>
      <c r="C225" s="6" t="inlineStr">
        <is>
          <t>service labor</t>
        </is>
      </c>
      <c r="D225" s="6" t="inlineStr">
        <is>
          <t>E-1075 / Portland</t>
        </is>
      </c>
      <c r="E225" s="6" t="inlineStr">
        <is>
          <t>Controls checkout; 5.31 hours</t>
        </is>
      </c>
      <c r="F225" s="7" t="n">
        <v>445.67</v>
      </c>
      <c r="G225" s="7" t="n">
        <v>0</v>
      </c>
      <c r="H225" s="7">
        <f>F225+G225</f>
        <v/>
      </c>
      <c r="I225" s="6" t="inlineStr">
        <is>
          <t>approved</t>
        </is>
      </c>
      <c r="J225" s="6" t="inlineStr">
        <is>
          <t>dispatch + timecard / AR-0030740</t>
        </is>
      </c>
    </row>
    <row r="226">
      <c r="A226" s="6" t="inlineStr">
        <is>
          <t>WO-26-0029810</t>
        </is>
      </c>
      <c r="B226" s="6" t="inlineStr">
        <is>
          <t>2026-04-12</t>
        </is>
      </c>
      <c r="C226" s="6" t="inlineStr">
        <is>
          <t>service labor</t>
        </is>
      </c>
      <c r="D226" s="6" t="inlineStr">
        <is>
          <t>E-1070 / Portland</t>
        </is>
      </c>
      <c r="E226" s="6" t="inlineStr">
        <is>
          <t>Controls checkout; 1.45 hours</t>
        </is>
      </c>
      <c r="F226" s="7" t="n">
        <v>121.86</v>
      </c>
      <c r="G226" s="7" t="n">
        <v>0</v>
      </c>
      <c r="H226" s="7">
        <f>F226+G226</f>
        <v/>
      </c>
      <c r="I226" s="6" t="inlineStr">
        <is>
          <t>approved</t>
        </is>
      </c>
      <c r="J226" s="6" t="inlineStr">
        <is>
          <t>dispatch + timecard / AR-0030713</t>
        </is>
      </c>
    </row>
    <row r="227">
      <c r="A227" s="6" t="inlineStr">
        <is>
          <t>WO-26-0029999</t>
        </is>
      </c>
      <c r="B227" s="6" t="inlineStr">
        <is>
          <t>2026-04-12</t>
        </is>
      </c>
      <c r="C227" s="6" t="inlineStr">
        <is>
          <t>service labor</t>
        </is>
      </c>
      <c r="D227" s="6" t="inlineStr">
        <is>
          <t>E-1079 / Portland</t>
        </is>
      </c>
      <c r="E227" s="6" t="inlineStr">
        <is>
          <t>Controls checkout; 8.47 hours</t>
        </is>
      </c>
      <c r="F227" s="7" t="n">
        <v>711.9</v>
      </c>
      <c r="G227" s="7" t="n">
        <v>0</v>
      </c>
      <c r="H227" s="7">
        <f>F227+G227</f>
        <v/>
      </c>
      <c r="I227" s="6" t="inlineStr">
        <is>
          <t>approved</t>
        </is>
      </c>
      <c r="J227" s="6" t="inlineStr">
        <is>
          <t>dispatch + timecard / AR-0030902</t>
        </is>
      </c>
    </row>
    <row r="228">
      <c r="A228" s="6" t="inlineStr">
        <is>
          <t>WO-26-0029972</t>
        </is>
      </c>
      <c r="B228" s="6" t="inlineStr">
        <is>
          <t>2026-04-12</t>
        </is>
      </c>
      <c r="C228" s="6" t="inlineStr">
        <is>
          <t>service labor</t>
        </is>
      </c>
      <c r="D228" s="6" t="inlineStr">
        <is>
          <t>E-1058 / Portland</t>
        </is>
      </c>
      <c r="E228" s="6" t="inlineStr">
        <is>
          <t>Preventive maintenance visit; 3.8 hours</t>
        </is>
      </c>
      <c r="F228" s="7" t="n">
        <v>296.35</v>
      </c>
      <c r="G228" s="7" t="n">
        <v>0</v>
      </c>
      <c r="H228" s="7">
        <f>F228+G228</f>
        <v/>
      </c>
      <c r="I228" s="6" t="inlineStr">
        <is>
          <t>approved</t>
        </is>
      </c>
      <c r="J228" s="6" t="inlineStr">
        <is>
          <t>dispatch + timecard / AR-0030875</t>
        </is>
      </c>
    </row>
    <row r="229">
      <c r="A229" s="6" t="inlineStr">
        <is>
          <t>WO-26-0029783</t>
        </is>
      </c>
      <c r="B229" s="6" t="inlineStr">
        <is>
          <t>2026-04-12</t>
        </is>
      </c>
      <c r="C229" s="6" t="inlineStr">
        <is>
          <t>service labor</t>
        </is>
      </c>
      <c r="D229" s="6" t="inlineStr">
        <is>
          <t>E-1058 / Portland</t>
        </is>
      </c>
      <c r="E229" s="6" t="inlineStr">
        <is>
          <t>Preventive maintenance visit; 17.43 hours</t>
        </is>
      </c>
      <c r="F229" s="7" t="n">
        <v>1359.16</v>
      </c>
      <c r="G229" s="7" t="n">
        <v>0</v>
      </c>
      <c r="H229" s="7">
        <f>F229+G229</f>
        <v/>
      </c>
      <c r="I229" s="6" t="inlineStr">
        <is>
          <t>approved</t>
        </is>
      </c>
      <c r="J229" s="6" t="inlineStr">
        <is>
          <t>dispatch + timecard / AR-0030686</t>
        </is>
      </c>
    </row>
    <row r="230">
      <c r="A230" s="6" t="inlineStr">
        <is>
          <t>WO-26-0029945</t>
        </is>
      </c>
      <c r="B230" s="6" t="inlineStr">
        <is>
          <t>2026-04-12</t>
        </is>
      </c>
      <c r="C230" s="6" t="inlineStr">
        <is>
          <t>service labor</t>
        </is>
      </c>
      <c r="D230" s="6" t="inlineStr">
        <is>
          <t>E-1058 / Portland</t>
        </is>
      </c>
      <c r="E230" s="6" t="inlineStr">
        <is>
          <t>Preventive maintenance visit; 18.34 hours</t>
        </is>
      </c>
      <c r="F230" s="7" t="n">
        <v>1430.29</v>
      </c>
      <c r="G230" s="7" t="n">
        <v>0</v>
      </c>
      <c r="H230" s="7">
        <f>F230+G230</f>
        <v/>
      </c>
      <c r="I230" s="6" t="inlineStr">
        <is>
          <t>approved</t>
        </is>
      </c>
      <c r="J230" s="6" t="inlineStr">
        <is>
          <t>dispatch + timecard / AR-0030848</t>
        </is>
      </c>
    </row>
    <row r="231">
      <c r="A231" s="6" t="inlineStr">
        <is>
          <t>WO-26-0029756</t>
        </is>
      </c>
      <c r="B231" s="6" t="inlineStr">
        <is>
          <t>2026-04-12</t>
        </is>
      </c>
      <c r="C231" s="6" t="inlineStr">
        <is>
          <t>service labor</t>
        </is>
      </c>
      <c r="D231" s="6" t="inlineStr">
        <is>
          <t>E-1058 / Portland</t>
        </is>
      </c>
      <c r="E231" s="6" t="inlineStr">
        <is>
          <t>Preventive maintenance visit; 13.51 hours</t>
        </is>
      </c>
      <c r="F231" s="7" t="n">
        <v>1053.64</v>
      </c>
      <c r="G231" s="7" t="n">
        <v>0</v>
      </c>
      <c r="H231" s="7">
        <f>F231+G231</f>
        <v/>
      </c>
      <c r="I231" s="6" t="inlineStr">
        <is>
          <t>approved</t>
        </is>
      </c>
      <c r="J231" s="6" t="inlineStr">
        <is>
          <t>dispatch + timecard / AR-0030659</t>
        </is>
      </c>
    </row>
    <row r="232">
      <c r="A232" s="6" t="inlineStr">
        <is>
          <t>WO-26-0029918</t>
        </is>
      </c>
      <c r="B232" s="6" t="inlineStr">
        <is>
          <t>2026-04-12</t>
        </is>
      </c>
      <c r="C232" s="6" t="inlineStr">
        <is>
          <t>service labor</t>
        </is>
      </c>
      <c r="D232" s="6" t="inlineStr">
        <is>
          <t>E-1058 / Portland</t>
        </is>
      </c>
      <c r="E232" s="6" t="inlineStr">
        <is>
          <t>Preventive maintenance visit; 7.45 hours</t>
        </is>
      </c>
      <c r="F232" s="7" t="n">
        <v>580.97</v>
      </c>
      <c r="G232" s="7" t="n">
        <v>0</v>
      </c>
      <c r="H232" s="7">
        <f>F232+G232</f>
        <v/>
      </c>
      <c r="I232" s="6" t="inlineStr">
        <is>
          <t>approved</t>
        </is>
      </c>
      <c r="J232" s="6" t="inlineStr">
        <is>
          <t>dispatch + timecard / AR-0030821</t>
        </is>
      </c>
    </row>
    <row r="233">
      <c r="A233" s="6" t="inlineStr">
        <is>
          <t>WO-26-0029891</t>
        </is>
      </c>
      <c r="B233" s="6" t="inlineStr">
        <is>
          <t>2026-04-12</t>
        </is>
      </c>
      <c r="C233" s="6" t="inlineStr">
        <is>
          <t>service labor</t>
        </is>
      </c>
      <c r="D233" s="6" t="inlineStr">
        <is>
          <t>E-1058 / Portland</t>
        </is>
      </c>
      <c r="E233" s="6" t="inlineStr">
        <is>
          <t>Preventive maintenance visit; 6.16 hours</t>
        </is>
      </c>
      <c r="F233" s="7" t="n">
        <v>480.56</v>
      </c>
      <c r="G233" s="7" t="n">
        <v>0</v>
      </c>
      <c r="H233" s="7">
        <f>F233+G233</f>
        <v/>
      </c>
      <c r="I233" s="6" t="inlineStr">
        <is>
          <t>approved</t>
        </is>
      </c>
      <c r="J233" s="6" t="inlineStr">
        <is>
          <t>dispatch + timecard / AR-0030794</t>
        </is>
      </c>
    </row>
    <row r="234">
      <c r="A234" s="6" t="inlineStr">
        <is>
          <t>WO-26-0029864</t>
        </is>
      </c>
      <c r="B234" s="6" t="inlineStr">
        <is>
          <t>2026-04-12</t>
        </is>
      </c>
      <c r="C234" s="6" t="inlineStr">
        <is>
          <t>service labor</t>
        </is>
      </c>
      <c r="D234" s="6" t="inlineStr">
        <is>
          <t>E-1058 / Portland</t>
        </is>
      </c>
      <c r="E234" s="6" t="inlineStr">
        <is>
          <t>Preventive maintenance visit; 28.32 hours</t>
        </is>
      </c>
      <c r="F234" s="7" t="n">
        <v>2209.28</v>
      </c>
      <c r="G234" s="7" t="n">
        <v>0</v>
      </c>
      <c r="H234" s="7">
        <f>F234+G234</f>
        <v/>
      </c>
      <c r="I234" s="6" t="inlineStr">
        <is>
          <t>approved</t>
        </is>
      </c>
      <c r="J234" s="6" t="inlineStr">
        <is>
          <t>dispatch + timecard / AR-0030767</t>
        </is>
      </c>
    </row>
    <row r="235">
      <c r="A235" s="6" t="inlineStr">
        <is>
          <t>WO-26-0029977</t>
        </is>
      </c>
      <c r="B235" s="6" t="inlineStr">
        <is>
          <t>2026-04-13</t>
        </is>
      </c>
      <c r="C235" s="6" t="inlineStr">
        <is>
          <t>service labor</t>
        </is>
      </c>
      <c r="D235" s="6" t="inlineStr">
        <is>
          <t>E-1073 / Portland</t>
        </is>
      </c>
      <c r="E235" s="6" t="inlineStr">
        <is>
          <t>Controls checkout; 15.04 hours</t>
        </is>
      </c>
      <c r="F235" s="7" t="n">
        <v>1263.04</v>
      </c>
      <c r="G235" s="7" t="n">
        <v>0</v>
      </c>
      <c r="H235" s="7">
        <f>F235+G235</f>
        <v/>
      </c>
      <c r="I235" s="6" t="inlineStr">
        <is>
          <t>approved</t>
        </is>
      </c>
      <c r="J235" s="6" t="inlineStr">
        <is>
          <t>dispatch + timecard / AR-0030880</t>
        </is>
      </c>
    </row>
    <row r="236">
      <c r="A236" s="6" t="inlineStr">
        <is>
          <t>WO-26-0029788</t>
        </is>
      </c>
      <c r="B236" s="6" t="inlineStr">
        <is>
          <t>2026-04-13</t>
        </is>
      </c>
      <c r="C236" s="6" t="inlineStr">
        <is>
          <t>service labor</t>
        </is>
      </c>
      <c r="D236" s="6" t="inlineStr">
        <is>
          <t>E-1077 / Portland</t>
        </is>
      </c>
      <c r="E236" s="6" t="inlineStr">
        <is>
          <t>Small controls retrofit; 4.35 hours</t>
        </is>
      </c>
      <c r="F236" s="7" t="n">
        <v>365.8</v>
      </c>
      <c r="G236" s="7" t="n">
        <v>0</v>
      </c>
      <c r="H236" s="7">
        <f>F236+G236</f>
        <v/>
      </c>
      <c r="I236" s="6" t="inlineStr">
        <is>
          <t>approved</t>
        </is>
      </c>
      <c r="J236" s="6" t="inlineStr">
        <is>
          <t>dispatch + timecard / AR-0030691</t>
        </is>
      </c>
    </row>
    <row r="237">
      <c r="A237" s="6" t="inlineStr">
        <is>
          <t>WO-26-0029761</t>
        </is>
      </c>
      <c r="B237" s="6" t="inlineStr">
        <is>
          <t>2026-04-13</t>
        </is>
      </c>
      <c r="C237" s="6" t="inlineStr">
        <is>
          <t>service labor</t>
        </is>
      </c>
      <c r="D237" s="6" t="inlineStr">
        <is>
          <t>E-1072 / Portland</t>
        </is>
      </c>
      <c r="E237" s="6" t="inlineStr">
        <is>
          <t>Small controls retrofit; 21.14 hours</t>
        </is>
      </c>
      <c r="F237" s="7" t="n">
        <v>1775.48</v>
      </c>
      <c r="G237" s="7" t="n">
        <v>0</v>
      </c>
      <c r="H237" s="7">
        <f>F237+G237</f>
        <v/>
      </c>
      <c r="I237" s="6" t="inlineStr">
        <is>
          <t>approved</t>
        </is>
      </c>
      <c r="J237" s="6" t="inlineStr">
        <is>
          <t>dispatch + timecard / AR-0030664</t>
        </is>
      </c>
    </row>
    <row r="238">
      <c r="A238" s="6" t="inlineStr">
        <is>
          <t>WO-26-0029950</t>
        </is>
      </c>
      <c r="B238" s="6" t="inlineStr">
        <is>
          <t>2026-04-13</t>
        </is>
      </c>
      <c r="C238" s="6" t="inlineStr">
        <is>
          <t>service labor</t>
        </is>
      </c>
      <c r="D238" s="6" t="inlineStr">
        <is>
          <t>E-1068 / Portland</t>
        </is>
      </c>
      <c r="E238" s="6" t="inlineStr">
        <is>
          <t>Small controls retrofit; 8.98 hours</t>
        </is>
      </c>
      <c r="F238" s="7" t="n">
        <v>754.28</v>
      </c>
      <c r="G238" s="7" t="n">
        <v>0</v>
      </c>
      <c r="H238" s="7">
        <f>F238+G238</f>
        <v/>
      </c>
      <c r="I238" s="6" t="inlineStr">
        <is>
          <t>approved</t>
        </is>
      </c>
      <c r="J238" s="6" t="inlineStr">
        <is>
          <t>dispatch + timecard / AR-0030853</t>
        </is>
      </c>
    </row>
    <row r="239">
      <c r="A239" s="6" t="inlineStr">
        <is>
          <t>WO-26-0029923</t>
        </is>
      </c>
      <c r="B239" s="6" t="inlineStr">
        <is>
          <t>2026-04-13</t>
        </is>
      </c>
      <c r="C239" s="6" t="inlineStr">
        <is>
          <t>service labor</t>
        </is>
      </c>
      <c r="D239" s="6" t="inlineStr">
        <is>
          <t>E-1111 / Portland</t>
        </is>
      </c>
      <c r="E239" s="6" t="inlineStr">
        <is>
          <t>Small retrofit; 25.2 hours</t>
        </is>
      </c>
      <c r="F239" s="7" t="n">
        <v>1965.74</v>
      </c>
      <c r="G239" s="7" t="n">
        <v>0</v>
      </c>
      <c r="H239" s="7">
        <f>F239+G239</f>
        <v/>
      </c>
      <c r="I239" s="6" t="inlineStr">
        <is>
          <t>approved</t>
        </is>
      </c>
      <c r="J239" s="6" t="inlineStr">
        <is>
          <t>dispatch + timecard / AR-0030826</t>
        </is>
      </c>
    </row>
    <row r="240">
      <c r="A240" s="6" t="inlineStr">
        <is>
          <t>WO-26-0029896</t>
        </is>
      </c>
      <c r="B240" s="6" t="inlineStr">
        <is>
          <t>2026-04-13</t>
        </is>
      </c>
      <c r="C240" s="6" t="inlineStr">
        <is>
          <t>service labor</t>
        </is>
      </c>
      <c r="D240" s="6" t="inlineStr">
        <is>
          <t>E-1111 / Portland</t>
        </is>
      </c>
      <c r="E240" s="6" t="inlineStr">
        <is>
          <t>Emergency response; 5.21 hours</t>
        </is>
      </c>
      <c r="F240" s="7" t="n">
        <v>406.3</v>
      </c>
      <c r="G240" s="7" t="n">
        <v>0</v>
      </c>
      <c r="H240" s="7">
        <f>F240+G240</f>
        <v/>
      </c>
      <c r="I240" s="6" t="inlineStr">
        <is>
          <t>approved</t>
        </is>
      </c>
      <c r="J240" s="6" t="inlineStr">
        <is>
          <t>dispatch + timecard / AR-0030799</t>
        </is>
      </c>
    </row>
    <row r="241">
      <c r="A241" s="6" t="inlineStr">
        <is>
          <t>WO-26-0029869</t>
        </is>
      </c>
      <c r="B241" s="6" t="inlineStr">
        <is>
          <t>2026-04-13</t>
        </is>
      </c>
      <c r="C241" s="6" t="inlineStr">
        <is>
          <t>service labor</t>
        </is>
      </c>
      <c r="D241" s="6" t="inlineStr">
        <is>
          <t>E-1111 / Portland</t>
        </is>
      </c>
      <c r="E241" s="6" t="inlineStr">
        <is>
          <t>Demand service call; 8.28 hours</t>
        </is>
      </c>
      <c r="F241" s="7" t="n">
        <v>645.99</v>
      </c>
      <c r="G241" s="7" t="n">
        <v>0</v>
      </c>
      <c r="H241" s="7">
        <f>F241+G241</f>
        <v/>
      </c>
      <c r="I241" s="6" t="inlineStr">
        <is>
          <t>approved</t>
        </is>
      </c>
      <c r="J241" s="6" t="inlineStr">
        <is>
          <t>dispatch + timecard / AR-0030772</t>
        </is>
      </c>
    </row>
    <row r="242">
      <c r="A242" s="6" t="inlineStr">
        <is>
          <t>WO-26-0029842</t>
        </is>
      </c>
      <c r="B242" s="6" t="inlineStr">
        <is>
          <t>2026-04-13</t>
        </is>
      </c>
      <c r="C242" s="6" t="inlineStr">
        <is>
          <t>service labor</t>
        </is>
      </c>
      <c r="D242" s="6" t="inlineStr">
        <is>
          <t>E-1111 / Portland</t>
        </is>
      </c>
      <c r="E242" s="6" t="inlineStr">
        <is>
          <t>Controls checkout; 13.92 hours</t>
        </is>
      </c>
      <c r="F242" s="7" t="n">
        <v>1085.98</v>
      </c>
      <c r="G242" s="7" t="n">
        <v>0</v>
      </c>
      <c r="H242" s="7">
        <f>F242+G242</f>
        <v/>
      </c>
      <c r="I242" s="6" t="inlineStr">
        <is>
          <t>approved</t>
        </is>
      </c>
      <c r="J242" s="6" t="inlineStr">
        <is>
          <t>dispatch + timecard / AR-0030745</t>
        </is>
      </c>
    </row>
    <row r="243">
      <c r="A243" s="6" t="inlineStr">
        <is>
          <t>WO-26-0030004</t>
        </is>
      </c>
      <c r="B243" s="6" t="inlineStr">
        <is>
          <t>2026-04-13</t>
        </is>
      </c>
      <c r="C243" s="6" t="inlineStr">
        <is>
          <t>service labor</t>
        </is>
      </c>
      <c r="D243" s="6" t="inlineStr">
        <is>
          <t>E-1111 / Portland</t>
        </is>
      </c>
      <c r="E243" s="6" t="inlineStr">
        <is>
          <t>Demand service call; 8.41 hours</t>
        </is>
      </c>
      <c r="F243" s="7" t="n">
        <v>656.3</v>
      </c>
      <c r="G243" s="7" t="n">
        <v>0</v>
      </c>
      <c r="H243" s="7">
        <f>F243+G243</f>
        <v/>
      </c>
      <c r="I243" s="6" t="inlineStr">
        <is>
          <t>approved</t>
        </is>
      </c>
      <c r="J243" s="6" t="inlineStr">
        <is>
          <t>dispatch + timecard / AR-0030907</t>
        </is>
      </c>
    </row>
    <row r="244">
      <c r="A244" s="6" t="inlineStr">
        <is>
          <t>WO-26-0029815</t>
        </is>
      </c>
      <c r="B244" s="6" t="inlineStr">
        <is>
          <t>2026-04-13</t>
        </is>
      </c>
      <c r="C244" s="6" t="inlineStr">
        <is>
          <t>service labor</t>
        </is>
      </c>
      <c r="D244" s="6" t="inlineStr">
        <is>
          <t>E-1111 / Portland</t>
        </is>
      </c>
      <c r="E244" s="6" t="inlineStr">
        <is>
          <t>Quoted repair; 15.39 hours; callback</t>
        </is>
      </c>
      <c r="F244" s="7" t="n">
        <v>1200.76</v>
      </c>
      <c r="G244" s="7" t="n">
        <v>0</v>
      </c>
      <c r="H244" s="7">
        <f>F244+G244</f>
        <v/>
      </c>
      <c r="I244" s="6" t="inlineStr">
        <is>
          <t>callback review</t>
        </is>
      </c>
      <c r="J244" s="6" t="inlineStr">
        <is>
          <t>dispatch + timecard / AR-0030718</t>
        </is>
      </c>
    </row>
    <row r="245">
      <c r="A245" s="6" t="inlineStr">
        <is>
          <t>WO-26-0029928</t>
        </is>
      </c>
      <c r="B245" s="6" t="inlineStr">
        <is>
          <t>2026-04-14</t>
        </is>
      </c>
      <c r="C245" s="6" t="inlineStr">
        <is>
          <t>service labor</t>
        </is>
      </c>
      <c r="D245" s="6" t="inlineStr">
        <is>
          <t>E-1075 / Portland</t>
        </is>
      </c>
      <c r="E245" s="6" t="inlineStr">
        <is>
          <t>Controls service repair; 4.57 hours</t>
        </is>
      </c>
      <c r="F245" s="7" t="n">
        <v>383.87</v>
      </c>
      <c r="G245" s="7" t="n">
        <v>0</v>
      </c>
      <c r="H245" s="7">
        <f>F245+G245</f>
        <v/>
      </c>
      <c r="I245" s="6" t="inlineStr">
        <is>
          <t>approved</t>
        </is>
      </c>
      <c r="J245" s="6" t="inlineStr">
        <is>
          <t>dispatch + timecard / AR-0030831</t>
        </is>
      </c>
    </row>
    <row r="246">
      <c r="A246" s="6" t="inlineStr">
        <is>
          <t>WO-26-0029901</t>
        </is>
      </c>
      <c r="B246" s="6" t="inlineStr">
        <is>
          <t>2026-04-14</t>
        </is>
      </c>
      <c r="C246" s="6" t="inlineStr">
        <is>
          <t>service labor</t>
        </is>
      </c>
      <c r="D246" s="6" t="inlineStr">
        <is>
          <t>E-1070 / Portland</t>
        </is>
      </c>
      <c r="E246" s="6" t="inlineStr">
        <is>
          <t>Controls service repair; 4.38 hours</t>
        </is>
      </c>
      <c r="F246" s="7" t="n">
        <v>367.74</v>
      </c>
      <c r="G246" s="7" t="n">
        <v>0</v>
      </c>
      <c r="H246" s="7">
        <f>F246+G246</f>
        <v/>
      </c>
      <c r="I246" s="6" t="inlineStr">
        <is>
          <t>approved</t>
        </is>
      </c>
      <c r="J246" s="6" t="inlineStr">
        <is>
          <t>dispatch + timecard / AR-0030804</t>
        </is>
      </c>
    </row>
    <row r="247">
      <c r="A247" s="6" t="inlineStr">
        <is>
          <t>WO-26-0029874</t>
        </is>
      </c>
      <c r="B247" s="6" t="inlineStr">
        <is>
          <t>2026-04-14</t>
        </is>
      </c>
      <c r="C247" s="6" t="inlineStr">
        <is>
          <t>service labor</t>
        </is>
      </c>
      <c r="D247" s="6" t="inlineStr">
        <is>
          <t>E-1063 / Bend</t>
        </is>
      </c>
      <c r="E247" s="6" t="inlineStr">
        <is>
          <t>Demand service call; 8.15 hours</t>
        </is>
      </c>
      <c r="F247" s="7" t="n">
        <v>635.35</v>
      </c>
      <c r="G247" s="7" t="n">
        <v>0</v>
      </c>
      <c r="H247" s="7">
        <f>F247+G247</f>
        <v/>
      </c>
      <c r="I247" s="6" t="inlineStr">
        <is>
          <t>approved</t>
        </is>
      </c>
      <c r="J247" s="6" t="inlineStr">
        <is>
          <t>dispatch + timecard / AR-0030777</t>
        </is>
      </c>
    </row>
    <row r="248">
      <c r="A248" s="6" t="inlineStr">
        <is>
          <t>WO-26-0029847</t>
        </is>
      </c>
      <c r="B248" s="6" t="inlineStr">
        <is>
          <t>2026-04-14</t>
        </is>
      </c>
      <c r="C248" s="6" t="inlineStr">
        <is>
          <t>service labor</t>
        </is>
      </c>
      <c r="D248" s="6" t="inlineStr">
        <is>
          <t>E-1063 / Bend</t>
        </is>
      </c>
      <c r="E248" s="6" t="inlineStr">
        <is>
          <t>Controls checkout; 7.82 hours</t>
        </is>
      </c>
      <c r="F248" s="7" t="n">
        <v>609.84</v>
      </c>
      <c r="G248" s="7" t="n">
        <v>0</v>
      </c>
      <c r="H248" s="7">
        <f>F248+G248</f>
        <v/>
      </c>
      <c r="I248" s="6" t="inlineStr">
        <is>
          <t>approved</t>
        </is>
      </c>
      <c r="J248" s="6" t="inlineStr">
        <is>
          <t>dispatch + timecard / AR-0030750</t>
        </is>
      </c>
    </row>
    <row r="249">
      <c r="A249" s="6" t="inlineStr">
        <is>
          <t>WO-26-0030009</t>
        </is>
      </c>
      <c r="B249" s="6" t="inlineStr">
        <is>
          <t>2026-04-14</t>
        </is>
      </c>
      <c r="C249" s="6" t="inlineStr">
        <is>
          <t>service labor</t>
        </is>
      </c>
      <c r="D249" s="6" t="inlineStr">
        <is>
          <t>E-1063 / Bend</t>
        </is>
      </c>
      <c r="E249" s="6" t="inlineStr">
        <is>
          <t>Demand service call; 21.99 hours</t>
        </is>
      </c>
      <c r="F249" s="7" t="n">
        <v>1714.94</v>
      </c>
      <c r="G249" s="7" t="n">
        <v>0</v>
      </c>
      <c r="H249" s="7">
        <f>F249+G249</f>
        <v/>
      </c>
      <c r="I249" s="6" t="inlineStr">
        <is>
          <t>approved</t>
        </is>
      </c>
      <c r="J249" s="6" t="inlineStr">
        <is>
          <t>dispatch + timecard / AR-0030912</t>
        </is>
      </c>
    </row>
    <row r="250">
      <c r="A250" s="6" t="inlineStr">
        <is>
          <t>WO-26-0029820</t>
        </is>
      </c>
      <c r="B250" s="6" t="inlineStr">
        <is>
          <t>2026-04-14</t>
        </is>
      </c>
      <c r="C250" s="6" t="inlineStr">
        <is>
          <t>service labor</t>
        </is>
      </c>
      <c r="D250" s="6" t="inlineStr">
        <is>
          <t>E-1063 / Bend</t>
        </is>
      </c>
      <c r="E250" s="6" t="inlineStr">
        <is>
          <t>Quoted repair; 3.58 hours</t>
        </is>
      </c>
      <c r="F250" s="7" t="n">
        <v>279.57</v>
      </c>
      <c r="G250" s="7" t="n">
        <v>0</v>
      </c>
      <c r="H250" s="7">
        <f>F250+G250</f>
        <v/>
      </c>
      <c r="I250" s="6" t="inlineStr">
        <is>
          <t>approved</t>
        </is>
      </c>
      <c r="J250" s="6" t="inlineStr">
        <is>
          <t>dispatch + timecard / AR-0030723</t>
        </is>
      </c>
    </row>
    <row r="251">
      <c r="A251" s="6" t="inlineStr">
        <is>
          <t>WO-26-0029793</t>
        </is>
      </c>
      <c r="B251" s="6" t="inlineStr">
        <is>
          <t>2026-04-14</t>
        </is>
      </c>
      <c r="C251" s="6" t="inlineStr">
        <is>
          <t>service labor</t>
        </is>
      </c>
      <c r="D251" s="6" t="inlineStr">
        <is>
          <t>E-1063 / Bend</t>
        </is>
      </c>
      <c r="E251" s="6" t="inlineStr">
        <is>
          <t>Small retrofit; 26.12 hours</t>
        </is>
      </c>
      <c r="F251" s="7" t="n">
        <v>2037.5</v>
      </c>
      <c r="G251" s="7" t="n">
        <v>0</v>
      </c>
      <c r="H251" s="7">
        <f>F251+G251</f>
        <v/>
      </c>
      <c r="I251" s="6" t="inlineStr">
        <is>
          <t>approved</t>
        </is>
      </c>
      <c r="J251" s="6" t="inlineStr">
        <is>
          <t>dispatch + timecard / AR-0030696</t>
        </is>
      </c>
    </row>
    <row r="252">
      <c r="A252" s="6" t="inlineStr">
        <is>
          <t>WO-26-0029982</t>
        </is>
      </c>
      <c r="B252" s="6" t="inlineStr">
        <is>
          <t>2026-04-14</t>
        </is>
      </c>
      <c r="C252" s="6" t="inlineStr">
        <is>
          <t>service labor</t>
        </is>
      </c>
      <c r="D252" s="6" t="inlineStr">
        <is>
          <t>E-1063 / Bend</t>
        </is>
      </c>
      <c r="E252" s="6" t="inlineStr">
        <is>
          <t>Controls checkout; 18.87 hours</t>
        </is>
      </c>
      <c r="F252" s="7" t="n">
        <v>1471.85</v>
      </c>
      <c r="G252" s="7" t="n">
        <v>0</v>
      </c>
      <c r="H252" s="7">
        <f>F252+G252</f>
        <v/>
      </c>
      <c r="I252" s="6" t="inlineStr">
        <is>
          <t>approved</t>
        </is>
      </c>
      <c r="J252" s="6" t="inlineStr">
        <is>
          <t>dispatch + timecard / AR-0030885</t>
        </is>
      </c>
    </row>
    <row r="253">
      <c r="A253" s="6" t="inlineStr">
        <is>
          <t>WO-26-0029955</t>
        </is>
      </c>
      <c r="B253" s="6" t="inlineStr">
        <is>
          <t>2026-04-14</t>
        </is>
      </c>
      <c r="C253" s="6" t="inlineStr">
        <is>
          <t>service labor</t>
        </is>
      </c>
      <c r="D253" s="6" t="inlineStr">
        <is>
          <t>E-1063 / Bend</t>
        </is>
      </c>
      <c r="E253" s="6" t="inlineStr">
        <is>
          <t>Quoted repair; 12.16 hours</t>
        </is>
      </c>
      <c r="F253" s="7" t="n">
        <v>948.59</v>
      </c>
      <c r="G253" s="7" t="n">
        <v>0</v>
      </c>
      <c r="H253" s="7">
        <f>F253+G253</f>
        <v/>
      </c>
      <c r="I253" s="6" t="inlineStr">
        <is>
          <t>approved</t>
        </is>
      </c>
      <c r="J253" s="6" t="inlineStr">
        <is>
          <t>dispatch + timecard / AR-0030858</t>
        </is>
      </c>
    </row>
    <row r="254">
      <c r="A254" s="6" t="inlineStr">
        <is>
          <t>WO-26-0029766</t>
        </is>
      </c>
      <c r="B254" s="6" t="inlineStr">
        <is>
          <t>2026-04-14</t>
        </is>
      </c>
      <c r="C254" s="6" t="inlineStr">
        <is>
          <t>service labor</t>
        </is>
      </c>
      <c r="D254" s="6" t="inlineStr">
        <is>
          <t>E-1063 / Bend</t>
        </is>
      </c>
      <c r="E254" s="6" t="inlineStr">
        <is>
          <t>Emergency response; 52.41 hours</t>
        </is>
      </c>
      <c r="F254" s="7" t="n">
        <v>4088.27</v>
      </c>
      <c r="G254" s="7" t="n">
        <v>0</v>
      </c>
      <c r="H254" s="7">
        <f>F254+G254</f>
        <v/>
      </c>
      <c r="I254" s="6" t="inlineStr">
        <is>
          <t>approved</t>
        </is>
      </c>
      <c r="J254" s="6" t="inlineStr">
        <is>
          <t>dispatch + timecard / AR-0030669</t>
        </is>
      </c>
    </row>
    <row r="255">
      <c r="A255" s="6" t="inlineStr">
        <is>
          <t>WO-26-0029879</t>
        </is>
      </c>
      <c r="B255" s="6" t="inlineStr">
        <is>
          <t>2026-04-15</t>
        </is>
      </c>
      <c r="C255" s="6" t="inlineStr">
        <is>
          <t>service labor</t>
        </is>
      </c>
      <c r="D255" s="6" t="inlineStr">
        <is>
          <t>E-1077 / Portland</t>
        </is>
      </c>
      <c r="E255" s="6" t="inlineStr">
        <is>
          <t>Controls checkout; 25.08 hours</t>
        </is>
      </c>
      <c r="F255" s="7" t="n">
        <v>2106.82</v>
      </c>
      <c r="G255" s="7" t="n">
        <v>0</v>
      </c>
      <c r="H255" s="7">
        <f>F255+G255</f>
        <v/>
      </c>
      <c r="I255" s="6" t="inlineStr">
        <is>
          <t>approved</t>
        </is>
      </c>
      <c r="J255" s="6" t="inlineStr">
        <is>
          <t>dispatch + timecard / AR-0030782</t>
        </is>
      </c>
    </row>
    <row r="256">
      <c r="A256" s="6" t="inlineStr">
        <is>
          <t>WO-26-0029852</t>
        </is>
      </c>
      <c r="B256" s="6" t="inlineStr">
        <is>
          <t>2026-04-15</t>
        </is>
      </c>
      <c r="C256" s="6" t="inlineStr">
        <is>
          <t>service labor</t>
        </is>
      </c>
      <c r="D256" s="6" t="inlineStr">
        <is>
          <t>E-1072 / Portland</t>
        </is>
      </c>
      <c r="E256" s="6" t="inlineStr">
        <is>
          <t>Controls checkout; 21.97 hours</t>
        </is>
      </c>
      <c r="F256" s="7" t="n">
        <v>1845.65</v>
      </c>
      <c r="G256" s="7" t="n">
        <v>0</v>
      </c>
      <c r="H256" s="7">
        <f>F256+G256</f>
        <v/>
      </c>
      <c r="I256" s="6" t="inlineStr">
        <is>
          <t>approved</t>
        </is>
      </c>
      <c r="J256" s="6" t="inlineStr">
        <is>
          <t>dispatch + timecard / AR-0030755</t>
        </is>
      </c>
    </row>
    <row r="257">
      <c r="A257" s="6" t="inlineStr">
        <is>
          <t>WO-26-0029825</t>
        </is>
      </c>
      <c r="B257" s="6" t="inlineStr">
        <is>
          <t>2026-04-15</t>
        </is>
      </c>
      <c r="C257" s="6" t="inlineStr">
        <is>
          <t>service labor</t>
        </is>
      </c>
      <c r="D257" s="6" t="inlineStr">
        <is>
          <t>E-1058 / Portland</t>
        </is>
      </c>
      <c r="E257" s="6" t="inlineStr">
        <is>
          <t>Preventive maintenance visit; 6.21 hours</t>
        </is>
      </c>
      <c r="F257" s="7" t="n">
        <v>484.24</v>
      </c>
      <c r="G257" s="7" t="n">
        <v>0</v>
      </c>
      <c r="H257" s="7">
        <f>F257+G257</f>
        <v/>
      </c>
      <c r="I257" s="6" t="inlineStr">
        <is>
          <t>approved</t>
        </is>
      </c>
      <c r="J257" s="6" t="inlineStr">
        <is>
          <t>dispatch + timecard / AR-0030728</t>
        </is>
      </c>
    </row>
    <row r="258">
      <c r="A258" s="6" t="inlineStr">
        <is>
          <t>WO-26-0030014</t>
        </is>
      </c>
      <c r="B258" s="6" t="inlineStr">
        <is>
          <t>2026-04-15</t>
        </is>
      </c>
      <c r="C258" s="6" t="inlineStr">
        <is>
          <t>service labor</t>
        </is>
      </c>
      <c r="D258" s="6" t="inlineStr">
        <is>
          <t>E-1058 / Portland</t>
        </is>
      </c>
      <c r="E258" s="6" t="inlineStr">
        <is>
          <t>Preventive maintenance visit; 22.77 hours</t>
        </is>
      </c>
      <c r="F258" s="7" t="n">
        <v>1776.28</v>
      </c>
      <c r="G258" s="7" t="n">
        <v>0</v>
      </c>
      <c r="H258" s="7">
        <f>F258+G258</f>
        <v/>
      </c>
      <c r="I258" s="6" t="inlineStr">
        <is>
          <t>approved</t>
        </is>
      </c>
      <c r="J258" s="6" t="inlineStr">
        <is>
          <t>dispatch + timecard / AR-0030917</t>
        </is>
      </c>
    </row>
    <row r="259">
      <c r="A259" s="6" t="inlineStr">
        <is>
          <t>WO-26-0029987</t>
        </is>
      </c>
      <c r="B259" s="6" t="inlineStr">
        <is>
          <t>2026-04-15</t>
        </is>
      </c>
      <c r="C259" s="6" t="inlineStr">
        <is>
          <t>service labor</t>
        </is>
      </c>
      <c r="D259" s="6" t="inlineStr">
        <is>
          <t>E-1058 / Portland</t>
        </is>
      </c>
      <c r="E259" s="6" t="inlineStr">
        <is>
          <t>Preventive maintenance visit; 6.26 hours</t>
        </is>
      </c>
      <c r="F259" s="7" t="n">
        <v>488.4</v>
      </c>
      <c r="G259" s="7" t="n">
        <v>0</v>
      </c>
      <c r="H259" s="7">
        <f>F259+G259</f>
        <v/>
      </c>
      <c r="I259" s="6" t="inlineStr">
        <is>
          <t>approved</t>
        </is>
      </c>
      <c r="J259" s="6" t="inlineStr">
        <is>
          <t>dispatch + timecard / AR-0030890</t>
        </is>
      </c>
    </row>
    <row r="260">
      <c r="A260" s="6" t="inlineStr">
        <is>
          <t>WO-26-0029798</t>
        </is>
      </c>
      <c r="B260" s="6" t="inlineStr">
        <is>
          <t>2026-04-15</t>
        </is>
      </c>
      <c r="C260" s="6" t="inlineStr">
        <is>
          <t>service labor</t>
        </is>
      </c>
      <c r="D260" s="6" t="inlineStr">
        <is>
          <t>E-1058 / Portland</t>
        </is>
      </c>
      <c r="E260" s="6" t="inlineStr">
        <is>
          <t>Preventive maintenance visit; 14.32 hours</t>
        </is>
      </c>
      <c r="F260" s="7" t="n">
        <v>1116.95</v>
      </c>
      <c r="G260" s="7" t="n">
        <v>0</v>
      </c>
      <c r="H260" s="7">
        <f>F260+G260</f>
        <v/>
      </c>
      <c r="I260" s="6" t="inlineStr">
        <is>
          <t>approved</t>
        </is>
      </c>
      <c r="J260" s="6" t="inlineStr">
        <is>
          <t>dispatch + timecard / AR-0030701</t>
        </is>
      </c>
    </row>
    <row r="261">
      <c r="A261" s="6" t="inlineStr">
        <is>
          <t>WO-26-0029771</t>
        </is>
      </c>
      <c r="B261" s="6" t="inlineStr">
        <is>
          <t>2026-04-15</t>
        </is>
      </c>
      <c r="C261" s="6" t="inlineStr">
        <is>
          <t>service labor</t>
        </is>
      </c>
      <c r="D261" s="6" t="inlineStr">
        <is>
          <t>E-1058 / Portland</t>
        </is>
      </c>
      <c r="E261" s="6" t="inlineStr">
        <is>
          <t>Preventive maintenance visit; 26.93 hours</t>
        </is>
      </c>
      <c r="F261" s="7" t="n">
        <v>2100.72</v>
      </c>
      <c r="G261" s="7" t="n">
        <v>0</v>
      </c>
      <c r="H261" s="7">
        <f>F261+G261</f>
        <v/>
      </c>
      <c r="I261" s="6" t="inlineStr">
        <is>
          <t>approved</t>
        </is>
      </c>
      <c r="J261" s="6" t="inlineStr">
        <is>
          <t>dispatch + timecard / AR-0030674</t>
        </is>
      </c>
    </row>
    <row r="262">
      <c r="A262" s="6" t="inlineStr">
        <is>
          <t>WO-26-0029960</t>
        </is>
      </c>
      <c r="B262" s="6" t="inlineStr">
        <is>
          <t>2026-04-15</t>
        </is>
      </c>
      <c r="C262" s="6" t="inlineStr">
        <is>
          <t>service labor</t>
        </is>
      </c>
      <c r="D262" s="6" t="inlineStr">
        <is>
          <t>E-1058 / Portland</t>
        </is>
      </c>
      <c r="E262" s="6" t="inlineStr">
        <is>
          <t>Preventive maintenance visit; 16.55 hours</t>
        </is>
      </c>
      <c r="F262" s="7" t="n">
        <v>1291.2</v>
      </c>
      <c r="G262" s="7" t="n">
        <v>0</v>
      </c>
      <c r="H262" s="7">
        <f>F262+G262</f>
        <v/>
      </c>
      <c r="I262" s="6" t="inlineStr">
        <is>
          <t>approved</t>
        </is>
      </c>
      <c r="J262" s="6" t="inlineStr">
        <is>
          <t>dispatch + timecard / AR-0030863</t>
        </is>
      </c>
    </row>
    <row r="263">
      <c r="A263" s="6" t="inlineStr">
        <is>
          <t>WO-26-0029933</t>
        </is>
      </c>
      <c r="B263" s="6" t="inlineStr">
        <is>
          <t>2026-04-15</t>
        </is>
      </c>
      <c r="C263" s="6" t="inlineStr">
        <is>
          <t>service labor</t>
        </is>
      </c>
      <c r="D263" s="6" t="inlineStr">
        <is>
          <t>E-1058 / Portland</t>
        </is>
      </c>
      <c r="E263" s="6" t="inlineStr">
        <is>
          <t>Preventive maintenance visit; 7.32 hours</t>
        </is>
      </c>
      <c r="F263" s="7" t="n">
        <v>570.9299999999999</v>
      </c>
      <c r="G263" s="7" t="n">
        <v>0</v>
      </c>
      <c r="H263" s="7">
        <f>F263+G263</f>
        <v/>
      </c>
      <c r="I263" s="6" t="inlineStr">
        <is>
          <t>approved</t>
        </is>
      </c>
      <c r="J263" s="6" t="inlineStr">
        <is>
          <t>dispatch + timecard / AR-0030836</t>
        </is>
      </c>
    </row>
    <row r="264">
      <c r="A264" s="6" t="inlineStr">
        <is>
          <t>WO-26-0029906</t>
        </is>
      </c>
      <c r="B264" s="6" t="inlineStr">
        <is>
          <t>2026-04-15</t>
        </is>
      </c>
      <c r="C264" s="6" t="inlineStr">
        <is>
          <t>service labor</t>
        </is>
      </c>
      <c r="D264" s="6" t="inlineStr">
        <is>
          <t>E-1058 / Portland</t>
        </is>
      </c>
      <c r="E264" s="6" t="inlineStr">
        <is>
          <t>Preventive maintenance visit; 58.11 hours</t>
        </is>
      </c>
      <c r="F264" s="7" t="n">
        <v>4532.39</v>
      </c>
      <c r="G264" s="7" t="n">
        <v>0</v>
      </c>
      <c r="H264" s="7">
        <f>F264+G264</f>
        <v/>
      </c>
      <c r="I264" s="6" t="inlineStr">
        <is>
          <t>approved</t>
        </is>
      </c>
      <c r="J264" s="6" t="inlineStr">
        <is>
          <t>dispatch + timecard / AR-0030809</t>
        </is>
      </c>
    </row>
    <row r="265">
      <c r="A265" s="6" t="inlineStr">
        <is>
          <t>WO-26-0029830</t>
        </is>
      </c>
      <c r="B265" s="6" t="inlineStr">
        <is>
          <t>2026-04-16</t>
        </is>
      </c>
      <c r="C265" s="6" t="inlineStr">
        <is>
          <t>service labor</t>
        </is>
      </c>
      <c r="D265" s="6" t="inlineStr">
        <is>
          <t>E-1079 / Portland</t>
        </is>
      </c>
      <c r="E265" s="6" t="inlineStr">
        <is>
          <t>Small controls retrofit; 6.43 hours</t>
        </is>
      </c>
      <c r="F265" s="7" t="n">
        <v>540.51</v>
      </c>
      <c r="G265" s="7" t="n">
        <v>0</v>
      </c>
      <c r="H265" s="7">
        <f>F265+G265</f>
        <v/>
      </c>
      <c r="I265" s="6" t="inlineStr">
        <is>
          <t>approved</t>
        </is>
      </c>
      <c r="J265" s="6" t="inlineStr">
        <is>
          <t>dispatch + timecard / AR-0030733</t>
        </is>
      </c>
    </row>
    <row r="266">
      <c r="A266" s="6" t="inlineStr">
        <is>
          <t>WO-26-0029803</t>
        </is>
      </c>
      <c r="B266" s="6" t="inlineStr">
        <is>
          <t>2026-04-16</t>
        </is>
      </c>
      <c r="C266" s="6" t="inlineStr">
        <is>
          <t>service labor</t>
        </is>
      </c>
      <c r="D266" s="6" t="inlineStr">
        <is>
          <t>E-1074 / Portland</t>
        </is>
      </c>
      <c r="E266" s="6" t="inlineStr">
        <is>
          <t>Small controls retrofit; 30.2 hours</t>
        </is>
      </c>
      <c r="F266" s="7" t="n">
        <v>2536.55</v>
      </c>
      <c r="G266" s="7" t="n">
        <v>0</v>
      </c>
      <c r="H266" s="7">
        <f>F266+G266</f>
        <v/>
      </c>
      <c r="I266" s="6" t="inlineStr">
        <is>
          <t>approved</t>
        </is>
      </c>
      <c r="J266" s="6" t="inlineStr">
        <is>
          <t>dispatch + timecard / AR-0030706</t>
        </is>
      </c>
    </row>
    <row r="267">
      <c r="A267" s="6" t="inlineStr">
        <is>
          <t>WO-26-0029992</t>
        </is>
      </c>
      <c r="B267" s="6" t="inlineStr">
        <is>
          <t>2026-04-16</t>
        </is>
      </c>
      <c r="C267" s="6" t="inlineStr">
        <is>
          <t>service labor</t>
        </is>
      </c>
      <c r="D267" s="6" t="inlineStr">
        <is>
          <t>E-1070 / Portland</t>
        </is>
      </c>
      <c r="E267" s="6" t="inlineStr">
        <is>
          <t>Controls checkout; 10.1 hours</t>
        </is>
      </c>
      <c r="F267" s="7" t="n">
        <v>848.27</v>
      </c>
      <c r="G267" s="7" t="n">
        <v>0</v>
      </c>
      <c r="H267" s="7">
        <f>F267+G267</f>
        <v/>
      </c>
      <c r="I267" s="6" t="inlineStr">
        <is>
          <t>approved</t>
        </is>
      </c>
      <c r="J267" s="6" t="inlineStr">
        <is>
          <t>dispatch + timecard / AR-0030895</t>
        </is>
      </c>
    </row>
    <row r="268">
      <c r="A268" s="6" t="inlineStr">
        <is>
          <t>WO-26-0029965</t>
        </is>
      </c>
      <c r="B268" s="6" t="inlineStr">
        <is>
          <t>2026-04-16</t>
        </is>
      </c>
      <c r="C268" s="6" t="inlineStr">
        <is>
          <t>service labor</t>
        </is>
      </c>
      <c r="D268" s="6" t="inlineStr">
        <is>
          <t>E-1111 / Portland</t>
        </is>
      </c>
      <c r="E268" s="6" t="inlineStr">
        <is>
          <t>Quoted repair; 23.93 hours</t>
        </is>
      </c>
      <c r="F268" s="7" t="n">
        <v>1866.79</v>
      </c>
      <c r="G268" s="7" t="n">
        <v>0</v>
      </c>
      <c r="H268" s="7">
        <f>F268+G268</f>
        <v/>
      </c>
      <c r="I268" s="6" t="inlineStr">
        <is>
          <t>approved</t>
        </is>
      </c>
      <c r="J268" s="6" t="inlineStr">
        <is>
          <t>dispatch + timecard / AR-0030868</t>
        </is>
      </c>
    </row>
    <row r="269">
      <c r="A269" s="6" t="inlineStr">
        <is>
          <t>WO-26-0029776</t>
        </is>
      </c>
      <c r="B269" s="6" t="inlineStr">
        <is>
          <t>2026-04-16</t>
        </is>
      </c>
      <c r="C269" s="6" t="inlineStr">
        <is>
          <t>service labor</t>
        </is>
      </c>
      <c r="D269" s="6" t="inlineStr">
        <is>
          <t>E-1111 / Portland</t>
        </is>
      </c>
      <c r="E269" s="6" t="inlineStr">
        <is>
          <t>Emergency response; 63.53 hours</t>
        </is>
      </c>
      <c r="F269" s="7" t="n">
        <v>4955.2</v>
      </c>
      <c r="G269" s="7" t="n">
        <v>0</v>
      </c>
      <c r="H269" s="7">
        <f>F269+G269</f>
        <v/>
      </c>
      <c r="I269" s="6" t="inlineStr">
        <is>
          <t>approved</t>
        </is>
      </c>
      <c r="J269" s="6" t="inlineStr">
        <is>
          <t>dispatch + timecard / AR-0030679</t>
        </is>
      </c>
    </row>
    <row r="270">
      <c r="A270" s="6" t="inlineStr">
        <is>
          <t>WO-26-0029938</t>
        </is>
      </c>
      <c r="B270" s="6" t="inlineStr">
        <is>
          <t>2026-04-16</t>
        </is>
      </c>
      <c r="C270" s="6" t="inlineStr">
        <is>
          <t>service labor</t>
        </is>
      </c>
      <c r="D270" s="6" t="inlineStr">
        <is>
          <t>E-1111 / Portland</t>
        </is>
      </c>
      <c r="E270" s="6" t="inlineStr">
        <is>
          <t>Small retrofit; 3.59 hours</t>
        </is>
      </c>
      <c r="F270" s="7" t="n">
        <v>280.38</v>
      </c>
      <c r="G270" s="7" t="n">
        <v>0</v>
      </c>
      <c r="H270" s="7">
        <f>F270+G270</f>
        <v/>
      </c>
      <c r="I270" s="6" t="inlineStr">
        <is>
          <t>approved</t>
        </is>
      </c>
      <c r="J270" s="6" t="inlineStr">
        <is>
          <t>dispatch + timecard / AR-0030841</t>
        </is>
      </c>
    </row>
    <row r="271">
      <c r="A271" s="6" t="inlineStr">
        <is>
          <t>WO-26-0029911</t>
        </is>
      </c>
      <c r="B271" s="6" t="inlineStr">
        <is>
          <t>2026-04-16</t>
        </is>
      </c>
      <c r="C271" s="6" t="inlineStr">
        <is>
          <t>service labor</t>
        </is>
      </c>
      <c r="D271" s="6" t="inlineStr">
        <is>
          <t>E-1111 / Portland</t>
        </is>
      </c>
      <c r="E271" s="6" t="inlineStr">
        <is>
          <t>Emergency response; 9.43 hours</t>
        </is>
      </c>
      <c r="F271" s="7" t="n">
        <v>735.23</v>
      </c>
      <c r="G271" s="7" t="n">
        <v>0</v>
      </c>
      <c r="H271" s="7">
        <f>F271+G271</f>
        <v/>
      </c>
      <c r="I271" s="6" t="inlineStr">
        <is>
          <t>approved</t>
        </is>
      </c>
      <c r="J271" s="6" t="inlineStr">
        <is>
          <t>dispatch + timecard / AR-0030814</t>
        </is>
      </c>
    </row>
    <row r="272">
      <c r="A272" s="6" t="inlineStr">
        <is>
          <t>WO-26-0029884</t>
        </is>
      </c>
      <c r="B272" s="6" t="inlineStr">
        <is>
          <t>2026-04-16</t>
        </is>
      </c>
      <c r="C272" s="6" t="inlineStr">
        <is>
          <t>service labor</t>
        </is>
      </c>
      <c r="D272" s="6" t="inlineStr">
        <is>
          <t>E-1111 / Portland</t>
        </is>
      </c>
      <c r="E272" s="6" t="inlineStr">
        <is>
          <t>Demand service call; 6.8 hours</t>
        </is>
      </c>
      <c r="F272" s="7" t="n">
        <v>530.72</v>
      </c>
      <c r="G272" s="7" t="n">
        <v>0</v>
      </c>
      <c r="H272" s="7">
        <f>F272+G272</f>
        <v/>
      </c>
      <c r="I272" s="6" t="inlineStr">
        <is>
          <t>approved</t>
        </is>
      </c>
      <c r="J272" s="6" t="inlineStr">
        <is>
          <t>dispatch + timecard / AR-0030787</t>
        </is>
      </c>
    </row>
    <row r="273">
      <c r="A273" s="6" t="inlineStr">
        <is>
          <t>WO-26-0029857</t>
        </is>
      </c>
      <c r="B273" s="6" t="inlineStr">
        <is>
          <t>2026-04-16</t>
        </is>
      </c>
      <c r="C273" s="6" t="inlineStr">
        <is>
          <t>service labor</t>
        </is>
      </c>
      <c r="D273" s="6" t="inlineStr">
        <is>
          <t>E-1111 / Portland</t>
        </is>
      </c>
      <c r="E273" s="6" t="inlineStr">
        <is>
          <t>Controls checkout; 23.89 hours</t>
        </is>
      </c>
      <c r="F273" s="7" t="n">
        <v>1863.1</v>
      </c>
      <c r="G273" s="7" t="n">
        <v>0</v>
      </c>
      <c r="H273" s="7">
        <f>F273+G273</f>
        <v/>
      </c>
      <c r="I273" s="6" t="inlineStr">
        <is>
          <t>approved</t>
        </is>
      </c>
      <c r="J273" s="6" t="inlineStr">
        <is>
          <t>dispatch + timecard / AR-0030760</t>
        </is>
      </c>
    </row>
    <row r="274">
      <c r="A274" s="6" t="inlineStr">
        <is>
          <t>WO-26-0029970</t>
        </is>
      </c>
      <c r="B274" s="6" t="inlineStr">
        <is>
          <t>2026-04-17</t>
        </is>
      </c>
      <c r="C274" s="6" t="inlineStr">
        <is>
          <t>service labor</t>
        </is>
      </c>
      <c r="D274" s="6" t="inlineStr">
        <is>
          <t>E-1077 / Portland</t>
        </is>
      </c>
      <c r="E274" s="6" t="inlineStr">
        <is>
          <t>Controls service repair; 10.52 hours; callback</t>
        </is>
      </c>
      <c r="F274" s="7" t="n">
        <v>883.4400000000001</v>
      </c>
      <c r="G274" s="7" t="n">
        <v>0</v>
      </c>
      <c r="H274" s="7">
        <f>F274+G274</f>
        <v/>
      </c>
      <c r="I274" s="6" t="inlineStr">
        <is>
          <t>callback review</t>
        </is>
      </c>
      <c r="J274" s="6" t="inlineStr">
        <is>
          <t>dispatch + timecard / AR-0030873</t>
        </is>
      </c>
    </row>
    <row r="275">
      <c r="A275" s="6" t="inlineStr">
        <is>
          <t>WO-26-0029781</t>
        </is>
      </c>
      <c r="B275" s="6" t="inlineStr">
        <is>
          <t>2026-04-17</t>
        </is>
      </c>
      <c r="C275" s="6" t="inlineStr">
        <is>
          <t>service labor</t>
        </is>
      </c>
      <c r="D275" s="6" t="inlineStr">
        <is>
          <t>E-1068 / Portland</t>
        </is>
      </c>
      <c r="E275" s="6" t="inlineStr">
        <is>
          <t>Controls service repair; 7.7 hours</t>
        </is>
      </c>
      <c r="F275" s="7" t="n">
        <v>646.5700000000001</v>
      </c>
      <c r="G275" s="7" t="n">
        <v>0</v>
      </c>
      <c r="H275" s="7">
        <f>F275+G275</f>
        <v/>
      </c>
      <c r="I275" s="6" t="inlineStr">
        <is>
          <t>approved</t>
        </is>
      </c>
      <c r="J275" s="6" t="inlineStr">
        <is>
          <t>dispatch + timecard / AR-0030684</t>
        </is>
      </c>
    </row>
    <row r="276">
      <c r="A276" s="6" t="inlineStr">
        <is>
          <t>WO-26-0029754</t>
        </is>
      </c>
      <c r="B276" s="6" t="inlineStr">
        <is>
          <t>2026-04-17</t>
        </is>
      </c>
      <c r="C276" s="6" t="inlineStr">
        <is>
          <t>service labor</t>
        </is>
      </c>
      <c r="D276" s="6" t="inlineStr">
        <is>
          <t>E-1076 / Portland</t>
        </is>
      </c>
      <c r="E276" s="6" t="inlineStr">
        <is>
          <t>Controls service repair; 1.66 hours</t>
        </is>
      </c>
      <c r="F276" s="7" t="n">
        <v>139.07</v>
      </c>
      <c r="G276" s="7" t="n">
        <v>0</v>
      </c>
      <c r="H276" s="7">
        <f>F276+G276</f>
        <v/>
      </c>
      <c r="I276" s="6" t="inlineStr">
        <is>
          <t>approved</t>
        </is>
      </c>
      <c r="J276" s="6" t="inlineStr">
        <is>
          <t>dispatch + timecard / AR-0030657</t>
        </is>
      </c>
    </row>
    <row r="277">
      <c r="A277" s="6" t="inlineStr">
        <is>
          <t>WO-26-0029943</t>
        </is>
      </c>
      <c r="B277" s="6" t="inlineStr">
        <is>
          <t>2026-04-17</t>
        </is>
      </c>
      <c r="C277" s="6" t="inlineStr">
        <is>
          <t>service labor</t>
        </is>
      </c>
      <c r="D277" s="6" t="inlineStr">
        <is>
          <t>E-1072 / Portland</t>
        </is>
      </c>
      <c r="E277" s="6" t="inlineStr">
        <is>
          <t>Controls service repair; 3.11 hours</t>
        </is>
      </c>
      <c r="F277" s="7" t="n">
        <v>261.3</v>
      </c>
      <c r="G277" s="7" t="n">
        <v>0</v>
      </c>
      <c r="H277" s="7">
        <f>F277+G277</f>
        <v/>
      </c>
      <c r="I277" s="6" t="inlineStr">
        <is>
          <t>approved</t>
        </is>
      </c>
      <c r="J277" s="6" t="inlineStr">
        <is>
          <t>dispatch + timecard / AR-0030846</t>
        </is>
      </c>
    </row>
    <row r="278">
      <c r="A278" s="6" t="inlineStr">
        <is>
          <t>WO-26-0029916</t>
        </is>
      </c>
      <c r="B278" s="6" t="inlineStr">
        <is>
          <t>2026-04-17</t>
        </is>
      </c>
      <c r="C278" s="6" t="inlineStr">
        <is>
          <t>service labor</t>
        </is>
      </c>
      <c r="D278" s="6" t="inlineStr">
        <is>
          <t>E-1063 / Bend</t>
        </is>
      </c>
      <c r="E278" s="6" t="inlineStr">
        <is>
          <t>Emergency response; 9.58 hours</t>
        </is>
      </c>
      <c r="F278" s="7" t="n">
        <v>747.1</v>
      </c>
      <c r="G278" s="7" t="n">
        <v>0</v>
      </c>
      <c r="H278" s="7">
        <f>F278+G278</f>
        <v/>
      </c>
      <c r="I278" s="6" t="inlineStr">
        <is>
          <t>approved</t>
        </is>
      </c>
      <c r="J278" s="6" t="inlineStr">
        <is>
          <t>dispatch + timecard / AR-0030819</t>
        </is>
      </c>
    </row>
    <row r="279">
      <c r="A279" s="6" t="inlineStr">
        <is>
          <t>WO-26-0029889</t>
        </is>
      </c>
      <c r="B279" s="6" t="inlineStr">
        <is>
          <t>2026-04-17</t>
        </is>
      </c>
      <c r="C279" s="6" t="inlineStr">
        <is>
          <t>service labor</t>
        </is>
      </c>
      <c r="D279" s="6" t="inlineStr">
        <is>
          <t>E-1063 / Bend</t>
        </is>
      </c>
      <c r="E279" s="6" t="inlineStr">
        <is>
          <t>Demand service call; 6.17 hours</t>
        </is>
      </c>
      <c r="F279" s="7" t="n">
        <v>481.65</v>
      </c>
      <c r="G279" s="7" t="n">
        <v>0</v>
      </c>
      <c r="H279" s="7">
        <f>F279+G279</f>
        <v/>
      </c>
      <c r="I279" s="6" t="inlineStr">
        <is>
          <t>approved</t>
        </is>
      </c>
      <c r="J279" s="6" t="inlineStr">
        <is>
          <t>dispatch + timecard / AR-0030792</t>
        </is>
      </c>
    </row>
    <row r="280">
      <c r="A280" s="6" t="inlineStr">
        <is>
          <t>WO-26-0029862</t>
        </is>
      </c>
      <c r="B280" s="6" t="inlineStr">
        <is>
          <t>2026-04-17</t>
        </is>
      </c>
      <c r="C280" s="6" t="inlineStr">
        <is>
          <t>service labor</t>
        </is>
      </c>
      <c r="D280" s="6" t="inlineStr">
        <is>
          <t>E-1063 / Bend</t>
        </is>
      </c>
      <c r="E280" s="6" t="inlineStr">
        <is>
          <t>Controls checkout; 23.87 hours</t>
        </is>
      </c>
      <c r="F280" s="7" t="n">
        <v>1861.7</v>
      </c>
      <c r="G280" s="7" t="n">
        <v>0</v>
      </c>
      <c r="H280" s="7">
        <f>F280+G280</f>
        <v/>
      </c>
      <c r="I280" s="6" t="inlineStr">
        <is>
          <t>approved</t>
        </is>
      </c>
      <c r="J280" s="6" t="inlineStr">
        <is>
          <t>dispatch + timecard / AR-0030765</t>
        </is>
      </c>
    </row>
    <row r="281">
      <c r="A281" s="6" t="inlineStr">
        <is>
          <t>WO-26-0029835</t>
        </is>
      </c>
      <c r="B281" s="6" t="inlineStr">
        <is>
          <t>2026-04-17</t>
        </is>
      </c>
      <c r="C281" s="6" t="inlineStr">
        <is>
          <t>service labor</t>
        </is>
      </c>
      <c r="D281" s="6" t="inlineStr">
        <is>
          <t>E-1063 / Bend</t>
        </is>
      </c>
      <c r="E281" s="6" t="inlineStr">
        <is>
          <t>Quoted repair; 10.67 hours</t>
        </is>
      </c>
      <c r="F281" s="7" t="n">
        <v>832.04</v>
      </c>
      <c r="G281" s="7" t="n">
        <v>0</v>
      </c>
      <c r="H281" s="7">
        <f>F281+G281</f>
        <v/>
      </c>
      <c r="I281" s="6" t="inlineStr">
        <is>
          <t>approved</t>
        </is>
      </c>
      <c r="J281" s="6" t="inlineStr">
        <is>
          <t>dispatch + timecard / AR-0030738</t>
        </is>
      </c>
    </row>
    <row r="282">
      <c r="A282" s="6" t="inlineStr">
        <is>
          <t>WO-26-0029997</t>
        </is>
      </c>
      <c r="B282" s="6" t="inlineStr">
        <is>
          <t>2026-04-17</t>
        </is>
      </c>
      <c r="C282" s="6" t="inlineStr">
        <is>
          <t>service labor</t>
        </is>
      </c>
      <c r="D282" s="6" t="inlineStr">
        <is>
          <t>E-1063 / Bend</t>
        </is>
      </c>
      <c r="E282" s="6" t="inlineStr">
        <is>
          <t>Controls checkout; 12.43 hours</t>
        </is>
      </c>
      <c r="F282" s="7" t="n">
        <v>969.6900000000001</v>
      </c>
      <c r="G282" s="7" t="n">
        <v>0</v>
      </c>
      <c r="H282" s="7">
        <f>F282+G282</f>
        <v/>
      </c>
      <c r="I282" s="6" t="inlineStr">
        <is>
          <t>approved</t>
        </is>
      </c>
      <c r="J282" s="6" t="inlineStr">
        <is>
          <t>dispatch + timecard / AR-0030900</t>
        </is>
      </c>
    </row>
    <row r="283">
      <c r="A283" s="6" t="inlineStr">
        <is>
          <t>WO-26-0029808</t>
        </is>
      </c>
      <c r="B283" s="6" t="inlineStr">
        <is>
          <t>2026-04-17</t>
        </is>
      </c>
      <c r="C283" s="6" t="inlineStr">
        <is>
          <t>service labor</t>
        </is>
      </c>
      <c r="D283" s="6" t="inlineStr">
        <is>
          <t>E-1063 / Bend</t>
        </is>
      </c>
      <c r="E283" s="6" t="inlineStr">
        <is>
          <t>Small retrofit; 18.33 hours</t>
        </is>
      </c>
      <c r="F283" s="7" t="n">
        <v>1429.86</v>
      </c>
      <c r="G283" s="7" t="n">
        <v>0</v>
      </c>
      <c r="H283" s="7">
        <f>F283+G283</f>
        <v/>
      </c>
      <c r="I283" s="6" t="inlineStr">
        <is>
          <t>approved</t>
        </is>
      </c>
      <c r="J283" s="6" t="inlineStr">
        <is>
          <t>dispatch + timecard / AR-0030711</t>
        </is>
      </c>
    </row>
    <row r="284">
      <c r="A284" s="6" t="inlineStr">
        <is>
          <t>WO-26-0029921</t>
        </is>
      </c>
      <c r="B284" s="6" t="inlineStr">
        <is>
          <t>2026-04-18</t>
        </is>
      </c>
      <c r="C284" s="6" t="inlineStr">
        <is>
          <t>service labor</t>
        </is>
      </c>
      <c r="D284" s="6" t="inlineStr">
        <is>
          <t>E-1079 / Portland</t>
        </is>
      </c>
      <c r="E284" s="6" t="inlineStr">
        <is>
          <t>Controls checkout; 3.88 hours</t>
        </is>
      </c>
      <c r="F284" s="7" t="n">
        <v>325.89</v>
      </c>
      <c r="G284" s="7" t="n">
        <v>0</v>
      </c>
      <c r="H284" s="7">
        <f>F284+G284</f>
        <v/>
      </c>
      <c r="I284" s="6" t="inlineStr">
        <is>
          <t>approved</t>
        </is>
      </c>
      <c r="J284" s="6" t="inlineStr">
        <is>
          <t>dispatch + timecard / AR-0030824</t>
        </is>
      </c>
    </row>
    <row r="285">
      <c r="A285" s="6" t="inlineStr">
        <is>
          <t>WO-26-0029894</t>
        </is>
      </c>
      <c r="B285" s="6" t="inlineStr">
        <is>
          <t>2026-04-18</t>
        </is>
      </c>
      <c r="C285" s="6" t="inlineStr">
        <is>
          <t>service labor</t>
        </is>
      </c>
      <c r="D285" s="6" t="inlineStr">
        <is>
          <t>E-1074 / Portland</t>
        </is>
      </c>
      <c r="E285" s="6" t="inlineStr">
        <is>
          <t>Controls checkout; 3.91 hours</t>
        </is>
      </c>
      <c r="F285" s="7" t="n">
        <v>328.62</v>
      </c>
      <c r="G285" s="7" t="n">
        <v>0</v>
      </c>
      <c r="H285" s="7">
        <f>F285+G285</f>
        <v/>
      </c>
      <c r="I285" s="6" t="inlineStr">
        <is>
          <t>approved</t>
        </is>
      </c>
      <c r="J285" s="6" t="inlineStr">
        <is>
          <t>dispatch + timecard / AR-0030797</t>
        </is>
      </c>
    </row>
    <row r="286">
      <c r="A286" s="6" t="inlineStr">
        <is>
          <t>WO-26-0029867</t>
        </is>
      </c>
      <c r="B286" s="6" t="inlineStr">
        <is>
          <t>2026-04-18</t>
        </is>
      </c>
      <c r="C286" s="6" t="inlineStr">
        <is>
          <t>service labor</t>
        </is>
      </c>
      <c r="D286" s="6" t="inlineStr">
        <is>
          <t>E-1058 / Portland</t>
        </is>
      </c>
      <c r="E286" s="6" t="inlineStr">
        <is>
          <t>Preventive maintenance visit; 30.06 hours; callback</t>
        </is>
      </c>
      <c r="F286" s="7" t="n">
        <v>2344.61</v>
      </c>
      <c r="G286" s="7" t="n">
        <v>0</v>
      </c>
      <c r="H286" s="7">
        <f>F286+G286</f>
        <v/>
      </c>
      <c r="I286" s="6" t="inlineStr">
        <is>
          <t>callback review</t>
        </is>
      </c>
      <c r="J286" s="6" t="inlineStr">
        <is>
          <t>dispatch + timecard / AR-0030770</t>
        </is>
      </c>
    </row>
    <row r="287">
      <c r="A287" s="6" t="inlineStr">
        <is>
          <t>WO-26-0029840</t>
        </is>
      </c>
      <c r="B287" s="6" t="inlineStr">
        <is>
          <t>2026-04-18</t>
        </is>
      </c>
      <c r="C287" s="6" t="inlineStr">
        <is>
          <t>service labor</t>
        </is>
      </c>
      <c r="D287" s="6" t="inlineStr">
        <is>
          <t>E-1058 / Portland</t>
        </is>
      </c>
      <c r="E287" s="6" t="inlineStr">
        <is>
          <t>Preventive maintenance visit; 8.98 hours</t>
        </is>
      </c>
      <c r="F287" s="7" t="n">
        <v>700.47</v>
      </c>
      <c r="G287" s="7" t="n">
        <v>0</v>
      </c>
      <c r="H287" s="7">
        <f>F287+G287</f>
        <v/>
      </c>
      <c r="I287" s="6" t="inlineStr">
        <is>
          <t>approved</t>
        </is>
      </c>
      <c r="J287" s="6" t="inlineStr">
        <is>
          <t>dispatch + timecard / AR-0030743</t>
        </is>
      </c>
    </row>
    <row r="288">
      <c r="A288" s="6" t="inlineStr">
        <is>
          <t>WO-26-0029813</t>
        </is>
      </c>
      <c r="B288" s="6" t="inlineStr">
        <is>
          <t>2026-04-18</t>
        </is>
      </c>
      <c r="C288" s="6" t="inlineStr">
        <is>
          <t>service labor</t>
        </is>
      </c>
      <c r="D288" s="6" t="inlineStr">
        <is>
          <t>E-1058 / Portland</t>
        </is>
      </c>
      <c r="E288" s="6" t="inlineStr">
        <is>
          <t>Preventive maintenance visit; 6.47 hours</t>
        </is>
      </c>
      <c r="F288" s="7" t="n">
        <v>504.85</v>
      </c>
      <c r="G288" s="7" t="n">
        <v>0</v>
      </c>
      <c r="H288" s="7">
        <f>F288+G288</f>
        <v/>
      </c>
      <c r="I288" s="6" t="inlineStr">
        <is>
          <t>approved</t>
        </is>
      </c>
      <c r="J288" s="6" t="inlineStr">
        <is>
          <t>dispatch + timecard / AR-0030716</t>
        </is>
      </c>
    </row>
    <row r="289">
      <c r="A289" s="6" t="inlineStr">
        <is>
          <t>WO-26-0030002</t>
        </is>
      </c>
      <c r="B289" s="6" t="inlineStr">
        <is>
          <t>2026-04-18</t>
        </is>
      </c>
      <c r="C289" s="6" t="inlineStr">
        <is>
          <t>service labor</t>
        </is>
      </c>
      <c r="D289" s="6" t="inlineStr">
        <is>
          <t>E-1058 / Portland</t>
        </is>
      </c>
      <c r="E289" s="6" t="inlineStr">
        <is>
          <t>Preventive maintenance visit; 5.34 hours</t>
        </is>
      </c>
      <c r="F289" s="7" t="n">
        <v>416.75</v>
      </c>
      <c r="G289" s="7" t="n">
        <v>0</v>
      </c>
      <c r="H289" s="7">
        <f>F289+G289</f>
        <v/>
      </c>
      <c r="I289" s="6" t="inlineStr">
        <is>
          <t>approved</t>
        </is>
      </c>
      <c r="J289" s="6" t="inlineStr">
        <is>
          <t>dispatch + timecard / AR-0030905</t>
        </is>
      </c>
    </row>
    <row r="290">
      <c r="A290" s="6" t="inlineStr">
        <is>
          <t>WO-26-0029786</t>
        </is>
      </c>
      <c r="B290" s="6" t="inlineStr">
        <is>
          <t>2026-04-18</t>
        </is>
      </c>
      <c r="C290" s="6" t="inlineStr">
        <is>
          <t>service labor</t>
        </is>
      </c>
      <c r="D290" s="6" t="inlineStr">
        <is>
          <t>E-1058 / Portland</t>
        </is>
      </c>
      <c r="E290" s="6" t="inlineStr">
        <is>
          <t>Preventive maintenance visit; 6.17 hours</t>
        </is>
      </c>
      <c r="F290" s="7" t="n">
        <v>480.92</v>
      </c>
      <c r="G290" s="7" t="n">
        <v>0</v>
      </c>
      <c r="H290" s="7">
        <f>F290+G290</f>
        <v/>
      </c>
      <c r="I290" s="6" t="inlineStr">
        <is>
          <t>approved</t>
        </is>
      </c>
      <c r="J290" s="6" t="inlineStr">
        <is>
          <t>dispatch + timecard / AR-0030689</t>
        </is>
      </c>
    </row>
    <row r="291">
      <c r="A291" s="6" t="inlineStr">
        <is>
          <t>WO-26-0029975</t>
        </is>
      </c>
      <c r="B291" s="6" t="inlineStr">
        <is>
          <t>2026-04-18</t>
        </is>
      </c>
      <c r="C291" s="6" t="inlineStr">
        <is>
          <t>service labor</t>
        </is>
      </c>
      <c r="D291" s="6" t="inlineStr">
        <is>
          <t>E-1058 / Portland</t>
        </is>
      </c>
      <c r="E291" s="6" t="inlineStr">
        <is>
          <t>Preventive maintenance visit; 10.36 hours</t>
        </is>
      </c>
      <c r="F291" s="7" t="n">
        <v>807.86</v>
      </c>
      <c r="G291" s="7" t="n">
        <v>0</v>
      </c>
      <c r="H291" s="7">
        <f>F291+G291</f>
        <v/>
      </c>
      <c r="I291" s="6" t="inlineStr">
        <is>
          <t>approved</t>
        </is>
      </c>
      <c r="J291" s="6" t="inlineStr">
        <is>
          <t>dispatch + timecard / AR-0030878</t>
        </is>
      </c>
    </row>
    <row r="292">
      <c r="A292" s="6" t="inlineStr">
        <is>
          <t>WO-26-0029948</t>
        </is>
      </c>
      <c r="B292" s="6" t="inlineStr">
        <is>
          <t>2026-04-18</t>
        </is>
      </c>
      <c r="C292" s="6" t="inlineStr">
        <is>
          <t>service labor</t>
        </is>
      </c>
      <c r="D292" s="6" t="inlineStr">
        <is>
          <t>E-1058 / Portland</t>
        </is>
      </c>
      <c r="E292" s="6" t="inlineStr">
        <is>
          <t>Preventive maintenance visit; 8.37 hours</t>
        </is>
      </c>
      <c r="F292" s="7" t="n">
        <v>652.99</v>
      </c>
      <c r="G292" s="7" t="n">
        <v>0</v>
      </c>
      <c r="H292" s="7">
        <f>F292+G292</f>
        <v/>
      </c>
      <c r="I292" s="6" t="inlineStr">
        <is>
          <t>approved</t>
        </is>
      </c>
      <c r="J292" s="6" t="inlineStr">
        <is>
          <t>dispatch + timecard / AR-0030851</t>
        </is>
      </c>
    </row>
    <row r="293">
      <c r="A293" s="6" t="inlineStr">
        <is>
          <t>WO-26-0029759</t>
        </is>
      </c>
      <c r="B293" s="6" t="inlineStr">
        <is>
          <t>2026-04-18</t>
        </is>
      </c>
      <c r="C293" s="6" t="inlineStr">
        <is>
          <t>service labor</t>
        </is>
      </c>
      <c r="D293" s="6" t="inlineStr">
        <is>
          <t>E-1058 / Portland</t>
        </is>
      </c>
      <c r="E293" s="6" t="inlineStr">
        <is>
          <t>Preventive maintenance visit; 29.94 hours</t>
        </is>
      </c>
      <c r="F293" s="7" t="n">
        <v>2335.7</v>
      </c>
      <c r="G293" s="7" t="n">
        <v>0</v>
      </c>
      <c r="H293" s="7">
        <f>F293+G293</f>
        <v/>
      </c>
      <c r="I293" s="6" t="inlineStr">
        <is>
          <t>approved</t>
        </is>
      </c>
      <c r="J293" s="6" t="inlineStr">
        <is>
          <t>dispatch + timecard / AR-0030662</t>
        </is>
      </c>
    </row>
    <row r="294">
      <c r="A294" s="6" t="inlineStr">
        <is>
          <t>WO-26-0029872</t>
        </is>
      </c>
      <c r="B294" s="6" t="inlineStr">
        <is>
          <t>2026-04-19</t>
        </is>
      </c>
      <c r="C294" s="6" t="inlineStr">
        <is>
          <t>service labor</t>
        </is>
      </c>
      <c r="D294" s="6" t="inlineStr">
        <is>
          <t>E-1068 / Portland</t>
        </is>
      </c>
      <c r="E294" s="6" t="inlineStr">
        <is>
          <t>Controls checkout; 11.43 hours</t>
        </is>
      </c>
      <c r="F294" s="7" t="n">
        <v>960.39</v>
      </c>
      <c r="G294" s="7" t="n">
        <v>0</v>
      </c>
      <c r="H294" s="7">
        <f>F294+G294</f>
        <v/>
      </c>
      <c r="I294" s="6" t="inlineStr">
        <is>
          <t>approved</t>
        </is>
      </c>
      <c r="J294" s="6" t="inlineStr">
        <is>
          <t>dispatch + timecard / AR-0030775</t>
        </is>
      </c>
    </row>
    <row r="295">
      <c r="A295" s="6" t="inlineStr">
        <is>
          <t>WO-26-0029845</t>
        </is>
      </c>
      <c r="B295" s="6" t="inlineStr">
        <is>
          <t>2026-04-19</t>
        </is>
      </c>
      <c r="C295" s="6" t="inlineStr">
        <is>
          <t>service labor</t>
        </is>
      </c>
      <c r="D295" s="6" t="inlineStr">
        <is>
          <t>E-1076 / Portland</t>
        </is>
      </c>
      <c r="E295" s="6" t="inlineStr">
        <is>
          <t>Small controls retrofit; 9.92 hours</t>
        </is>
      </c>
      <c r="F295" s="7" t="n">
        <v>832.88</v>
      </c>
      <c r="G295" s="7" t="n">
        <v>0</v>
      </c>
      <c r="H295" s="7">
        <f>F295+G295</f>
        <v/>
      </c>
      <c r="I295" s="6" t="inlineStr">
        <is>
          <t>approved</t>
        </is>
      </c>
      <c r="J295" s="6" t="inlineStr">
        <is>
          <t>dispatch + timecard / AR-0030748</t>
        </is>
      </c>
    </row>
    <row r="296">
      <c r="A296" s="6" t="inlineStr">
        <is>
          <t>WO-26-0029818</t>
        </is>
      </c>
      <c r="B296" s="6" t="inlineStr">
        <is>
          <t>2026-04-19</t>
        </is>
      </c>
      <c r="C296" s="6" t="inlineStr">
        <is>
          <t>service labor</t>
        </is>
      </c>
      <c r="D296" s="6" t="inlineStr">
        <is>
          <t>E-1111 / Portland</t>
        </is>
      </c>
      <c r="E296" s="6" t="inlineStr">
        <is>
          <t>Small retrofit; 6.37 hours</t>
        </is>
      </c>
      <c r="F296" s="7" t="n">
        <v>496.77</v>
      </c>
      <c r="G296" s="7" t="n">
        <v>0</v>
      </c>
      <c r="H296" s="7">
        <f>F296+G296</f>
        <v/>
      </c>
      <c r="I296" s="6" t="inlineStr">
        <is>
          <t>approved</t>
        </is>
      </c>
      <c r="J296" s="6" t="inlineStr">
        <is>
          <t>dispatch + timecard / AR-0030721</t>
        </is>
      </c>
    </row>
    <row r="297">
      <c r="A297" s="6" t="inlineStr">
        <is>
          <t>WO-26-0030007</t>
        </is>
      </c>
      <c r="B297" s="6" t="inlineStr">
        <is>
          <t>2026-04-19</t>
        </is>
      </c>
      <c r="C297" s="6" t="inlineStr">
        <is>
          <t>service labor</t>
        </is>
      </c>
      <c r="D297" s="6" t="inlineStr">
        <is>
          <t>E-1111 / Portland</t>
        </is>
      </c>
      <c r="E297" s="6" t="inlineStr">
        <is>
          <t>Controls checkout; 20.11 hours</t>
        </is>
      </c>
      <c r="F297" s="7" t="n">
        <v>1568.22</v>
      </c>
      <c r="G297" s="7" t="n">
        <v>0</v>
      </c>
      <c r="H297" s="7">
        <f>F297+G297</f>
        <v/>
      </c>
      <c r="I297" s="6" t="inlineStr">
        <is>
          <t>approved</t>
        </is>
      </c>
      <c r="J297" s="6" t="inlineStr">
        <is>
          <t>dispatch + timecard / AR-0030910</t>
        </is>
      </c>
    </row>
    <row r="298">
      <c r="A298" s="6" t="inlineStr">
        <is>
          <t>WO-26-0029980</t>
        </is>
      </c>
      <c r="B298" s="6" t="inlineStr">
        <is>
          <t>2026-04-19</t>
        </is>
      </c>
      <c r="C298" s="6" t="inlineStr">
        <is>
          <t>service labor</t>
        </is>
      </c>
      <c r="D298" s="6" t="inlineStr">
        <is>
          <t>E-1111 / Portland</t>
        </is>
      </c>
      <c r="E298" s="6" t="inlineStr">
        <is>
          <t>Quoted repair; 8.13 hours</t>
        </is>
      </c>
      <c r="F298" s="7" t="n">
        <v>634.22</v>
      </c>
      <c r="G298" s="7" t="n">
        <v>0</v>
      </c>
      <c r="H298" s="7">
        <f>F298+G298</f>
        <v/>
      </c>
      <c r="I298" s="6" t="inlineStr">
        <is>
          <t>approved</t>
        </is>
      </c>
      <c r="J298" s="6" t="inlineStr">
        <is>
          <t>dispatch + timecard / AR-0030883</t>
        </is>
      </c>
    </row>
    <row r="299">
      <c r="A299" s="6" t="inlineStr">
        <is>
          <t>WO-26-0029791</t>
        </is>
      </c>
      <c r="B299" s="6" t="inlineStr">
        <is>
          <t>2026-04-19</t>
        </is>
      </c>
      <c r="C299" s="6" t="inlineStr">
        <is>
          <t>service labor</t>
        </is>
      </c>
      <c r="D299" s="6" t="inlineStr">
        <is>
          <t>E-1111 / Portland</t>
        </is>
      </c>
      <c r="E299" s="6" t="inlineStr">
        <is>
          <t>Emergency response; 8.77 hours</t>
        </is>
      </c>
      <c r="F299" s="7" t="n">
        <v>683.99</v>
      </c>
      <c r="G299" s="7" t="n">
        <v>0</v>
      </c>
      <c r="H299" s="7">
        <f>F299+G299</f>
        <v/>
      </c>
      <c r="I299" s="6" t="inlineStr">
        <is>
          <t>approved</t>
        </is>
      </c>
      <c r="J299" s="6" t="inlineStr">
        <is>
          <t>dispatch + timecard / AR-0030694</t>
        </is>
      </c>
    </row>
    <row r="300">
      <c r="A300" s="6" t="inlineStr">
        <is>
          <t>WO-26-0029764</t>
        </is>
      </c>
      <c r="B300" s="6" t="inlineStr">
        <is>
          <t>2026-04-19</t>
        </is>
      </c>
      <c r="C300" s="6" t="inlineStr">
        <is>
          <t>service labor</t>
        </is>
      </c>
      <c r="D300" s="6" t="inlineStr">
        <is>
          <t>E-1111 / Portland</t>
        </is>
      </c>
      <c r="E300" s="6" t="inlineStr">
        <is>
          <t>Demand service call; 7.12 hours</t>
        </is>
      </c>
      <c r="F300" s="7" t="n">
        <v>555.73</v>
      </c>
      <c r="G300" s="7" t="n">
        <v>0</v>
      </c>
      <c r="H300" s="7">
        <f>F300+G300</f>
        <v/>
      </c>
      <c r="I300" s="6" t="inlineStr">
        <is>
          <t>approved</t>
        </is>
      </c>
      <c r="J300" s="6" t="inlineStr">
        <is>
          <t>dispatch + timecard / AR-0030667</t>
        </is>
      </c>
    </row>
    <row r="301">
      <c r="A301" s="6" t="inlineStr">
        <is>
          <t>WO-26-0029953</t>
        </is>
      </c>
      <c r="B301" s="6" t="inlineStr">
        <is>
          <t>2026-04-19</t>
        </is>
      </c>
      <c r="C301" s="6" t="inlineStr">
        <is>
          <t>service labor</t>
        </is>
      </c>
      <c r="D301" s="6" t="inlineStr">
        <is>
          <t>E-1111 / Portland</t>
        </is>
      </c>
      <c r="E301" s="6" t="inlineStr">
        <is>
          <t>Small retrofit; 18.06 hours</t>
        </is>
      </c>
      <c r="F301" s="7" t="n">
        <v>1408.74</v>
      </c>
      <c r="G301" s="7" t="n">
        <v>0</v>
      </c>
      <c r="H301" s="7">
        <f>F301+G301</f>
        <v/>
      </c>
      <c r="I301" s="6" t="inlineStr">
        <is>
          <t>approved</t>
        </is>
      </c>
      <c r="J301" s="6" t="inlineStr">
        <is>
          <t>dispatch + timecard / AR-0030856</t>
        </is>
      </c>
    </row>
    <row r="302">
      <c r="A302" s="6" t="inlineStr">
        <is>
          <t>WO-26-0029926</t>
        </is>
      </c>
      <c r="B302" s="6" t="inlineStr">
        <is>
          <t>2026-04-19</t>
        </is>
      </c>
      <c r="C302" s="6" t="inlineStr">
        <is>
          <t>service labor</t>
        </is>
      </c>
      <c r="D302" s="6" t="inlineStr">
        <is>
          <t>E-1111 / Portland</t>
        </is>
      </c>
      <c r="E302" s="6" t="inlineStr">
        <is>
          <t>Emergency response; 9 hours</t>
        </is>
      </c>
      <c r="F302" s="7" t="n">
        <v>702.11</v>
      </c>
      <c r="G302" s="7" t="n">
        <v>0</v>
      </c>
      <c r="H302" s="7">
        <f>F302+G302</f>
        <v/>
      </c>
      <c r="I302" s="6" t="inlineStr">
        <is>
          <t>approved</t>
        </is>
      </c>
      <c r="J302" s="6" t="inlineStr">
        <is>
          <t>dispatch + timecard / AR-0030829</t>
        </is>
      </c>
    </row>
    <row r="303">
      <c r="A303" s="6" t="inlineStr">
        <is>
          <t>WO-26-0029899</t>
        </is>
      </c>
      <c r="B303" s="6" t="inlineStr">
        <is>
          <t>2026-04-19</t>
        </is>
      </c>
      <c r="C303" s="6" t="inlineStr">
        <is>
          <t>service labor</t>
        </is>
      </c>
      <c r="D303" s="6" t="inlineStr">
        <is>
          <t>E-1111 / Portland</t>
        </is>
      </c>
      <c r="E303" s="6" t="inlineStr">
        <is>
          <t>Demand service call; 5.08 hours</t>
        </is>
      </c>
      <c r="F303" s="7" t="n">
        <v>395.91</v>
      </c>
      <c r="G303" s="7" t="n">
        <v>0</v>
      </c>
      <c r="H303" s="7">
        <f>F303+G303</f>
        <v/>
      </c>
      <c r="I303" s="6" t="inlineStr">
        <is>
          <t>approved</t>
        </is>
      </c>
      <c r="J303" s="6" t="inlineStr">
        <is>
          <t>dispatch + timecard / AR-0030802</t>
        </is>
      </c>
    </row>
    <row r="304">
      <c r="A304" s="6" t="inlineStr">
        <is>
          <t>WO-26-0030012</t>
        </is>
      </c>
      <c r="B304" s="6" t="inlineStr">
        <is>
          <t>2026-04-20</t>
        </is>
      </c>
      <c r="C304" s="6" t="inlineStr">
        <is>
          <t>service labor</t>
        </is>
      </c>
      <c r="D304" s="6" t="inlineStr">
        <is>
          <t>E-1079 / Portland</t>
        </is>
      </c>
      <c r="E304" s="6" t="inlineStr">
        <is>
          <t>Controls checkout; 5.55 hours</t>
        </is>
      </c>
      <c r="F304" s="7" t="n">
        <v>466.01</v>
      </c>
      <c r="G304" s="7" t="n">
        <v>0</v>
      </c>
      <c r="H304" s="7">
        <f>F304+G304</f>
        <v/>
      </c>
      <c r="I304" s="6" t="inlineStr">
        <is>
          <t>approved</t>
        </is>
      </c>
      <c r="J304" s="6" t="inlineStr">
        <is>
          <t>dispatch + timecard / AR-0030915</t>
        </is>
      </c>
    </row>
    <row r="305">
      <c r="A305" s="6" t="inlineStr">
        <is>
          <t>WO-26-0029823</t>
        </is>
      </c>
      <c r="B305" s="6" t="inlineStr">
        <is>
          <t>2026-04-20</t>
        </is>
      </c>
      <c r="C305" s="6" t="inlineStr">
        <is>
          <t>service labor</t>
        </is>
      </c>
      <c r="D305" s="6" t="inlineStr">
        <is>
          <t>E-1070 / Portland</t>
        </is>
      </c>
      <c r="E305" s="6" t="inlineStr">
        <is>
          <t>Controls service repair; 16.61 hours</t>
        </is>
      </c>
      <c r="F305" s="7" t="n">
        <v>1394.99</v>
      </c>
      <c r="G305" s="7" t="n">
        <v>0</v>
      </c>
      <c r="H305" s="7">
        <f>F305+G305</f>
        <v/>
      </c>
      <c r="I305" s="6" t="inlineStr">
        <is>
          <t>approved</t>
        </is>
      </c>
      <c r="J305" s="6" t="inlineStr">
        <is>
          <t>dispatch + timecard / AR-0030726</t>
        </is>
      </c>
    </row>
    <row r="306">
      <c r="A306" s="6" t="inlineStr">
        <is>
          <t>WO-26-0029796</t>
        </is>
      </c>
      <c r="B306" s="6" t="inlineStr">
        <is>
          <t>2026-04-20</t>
        </is>
      </c>
      <c r="C306" s="6" t="inlineStr">
        <is>
          <t>service labor</t>
        </is>
      </c>
      <c r="D306" s="6" t="inlineStr">
        <is>
          <t>E-1078 / Portland</t>
        </is>
      </c>
      <c r="E306" s="6" t="inlineStr">
        <is>
          <t>Controls service repair; 3.26 hours</t>
        </is>
      </c>
      <c r="F306" s="7" t="n">
        <v>273.46</v>
      </c>
      <c r="G306" s="7" t="n">
        <v>0</v>
      </c>
      <c r="H306" s="7">
        <f>F306+G306</f>
        <v/>
      </c>
      <c r="I306" s="6" t="inlineStr">
        <is>
          <t>approved</t>
        </is>
      </c>
      <c r="J306" s="6" t="inlineStr">
        <is>
          <t>dispatch + timecard / AR-0030699</t>
        </is>
      </c>
    </row>
    <row r="307">
      <c r="A307" s="6" t="inlineStr">
        <is>
          <t>WO-26-0029985</t>
        </is>
      </c>
      <c r="B307" s="6" t="inlineStr">
        <is>
          <t>2026-04-20</t>
        </is>
      </c>
      <c r="C307" s="6" t="inlineStr">
        <is>
          <t>service labor</t>
        </is>
      </c>
      <c r="D307" s="6" t="inlineStr">
        <is>
          <t>E-1074 / Portland</t>
        </is>
      </c>
      <c r="E307" s="6" t="inlineStr">
        <is>
          <t>Controls service repair; 2.7 hours</t>
        </is>
      </c>
      <c r="F307" s="7" t="n">
        <v>227.08</v>
      </c>
      <c r="G307" s="7" t="n">
        <v>0</v>
      </c>
      <c r="H307" s="7">
        <f>F307+G307</f>
        <v/>
      </c>
      <c r="I307" s="6" t="inlineStr">
        <is>
          <t>approved</t>
        </is>
      </c>
      <c r="J307" s="6" t="inlineStr">
        <is>
          <t>dispatch + timecard / AR-0030888</t>
        </is>
      </c>
    </row>
    <row r="308">
      <c r="A308" s="6" t="inlineStr">
        <is>
          <t>WO-26-0029958</t>
        </is>
      </c>
      <c r="B308" s="6" t="inlineStr">
        <is>
          <t>2026-04-20</t>
        </is>
      </c>
      <c r="C308" s="6" t="inlineStr">
        <is>
          <t>service labor</t>
        </is>
      </c>
      <c r="D308" s="6" t="inlineStr">
        <is>
          <t>E-1063 / Bend</t>
        </is>
      </c>
      <c r="E308" s="6" t="inlineStr">
        <is>
          <t>Small retrofit; 7.24 hours</t>
        </is>
      </c>
      <c r="F308" s="7" t="n">
        <v>564.6</v>
      </c>
      <c r="G308" s="7" t="n">
        <v>0</v>
      </c>
      <c r="H308" s="7">
        <f>F308+G308</f>
        <v/>
      </c>
      <c r="I308" s="6" t="inlineStr">
        <is>
          <t>approved</t>
        </is>
      </c>
      <c r="J308" s="6" t="inlineStr">
        <is>
          <t>dispatch + timecard / AR-0030861</t>
        </is>
      </c>
    </row>
    <row r="309">
      <c r="A309" s="6" t="inlineStr">
        <is>
          <t>WO-26-0029769</t>
        </is>
      </c>
      <c r="B309" s="6" t="inlineStr">
        <is>
          <t>2026-04-20</t>
        </is>
      </c>
      <c r="C309" s="6" t="inlineStr">
        <is>
          <t>service labor</t>
        </is>
      </c>
      <c r="D309" s="6" t="inlineStr">
        <is>
          <t>E-1063 / Bend</t>
        </is>
      </c>
      <c r="E309" s="6" t="inlineStr">
        <is>
          <t>Demand service call; 16.08 hours</t>
        </is>
      </c>
      <c r="F309" s="7" t="n">
        <v>1254.54</v>
      </c>
      <c r="G309" s="7" t="n">
        <v>0</v>
      </c>
      <c r="H309" s="7">
        <f>F309+G309</f>
        <v/>
      </c>
      <c r="I309" s="6" t="inlineStr">
        <is>
          <t>approved</t>
        </is>
      </c>
      <c r="J309" s="6" t="inlineStr">
        <is>
          <t>dispatch + timecard / AR-0030672</t>
        </is>
      </c>
    </row>
    <row r="310">
      <c r="A310" s="6" t="inlineStr">
        <is>
          <t>WO-26-0029931</t>
        </is>
      </c>
      <c r="B310" s="6" t="inlineStr">
        <is>
          <t>2026-04-20</t>
        </is>
      </c>
      <c r="C310" s="6" t="inlineStr">
        <is>
          <t>service labor</t>
        </is>
      </c>
      <c r="D310" s="6" t="inlineStr">
        <is>
          <t>E-1063 / Bend</t>
        </is>
      </c>
      <c r="E310" s="6" t="inlineStr">
        <is>
          <t>Emergency response; 14.36 hours</t>
        </is>
      </c>
      <c r="F310" s="7" t="n">
        <v>1119.75</v>
      </c>
      <c r="G310" s="7" t="n">
        <v>0</v>
      </c>
      <c r="H310" s="7">
        <f>F310+G310</f>
        <v/>
      </c>
      <c r="I310" s="6" t="inlineStr">
        <is>
          <t>approved</t>
        </is>
      </c>
      <c r="J310" s="6" t="inlineStr">
        <is>
          <t>dispatch + timecard / AR-0030834</t>
        </is>
      </c>
    </row>
    <row r="311">
      <c r="A311" s="6" t="inlineStr">
        <is>
          <t>WO-26-0029904</t>
        </is>
      </c>
      <c r="B311" s="6" t="inlineStr">
        <is>
          <t>2026-04-20</t>
        </is>
      </c>
      <c r="C311" s="6" t="inlineStr">
        <is>
          <t>service labor</t>
        </is>
      </c>
      <c r="D311" s="6" t="inlineStr">
        <is>
          <t>E-1063 / Bend</t>
        </is>
      </c>
      <c r="E311" s="6" t="inlineStr">
        <is>
          <t>Demand service call; 12.27 hours</t>
        </is>
      </c>
      <c r="F311" s="7" t="n">
        <v>957.26</v>
      </c>
      <c r="G311" s="7" t="n">
        <v>0</v>
      </c>
      <c r="H311" s="7">
        <f>F311+G311</f>
        <v/>
      </c>
      <c r="I311" s="6" t="inlineStr">
        <is>
          <t>approved</t>
        </is>
      </c>
      <c r="J311" s="6" t="inlineStr">
        <is>
          <t>dispatch + timecard / AR-0030807</t>
        </is>
      </c>
    </row>
    <row r="312">
      <c r="A312" s="6" t="inlineStr">
        <is>
          <t>WO-26-0029877</t>
        </is>
      </c>
      <c r="B312" s="6" t="inlineStr">
        <is>
          <t>2026-04-20</t>
        </is>
      </c>
      <c r="C312" s="6" t="inlineStr">
        <is>
          <t>service labor</t>
        </is>
      </c>
      <c r="D312" s="6" t="inlineStr">
        <is>
          <t>E-1063 / Bend</t>
        </is>
      </c>
      <c r="E312" s="6" t="inlineStr">
        <is>
          <t>Controls checkout; 11.02 hours; callback</t>
        </is>
      </c>
      <c r="F312" s="7" t="n">
        <v>859.91</v>
      </c>
      <c r="G312" s="7" t="n">
        <v>0</v>
      </c>
      <c r="H312" s="7">
        <f>F312+G312</f>
        <v/>
      </c>
      <c r="I312" s="6" t="inlineStr">
        <is>
          <t>callback review</t>
        </is>
      </c>
      <c r="J312" s="6" t="inlineStr">
        <is>
          <t>dispatch + timecard / AR-0030780</t>
        </is>
      </c>
    </row>
    <row r="313">
      <c r="A313" s="6" t="inlineStr">
        <is>
          <t>WO-26-0029850</t>
        </is>
      </c>
      <c r="B313" s="6" t="inlineStr">
        <is>
          <t>2026-04-20</t>
        </is>
      </c>
      <c r="C313" s="6" t="inlineStr">
        <is>
          <t>service labor</t>
        </is>
      </c>
      <c r="D313" s="6" t="inlineStr">
        <is>
          <t>E-1063 / Bend</t>
        </is>
      </c>
      <c r="E313" s="6" t="inlineStr">
        <is>
          <t>Quoted repair; 12.15 hours</t>
        </is>
      </c>
      <c r="F313" s="7" t="n">
        <v>948.04</v>
      </c>
      <c r="G313" s="7" t="n">
        <v>0</v>
      </c>
      <c r="H313" s="7">
        <f>F313+G313</f>
        <v/>
      </c>
      <c r="I313" s="6" t="inlineStr">
        <is>
          <t>approved</t>
        </is>
      </c>
      <c r="J313" s="6" t="inlineStr">
        <is>
          <t>dispatch + timecard / AR-0030753</t>
        </is>
      </c>
    </row>
    <row r="314">
      <c r="A314" s="6" t="inlineStr">
        <is>
          <t>WO-26-0029963</t>
        </is>
      </c>
      <c r="B314" s="6" t="inlineStr">
        <is>
          <t>2026-04-21</t>
        </is>
      </c>
      <c r="C314" s="6" t="inlineStr">
        <is>
          <t>service labor</t>
        </is>
      </c>
      <c r="D314" s="6" t="inlineStr">
        <is>
          <t>E-1068 / Portland</t>
        </is>
      </c>
      <c r="E314" s="6" t="inlineStr">
        <is>
          <t>Controls checkout; 9.86 hours</t>
        </is>
      </c>
      <c r="F314" s="7" t="n">
        <v>828.6</v>
      </c>
      <c r="G314" s="7" t="n">
        <v>0</v>
      </c>
      <c r="H314" s="7">
        <f>F314+G314</f>
        <v/>
      </c>
      <c r="I314" s="6" t="inlineStr">
        <is>
          <t>approved</t>
        </is>
      </c>
      <c r="J314" s="6" t="inlineStr">
        <is>
          <t>dispatch + timecard / AR-0030866</t>
        </is>
      </c>
    </row>
    <row r="315">
      <c r="A315" s="6" t="inlineStr">
        <is>
          <t>WO-26-0029774</t>
        </is>
      </c>
      <c r="B315" s="6" t="inlineStr">
        <is>
          <t>2026-04-21</t>
        </is>
      </c>
      <c r="C315" s="6" t="inlineStr">
        <is>
          <t>service labor</t>
        </is>
      </c>
      <c r="D315" s="6" t="inlineStr">
        <is>
          <t>E-1072 / Portland</t>
        </is>
      </c>
      <c r="E315" s="6" t="inlineStr">
        <is>
          <t>Controls checkout; 3 hours</t>
        </is>
      </c>
      <c r="F315" s="7" t="n">
        <v>252.28</v>
      </c>
      <c r="G315" s="7" t="n">
        <v>0</v>
      </c>
      <c r="H315" s="7">
        <f>F315+G315</f>
        <v/>
      </c>
      <c r="I315" s="6" t="inlineStr">
        <is>
          <t>approved</t>
        </is>
      </c>
      <c r="J315" s="6" t="inlineStr">
        <is>
          <t>dispatch + timecard / AR-0030677</t>
        </is>
      </c>
    </row>
    <row r="316">
      <c r="A316" s="6" t="inlineStr">
        <is>
          <t>WO-26-0029936</t>
        </is>
      </c>
      <c r="B316" s="6" t="inlineStr">
        <is>
          <t>2026-04-21</t>
        </is>
      </c>
      <c r="C316" s="6" t="inlineStr">
        <is>
          <t>service labor</t>
        </is>
      </c>
      <c r="D316" s="6" t="inlineStr">
        <is>
          <t>E-1076 / Portland</t>
        </is>
      </c>
      <c r="E316" s="6" t="inlineStr">
        <is>
          <t>Controls checkout; 5.94 hours</t>
        </is>
      </c>
      <c r="F316" s="7" t="n">
        <v>498.88</v>
      </c>
      <c r="G316" s="7" t="n">
        <v>0</v>
      </c>
      <c r="H316" s="7">
        <f>F316+G316</f>
        <v/>
      </c>
      <c r="I316" s="6" t="inlineStr">
        <is>
          <t>approved</t>
        </is>
      </c>
      <c r="J316" s="6" t="inlineStr">
        <is>
          <t>dispatch + timecard / AR-0030839</t>
        </is>
      </c>
    </row>
    <row r="317">
      <c r="A317" s="6" t="inlineStr">
        <is>
          <t>WO-26-0029909</t>
        </is>
      </c>
      <c r="B317" s="6" t="inlineStr">
        <is>
          <t>2026-04-21</t>
        </is>
      </c>
      <c r="C317" s="6" t="inlineStr">
        <is>
          <t>service labor</t>
        </is>
      </c>
      <c r="D317" s="6" t="inlineStr">
        <is>
          <t>E-1058 / Portland</t>
        </is>
      </c>
      <c r="E317" s="6" t="inlineStr">
        <is>
          <t>Preventive maintenance visit; 7.17 hours</t>
        </is>
      </c>
      <c r="F317" s="7" t="n">
        <v>559.6</v>
      </c>
      <c r="G317" s="7" t="n">
        <v>0</v>
      </c>
      <c r="H317" s="7">
        <f>F317+G317</f>
        <v/>
      </c>
      <c r="I317" s="6" t="inlineStr">
        <is>
          <t>approved</t>
        </is>
      </c>
      <c r="J317" s="6" t="inlineStr">
        <is>
          <t>dispatch + timecard / AR-0030812</t>
        </is>
      </c>
    </row>
    <row r="318">
      <c r="A318" s="6" t="inlineStr">
        <is>
          <t>WO-26-0029882</t>
        </is>
      </c>
      <c r="B318" s="6" t="inlineStr">
        <is>
          <t>2026-04-21</t>
        </is>
      </c>
      <c r="C318" s="6" t="inlineStr">
        <is>
          <t>service labor</t>
        </is>
      </c>
      <c r="D318" s="6" t="inlineStr">
        <is>
          <t>E-1058 / Portland</t>
        </is>
      </c>
      <c r="E318" s="6" t="inlineStr">
        <is>
          <t>Preventive maintenance visit; 8.21 hours</t>
        </is>
      </c>
      <c r="F318" s="7" t="n">
        <v>640.58</v>
      </c>
      <c r="G318" s="7" t="n">
        <v>0</v>
      </c>
      <c r="H318" s="7">
        <f>F318+G318</f>
        <v/>
      </c>
      <c r="I318" s="6" t="inlineStr">
        <is>
          <t>approved</t>
        </is>
      </c>
      <c r="J318" s="6" t="inlineStr">
        <is>
          <t>dispatch + timecard / AR-0030785</t>
        </is>
      </c>
    </row>
    <row r="319">
      <c r="A319" s="6" t="inlineStr">
        <is>
          <t>WO-26-0029855</t>
        </is>
      </c>
      <c r="B319" s="6" t="inlineStr">
        <is>
          <t>2026-04-21</t>
        </is>
      </c>
      <c r="C319" s="6" t="inlineStr">
        <is>
          <t>service labor</t>
        </is>
      </c>
      <c r="D319" s="6" t="inlineStr">
        <is>
          <t>E-1058 / Portland</t>
        </is>
      </c>
      <c r="E319" s="6" t="inlineStr">
        <is>
          <t>Preventive maintenance visit; 12.3 hours</t>
        </is>
      </c>
      <c r="F319" s="7" t="n">
        <v>959.67</v>
      </c>
      <c r="G319" s="7" t="n">
        <v>0</v>
      </c>
      <c r="H319" s="7">
        <f>F319+G319</f>
        <v/>
      </c>
      <c r="I319" s="6" t="inlineStr">
        <is>
          <t>approved</t>
        </is>
      </c>
      <c r="J319" s="6" t="inlineStr">
        <is>
          <t>dispatch + timecard / AR-0030758</t>
        </is>
      </c>
    </row>
    <row r="320">
      <c r="A320" s="6" t="inlineStr">
        <is>
          <t>WO-26-0029828</t>
        </is>
      </c>
      <c r="B320" s="6" t="inlineStr">
        <is>
          <t>2026-04-21</t>
        </is>
      </c>
      <c r="C320" s="6" t="inlineStr">
        <is>
          <t>service labor</t>
        </is>
      </c>
      <c r="D320" s="6" t="inlineStr">
        <is>
          <t>E-1058 / Portland</t>
        </is>
      </c>
      <c r="E320" s="6" t="inlineStr">
        <is>
          <t>Preventive maintenance visit; 13.97 hours</t>
        </is>
      </c>
      <c r="F320" s="7" t="n">
        <v>1090.02</v>
      </c>
      <c r="G320" s="7" t="n">
        <v>0</v>
      </c>
      <c r="H320" s="7">
        <f>F320+G320</f>
        <v/>
      </c>
      <c r="I320" s="6" t="inlineStr">
        <is>
          <t>approved</t>
        </is>
      </c>
      <c r="J320" s="6" t="inlineStr">
        <is>
          <t>dispatch + timecard / AR-0030731</t>
        </is>
      </c>
    </row>
    <row r="321">
      <c r="A321" s="6" t="inlineStr">
        <is>
          <t>WO-26-0029990</t>
        </is>
      </c>
      <c r="B321" s="6" t="inlineStr">
        <is>
          <t>2026-04-21</t>
        </is>
      </c>
      <c r="C321" s="6" t="inlineStr">
        <is>
          <t>service labor</t>
        </is>
      </c>
      <c r="D321" s="6" t="inlineStr">
        <is>
          <t>E-1058 / Portland</t>
        </is>
      </c>
      <c r="E321" s="6" t="inlineStr">
        <is>
          <t>Preventive maintenance visit; 2.65 hours</t>
        </is>
      </c>
      <c r="F321" s="7" t="n">
        <v>206.75</v>
      </c>
      <c r="G321" s="7" t="n">
        <v>0</v>
      </c>
      <c r="H321" s="7">
        <f>F321+G321</f>
        <v/>
      </c>
      <c r="I321" s="6" t="inlineStr">
        <is>
          <t>approved</t>
        </is>
      </c>
      <c r="J321" s="6" t="inlineStr">
        <is>
          <t>dispatch + timecard / AR-0030893</t>
        </is>
      </c>
    </row>
    <row r="322">
      <c r="A322" s="6" t="inlineStr">
        <is>
          <t>WO-26-0029801</t>
        </is>
      </c>
      <c r="B322" s="6" t="inlineStr">
        <is>
          <t>2026-04-21</t>
        </is>
      </c>
      <c r="C322" s="6" t="inlineStr">
        <is>
          <t>service labor</t>
        </is>
      </c>
      <c r="D322" s="6" t="inlineStr">
        <is>
          <t>E-1058 / Portland</t>
        </is>
      </c>
      <c r="E322" s="6" t="inlineStr">
        <is>
          <t>Preventive maintenance visit; 22.22 hours</t>
        </is>
      </c>
      <c r="F322" s="7" t="n">
        <v>1733</v>
      </c>
      <c r="G322" s="7" t="n">
        <v>0</v>
      </c>
      <c r="H322" s="7">
        <f>F322+G322</f>
        <v/>
      </c>
      <c r="I322" s="6" t="inlineStr">
        <is>
          <t>approved</t>
        </is>
      </c>
      <c r="J322" s="6" t="inlineStr">
        <is>
          <t>dispatch + timecard / AR-0030704</t>
        </is>
      </c>
    </row>
    <row r="323">
      <c r="A323" s="6" t="inlineStr">
        <is>
          <t>WO-26-0029914</t>
        </is>
      </c>
      <c r="B323" s="6" t="inlineStr">
        <is>
          <t>2026-04-22</t>
        </is>
      </c>
      <c r="C323" s="6" t="inlineStr">
        <is>
          <t>service labor</t>
        </is>
      </c>
      <c r="D323" s="6" t="inlineStr">
        <is>
          <t>E-1070 / Portland</t>
        </is>
      </c>
      <c r="E323" s="6" t="inlineStr">
        <is>
          <t>Small controls retrofit; 15.24 hours</t>
        </is>
      </c>
      <c r="F323" s="7" t="n">
        <v>1280.49</v>
      </c>
      <c r="G323" s="7" t="n">
        <v>0</v>
      </c>
      <c r="H323" s="7">
        <f>F323+G323</f>
        <v/>
      </c>
      <c r="I323" s="6" t="inlineStr">
        <is>
          <t>approved</t>
        </is>
      </c>
      <c r="J323" s="6" t="inlineStr">
        <is>
          <t>dispatch + timecard / AR-0030817</t>
        </is>
      </c>
    </row>
    <row r="324">
      <c r="A324" s="6" t="inlineStr">
        <is>
          <t>WO-26-0029887</t>
        </is>
      </c>
      <c r="B324" s="6" t="inlineStr">
        <is>
          <t>2026-04-22</t>
        </is>
      </c>
      <c r="C324" s="6" t="inlineStr">
        <is>
          <t>service labor</t>
        </is>
      </c>
      <c r="D324" s="6" t="inlineStr">
        <is>
          <t>E-1078 / Portland</t>
        </is>
      </c>
      <c r="E324" s="6" t="inlineStr">
        <is>
          <t>Controls checkout; 33.08 hours</t>
        </is>
      </c>
      <c r="F324" s="7" t="n">
        <v>2778.91</v>
      </c>
      <c r="G324" s="7" t="n">
        <v>0</v>
      </c>
      <c r="H324" s="7">
        <f>F324+G324</f>
        <v/>
      </c>
      <c r="I324" s="6" t="inlineStr">
        <is>
          <t>approved</t>
        </is>
      </c>
      <c r="J324" s="6" t="inlineStr">
        <is>
          <t>dispatch + timecard / AR-0030790</t>
        </is>
      </c>
    </row>
    <row r="325">
      <c r="A325" s="6" t="inlineStr">
        <is>
          <t>WO-26-0029860</t>
        </is>
      </c>
      <c r="B325" s="6" t="inlineStr">
        <is>
          <t>2026-04-22</t>
        </is>
      </c>
      <c r="C325" s="6" t="inlineStr">
        <is>
          <t>service labor</t>
        </is>
      </c>
      <c r="D325" s="6" t="inlineStr">
        <is>
          <t>E-1111 / Portland</t>
        </is>
      </c>
      <c r="E325" s="6" t="inlineStr">
        <is>
          <t>Quoted repair; 8.1 hours</t>
        </is>
      </c>
      <c r="F325" s="7" t="n">
        <v>632.15</v>
      </c>
      <c r="G325" s="7" t="n">
        <v>0</v>
      </c>
      <c r="H325" s="7">
        <f>F325+G325</f>
        <v/>
      </c>
      <c r="I325" s="6" t="inlineStr">
        <is>
          <t>approved</t>
        </is>
      </c>
      <c r="J325" s="6" t="inlineStr">
        <is>
          <t>dispatch + timecard / AR-0030763</t>
        </is>
      </c>
    </row>
    <row r="326">
      <c r="A326" s="6" t="inlineStr">
        <is>
          <t>WO-26-0029833</t>
        </is>
      </c>
      <c r="B326" s="6" t="inlineStr">
        <is>
          <t>2026-04-22</t>
        </is>
      </c>
      <c r="C326" s="6" t="inlineStr">
        <is>
          <t>service labor</t>
        </is>
      </c>
      <c r="D326" s="6" t="inlineStr">
        <is>
          <t>E-1111 / Portland</t>
        </is>
      </c>
      <c r="E326" s="6" t="inlineStr">
        <is>
          <t>Small retrofit; 13.39 hours</t>
        </is>
      </c>
      <c r="F326" s="7" t="n">
        <v>1044.42</v>
      </c>
      <c r="G326" s="7" t="n">
        <v>0</v>
      </c>
      <c r="H326" s="7">
        <f>F326+G326</f>
        <v/>
      </c>
      <c r="I326" s="6" t="inlineStr">
        <is>
          <t>approved</t>
        </is>
      </c>
      <c r="J326" s="6" t="inlineStr">
        <is>
          <t>dispatch + timecard / AR-0030736</t>
        </is>
      </c>
    </row>
    <row r="327">
      <c r="A327" s="6" t="inlineStr">
        <is>
          <t>WO-26-0029806</t>
        </is>
      </c>
      <c r="B327" s="6" t="inlineStr">
        <is>
          <t>2026-04-22</t>
        </is>
      </c>
      <c r="C327" s="6" t="inlineStr">
        <is>
          <t>service labor</t>
        </is>
      </c>
      <c r="D327" s="6" t="inlineStr">
        <is>
          <t>E-1111 / Portland</t>
        </is>
      </c>
      <c r="E327" s="6" t="inlineStr">
        <is>
          <t>Emergency response; 29.71 hours</t>
        </is>
      </c>
      <c r="F327" s="7" t="n">
        <v>2317.6</v>
      </c>
      <c r="G327" s="7" t="n">
        <v>0</v>
      </c>
      <c r="H327" s="7">
        <f>F327+G327</f>
        <v/>
      </c>
      <c r="I327" s="6" t="inlineStr">
        <is>
          <t>approved</t>
        </is>
      </c>
      <c r="J327" s="6" t="inlineStr">
        <is>
          <t>dispatch + timecard / AR-0030709</t>
        </is>
      </c>
    </row>
    <row r="328">
      <c r="A328" s="6" t="inlineStr">
        <is>
          <t>WO-26-0029995</t>
        </is>
      </c>
      <c r="B328" s="6" t="inlineStr">
        <is>
          <t>2026-04-22</t>
        </is>
      </c>
      <c r="C328" s="6" t="inlineStr">
        <is>
          <t>service labor</t>
        </is>
      </c>
      <c r="D328" s="6" t="inlineStr">
        <is>
          <t>E-1111 / Portland</t>
        </is>
      </c>
      <c r="E328" s="6" t="inlineStr">
        <is>
          <t>Quoted repair; 5.01 hours</t>
        </is>
      </c>
      <c r="F328" s="7" t="n">
        <v>390.62</v>
      </c>
      <c r="G328" s="7" t="n">
        <v>0</v>
      </c>
      <c r="H328" s="7">
        <f>F328+G328</f>
        <v/>
      </c>
      <c r="I328" s="6" t="inlineStr">
        <is>
          <t>approved</t>
        </is>
      </c>
      <c r="J328" s="6" t="inlineStr">
        <is>
          <t>dispatch + timecard / AR-0030898</t>
        </is>
      </c>
    </row>
    <row r="329">
      <c r="A329" s="6" t="inlineStr">
        <is>
          <t>WO-26-0029779</t>
        </is>
      </c>
      <c r="B329" s="6" t="inlineStr">
        <is>
          <t>2026-04-22</t>
        </is>
      </c>
      <c r="C329" s="6" t="inlineStr">
        <is>
          <t>service labor</t>
        </is>
      </c>
      <c r="D329" s="6" t="inlineStr">
        <is>
          <t>E-1111 / Portland</t>
        </is>
      </c>
      <c r="E329" s="6" t="inlineStr">
        <is>
          <t>Demand service call; 22.99 hours</t>
        </is>
      </c>
      <c r="F329" s="7" t="n">
        <v>1793.13</v>
      </c>
      <c r="G329" s="7" t="n">
        <v>0</v>
      </c>
      <c r="H329" s="7">
        <f>F329+G329</f>
        <v/>
      </c>
      <c r="I329" s="6" t="inlineStr">
        <is>
          <t>approved</t>
        </is>
      </c>
      <c r="J329" s="6" t="inlineStr">
        <is>
          <t>dispatch + timecard / AR-0030682</t>
        </is>
      </c>
    </row>
    <row r="330">
      <c r="A330" s="6" t="inlineStr">
        <is>
          <t>WO-26-0029968</t>
        </is>
      </c>
      <c r="B330" s="6" t="inlineStr">
        <is>
          <t>2026-04-22</t>
        </is>
      </c>
      <c r="C330" s="6" t="inlineStr">
        <is>
          <t>service labor</t>
        </is>
      </c>
      <c r="D330" s="6" t="inlineStr">
        <is>
          <t>E-1111 / Portland</t>
        </is>
      </c>
      <c r="E330" s="6" t="inlineStr">
        <is>
          <t>Small retrofit; 8.24 hours</t>
        </is>
      </c>
      <c r="F330" s="7" t="n">
        <v>642.47</v>
      </c>
      <c r="G330" s="7" t="n">
        <v>0</v>
      </c>
      <c r="H330" s="7">
        <f>F330+G330</f>
        <v/>
      </c>
      <c r="I330" s="6" t="inlineStr">
        <is>
          <t>approved</t>
        </is>
      </c>
      <c r="J330" s="6" t="inlineStr">
        <is>
          <t>dispatch + timecard / AR-0030871</t>
        </is>
      </c>
    </row>
    <row r="331">
      <c r="A331" s="6" t="inlineStr">
        <is>
          <t>WO-26-0029941</t>
        </is>
      </c>
      <c r="B331" s="6" t="inlineStr">
        <is>
          <t>2026-04-22</t>
        </is>
      </c>
      <c r="C331" s="6" t="inlineStr">
        <is>
          <t>service labor</t>
        </is>
      </c>
      <c r="D331" s="6" t="inlineStr">
        <is>
          <t>E-1111 / Portland</t>
        </is>
      </c>
      <c r="E331" s="6" t="inlineStr">
        <is>
          <t>Emergency response; 5.71 hours</t>
        </is>
      </c>
      <c r="F331" s="7" t="n">
        <v>445.35</v>
      </c>
      <c r="G331" s="7" t="n">
        <v>0</v>
      </c>
      <c r="H331" s="7">
        <f>F331+G331</f>
        <v/>
      </c>
      <c r="I331" s="6" t="inlineStr">
        <is>
          <t>approved</t>
        </is>
      </c>
      <c r="J331" s="6" t="inlineStr">
        <is>
          <t>dispatch + timecard / AR-0030844</t>
        </is>
      </c>
    </row>
    <row r="332">
      <c r="A332" s="6" t="inlineStr">
        <is>
          <t>WO-26-0029865</t>
        </is>
      </c>
      <c r="B332" s="6" t="inlineStr">
        <is>
          <t>2026-04-23</t>
        </is>
      </c>
      <c r="C332" s="6" t="inlineStr">
        <is>
          <t>service labor</t>
        </is>
      </c>
      <c r="D332" s="6" t="inlineStr">
        <is>
          <t>E-1072 / Portland</t>
        </is>
      </c>
      <c r="E332" s="6" t="inlineStr">
        <is>
          <t>Controls service repair; 10.94 hours</t>
        </is>
      </c>
      <c r="F332" s="7" t="n">
        <v>919.35</v>
      </c>
      <c r="G332" s="7" t="n">
        <v>0</v>
      </c>
      <c r="H332" s="7">
        <f>F332+G332</f>
        <v/>
      </c>
      <c r="I332" s="6" t="inlineStr">
        <is>
          <t>approved</t>
        </is>
      </c>
      <c r="J332" s="6" t="inlineStr">
        <is>
          <t>dispatch + timecard / AR-0030768</t>
        </is>
      </c>
    </row>
    <row r="333">
      <c r="A333" s="6" t="inlineStr">
        <is>
          <t>WO-26-0029838</t>
        </is>
      </c>
      <c r="B333" s="6" t="inlineStr">
        <is>
          <t>2026-04-23</t>
        </is>
      </c>
      <c r="C333" s="6" t="inlineStr">
        <is>
          <t>service labor</t>
        </is>
      </c>
      <c r="D333" s="6" t="inlineStr">
        <is>
          <t>E-1017 / Portland</t>
        </is>
      </c>
      <c r="E333" s="6" t="inlineStr">
        <is>
          <t>Controls service repair; 3.55 hours</t>
        </is>
      </c>
      <c r="F333" s="7" t="n">
        <v>297.97</v>
      </c>
      <c r="G333" s="7" t="n">
        <v>0</v>
      </c>
      <c r="H333" s="7">
        <f>F333+G333</f>
        <v/>
      </c>
      <c r="I333" s="6" t="inlineStr">
        <is>
          <t>approved</t>
        </is>
      </c>
      <c r="J333" s="6" t="inlineStr">
        <is>
          <t>dispatch + timecard / AR-0030741</t>
        </is>
      </c>
    </row>
    <row r="334">
      <c r="A334" s="6" t="inlineStr">
        <is>
          <t>WO-26-0029811</t>
        </is>
      </c>
      <c r="B334" s="6" t="inlineStr">
        <is>
          <t>2026-04-23</t>
        </is>
      </c>
      <c r="C334" s="6" t="inlineStr">
        <is>
          <t>service labor</t>
        </is>
      </c>
      <c r="D334" s="6" t="inlineStr">
        <is>
          <t>E-1063 / Bend</t>
        </is>
      </c>
      <c r="E334" s="6" t="inlineStr">
        <is>
          <t>Emergency response; 33.15 hours</t>
        </is>
      </c>
      <c r="F334" s="7" t="n">
        <v>2586.01</v>
      </c>
      <c r="G334" s="7" t="n">
        <v>0</v>
      </c>
      <c r="H334" s="7">
        <f>F334+G334</f>
        <v/>
      </c>
      <c r="I334" s="6" t="inlineStr">
        <is>
          <t>approved</t>
        </is>
      </c>
      <c r="J334" s="6" t="inlineStr">
        <is>
          <t>dispatch + timecard / AR-0030714</t>
        </is>
      </c>
    </row>
    <row r="335">
      <c r="A335" s="6" t="inlineStr">
        <is>
          <t>WO-26-0030000</t>
        </is>
      </c>
      <c r="B335" s="6" t="inlineStr">
        <is>
          <t>2026-04-23</t>
        </is>
      </c>
      <c r="C335" s="6" t="inlineStr">
        <is>
          <t>service labor</t>
        </is>
      </c>
      <c r="D335" s="6" t="inlineStr">
        <is>
          <t>E-1063 / Bend</t>
        </is>
      </c>
      <c r="E335" s="6" t="inlineStr">
        <is>
          <t>Quoted repair; 5.59 hours</t>
        </is>
      </c>
      <c r="F335" s="7" t="n">
        <v>435.95</v>
      </c>
      <c r="G335" s="7" t="n">
        <v>0</v>
      </c>
      <c r="H335" s="7">
        <f>F335+G335</f>
        <v/>
      </c>
      <c r="I335" s="6" t="inlineStr">
        <is>
          <t>approved</t>
        </is>
      </c>
      <c r="J335" s="6" t="inlineStr">
        <is>
          <t>dispatch + timecard / AR-0030903</t>
        </is>
      </c>
    </row>
    <row r="336">
      <c r="A336" s="6" t="inlineStr">
        <is>
          <t>WO-26-0029973</t>
        </is>
      </c>
      <c r="B336" s="6" t="inlineStr">
        <is>
          <t>2026-04-23</t>
        </is>
      </c>
      <c r="C336" s="6" t="inlineStr">
        <is>
          <t>service labor</t>
        </is>
      </c>
      <c r="D336" s="6" t="inlineStr">
        <is>
          <t>E-1063 / Bend</t>
        </is>
      </c>
      <c r="E336" s="6" t="inlineStr">
        <is>
          <t>Small retrofit; 14.14 hours</t>
        </is>
      </c>
      <c r="F336" s="7" t="n">
        <v>1102.6</v>
      </c>
      <c r="G336" s="7" t="n">
        <v>0</v>
      </c>
      <c r="H336" s="7">
        <f>F336+G336</f>
        <v/>
      </c>
      <c r="I336" s="6" t="inlineStr">
        <is>
          <t>approved</t>
        </is>
      </c>
      <c r="J336" s="6" t="inlineStr">
        <is>
          <t>dispatch + timecard / AR-0030876</t>
        </is>
      </c>
    </row>
    <row r="337">
      <c r="A337" s="6" t="inlineStr">
        <is>
          <t>WO-26-0029784</t>
        </is>
      </c>
      <c r="B337" s="6" t="inlineStr">
        <is>
          <t>2026-04-23</t>
        </is>
      </c>
      <c r="C337" s="6" t="inlineStr">
        <is>
          <t>service labor</t>
        </is>
      </c>
      <c r="D337" s="6" t="inlineStr">
        <is>
          <t>E-1063 / Bend</t>
        </is>
      </c>
      <c r="E337" s="6" t="inlineStr">
        <is>
          <t>Demand service call; 48.41 hours; callback</t>
        </is>
      </c>
      <c r="F337" s="7" t="n">
        <v>3775.88</v>
      </c>
      <c r="G337" s="7" t="n">
        <v>0</v>
      </c>
      <c r="H337" s="7">
        <f>F337+G337</f>
        <v/>
      </c>
      <c r="I337" s="6" t="inlineStr">
        <is>
          <t>callback review</t>
        </is>
      </c>
      <c r="J337" s="6" t="inlineStr">
        <is>
          <t>dispatch + timecard / AR-0030687</t>
        </is>
      </c>
    </row>
    <row r="338">
      <c r="A338" s="6" t="inlineStr">
        <is>
          <t>WO-26-0029757</t>
        </is>
      </c>
      <c r="B338" s="6" t="inlineStr">
        <is>
          <t>2026-04-23</t>
        </is>
      </c>
      <c r="C338" s="6" t="inlineStr">
        <is>
          <t>service labor</t>
        </is>
      </c>
      <c r="D338" s="6" t="inlineStr">
        <is>
          <t>E-1063 / Bend</t>
        </is>
      </c>
      <c r="E338" s="6" t="inlineStr">
        <is>
          <t>Controls checkout; 1.87 hours</t>
        </is>
      </c>
      <c r="F338" s="7" t="n">
        <v>146.17</v>
      </c>
      <c r="G338" s="7" t="n">
        <v>0</v>
      </c>
      <c r="H338" s="7">
        <f>F338+G338</f>
        <v/>
      </c>
      <c r="I338" s="6" t="inlineStr">
        <is>
          <t>approved</t>
        </is>
      </c>
      <c r="J338" s="6" t="inlineStr">
        <is>
          <t>dispatch + timecard / AR-0030660</t>
        </is>
      </c>
    </row>
    <row r="339">
      <c r="A339" s="6" t="inlineStr">
        <is>
          <t>WO-26-0029946</t>
        </is>
      </c>
      <c r="B339" s="6" t="inlineStr">
        <is>
          <t>2026-04-23</t>
        </is>
      </c>
      <c r="C339" s="6" t="inlineStr">
        <is>
          <t>service labor</t>
        </is>
      </c>
      <c r="D339" s="6" t="inlineStr">
        <is>
          <t>E-1063 / Bend</t>
        </is>
      </c>
      <c r="E339" s="6" t="inlineStr">
        <is>
          <t>Emergency response; 16.99 hours</t>
        </is>
      </c>
      <c r="F339" s="7" t="n">
        <v>1325.16</v>
      </c>
      <c r="G339" s="7" t="n">
        <v>0</v>
      </c>
      <c r="H339" s="7">
        <f>F339+G339</f>
        <v/>
      </c>
      <c r="I339" s="6" t="inlineStr">
        <is>
          <t>approved</t>
        </is>
      </c>
      <c r="J339" s="6" t="inlineStr">
        <is>
          <t>dispatch + timecard / AR-0030849</t>
        </is>
      </c>
    </row>
    <row r="340">
      <c r="A340" s="6" t="inlineStr">
        <is>
          <t>WO-26-0029919</t>
        </is>
      </c>
      <c r="B340" s="6" t="inlineStr">
        <is>
          <t>2026-04-23</t>
        </is>
      </c>
      <c r="C340" s="6" t="inlineStr">
        <is>
          <t>service labor</t>
        </is>
      </c>
      <c r="D340" s="6" t="inlineStr">
        <is>
          <t>E-1063 / Bend</t>
        </is>
      </c>
      <c r="E340" s="6" t="inlineStr">
        <is>
          <t>Demand service call; 13.35 hours</t>
        </is>
      </c>
      <c r="F340" s="7" t="n">
        <v>1040.93</v>
      </c>
      <c r="G340" s="7" t="n">
        <v>0</v>
      </c>
      <c r="H340" s="7">
        <f>F340+G340</f>
        <v/>
      </c>
      <c r="I340" s="6" t="inlineStr">
        <is>
          <t>approved</t>
        </is>
      </c>
      <c r="J340" s="6" t="inlineStr">
        <is>
          <t>dispatch + timecard / AR-0030822</t>
        </is>
      </c>
    </row>
    <row r="341">
      <c r="A341" s="6" t="inlineStr">
        <is>
          <t>WO-26-0029892</t>
        </is>
      </c>
      <c r="B341" s="6" t="inlineStr">
        <is>
          <t>2026-04-23</t>
        </is>
      </c>
      <c r="C341" s="6" t="inlineStr">
        <is>
          <t>service labor</t>
        </is>
      </c>
      <c r="D341" s="6" t="inlineStr">
        <is>
          <t>E-1063 / Bend</t>
        </is>
      </c>
      <c r="E341" s="6" t="inlineStr">
        <is>
          <t>Controls checkout; 7.26 hours</t>
        </is>
      </c>
      <c r="F341" s="7" t="n">
        <v>566.2</v>
      </c>
      <c r="G341" s="7" t="n">
        <v>0</v>
      </c>
      <c r="H341" s="7">
        <f>F341+G341</f>
        <v/>
      </c>
      <c r="I341" s="6" t="inlineStr">
        <is>
          <t>approved</t>
        </is>
      </c>
      <c r="J341" s="6" t="inlineStr">
        <is>
          <t>dispatch + timecard / AR-0030795</t>
        </is>
      </c>
    </row>
    <row r="342">
      <c r="A342" s="6" t="inlineStr">
        <is>
          <t>WO-26-0030005</t>
        </is>
      </c>
      <c r="B342" s="6" t="inlineStr">
        <is>
          <t>2026-04-24</t>
        </is>
      </c>
      <c r="C342" s="6" t="inlineStr">
        <is>
          <t>service labor</t>
        </is>
      </c>
      <c r="D342" s="6" t="inlineStr">
        <is>
          <t>E-1070 / Portland</t>
        </is>
      </c>
      <c r="E342" s="6" t="inlineStr">
        <is>
          <t>Controls checkout; 3.21 hours</t>
        </is>
      </c>
      <c r="F342" s="7" t="n">
        <v>269.38</v>
      </c>
      <c r="G342" s="7" t="n">
        <v>0</v>
      </c>
      <c r="H342" s="7">
        <f>F342+G342</f>
        <v/>
      </c>
      <c r="I342" s="6" t="inlineStr">
        <is>
          <t>approved</t>
        </is>
      </c>
      <c r="J342" s="6" t="inlineStr">
        <is>
          <t>dispatch + timecard / AR-0030908</t>
        </is>
      </c>
    </row>
    <row r="343">
      <c r="A343" s="6" t="inlineStr">
        <is>
          <t>WO-26-0029816</t>
        </is>
      </c>
      <c r="B343" s="6" t="inlineStr">
        <is>
          <t>2026-04-24</t>
        </is>
      </c>
      <c r="C343" s="6" t="inlineStr">
        <is>
          <t>service labor</t>
        </is>
      </c>
      <c r="D343" s="6" t="inlineStr">
        <is>
          <t>E-1074 / Portland</t>
        </is>
      </c>
      <c r="E343" s="6" t="inlineStr">
        <is>
          <t>Controls checkout; 7.78 hours</t>
        </is>
      </c>
      <c r="F343" s="7" t="n">
        <v>653.37</v>
      </c>
      <c r="G343" s="7" t="n">
        <v>0</v>
      </c>
      <c r="H343" s="7">
        <f>F343+G343</f>
        <v/>
      </c>
      <c r="I343" s="6" t="inlineStr">
        <is>
          <t>approved</t>
        </is>
      </c>
      <c r="J343" s="6" t="inlineStr">
        <is>
          <t>dispatch + timecard / AR-0030719</t>
        </is>
      </c>
    </row>
    <row r="344">
      <c r="A344" s="6" t="inlineStr">
        <is>
          <t>WO-26-0029789</t>
        </is>
      </c>
      <c r="B344" s="6" t="inlineStr">
        <is>
          <t>2026-04-24</t>
        </is>
      </c>
      <c r="C344" s="6" t="inlineStr">
        <is>
          <t>service labor</t>
        </is>
      </c>
      <c r="D344" s="6" t="inlineStr">
        <is>
          <t>E-1069 / Portland</t>
        </is>
      </c>
      <c r="E344" s="6" t="inlineStr">
        <is>
          <t>Controls checkout; 25.85 hours</t>
        </is>
      </c>
      <c r="F344" s="7" t="n">
        <v>2171.58</v>
      </c>
      <c r="G344" s="7" t="n">
        <v>0</v>
      </c>
      <c r="H344" s="7">
        <f>F344+G344</f>
        <v/>
      </c>
      <c r="I344" s="6" t="inlineStr">
        <is>
          <t>approved</t>
        </is>
      </c>
      <c r="J344" s="6" t="inlineStr">
        <is>
          <t>dispatch + timecard / AR-0030692</t>
        </is>
      </c>
    </row>
    <row r="345">
      <c r="A345" s="6" t="inlineStr">
        <is>
          <t>WO-26-0029978</t>
        </is>
      </c>
      <c r="B345" s="6" t="inlineStr">
        <is>
          <t>2026-04-24</t>
        </is>
      </c>
      <c r="C345" s="6" t="inlineStr">
        <is>
          <t>service labor</t>
        </is>
      </c>
      <c r="D345" s="6" t="inlineStr">
        <is>
          <t>E-1078 / Portland</t>
        </is>
      </c>
      <c r="E345" s="6" t="inlineStr">
        <is>
          <t>Controls checkout; 4.31 hours</t>
        </is>
      </c>
      <c r="F345" s="7" t="n">
        <v>362.21</v>
      </c>
      <c r="G345" s="7" t="n">
        <v>0</v>
      </c>
      <c r="H345" s="7">
        <f>F345+G345</f>
        <v/>
      </c>
      <c r="I345" s="6" t="inlineStr">
        <is>
          <t>approved</t>
        </is>
      </c>
      <c r="J345" s="6" t="inlineStr">
        <is>
          <t>dispatch + timecard / AR-0030881</t>
        </is>
      </c>
    </row>
    <row r="346">
      <c r="A346" s="6" t="inlineStr">
        <is>
          <t>WO-26-0029951</t>
        </is>
      </c>
      <c r="B346" s="6" t="inlineStr">
        <is>
          <t>2026-04-24</t>
        </is>
      </c>
      <c r="C346" s="6" t="inlineStr">
        <is>
          <t>service labor</t>
        </is>
      </c>
      <c r="D346" s="6" t="inlineStr">
        <is>
          <t>E-1058 / Portland</t>
        </is>
      </c>
      <c r="E346" s="6" t="inlineStr">
        <is>
          <t>Preventive maintenance visit; 11.71 hours</t>
        </is>
      </c>
      <c r="F346" s="7" t="n">
        <v>913.4400000000001</v>
      </c>
      <c r="G346" s="7" t="n">
        <v>0</v>
      </c>
      <c r="H346" s="7">
        <f>F346+G346</f>
        <v/>
      </c>
      <c r="I346" s="6" t="inlineStr">
        <is>
          <t>approved</t>
        </is>
      </c>
      <c r="J346" s="6" t="inlineStr">
        <is>
          <t>dispatch + timecard / AR-0030854</t>
        </is>
      </c>
    </row>
    <row r="347">
      <c r="A347" s="6" t="inlineStr">
        <is>
          <t>WO-26-0029762</t>
        </is>
      </c>
      <c r="B347" s="6" t="inlineStr">
        <is>
          <t>2026-04-24</t>
        </is>
      </c>
      <c r="C347" s="6" t="inlineStr">
        <is>
          <t>service labor</t>
        </is>
      </c>
      <c r="D347" s="6" t="inlineStr">
        <is>
          <t>E-1058 / Portland</t>
        </is>
      </c>
      <c r="E347" s="6" t="inlineStr">
        <is>
          <t>Preventive maintenance visit; 11.02 hours</t>
        </is>
      </c>
      <c r="F347" s="7" t="n">
        <v>859.74</v>
      </c>
      <c r="G347" s="7" t="n">
        <v>0</v>
      </c>
      <c r="H347" s="7">
        <f>F347+G347</f>
        <v/>
      </c>
      <c r="I347" s="6" t="inlineStr">
        <is>
          <t>approved</t>
        </is>
      </c>
      <c r="J347" s="6" t="inlineStr">
        <is>
          <t>dispatch + timecard / AR-0030665</t>
        </is>
      </c>
    </row>
    <row r="348">
      <c r="A348" s="6" t="inlineStr">
        <is>
          <t>WO-26-0029924</t>
        </is>
      </c>
      <c r="B348" s="6" t="inlineStr">
        <is>
          <t>2026-04-24</t>
        </is>
      </c>
      <c r="C348" s="6" t="inlineStr">
        <is>
          <t>service labor</t>
        </is>
      </c>
      <c r="D348" s="6" t="inlineStr">
        <is>
          <t>E-1058 / Portland</t>
        </is>
      </c>
      <c r="E348" s="6" t="inlineStr">
        <is>
          <t>Preventive maintenance visit; 16.22 hours</t>
        </is>
      </c>
      <c r="F348" s="7" t="n">
        <v>1265.07</v>
      </c>
      <c r="G348" s="7" t="n">
        <v>0</v>
      </c>
      <c r="H348" s="7">
        <f>F348+G348</f>
        <v/>
      </c>
      <c r="I348" s="6" t="inlineStr">
        <is>
          <t>approved</t>
        </is>
      </c>
      <c r="J348" s="6" t="inlineStr">
        <is>
          <t>dispatch + timecard / AR-0030827</t>
        </is>
      </c>
    </row>
    <row r="349">
      <c r="A349" s="6" t="inlineStr">
        <is>
          <t>WO-26-0029897</t>
        </is>
      </c>
      <c r="B349" s="6" t="inlineStr">
        <is>
          <t>2026-04-24</t>
        </is>
      </c>
      <c r="C349" s="6" t="inlineStr">
        <is>
          <t>service labor</t>
        </is>
      </c>
      <c r="D349" s="6" t="inlineStr">
        <is>
          <t>E-1058 / Portland</t>
        </is>
      </c>
      <c r="E349" s="6" t="inlineStr">
        <is>
          <t>Preventive maintenance visit; 22.5 hours</t>
        </is>
      </c>
      <c r="F349" s="7" t="n">
        <v>1755.32</v>
      </c>
      <c r="G349" s="7" t="n">
        <v>0</v>
      </c>
      <c r="H349" s="7">
        <f>F349+G349</f>
        <v/>
      </c>
      <c r="I349" s="6" t="inlineStr">
        <is>
          <t>approved</t>
        </is>
      </c>
      <c r="J349" s="6" t="inlineStr">
        <is>
          <t>dispatch + timecard / AR-0030800</t>
        </is>
      </c>
    </row>
    <row r="350">
      <c r="A350" s="6" t="inlineStr">
        <is>
          <t>WO-26-0029870</t>
        </is>
      </c>
      <c r="B350" s="6" t="inlineStr">
        <is>
          <t>2026-04-24</t>
        </is>
      </c>
      <c r="C350" s="6" t="inlineStr">
        <is>
          <t>service labor</t>
        </is>
      </c>
      <c r="D350" s="6" t="inlineStr">
        <is>
          <t>E-1058 / Portland</t>
        </is>
      </c>
      <c r="E350" s="6" t="inlineStr">
        <is>
          <t>Preventive maintenance visit; 29.81 hours</t>
        </is>
      </c>
      <c r="F350" s="7" t="n">
        <v>2324.98</v>
      </c>
      <c r="G350" s="7" t="n">
        <v>0</v>
      </c>
      <c r="H350" s="7">
        <f>F350+G350</f>
        <v/>
      </c>
      <c r="I350" s="6" t="inlineStr">
        <is>
          <t>approved</t>
        </is>
      </c>
      <c r="J350" s="6" t="inlineStr">
        <is>
          <t>dispatch + timecard / AR-0030773</t>
        </is>
      </c>
    </row>
    <row r="351">
      <c r="A351" s="6" t="inlineStr">
        <is>
          <t>WO-26-0029843</t>
        </is>
      </c>
      <c r="B351" s="6" t="inlineStr">
        <is>
          <t>2026-04-24</t>
        </is>
      </c>
      <c r="C351" s="6" t="inlineStr">
        <is>
          <t>service labor</t>
        </is>
      </c>
      <c r="D351" s="6" t="inlineStr">
        <is>
          <t>E-1058 / Portland</t>
        </is>
      </c>
      <c r="E351" s="6" t="inlineStr">
        <is>
          <t>Preventive maintenance visit; 6.95 hours</t>
        </is>
      </c>
      <c r="F351" s="7" t="n">
        <v>541.97</v>
      </c>
      <c r="G351" s="7" t="n">
        <v>0</v>
      </c>
      <c r="H351" s="7">
        <f>F351+G351</f>
        <v/>
      </c>
      <c r="I351" s="6" t="inlineStr">
        <is>
          <t>approved</t>
        </is>
      </c>
      <c r="J351" s="6" t="inlineStr">
        <is>
          <t>dispatch + timecard / AR-0030746</t>
        </is>
      </c>
    </row>
    <row r="352">
      <c r="A352" s="6" t="inlineStr">
        <is>
          <t>WO-26-0029956</t>
        </is>
      </c>
      <c r="B352" s="6" t="inlineStr">
        <is>
          <t>2026-04-25</t>
        </is>
      </c>
      <c r="C352" s="6" t="inlineStr">
        <is>
          <t>service labor</t>
        </is>
      </c>
      <c r="D352" s="6" t="inlineStr">
        <is>
          <t>E-1072 / Portland</t>
        </is>
      </c>
      <c r="E352" s="6" t="inlineStr">
        <is>
          <t>Small controls retrofit; 23.37 hours</t>
        </is>
      </c>
      <c r="F352" s="7" t="n">
        <v>1963.46</v>
      </c>
      <c r="G352" s="7" t="n">
        <v>0</v>
      </c>
      <c r="H352" s="7">
        <f>F352+G352</f>
        <v/>
      </c>
      <c r="I352" s="6" t="inlineStr">
        <is>
          <t>approved</t>
        </is>
      </c>
      <c r="J352" s="6" t="inlineStr">
        <is>
          <t>dispatch + timecard / AR-0030859</t>
        </is>
      </c>
    </row>
    <row r="353">
      <c r="A353" s="6" t="inlineStr">
        <is>
          <t>WO-26-0029767</t>
        </is>
      </c>
      <c r="B353" s="6" t="inlineStr">
        <is>
          <t>2026-04-25</t>
        </is>
      </c>
      <c r="C353" s="6" t="inlineStr">
        <is>
          <t>service labor</t>
        </is>
      </c>
      <c r="D353" s="6" t="inlineStr">
        <is>
          <t>E-1076 / Portland</t>
        </is>
      </c>
      <c r="E353" s="6" t="inlineStr">
        <is>
          <t>Controls checkout; 8.59 hours</t>
        </is>
      </c>
      <c r="F353" s="7" t="n">
        <v>721.73</v>
      </c>
      <c r="G353" s="7" t="n">
        <v>0</v>
      </c>
      <c r="H353" s="7">
        <f>F353+G353</f>
        <v/>
      </c>
      <c r="I353" s="6" t="inlineStr">
        <is>
          <t>approved</t>
        </is>
      </c>
      <c r="J353" s="6" t="inlineStr">
        <is>
          <t>dispatch + timecard / AR-0030670</t>
        </is>
      </c>
    </row>
    <row r="354">
      <c r="A354" s="6" t="inlineStr">
        <is>
          <t>WO-26-0029929</t>
        </is>
      </c>
      <c r="B354" s="6" t="inlineStr">
        <is>
          <t>2026-04-25</t>
        </is>
      </c>
      <c r="C354" s="6" t="inlineStr">
        <is>
          <t>service labor</t>
        </is>
      </c>
      <c r="D354" s="6" t="inlineStr">
        <is>
          <t>E-1017 / Portland</t>
        </is>
      </c>
      <c r="E354" s="6" t="inlineStr">
        <is>
          <t>Small controls retrofit; 14.79 hours</t>
        </is>
      </c>
      <c r="F354" s="7" t="n">
        <v>1242.32</v>
      </c>
      <c r="G354" s="7" t="n">
        <v>0</v>
      </c>
      <c r="H354" s="7">
        <f>F354+G354</f>
        <v/>
      </c>
      <c r="I354" s="6" t="inlineStr">
        <is>
          <t>approved</t>
        </is>
      </c>
      <c r="J354" s="6" t="inlineStr">
        <is>
          <t>dispatch + timecard / AR-0030832</t>
        </is>
      </c>
    </row>
    <row r="355">
      <c r="A355" s="6" t="inlineStr">
        <is>
          <t>WO-26-0029902</t>
        </is>
      </c>
      <c r="B355" s="6" t="inlineStr">
        <is>
          <t>2026-04-25</t>
        </is>
      </c>
      <c r="C355" s="6" t="inlineStr">
        <is>
          <t>service labor</t>
        </is>
      </c>
      <c r="D355" s="6" t="inlineStr">
        <is>
          <t>E-1111 / Portland</t>
        </is>
      </c>
      <c r="E355" s="6" t="inlineStr">
        <is>
          <t>Controls checkout; 15.08 hours</t>
        </is>
      </c>
      <c r="F355" s="7" t="n">
        <v>1175.99</v>
      </c>
      <c r="G355" s="7" t="n">
        <v>0</v>
      </c>
      <c r="H355" s="7">
        <f>F355+G355</f>
        <v/>
      </c>
      <c r="I355" s="6" t="inlineStr">
        <is>
          <t>approved</t>
        </is>
      </c>
      <c r="J355" s="6" t="inlineStr">
        <is>
          <t>dispatch + timecard / AR-0030805</t>
        </is>
      </c>
    </row>
    <row r="356">
      <c r="A356" s="6" t="inlineStr">
        <is>
          <t>WO-26-0029875</t>
        </is>
      </c>
      <c r="B356" s="6" t="inlineStr">
        <is>
          <t>2026-04-25</t>
        </is>
      </c>
      <c r="C356" s="6" t="inlineStr">
        <is>
          <t>service labor</t>
        </is>
      </c>
      <c r="D356" s="6" t="inlineStr">
        <is>
          <t>E-1111 / Portland</t>
        </is>
      </c>
      <c r="E356" s="6" t="inlineStr">
        <is>
          <t>Quoted repair; 31.4 hours</t>
        </is>
      </c>
      <c r="F356" s="7" t="n">
        <v>2448.88</v>
      </c>
      <c r="G356" s="7" t="n">
        <v>0</v>
      </c>
      <c r="H356" s="7">
        <f>F356+G356</f>
        <v/>
      </c>
      <c r="I356" s="6" t="inlineStr">
        <is>
          <t>approved</t>
        </is>
      </c>
      <c r="J356" s="6" t="inlineStr">
        <is>
          <t>dispatch + timecard / AR-0030778</t>
        </is>
      </c>
    </row>
    <row r="357">
      <c r="A357" s="6" t="inlineStr">
        <is>
          <t>WO-26-0029848</t>
        </is>
      </c>
      <c r="B357" s="6" t="inlineStr">
        <is>
          <t>2026-04-25</t>
        </is>
      </c>
      <c r="C357" s="6" t="inlineStr">
        <is>
          <t>service labor</t>
        </is>
      </c>
      <c r="D357" s="6" t="inlineStr">
        <is>
          <t>E-1111 / Portland</t>
        </is>
      </c>
      <c r="E357" s="6" t="inlineStr">
        <is>
          <t>Small retrofit; 11.07 hours</t>
        </is>
      </c>
      <c r="F357" s="7" t="n">
        <v>863.23</v>
      </c>
      <c r="G357" s="7" t="n">
        <v>0</v>
      </c>
      <c r="H357" s="7">
        <f>F357+G357</f>
        <v/>
      </c>
      <c r="I357" s="6" t="inlineStr">
        <is>
          <t>approved</t>
        </is>
      </c>
      <c r="J357" s="6" t="inlineStr">
        <is>
          <t>dispatch + timecard / AR-0030751</t>
        </is>
      </c>
    </row>
    <row r="358">
      <c r="A358" s="6" t="inlineStr">
        <is>
          <t>WO-26-0029821</t>
        </is>
      </c>
      <c r="B358" s="6" t="inlineStr">
        <is>
          <t>2026-04-25</t>
        </is>
      </c>
      <c r="C358" s="6" t="inlineStr">
        <is>
          <t>service labor</t>
        </is>
      </c>
      <c r="D358" s="6" t="inlineStr">
        <is>
          <t>E-1111 / Portland</t>
        </is>
      </c>
      <c r="E358" s="6" t="inlineStr">
        <is>
          <t>Emergency response; 7.14 hours</t>
        </is>
      </c>
      <c r="F358" s="7" t="n">
        <v>556.65</v>
      </c>
      <c r="G358" s="7" t="n">
        <v>0</v>
      </c>
      <c r="H358" s="7">
        <f>F358+G358</f>
        <v/>
      </c>
      <c r="I358" s="6" t="inlineStr">
        <is>
          <t>approved</t>
        </is>
      </c>
      <c r="J358" s="6" t="inlineStr">
        <is>
          <t>dispatch + timecard / AR-0030724</t>
        </is>
      </c>
    </row>
    <row r="359">
      <c r="A359" s="6" t="inlineStr">
        <is>
          <t>WO-26-0030010</t>
        </is>
      </c>
      <c r="B359" s="6" t="inlineStr">
        <is>
          <t>2026-04-25</t>
        </is>
      </c>
      <c r="C359" s="6" t="inlineStr">
        <is>
          <t>service labor</t>
        </is>
      </c>
      <c r="D359" s="6" t="inlineStr">
        <is>
          <t>E-1111 / Portland</t>
        </is>
      </c>
      <c r="E359" s="6" t="inlineStr">
        <is>
          <t>Quoted repair; 13.19 hours</t>
        </is>
      </c>
      <c r="F359" s="7" t="n">
        <v>1028.71</v>
      </c>
      <c r="G359" s="7" t="n">
        <v>0</v>
      </c>
      <c r="H359" s="7">
        <f>F359+G359</f>
        <v/>
      </c>
      <c r="I359" s="6" t="inlineStr">
        <is>
          <t>approved</t>
        </is>
      </c>
      <c r="J359" s="6" t="inlineStr">
        <is>
          <t>dispatch + timecard / AR-0030913</t>
        </is>
      </c>
    </row>
    <row r="360">
      <c r="A360" s="6" t="inlineStr">
        <is>
          <t>WO-26-0029983</t>
        </is>
      </c>
      <c r="B360" s="6" t="inlineStr">
        <is>
          <t>2026-04-25</t>
        </is>
      </c>
      <c r="C360" s="6" t="inlineStr">
        <is>
          <t>service labor</t>
        </is>
      </c>
      <c r="D360" s="6" t="inlineStr">
        <is>
          <t>E-1111 / Portland</t>
        </is>
      </c>
      <c r="E360" s="6" t="inlineStr">
        <is>
          <t>Small retrofit; 4.38 hours</t>
        </is>
      </c>
      <c r="F360" s="7" t="n">
        <v>341.34</v>
      </c>
      <c r="G360" s="7" t="n">
        <v>0</v>
      </c>
      <c r="H360" s="7">
        <f>F360+G360</f>
        <v/>
      </c>
      <c r="I360" s="6" t="inlineStr">
        <is>
          <t>approved</t>
        </is>
      </c>
      <c r="J360" s="6" t="inlineStr">
        <is>
          <t>dispatch + timecard / AR-0030886</t>
        </is>
      </c>
    </row>
    <row r="361">
      <c r="A361" s="6" t="inlineStr">
        <is>
          <t>WO-26-0029794</t>
        </is>
      </c>
      <c r="B361" s="6" t="inlineStr">
        <is>
          <t>2026-04-25</t>
        </is>
      </c>
      <c r="C361" s="6" t="inlineStr">
        <is>
          <t>service labor</t>
        </is>
      </c>
      <c r="D361" s="6" t="inlineStr">
        <is>
          <t>E-1111 / Portland</t>
        </is>
      </c>
      <c r="E361" s="6" t="inlineStr">
        <is>
          <t>Demand service call; 17.08 hours</t>
        </is>
      </c>
      <c r="F361" s="7" t="n">
        <v>1331.89</v>
      </c>
      <c r="G361" s="7" t="n">
        <v>0</v>
      </c>
      <c r="H361" s="7">
        <f>F361+G361</f>
        <v/>
      </c>
      <c r="I361" s="6" t="inlineStr">
        <is>
          <t>approved</t>
        </is>
      </c>
      <c r="J361" s="6" t="inlineStr">
        <is>
          <t>dispatch + timecard / AR-0030697</t>
        </is>
      </c>
    </row>
    <row r="362">
      <c r="A362" s="6" t="inlineStr">
        <is>
          <t>WO-26-0029907</t>
        </is>
      </c>
      <c r="B362" s="6" t="inlineStr">
        <is>
          <t>2026-04-26</t>
        </is>
      </c>
      <c r="C362" s="6" t="inlineStr">
        <is>
          <t>service labor</t>
        </is>
      </c>
      <c r="D362" s="6" t="inlineStr">
        <is>
          <t>E-1074 / Portland</t>
        </is>
      </c>
      <c r="E362" s="6" t="inlineStr">
        <is>
          <t>Controls checkout; 27.67 hours</t>
        </is>
      </c>
      <c r="F362" s="7" t="n">
        <v>2323.92</v>
      </c>
      <c r="G362" s="7" t="n">
        <v>0</v>
      </c>
      <c r="H362" s="7">
        <f>F362+G362</f>
        <v/>
      </c>
      <c r="I362" s="6" t="inlineStr">
        <is>
          <t>approved</t>
        </is>
      </c>
      <c r="J362" s="6" t="inlineStr">
        <is>
          <t>dispatch + timecard / AR-0030810</t>
        </is>
      </c>
    </row>
    <row r="363">
      <c r="A363" s="6" t="inlineStr">
        <is>
          <t>WO-26-0029880</t>
        </is>
      </c>
      <c r="B363" s="6" t="inlineStr">
        <is>
          <t>2026-04-26</t>
        </is>
      </c>
      <c r="C363" s="6" t="inlineStr">
        <is>
          <t>service labor</t>
        </is>
      </c>
      <c r="D363" s="6" t="inlineStr">
        <is>
          <t>E-1069 / Portland</t>
        </is>
      </c>
      <c r="E363" s="6" t="inlineStr">
        <is>
          <t>Controls service repair; 8.15 hours</t>
        </is>
      </c>
      <c r="F363" s="7" t="n">
        <v>684.86</v>
      </c>
      <c r="G363" s="7" t="n">
        <v>0</v>
      </c>
      <c r="H363" s="7">
        <f>F363+G363</f>
        <v/>
      </c>
      <c r="I363" s="6" t="inlineStr">
        <is>
          <t>approved</t>
        </is>
      </c>
      <c r="J363" s="6" t="inlineStr">
        <is>
          <t>dispatch + timecard / AR-0030783</t>
        </is>
      </c>
    </row>
    <row r="364">
      <c r="A364" s="6" t="inlineStr">
        <is>
          <t>WO-26-0029853</t>
        </is>
      </c>
      <c r="B364" s="6" t="inlineStr">
        <is>
          <t>2026-04-26</t>
        </is>
      </c>
      <c r="C364" s="6" t="inlineStr">
        <is>
          <t>service labor</t>
        </is>
      </c>
      <c r="D364" s="6" t="inlineStr">
        <is>
          <t>E-1063 / Bend</t>
        </is>
      </c>
      <c r="E364" s="6" t="inlineStr">
        <is>
          <t>Small retrofit; 19.39 hours</t>
        </is>
      </c>
      <c r="F364" s="7" t="n">
        <v>1512.5</v>
      </c>
      <c r="G364" s="7" t="n">
        <v>0</v>
      </c>
      <c r="H364" s="7">
        <f>F364+G364</f>
        <v/>
      </c>
      <c r="I364" s="6" t="inlineStr">
        <is>
          <t>approved</t>
        </is>
      </c>
      <c r="J364" s="6" t="inlineStr">
        <is>
          <t>dispatch + timecard / AR-0030756</t>
        </is>
      </c>
    </row>
    <row r="365">
      <c r="A365" s="6" t="inlineStr">
        <is>
          <t>WO-26-0030015</t>
        </is>
      </c>
      <c r="B365" s="6" t="inlineStr">
        <is>
          <t>2026-04-26</t>
        </is>
      </c>
      <c r="C365" s="6" t="inlineStr">
        <is>
          <t>service labor</t>
        </is>
      </c>
      <c r="D365" s="6" t="inlineStr">
        <is>
          <t>E-1063 / Bend</t>
        </is>
      </c>
      <c r="E365" s="6" t="inlineStr">
        <is>
          <t>Quoted repair; 7.18 hours</t>
        </is>
      </c>
      <c r="F365" s="7" t="n">
        <v>560.02</v>
      </c>
      <c r="G365" s="7" t="n">
        <v>0</v>
      </c>
      <c r="H365" s="7">
        <f>F365+G365</f>
        <v/>
      </c>
      <c r="I365" s="6" t="inlineStr">
        <is>
          <t>approved</t>
        </is>
      </c>
      <c r="J365" s="6" t="inlineStr">
        <is>
          <t>dispatch + timecard / AR-0030918</t>
        </is>
      </c>
    </row>
    <row r="366">
      <c r="A366" s="6" t="inlineStr">
        <is>
          <t>WO-26-0029826</t>
        </is>
      </c>
      <c r="B366" s="6" t="inlineStr">
        <is>
          <t>2026-04-26</t>
        </is>
      </c>
      <c r="C366" s="6" t="inlineStr">
        <is>
          <t>service labor</t>
        </is>
      </c>
      <c r="D366" s="6" t="inlineStr">
        <is>
          <t>E-1063 / Bend</t>
        </is>
      </c>
      <c r="E366" s="6" t="inlineStr">
        <is>
          <t>Emergency response; 5.9 hours</t>
        </is>
      </c>
      <c r="F366" s="7" t="n">
        <v>459.9</v>
      </c>
      <c r="G366" s="7" t="n">
        <v>0</v>
      </c>
      <c r="H366" s="7">
        <f>F366+G366</f>
        <v/>
      </c>
      <c r="I366" s="6" t="inlineStr">
        <is>
          <t>approved</t>
        </is>
      </c>
      <c r="J366" s="6" t="inlineStr">
        <is>
          <t>dispatch + timecard / AR-0030729</t>
        </is>
      </c>
    </row>
    <row r="367">
      <c r="A367" s="6" t="inlineStr">
        <is>
          <t>WO-26-0029799</t>
        </is>
      </c>
      <c r="B367" s="6" t="inlineStr">
        <is>
          <t>2026-04-26</t>
        </is>
      </c>
      <c r="C367" s="6" t="inlineStr">
        <is>
          <t>service labor</t>
        </is>
      </c>
      <c r="D367" s="6" t="inlineStr">
        <is>
          <t>E-1063 / Bend</t>
        </is>
      </c>
      <c r="E367" s="6" t="inlineStr">
        <is>
          <t>Demand service call; 5.94 hours</t>
        </is>
      </c>
      <c r="F367" s="7" t="n">
        <v>463.39</v>
      </c>
      <c r="G367" s="7" t="n">
        <v>0</v>
      </c>
      <c r="H367" s="7">
        <f>F367+G367</f>
        <v/>
      </c>
      <c r="I367" s="6" t="inlineStr">
        <is>
          <t>approved</t>
        </is>
      </c>
      <c r="J367" s="6" t="inlineStr">
        <is>
          <t>dispatch + timecard / AR-0030702</t>
        </is>
      </c>
    </row>
    <row r="368">
      <c r="A368" s="6" t="inlineStr">
        <is>
          <t>WO-26-0029988</t>
        </is>
      </c>
      <c r="B368" s="6" t="inlineStr">
        <is>
          <t>2026-04-26</t>
        </is>
      </c>
      <c r="C368" s="6" t="inlineStr">
        <is>
          <t>service labor</t>
        </is>
      </c>
      <c r="D368" s="6" t="inlineStr">
        <is>
          <t>E-1063 / Bend</t>
        </is>
      </c>
      <c r="E368" s="6" t="inlineStr">
        <is>
          <t>Small retrofit; 7.78 hours</t>
        </is>
      </c>
      <c r="F368" s="7" t="n">
        <v>607.0599999999999</v>
      </c>
      <c r="G368" s="7" t="n">
        <v>0</v>
      </c>
      <c r="H368" s="7">
        <f>F368+G368</f>
        <v/>
      </c>
      <c r="I368" s="6" t="inlineStr">
        <is>
          <t>approved</t>
        </is>
      </c>
      <c r="J368" s="6" t="inlineStr">
        <is>
          <t>dispatch + timecard / AR-0030891</t>
        </is>
      </c>
    </row>
    <row r="369">
      <c r="A369" s="6" t="inlineStr">
        <is>
          <t>WO-26-0029772</t>
        </is>
      </c>
      <c r="B369" s="6" t="inlineStr">
        <is>
          <t>2026-04-26</t>
        </is>
      </c>
      <c r="C369" s="6" t="inlineStr">
        <is>
          <t>service labor</t>
        </is>
      </c>
      <c r="D369" s="6" t="inlineStr">
        <is>
          <t>E-1063 / Bend</t>
        </is>
      </c>
      <c r="E369" s="6" t="inlineStr">
        <is>
          <t>Controls checkout; 12.5 hours; callback</t>
        </is>
      </c>
      <c r="F369" s="7" t="n">
        <v>974.72</v>
      </c>
      <c r="G369" s="7" t="n">
        <v>0</v>
      </c>
      <c r="H369" s="7">
        <f>F369+G369</f>
        <v/>
      </c>
      <c r="I369" s="6" t="inlineStr">
        <is>
          <t>callback review</t>
        </is>
      </c>
      <c r="J369" s="6" t="inlineStr">
        <is>
          <t>dispatch + timecard / AR-0030675</t>
        </is>
      </c>
    </row>
    <row r="370">
      <c r="A370" s="6" t="inlineStr">
        <is>
          <t>WO-26-0029961</t>
        </is>
      </c>
      <c r="B370" s="6" t="inlineStr">
        <is>
          <t>2026-04-26</t>
        </is>
      </c>
      <c r="C370" s="6" t="inlineStr">
        <is>
          <t>service labor</t>
        </is>
      </c>
      <c r="D370" s="6" t="inlineStr">
        <is>
          <t>E-1063 / Bend</t>
        </is>
      </c>
      <c r="E370" s="6" t="inlineStr">
        <is>
          <t>Emergency response; 51.78 hours</t>
        </is>
      </c>
      <c r="F370" s="7" t="n">
        <v>4039.21</v>
      </c>
      <c r="G370" s="7" t="n">
        <v>0</v>
      </c>
      <c r="H370" s="7">
        <f>F370+G370</f>
        <v/>
      </c>
      <c r="I370" s="6" t="inlineStr">
        <is>
          <t>approved</t>
        </is>
      </c>
      <c r="J370" s="6" t="inlineStr">
        <is>
          <t>dispatch + timecard / AR-0030864</t>
        </is>
      </c>
    </row>
    <row r="371">
      <c r="A371" s="6" t="inlineStr">
        <is>
          <t>WO-26-0029934</t>
        </is>
      </c>
      <c r="B371" s="6" t="inlineStr">
        <is>
          <t>2026-04-26</t>
        </is>
      </c>
      <c r="C371" s="6" t="inlineStr">
        <is>
          <t>service labor</t>
        </is>
      </c>
      <c r="D371" s="6" t="inlineStr">
        <is>
          <t>E-1063 / Bend</t>
        </is>
      </c>
      <c r="E371" s="6" t="inlineStr">
        <is>
          <t>Demand service call; 12.08 hours</t>
        </is>
      </c>
      <c r="F371" s="7" t="n">
        <v>941.91</v>
      </c>
      <c r="G371" s="7" t="n">
        <v>0</v>
      </c>
      <c r="H371" s="7">
        <f>F371+G371</f>
        <v/>
      </c>
      <c r="I371" s="6" t="inlineStr">
        <is>
          <t>approved</t>
        </is>
      </c>
      <c r="J371" s="6" t="inlineStr">
        <is>
          <t>dispatch + timecard / AR-0030837</t>
        </is>
      </c>
    </row>
    <row r="372">
      <c r="A372" s="6" t="inlineStr">
        <is>
          <t>WO-26-0029858</t>
        </is>
      </c>
      <c r="B372" s="6" t="inlineStr">
        <is>
          <t>2026-04-27</t>
        </is>
      </c>
      <c r="C372" s="6" t="inlineStr">
        <is>
          <t>service labor</t>
        </is>
      </c>
      <c r="D372" s="6" t="inlineStr">
        <is>
          <t>E-1076 / Portland</t>
        </is>
      </c>
      <c r="E372" s="6" t="inlineStr">
        <is>
          <t>Controls checkout; 9.28 hours</t>
        </is>
      </c>
      <c r="F372" s="7" t="n">
        <v>779.2</v>
      </c>
      <c r="G372" s="7" t="n">
        <v>0</v>
      </c>
      <c r="H372" s="7">
        <f>F372+G372</f>
        <v/>
      </c>
      <c r="I372" s="6" t="inlineStr">
        <is>
          <t>approved</t>
        </is>
      </c>
      <c r="J372" s="6" t="inlineStr">
        <is>
          <t>dispatch + timecard / AR-0030761</t>
        </is>
      </c>
    </row>
    <row r="373">
      <c r="A373" s="6" t="inlineStr">
        <is>
          <t>WO-26-0029831</t>
        </is>
      </c>
      <c r="B373" s="6" t="inlineStr">
        <is>
          <t>2026-04-27</t>
        </is>
      </c>
      <c r="C373" s="6" t="inlineStr">
        <is>
          <t>service labor</t>
        </is>
      </c>
      <c r="D373" s="6" t="inlineStr">
        <is>
          <t>E-1071 / Portland</t>
        </is>
      </c>
      <c r="E373" s="6" t="inlineStr">
        <is>
          <t>Controls checkout; 7.5 hours</t>
        </is>
      </c>
      <c r="F373" s="7" t="n">
        <v>629.88</v>
      </c>
      <c r="G373" s="7" t="n">
        <v>0</v>
      </c>
      <c r="H373" s="7">
        <f>F373+G373</f>
        <v/>
      </c>
      <c r="I373" s="6" t="inlineStr">
        <is>
          <t>approved</t>
        </is>
      </c>
      <c r="J373" s="6" t="inlineStr">
        <is>
          <t>dispatch + timecard / AR-0030734</t>
        </is>
      </c>
    </row>
    <row r="374">
      <c r="A374" s="6" t="inlineStr">
        <is>
          <t>WO-26-0029993</t>
        </is>
      </c>
      <c r="B374" s="6" t="inlineStr">
        <is>
          <t>2026-04-27</t>
        </is>
      </c>
      <c r="C374" s="6" t="inlineStr">
        <is>
          <t>service labor</t>
        </is>
      </c>
      <c r="D374" s="6" t="inlineStr">
        <is>
          <t>E-1058 / Portland</t>
        </is>
      </c>
      <c r="E374" s="6" t="inlineStr">
        <is>
          <t>Preventive maintenance visit; 6.11 hours</t>
        </is>
      </c>
      <c r="F374" s="7" t="n">
        <v>476.76</v>
      </c>
      <c r="G374" s="7" t="n">
        <v>0</v>
      </c>
      <c r="H374" s="7">
        <f>F374+G374</f>
        <v/>
      </c>
      <c r="I374" s="6" t="inlineStr">
        <is>
          <t>approved</t>
        </is>
      </c>
      <c r="J374" s="6" t="inlineStr">
        <is>
          <t>dispatch + timecard / AR-0030896</t>
        </is>
      </c>
    </row>
    <row r="375">
      <c r="A375" s="6" t="inlineStr">
        <is>
          <t>WO-26-0029804</t>
        </is>
      </c>
      <c r="B375" s="6" t="inlineStr">
        <is>
          <t>2026-04-27</t>
        </is>
      </c>
      <c r="C375" s="6" t="inlineStr">
        <is>
          <t>service labor</t>
        </is>
      </c>
      <c r="D375" s="6" t="inlineStr">
        <is>
          <t>E-1058 / Portland</t>
        </is>
      </c>
      <c r="E375" s="6" t="inlineStr">
        <is>
          <t>Preventive maintenance visit; 22.51 hours</t>
        </is>
      </c>
      <c r="F375" s="7" t="n">
        <v>1755.98</v>
      </c>
      <c r="G375" s="7" t="n">
        <v>0</v>
      </c>
      <c r="H375" s="7">
        <f>F375+G375</f>
        <v/>
      </c>
      <c r="I375" s="6" t="inlineStr">
        <is>
          <t>approved</t>
        </is>
      </c>
      <c r="J375" s="6" t="inlineStr">
        <is>
          <t>dispatch + timecard / AR-0030707</t>
        </is>
      </c>
    </row>
    <row r="376">
      <c r="A376" s="6" t="inlineStr">
        <is>
          <t>WO-26-0029966</t>
        </is>
      </c>
      <c r="B376" s="6" t="inlineStr">
        <is>
          <t>2026-04-27</t>
        </is>
      </c>
      <c r="C376" s="6" t="inlineStr">
        <is>
          <t>service labor</t>
        </is>
      </c>
      <c r="D376" s="6" t="inlineStr">
        <is>
          <t>E-1058 / Portland</t>
        </is>
      </c>
      <c r="E376" s="6" t="inlineStr">
        <is>
          <t>Preventive maintenance visit; 12.45 hours</t>
        </is>
      </c>
      <c r="F376" s="7" t="n">
        <v>971.13</v>
      </c>
      <c r="G376" s="7" t="n">
        <v>0</v>
      </c>
      <c r="H376" s="7">
        <f>F376+G376</f>
        <v/>
      </c>
      <c r="I376" s="6" t="inlineStr">
        <is>
          <t>approved</t>
        </is>
      </c>
      <c r="J376" s="6" t="inlineStr">
        <is>
          <t>dispatch + timecard / AR-0030869</t>
        </is>
      </c>
    </row>
    <row r="377">
      <c r="A377" s="6" t="inlineStr">
        <is>
          <t>WO-26-0029777</t>
        </is>
      </c>
      <c r="B377" s="6" t="inlineStr">
        <is>
          <t>2026-04-27</t>
        </is>
      </c>
      <c r="C377" s="6" t="inlineStr">
        <is>
          <t>service labor</t>
        </is>
      </c>
      <c r="D377" s="6" t="inlineStr">
        <is>
          <t>E-1058 / Portland</t>
        </is>
      </c>
      <c r="E377" s="6" t="inlineStr">
        <is>
          <t>Preventive maintenance visit; 9.62 hours</t>
        </is>
      </c>
      <c r="F377" s="7" t="n">
        <v>750.66</v>
      </c>
      <c r="G377" s="7" t="n">
        <v>0</v>
      </c>
      <c r="H377" s="7">
        <f>F377+G377</f>
        <v/>
      </c>
      <c r="I377" s="6" t="inlineStr">
        <is>
          <t>approved</t>
        </is>
      </c>
      <c r="J377" s="6" t="inlineStr">
        <is>
          <t>dispatch + timecard / AR-0030680</t>
        </is>
      </c>
    </row>
    <row r="378">
      <c r="A378" s="6" t="inlineStr">
        <is>
          <t>WO-26-0029939</t>
        </is>
      </c>
      <c r="B378" s="6" t="inlineStr">
        <is>
          <t>2026-04-27</t>
        </is>
      </c>
      <c r="C378" s="6" t="inlineStr">
        <is>
          <t>service labor</t>
        </is>
      </c>
      <c r="D378" s="6" t="inlineStr">
        <is>
          <t>E-1058 / Portland</t>
        </is>
      </c>
      <c r="E378" s="6" t="inlineStr">
        <is>
          <t>Preventive maintenance visit; 26.98 hours; callback</t>
        </is>
      </c>
      <c r="F378" s="7" t="n">
        <v>2104.29</v>
      </c>
      <c r="G378" s="7" t="n">
        <v>0</v>
      </c>
      <c r="H378" s="7">
        <f>F378+G378</f>
        <v/>
      </c>
      <c r="I378" s="6" t="inlineStr">
        <is>
          <t>callback review</t>
        </is>
      </c>
      <c r="J378" s="6" t="inlineStr">
        <is>
          <t>dispatch + timecard / AR-0030842</t>
        </is>
      </c>
    </row>
    <row r="379">
      <c r="A379" s="6" t="inlineStr">
        <is>
          <t>WO-26-0029912</t>
        </is>
      </c>
      <c r="B379" s="6" t="inlineStr">
        <is>
          <t>2026-04-27</t>
        </is>
      </c>
      <c r="C379" s="6" t="inlineStr">
        <is>
          <t>service labor</t>
        </is>
      </c>
      <c r="D379" s="6" t="inlineStr">
        <is>
          <t>E-1058 / Portland</t>
        </is>
      </c>
      <c r="E379" s="6" t="inlineStr">
        <is>
          <t>Preventive maintenance visit; 5.34 hours</t>
        </is>
      </c>
      <c r="F379" s="7" t="n">
        <v>416.8</v>
      </c>
      <c r="G379" s="7" t="n">
        <v>0</v>
      </c>
      <c r="H379" s="7">
        <f>F379+G379</f>
        <v/>
      </c>
      <c r="I379" s="6" t="inlineStr">
        <is>
          <t>approved</t>
        </is>
      </c>
      <c r="J379" s="6" t="inlineStr">
        <is>
          <t>dispatch + timecard / AR-0030815</t>
        </is>
      </c>
    </row>
    <row r="380">
      <c r="A380" s="6" t="inlineStr">
        <is>
          <t>WO-26-0029885</t>
        </is>
      </c>
      <c r="B380" s="6" t="inlineStr">
        <is>
          <t>2026-04-27</t>
        </is>
      </c>
      <c r="C380" s="6" t="inlineStr">
        <is>
          <t>service labor</t>
        </is>
      </c>
      <c r="D380" s="6" t="inlineStr">
        <is>
          <t>E-1058 / Portland</t>
        </is>
      </c>
      <c r="E380" s="6" t="inlineStr">
        <is>
          <t>Preventive maintenance visit; 3.09 hours</t>
        </is>
      </c>
      <c r="F380" s="7" t="n">
        <v>240.96</v>
      </c>
      <c r="G380" s="7" t="n">
        <v>0</v>
      </c>
      <c r="H380" s="7">
        <f>F380+G380</f>
        <v/>
      </c>
      <c r="I380" s="6" t="inlineStr">
        <is>
          <t>approved</t>
        </is>
      </c>
      <c r="J380" s="6" t="inlineStr">
        <is>
          <t>dispatch + timecard / AR-0030788</t>
        </is>
      </c>
    </row>
    <row r="381">
      <c r="A381" s="6" t="inlineStr">
        <is>
          <t>WO-26-0030121</t>
        </is>
      </c>
      <c r="B381" s="6" t="inlineStr">
        <is>
          <t>2026-05-01</t>
        </is>
      </c>
      <c r="C381" s="6" t="inlineStr">
        <is>
          <t>service labor</t>
        </is>
      </c>
      <c r="D381" s="6" t="inlineStr">
        <is>
          <t>E-1077 / Portland</t>
        </is>
      </c>
      <c r="E381" s="6" t="inlineStr">
        <is>
          <t>Controls checkout; 4.83 hours</t>
        </is>
      </c>
      <c r="F381" s="7" t="n">
        <v>405.52</v>
      </c>
      <c r="G381" s="7" t="n">
        <v>0</v>
      </c>
      <c r="H381" s="7">
        <f>F381+G381</f>
        <v/>
      </c>
      <c r="I381" s="6" t="inlineStr">
        <is>
          <t>approved</t>
        </is>
      </c>
      <c r="J381" s="6" t="inlineStr">
        <is>
          <t>dispatch + timecard / AR-0031024</t>
        </is>
      </c>
    </row>
    <row r="382">
      <c r="A382" s="6" t="inlineStr">
        <is>
          <t>WO-26-0030094</t>
        </is>
      </c>
      <c r="B382" s="6" t="inlineStr">
        <is>
          <t>2026-05-01</t>
        </is>
      </c>
      <c r="C382" s="6" t="inlineStr">
        <is>
          <t>service labor</t>
        </is>
      </c>
      <c r="D382" s="6" t="inlineStr">
        <is>
          <t>E-1072 / Portland</t>
        </is>
      </c>
      <c r="E382" s="6" t="inlineStr">
        <is>
          <t>Controls checkout; 10.43 hours</t>
        </is>
      </c>
      <c r="F382" s="7" t="n">
        <v>875.91</v>
      </c>
      <c r="G382" s="7" t="n">
        <v>0</v>
      </c>
      <c r="H382" s="7">
        <f>F382+G382</f>
        <v/>
      </c>
      <c r="I382" s="6" t="inlineStr">
        <is>
          <t>approved</t>
        </is>
      </c>
      <c r="J382" s="6" t="inlineStr">
        <is>
          <t>dispatch + timecard / AR-0030997</t>
        </is>
      </c>
    </row>
    <row r="383">
      <c r="A383" s="6" t="inlineStr">
        <is>
          <t>WO-26-0030283</t>
        </is>
      </c>
      <c r="B383" s="6" t="inlineStr">
        <is>
          <t>2026-05-01</t>
        </is>
      </c>
      <c r="C383" s="6" t="inlineStr">
        <is>
          <t>service labor</t>
        </is>
      </c>
      <c r="D383" s="6" t="inlineStr">
        <is>
          <t>E-1068 / Portland</t>
        </is>
      </c>
      <c r="E383" s="6" t="inlineStr">
        <is>
          <t>Controls checkout; 5.05 hours</t>
        </is>
      </c>
      <c r="F383" s="7" t="n">
        <v>424.13</v>
      </c>
      <c r="G383" s="7" t="n">
        <v>0</v>
      </c>
      <c r="H383" s="7">
        <f>F383+G383</f>
        <v/>
      </c>
      <c r="I383" s="6" t="inlineStr">
        <is>
          <t>approved</t>
        </is>
      </c>
      <c r="J383" s="6" t="inlineStr">
        <is>
          <t>dispatch + timecard / AR-0031186</t>
        </is>
      </c>
    </row>
    <row r="384">
      <c r="A384" s="6" t="inlineStr">
        <is>
          <t>WO-26-0030256</t>
        </is>
      </c>
      <c r="B384" s="6" t="inlineStr">
        <is>
          <t>2026-05-01</t>
        </is>
      </c>
      <c r="C384" s="6" t="inlineStr">
        <is>
          <t>service labor</t>
        </is>
      </c>
      <c r="D384" s="6" t="inlineStr">
        <is>
          <t>E-1059 / Portland</t>
        </is>
      </c>
      <c r="E384" s="6" t="inlineStr">
        <is>
          <t>Preventive maintenance visit; 8.32 hours</t>
        </is>
      </c>
      <c r="F384" s="7" t="n">
        <v>648.6900000000001</v>
      </c>
      <c r="G384" s="7" t="n">
        <v>0</v>
      </c>
      <c r="H384" s="7">
        <f>F384+G384</f>
        <v/>
      </c>
      <c r="I384" s="6" t="inlineStr">
        <is>
          <t>approved</t>
        </is>
      </c>
      <c r="J384" s="6" t="inlineStr">
        <is>
          <t>dispatch + timecard / AR-0031159</t>
        </is>
      </c>
    </row>
    <row r="385">
      <c r="A385" s="6" t="inlineStr">
        <is>
          <t>WO-26-0030067</t>
        </is>
      </c>
      <c r="B385" s="6" t="inlineStr">
        <is>
          <t>2026-05-01</t>
        </is>
      </c>
      <c r="C385" s="6" t="inlineStr">
        <is>
          <t>service labor</t>
        </is>
      </c>
      <c r="D385" s="6" t="inlineStr">
        <is>
          <t>E-1059 / Portland</t>
        </is>
      </c>
      <c r="E385" s="6" t="inlineStr">
        <is>
          <t>Preventive maintenance visit; 9.52 hours</t>
        </is>
      </c>
      <c r="F385" s="7" t="n">
        <v>742.49</v>
      </c>
      <c r="G385" s="7" t="n">
        <v>0</v>
      </c>
      <c r="H385" s="7">
        <f>F385+G385</f>
        <v/>
      </c>
      <c r="I385" s="6" t="inlineStr">
        <is>
          <t>approved</t>
        </is>
      </c>
      <c r="J385" s="6" t="inlineStr">
        <is>
          <t>dispatch + timecard / AR-0030970</t>
        </is>
      </c>
    </row>
    <row r="386">
      <c r="A386" s="6" t="inlineStr">
        <is>
          <t>WO-26-0030229</t>
        </is>
      </c>
      <c r="B386" s="6" t="inlineStr">
        <is>
          <t>2026-05-01</t>
        </is>
      </c>
      <c r="C386" s="6" t="inlineStr">
        <is>
          <t>service labor</t>
        </is>
      </c>
      <c r="D386" s="6" t="inlineStr">
        <is>
          <t>E-1059 / Portland</t>
        </is>
      </c>
      <c r="E386" s="6" t="inlineStr">
        <is>
          <t>Preventive maintenance visit; 16.59 hours</t>
        </is>
      </c>
      <c r="F386" s="7" t="n">
        <v>1293.72</v>
      </c>
      <c r="G386" s="7" t="n">
        <v>0</v>
      </c>
      <c r="H386" s="7">
        <f>F386+G386</f>
        <v/>
      </c>
      <c r="I386" s="6" t="inlineStr">
        <is>
          <t>approved</t>
        </is>
      </c>
      <c r="J386" s="6" t="inlineStr">
        <is>
          <t>dispatch + timecard / AR-0031132</t>
        </is>
      </c>
    </row>
    <row r="387">
      <c r="A387" s="6" t="inlineStr">
        <is>
          <t>WO-26-0030040</t>
        </is>
      </c>
      <c r="B387" s="6" t="inlineStr">
        <is>
          <t>2026-05-01</t>
        </is>
      </c>
      <c r="C387" s="6" t="inlineStr">
        <is>
          <t>service labor</t>
        </is>
      </c>
      <c r="D387" s="6" t="inlineStr">
        <is>
          <t>E-1059 / Portland</t>
        </is>
      </c>
      <c r="E387" s="6" t="inlineStr">
        <is>
          <t>Preventive maintenance visit; 9.51 hours</t>
        </is>
      </c>
      <c r="F387" s="7" t="n">
        <v>741.83</v>
      </c>
      <c r="G387" s="7" t="n">
        <v>0</v>
      </c>
      <c r="H387" s="7">
        <f>F387+G387</f>
        <v/>
      </c>
      <c r="I387" s="6" t="inlineStr">
        <is>
          <t>approved</t>
        </is>
      </c>
      <c r="J387" s="6" t="inlineStr">
        <is>
          <t>dispatch + timecard / AR-0030943</t>
        </is>
      </c>
    </row>
    <row r="388">
      <c r="A388" s="6" t="inlineStr">
        <is>
          <t>WO-26-0030202</t>
        </is>
      </c>
      <c r="B388" s="6" t="inlineStr">
        <is>
          <t>2026-05-01</t>
        </is>
      </c>
      <c r="C388" s="6" t="inlineStr">
        <is>
          <t>service labor</t>
        </is>
      </c>
      <c r="D388" s="6" t="inlineStr">
        <is>
          <t>E-1059 / Portland</t>
        </is>
      </c>
      <c r="E388" s="6" t="inlineStr">
        <is>
          <t>Preventive maintenance visit; 18.15 hours; callback</t>
        </is>
      </c>
      <c r="F388" s="7" t="n">
        <v>1416.01</v>
      </c>
      <c r="G388" s="7" t="n">
        <v>0</v>
      </c>
      <c r="H388" s="7">
        <f>F388+G388</f>
        <v/>
      </c>
      <c r="I388" s="6" t="inlineStr">
        <is>
          <t>callback review</t>
        </is>
      </c>
      <c r="J388" s="6" t="inlineStr">
        <is>
          <t>dispatch + timecard / AR-0031105</t>
        </is>
      </c>
    </row>
    <row r="389">
      <c r="A389" s="6" t="inlineStr">
        <is>
          <t>WO-26-0030175</t>
        </is>
      </c>
      <c r="B389" s="6" t="inlineStr">
        <is>
          <t>2026-05-01</t>
        </is>
      </c>
      <c r="C389" s="6" t="inlineStr">
        <is>
          <t>service labor</t>
        </is>
      </c>
      <c r="D389" s="6" t="inlineStr">
        <is>
          <t>E-1059 / Portland</t>
        </is>
      </c>
      <c r="E389" s="6" t="inlineStr">
        <is>
          <t>Preventive maintenance visit; 37.57 hours</t>
        </is>
      </c>
      <c r="F389" s="7" t="n">
        <v>2930.78</v>
      </c>
      <c r="G389" s="7" t="n">
        <v>0</v>
      </c>
      <c r="H389" s="7">
        <f>F389+G389</f>
        <v/>
      </c>
      <c r="I389" s="6" t="inlineStr">
        <is>
          <t>approved</t>
        </is>
      </c>
      <c r="J389" s="6" t="inlineStr">
        <is>
          <t>dispatch + timecard / AR-0031078</t>
        </is>
      </c>
    </row>
    <row r="390">
      <c r="A390" s="6" t="inlineStr">
        <is>
          <t>WO-26-0030148</t>
        </is>
      </c>
      <c r="B390" s="6" t="inlineStr">
        <is>
          <t>2026-05-01</t>
        </is>
      </c>
      <c r="C390" s="6" t="inlineStr">
        <is>
          <t>service labor</t>
        </is>
      </c>
      <c r="D390" s="6" t="inlineStr">
        <is>
          <t>E-1059 / Portland</t>
        </is>
      </c>
      <c r="E390" s="6" t="inlineStr">
        <is>
          <t>Preventive maintenance visit; 14.58 hours</t>
        </is>
      </c>
      <c r="F390" s="7" t="n">
        <v>1137.05</v>
      </c>
      <c r="G390" s="7" t="n">
        <v>0</v>
      </c>
      <c r="H390" s="7">
        <f>F390+G390</f>
        <v/>
      </c>
      <c r="I390" s="6" t="inlineStr">
        <is>
          <t>approved</t>
        </is>
      </c>
      <c r="J390" s="6" t="inlineStr">
        <is>
          <t>dispatch + timecard / AR-0031051</t>
        </is>
      </c>
    </row>
    <row r="391">
      <c r="A391" s="6" t="inlineStr">
        <is>
          <t>WO-26-0030261</t>
        </is>
      </c>
      <c r="B391" s="6" t="inlineStr">
        <is>
          <t>2026-05-02</t>
        </is>
      </c>
      <c r="C391" s="6" t="inlineStr">
        <is>
          <t>service labor</t>
        </is>
      </c>
      <c r="D391" s="6" t="inlineStr">
        <is>
          <t>E-1075 / Portland</t>
        </is>
      </c>
      <c r="E391" s="6" t="inlineStr">
        <is>
          <t>Small controls retrofit; 15.86 hours</t>
        </is>
      </c>
      <c r="F391" s="7" t="n">
        <v>1332.51</v>
      </c>
      <c r="G391" s="7" t="n">
        <v>0</v>
      </c>
      <c r="H391" s="7">
        <f>F391+G391</f>
        <v/>
      </c>
      <c r="I391" s="6" t="inlineStr">
        <is>
          <t>approved</t>
        </is>
      </c>
      <c r="J391" s="6" t="inlineStr">
        <is>
          <t>dispatch + timecard / AR-0031164</t>
        </is>
      </c>
    </row>
    <row r="392">
      <c r="A392" s="6" t="inlineStr">
        <is>
          <t>WO-26-0030072</t>
        </is>
      </c>
      <c r="B392" s="6" t="inlineStr">
        <is>
          <t>2026-05-02</t>
        </is>
      </c>
      <c r="C392" s="6" t="inlineStr">
        <is>
          <t>service labor</t>
        </is>
      </c>
      <c r="D392" s="6" t="inlineStr">
        <is>
          <t>E-1079 / Portland</t>
        </is>
      </c>
      <c r="E392" s="6" t="inlineStr">
        <is>
          <t>Small controls retrofit; 4.07 hours</t>
        </is>
      </c>
      <c r="F392" s="7" t="n">
        <v>342.23</v>
      </c>
      <c r="G392" s="7" t="n">
        <v>0</v>
      </c>
      <c r="H392" s="7">
        <f>F392+G392</f>
        <v/>
      </c>
      <c r="I392" s="6" t="inlineStr">
        <is>
          <t>approved</t>
        </is>
      </c>
      <c r="J392" s="6" t="inlineStr">
        <is>
          <t>dispatch + timecard / AR-0030975</t>
        </is>
      </c>
    </row>
    <row r="393">
      <c r="A393" s="6" t="inlineStr">
        <is>
          <t>WO-26-0030045</t>
        </is>
      </c>
      <c r="B393" s="6" t="inlineStr">
        <is>
          <t>2026-05-02</t>
        </is>
      </c>
      <c r="C393" s="6" t="inlineStr">
        <is>
          <t>service labor</t>
        </is>
      </c>
      <c r="D393" s="6" t="inlineStr">
        <is>
          <t>E-1074 / Portland</t>
        </is>
      </c>
      <c r="E393" s="6" t="inlineStr">
        <is>
          <t>Small controls retrofit; 6.12 hours</t>
        </is>
      </c>
      <c r="F393" s="7" t="n">
        <v>514.1900000000001</v>
      </c>
      <c r="G393" s="7" t="n">
        <v>0</v>
      </c>
      <c r="H393" s="7">
        <f>F393+G393</f>
        <v/>
      </c>
      <c r="I393" s="6" t="inlineStr">
        <is>
          <t>approved</t>
        </is>
      </c>
      <c r="J393" s="6" t="inlineStr">
        <is>
          <t>dispatch + timecard / AR-0030948</t>
        </is>
      </c>
    </row>
    <row r="394">
      <c r="A394" s="6" t="inlineStr">
        <is>
          <t>WO-26-0030234</t>
        </is>
      </c>
      <c r="B394" s="6" t="inlineStr">
        <is>
          <t>2026-05-02</t>
        </is>
      </c>
      <c r="C394" s="6" t="inlineStr">
        <is>
          <t>service labor</t>
        </is>
      </c>
      <c r="D394" s="6" t="inlineStr">
        <is>
          <t>E-1070 / Portland</t>
        </is>
      </c>
      <c r="E394" s="6" t="inlineStr">
        <is>
          <t>Controls checkout; 6.17 hours</t>
        </is>
      </c>
      <c r="F394" s="7" t="n">
        <v>518.59</v>
      </c>
      <c r="G394" s="7" t="n">
        <v>0</v>
      </c>
      <c r="H394" s="7">
        <f>F394+G394</f>
        <v/>
      </c>
      <c r="I394" s="6" t="inlineStr">
        <is>
          <t>approved</t>
        </is>
      </c>
      <c r="J394" s="6" t="inlineStr">
        <is>
          <t>dispatch + timecard / AR-0031137</t>
        </is>
      </c>
    </row>
    <row r="395">
      <c r="A395" s="6" t="inlineStr">
        <is>
          <t>WO-26-0030207</t>
        </is>
      </c>
      <c r="B395" s="6" t="inlineStr">
        <is>
          <t>2026-05-02</t>
        </is>
      </c>
      <c r="C395" s="6" t="inlineStr">
        <is>
          <t>service labor</t>
        </is>
      </c>
      <c r="D395" s="6" t="inlineStr">
        <is>
          <t>E-1054 / Bend</t>
        </is>
      </c>
      <c r="E395" s="6" t="inlineStr">
        <is>
          <t>Quoted repair; 9.07 hours</t>
        </is>
      </c>
      <c r="F395" s="7" t="n">
        <v>707.75</v>
      </c>
      <c r="G395" s="7" t="n">
        <v>0</v>
      </c>
      <c r="H395" s="7">
        <f>F395+G395</f>
        <v/>
      </c>
      <c r="I395" s="6" t="inlineStr">
        <is>
          <t>approved</t>
        </is>
      </c>
      <c r="J395" s="6" t="inlineStr">
        <is>
          <t>dispatch + timecard / AR-0031110</t>
        </is>
      </c>
    </row>
    <row r="396">
      <c r="A396" s="6" t="inlineStr">
        <is>
          <t>WO-26-0030018</t>
        </is>
      </c>
      <c r="B396" s="6" t="inlineStr">
        <is>
          <t>2026-05-02</t>
        </is>
      </c>
      <c r="C396" s="6" t="inlineStr">
        <is>
          <t>service labor</t>
        </is>
      </c>
      <c r="D396" s="6" t="inlineStr">
        <is>
          <t>E-1054 / Bend</t>
        </is>
      </c>
      <c r="E396" s="6" t="inlineStr">
        <is>
          <t>Emergency response; 6.49 hours</t>
        </is>
      </c>
      <c r="F396" s="7" t="n">
        <v>505.89</v>
      </c>
      <c r="G396" s="7" t="n">
        <v>0</v>
      </c>
      <c r="H396" s="7">
        <f>F396+G396</f>
        <v/>
      </c>
      <c r="I396" s="6" t="inlineStr">
        <is>
          <t>approved</t>
        </is>
      </c>
      <c r="J396" s="6" t="inlineStr">
        <is>
          <t>dispatch + timecard / AR-0030921</t>
        </is>
      </c>
    </row>
    <row r="397">
      <c r="A397" s="6" t="inlineStr">
        <is>
          <t>WO-26-0030180</t>
        </is>
      </c>
      <c r="B397" s="6" t="inlineStr">
        <is>
          <t>2026-05-02</t>
        </is>
      </c>
      <c r="C397" s="6" t="inlineStr">
        <is>
          <t>service labor</t>
        </is>
      </c>
      <c r="D397" s="6" t="inlineStr">
        <is>
          <t>E-1054 / Bend</t>
        </is>
      </c>
      <c r="E397" s="6" t="inlineStr">
        <is>
          <t>Small retrofit; 14.81 hours</t>
        </is>
      </c>
      <c r="F397" s="7" t="n">
        <v>1154.89</v>
      </c>
      <c r="G397" s="7" t="n">
        <v>0</v>
      </c>
      <c r="H397" s="7">
        <f>F397+G397</f>
        <v/>
      </c>
      <c r="I397" s="6" t="inlineStr">
        <is>
          <t>approved</t>
        </is>
      </c>
      <c r="J397" s="6" t="inlineStr">
        <is>
          <t>dispatch + timecard / AR-0031083</t>
        </is>
      </c>
    </row>
    <row r="398">
      <c r="A398" s="6" t="inlineStr">
        <is>
          <t>WO-26-0030153</t>
        </is>
      </c>
      <c r="B398" s="6" t="inlineStr">
        <is>
          <t>2026-05-02</t>
        </is>
      </c>
      <c r="C398" s="6" t="inlineStr">
        <is>
          <t>service labor</t>
        </is>
      </c>
      <c r="D398" s="6" t="inlineStr">
        <is>
          <t>E-1054 / Bend</t>
        </is>
      </c>
      <c r="E398" s="6" t="inlineStr">
        <is>
          <t>Emergency response; 14.67 hours</t>
        </is>
      </c>
      <c r="F398" s="7" t="n">
        <v>1144.6</v>
      </c>
      <c r="G398" s="7" t="n">
        <v>0</v>
      </c>
      <c r="H398" s="7">
        <f>F398+G398</f>
        <v/>
      </c>
      <c r="I398" s="6" t="inlineStr">
        <is>
          <t>approved</t>
        </is>
      </c>
      <c r="J398" s="6" t="inlineStr">
        <is>
          <t>dispatch + timecard / AR-0031056</t>
        </is>
      </c>
    </row>
    <row r="399">
      <c r="A399" s="6" t="inlineStr">
        <is>
          <t>WO-26-0030126</t>
        </is>
      </c>
      <c r="B399" s="6" t="inlineStr">
        <is>
          <t>2026-05-02</t>
        </is>
      </c>
      <c r="C399" s="6" t="inlineStr">
        <is>
          <t>service labor</t>
        </is>
      </c>
      <c r="D399" s="6" t="inlineStr">
        <is>
          <t>E-1054 / Bend</t>
        </is>
      </c>
      <c r="E399" s="6" t="inlineStr">
        <is>
          <t>Demand service call; 32.58 hours</t>
        </is>
      </c>
      <c r="F399" s="7" t="n">
        <v>2541.11</v>
      </c>
      <c r="G399" s="7" t="n">
        <v>0</v>
      </c>
      <c r="H399" s="7">
        <f>F399+G399</f>
        <v/>
      </c>
      <c r="I399" s="6" t="inlineStr">
        <is>
          <t>approved</t>
        </is>
      </c>
      <c r="J399" s="6" t="inlineStr">
        <is>
          <t>dispatch + timecard / AR-0031029</t>
        </is>
      </c>
    </row>
    <row r="400">
      <c r="A400" s="6" t="inlineStr">
        <is>
          <t>WO-26-0030288</t>
        </is>
      </c>
      <c r="B400" s="6" t="inlineStr">
        <is>
          <t>2026-05-02</t>
        </is>
      </c>
      <c r="C400" s="6" t="inlineStr">
        <is>
          <t>service labor</t>
        </is>
      </c>
      <c r="D400" s="6" t="inlineStr">
        <is>
          <t>E-1054 / Bend</t>
        </is>
      </c>
      <c r="E400" s="6" t="inlineStr">
        <is>
          <t>Emergency response; 8.7 hours</t>
        </is>
      </c>
      <c r="F400" s="7" t="n">
        <v>678.5</v>
      </c>
      <c r="G400" s="7" t="n">
        <v>0</v>
      </c>
      <c r="H400" s="7">
        <f>F400+G400</f>
        <v/>
      </c>
      <c r="I400" s="6" t="inlineStr">
        <is>
          <t>approved</t>
        </is>
      </c>
      <c r="J400" s="6" t="inlineStr">
        <is>
          <t>dispatch + timecard / AR-0031191</t>
        </is>
      </c>
    </row>
    <row r="401">
      <c r="A401" s="6" t="inlineStr">
        <is>
          <t>WO-26-0030099</t>
        </is>
      </c>
      <c r="B401" s="6" t="inlineStr">
        <is>
          <t>2026-05-02</t>
        </is>
      </c>
      <c r="C401" s="6" t="inlineStr">
        <is>
          <t>service labor</t>
        </is>
      </c>
      <c r="D401" s="6" t="inlineStr">
        <is>
          <t>E-1054 / Bend</t>
        </is>
      </c>
      <c r="E401" s="6" t="inlineStr">
        <is>
          <t>Controls checkout; 27.37 hours</t>
        </is>
      </c>
      <c r="F401" s="7" t="n">
        <v>2135.16</v>
      </c>
      <c r="G401" s="7" t="n">
        <v>0</v>
      </c>
      <c r="H401" s="7">
        <f>F401+G401</f>
        <v/>
      </c>
      <c r="I401" s="6" t="inlineStr">
        <is>
          <t>approved</t>
        </is>
      </c>
      <c r="J401" s="6" t="inlineStr">
        <is>
          <t>dispatch + timecard / AR-0031002</t>
        </is>
      </c>
    </row>
    <row r="402">
      <c r="A402" s="6" t="inlineStr">
        <is>
          <t>WO-26-0030212</t>
        </is>
      </c>
      <c r="B402" s="6" t="inlineStr">
        <is>
          <t>2026-05-03</t>
        </is>
      </c>
      <c r="C402" s="6" t="inlineStr">
        <is>
          <t>service labor</t>
        </is>
      </c>
      <c r="D402" s="6" t="inlineStr">
        <is>
          <t>E-1077 / Portland</t>
        </is>
      </c>
      <c r="E402" s="6" t="inlineStr">
        <is>
          <t>Controls service repair; 6.52 hours</t>
        </is>
      </c>
      <c r="F402" s="7" t="n">
        <v>547.88</v>
      </c>
      <c r="G402" s="7" t="n">
        <v>0</v>
      </c>
      <c r="H402" s="7">
        <f>F402+G402</f>
        <v/>
      </c>
      <c r="I402" s="6" t="inlineStr">
        <is>
          <t>approved</t>
        </is>
      </c>
      <c r="J402" s="6" t="inlineStr">
        <is>
          <t>dispatch + timecard / AR-0031115</t>
        </is>
      </c>
    </row>
    <row r="403">
      <c r="A403" s="6" t="inlineStr">
        <is>
          <t>WO-26-0030023</t>
        </is>
      </c>
      <c r="B403" s="6" t="inlineStr">
        <is>
          <t>2026-05-03</t>
        </is>
      </c>
      <c r="C403" s="6" t="inlineStr">
        <is>
          <t>service labor</t>
        </is>
      </c>
      <c r="D403" s="6" t="inlineStr">
        <is>
          <t>E-1068 / Portland</t>
        </is>
      </c>
      <c r="E403" s="6" t="inlineStr">
        <is>
          <t>Controls service repair; 3.23 hours</t>
        </is>
      </c>
      <c r="F403" s="7" t="n">
        <v>271.71</v>
      </c>
      <c r="G403" s="7" t="n">
        <v>0</v>
      </c>
      <c r="H403" s="7">
        <f>F403+G403</f>
        <v/>
      </c>
      <c r="I403" s="6" t="inlineStr">
        <is>
          <t>approved</t>
        </is>
      </c>
      <c r="J403" s="6" t="inlineStr">
        <is>
          <t>dispatch + timecard / AR-0030926</t>
        </is>
      </c>
    </row>
    <row r="404">
      <c r="A404" s="6" t="inlineStr">
        <is>
          <t>WO-26-0030185</t>
        </is>
      </c>
      <c r="B404" s="6" t="inlineStr">
        <is>
          <t>2026-05-03</t>
        </is>
      </c>
      <c r="C404" s="6" t="inlineStr">
        <is>
          <t>service labor</t>
        </is>
      </c>
      <c r="D404" s="6" t="inlineStr">
        <is>
          <t>E-1072 / Portland</t>
        </is>
      </c>
      <c r="E404" s="6" t="inlineStr">
        <is>
          <t>Controls service repair; 7.13 hours</t>
        </is>
      </c>
      <c r="F404" s="7" t="n">
        <v>598.89</v>
      </c>
      <c r="G404" s="7" t="n">
        <v>0</v>
      </c>
      <c r="H404" s="7">
        <f>F404+G404</f>
        <v/>
      </c>
      <c r="I404" s="6" t="inlineStr">
        <is>
          <t>approved</t>
        </is>
      </c>
      <c r="J404" s="6" t="inlineStr">
        <is>
          <t>dispatch + timecard / AR-0031088</t>
        </is>
      </c>
    </row>
    <row r="405">
      <c r="A405" s="6" t="inlineStr">
        <is>
          <t>WO-26-0030158</t>
        </is>
      </c>
      <c r="B405" s="6" t="inlineStr">
        <is>
          <t>2026-05-03</t>
        </is>
      </c>
      <c r="C405" s="6" t="inlineStr">
        <is>
          <t>service labor</t>
        </is>
      </c>
      <c r="D405" s="6" t="inlineStr">
        <is>
          <t>E-1064 / Portland</t>
        </is>
      </c>
      <c r="E405" s="6" t="inlineStr">
        <is>
          <t>Emergency response; 9.98 hours</t>
        </is>
      </c>
      <c r="F405" s="7" t="n">
        <v>778.14</v>
      </c>
      <c r="G405" s="7" t="n">
        <v>0</v>
      </c>
      <c r="H405" s="7">
        <f>F405+G405</f>
        <v/>
      </c>
      <c r="I405" s="6" t="inlineStr">
        <is>
          <t>approved</t>
        </is>
      </c>
      <c r="J405" s="6" t="inlineStr">
        <is>
          <t>dispatch + timecard / AR-0031061</t>
        </is>
      </c>
    </row>
    <row r="406">
      <c r="A406" s="6" t="inlineStr">
        <is>
          <t>WO-26-0030131</t>
        </is>
      </c>
      <c r="B406" s="6" t="inlineStr">
        <is>
          <t>2026-05-03</t>
        </is>
      </c>
      <c r="C406" s="6" t="inlineStr">
        <is>
          <t>service labor</t>
        </is>
      </c>
      <c r="D406" s="6" t="inlineStr">
        <is>
          <t>E-1064 / Portland</t>
        </is>
      </c>
      <c r="E406" s="6" t="inlineStr">
        <is>
          <t>Demand service call; 8.39 hours</t>
        </is>
      </c>
      <c r="F406" s="7" t="n">
        <v>654.11</v>
      </c>
      <c r="G406" s="7" t="n">
        <v>0</v>
      </c>
      <c r="H406" s="7">
        <f>F406+G406</f>
        <v/>
      </c>
      <c r="I406" s="6" t="inlineStr">
        <is>
          <t>approved</t>
        </is>
      </c>
      <c r="J406" s="6" t="inlineStr">
        <is>
          <t>dispatch + timecard / AR-0031034</t>
        </is>
      </c>
    </row>
    <row r="407">
      <c r="A407" s="6" t="inlineStr">
        <is>
          <t>WO-26-0030293</t>
        </is>
      </c>
      <c r="B407" s="6" t="inlineStr">
        <is>
          <t>2026-05-03</t>
        </is>
      </c>
      <c r="C407" s="6" t="inlineStr">
        <is>
          <t>service labor</t>
        </is>
      </c>
      <c r="D407" s="6" t="inlineStr">
        <is>
          <t>E-1064 / Portland</t>
        </is>
      </c>
      <c r="E407" s="6" t="inlineStr">
        <is>
          <t>Emergency response; 9.8 hours</t>
        </is>
      </c>
      <c r="F407" s="7" t="n">
        <v>764.22</v>
      </c>
      <c r="G407" s="7" t="n">
        <v>0</v>
      </c>
      <c r="H407" s="7">
        <f>F407+G407</f>
        <v/>
      </c>
      <c r="I407" s="6" t="inlineStr">
        <is>
          <t>approved</t>
        </is>
      </c>
      <c r="J407" s="6" t="inlineStr">
        <is>
          <t>dispatch + timecard / AR-0031196</t>
        </is>
      </c>
    </row>
    <row r="408">
      <c r="A408" s="6" t="inlineStr">
        <is>
          <t>WO-26-0030104</t>
        </is>
      </c>
      <c r="B408" s="6" t="inlineStr">
        <is>
          <t>2026-05-03</t>
        </is>
      </c>
      <c r="C408" s="6" t="inlineStr">
        <is>
          <t>service labor</t>
        </is>
      </c>
      <c r="D408" s="6" t="inlineStr">
        <is>
          <t>E-1064 / Portland</t>
        </is>
      </c>
      <c r="E408" s="6" t="inlineStr">
        <is>
          <t>Controls checkout; 12.28 hours</t>
        </is>
      </c>
      <c r="F408" s="7" t="n">
        <v>957.62</v>
      </c>
      <c r="G408" s="7" t="n">
        <v>0</v>
      </c>
      <c r="H408" s="7">
        <f>F408+G408</f>
        <v/>
      </c>
      <c r="I408" s="6" t="inlineStr">
        <is>
          <t>approved</t>
        </is>
      </c>
      <c r="J408" s="6" t="inlineStr">
        <is>
          <t>dispatch + timecard / AR-0031007</t>
        </is>
      </c>
    </row>
    <row r="409">
      <c r="A409" s="6" t="inlineStr">
        <is>
          <t>WO-26-0030077</t>
        </is>
      </c>
      <c r="B409" s="6" t="inlineStr">
        <is>
          <t>2026-05-03</t>
        </is>
      </c>
      <c r="C409" s="6" t="inlineStr">
        <is>
          <t>service labor</t>
        </is>
      </c>
      <c r="D409" s="6" t="inlineStr">
        <is>
          <t>E-1064 / Portland</t>
        </is>
      </c>
      <c r="E409" s="6" t="inlineStr">
        <is>
          <t>Quoted repair; 9.89 hours</t>
        </is>
      </c>
      <c r="F409" s="7" t="n">
        <v>771.52</v>
      </c>
      <c r="G409" s="7" t="n">
        <v>0</v>
      </c>
      <c r="H409" s="7">
        <f>F409+G409</f>
        <v/>
      </c>
      <c r="I409" s="6" t="inlineStr">
        <is>
          <t>approved</t>
        </is>
      </c>
      <c r="J409" s="6" t="inlineStr">
        <is>
          <t>dispatch + timecard / AR-0030980</t>
        </is>
      </c>
    </row>
    <row r="410">
      <c r="A410" s="6" t="inlineStr">
        <is>
          <t>WO-26-0030266</t>
        </is>
      </c>
      <c r="B410" s="6" t="inlineStr">
        <is>
          <t>2026-05-03</t>
        </is>
      </c>
      <c r="C410" s="6" t="inlineStr">
        <is>
          <t>service labor</t>
        </is>
      </c>
      <c r="D410" s="6" t="inlineStr">
        <is>
          <t>E-1064 / Portland</t>
        </is>
      </c>
      <c r="E410" s="6" t="inlineStr">
        <is>
          <t>Demand service call; 2.67 hours</t>
        </is>
      </c>
      <c r="F410" s="7" t="n">
        <v>207.93</v>
      </c>
      <c r="G410" s="7" t="n">
        <v>0</v>
      </c>
      <c r="H410" s="7">
        <f>F410+G410</f>
        <v/>
      </c>
      <c r="I410" s="6" t="inlineStr">
        <is>
          <t>approved</t>
        </is>
      </c>
      <c r="J410" s="6" t="inlineStr">
        <is>
          <t>dispatch + timecard / AR-0031169</t>
        </is>
      </c>
    </row>
    <row r="411">
      <c r="A411" s="6" t="inlineStr">
        <is>
          <t>WO-26-0030239</t>
        </is>
      </c>
      <c r="B411" s="6" t="inlineStr">
        <is>
          <t>2026-05-03</t>
        </is>
      </c>
      <c r="C411" s="6" t="inlineStr">
        <is>
          <t>service labor</t>
        </is>
      </c>
      <c r="D411" s="6" t="inlineStr">
        <is>
          <t>E-1064 / Portland</t>
        </is>
      </c>
      <c r="E411" s="6" t="inlineStr">
        <is>
          <t>Controls checkout; 13.77 hours</t>
        </is>
      </c>
      <c r="F411" s="7" t="n">
        <v>1074.24</v>
      </c>
      <c r="G411" s="7" t="n">
        <v>0</v>
      </c>
      <c r="H411" s="7">
        <f>F411+G411</f>
        <v/>
      </c>
      <c r="I411" s="6" t="inlineStr">
        <is>
          <t>approved</t>
        </is>
      </c>
      <c r="J411" s="6" t="inlineStr">
        <is>
          <t>dispatch + timecard / AR-0031142</t>
        </is>
      </c>
    </row>
    <row r="412">
      <c r="A412" s="6" t="inlineStr">
        <is>
          <t>WO-26-0030050</t>
        </is>
      </c>
      <c r="B412" s="6" t="inlineStr">
        <is>
          <t>2026-05-03</t>
        </is>
      </c>
      <c r="C412" s="6" t="inlineStr">
        <is>
          <t>service labor</t>
        </is>
      </c>
      <c r="D412" s="6" t="inlineStr">
        <is>
          <t>E-1064 / Portland</t>
        </is>
      </c>
      <c r="E412" s="6" t="inlineStr">
        <is>
          <t>Small retrofit; 19.29 hours</t>
        </is>
      </c>
      <c r="F412" s="7" t="n">
        <v>1504.83</v>
      </c>
      <c r="G412" s="7" t="n">
        <v>0</v>
      </c>
      <c r="H412" s="7">
        <f>F412+G412</f>
        <v/>
      </c>
      <c r="I412" s="6" t="inlineStr">
        <is>
          <t>approved</t>
        </is>
      </c>
      <c r="J412" s="6" t="inlineStr">
        <is>
          <t>dispatch + timecard / AR-0030953</t>
        </is>
      </c>
    </row>
    <row r="413">
      <c r="A413" s="6" t="inlineStr">
        <is>
          <t>WO-26-0030163</t>
        </is>
      </c>
      <c r="B413" s="6" t="inlineStr">
        <is>
          <t>2026-05-04</t>
        </is>
      </c>
      <c r="C413" s="6" t="inlineStr">
        <is>
          <t>service labor</t>
        </is>
      </c>
      <c r="D413" s="6" t="inlineStr">
        <is>
          <t>E-1079 / Portland</t>
        </is>
      </c>
      <c r="E413" s="6" t="inlineStr">
        <is>
          <t>Controls checkout; 13.44 hours</t>
        </is>
      </c>
      <c r="F413" s="7" t="n">
        <v>1129.23</v>
      </c>
      <c r="G413" s="7" t="n">
        <v>0</v>
      </c>
      <c r="H413" s="7">
        <f>F413+G413</f>
        <v/>
      </c>
      <c r="I413" s="6" t="inlineStr">
        <is>
          <t>approved</t>
        </is>
      </c>
      <c r="J413" s="6" t="inlineStr">
        <is>
          <t>dispatch + timecard / AR-0031066</t>
        </is>
      </c>
    </row>
    <row r="414">
      <c r="A414" s="6" t="inlineStr">
        <is>
          <t>WO-26-0030136</t>
        </is>
      </c>
      <c r="B414" s="6" t="inlineStr">
        <is>
          <t>2026-05-04</t>
        </is>
      </c>
      <c r="C414" s="6" t="inlineStr">
        <is>
          <t>service labor</t>
        </is>
      </c>
      <c r="D414" s="6" t="inlineStr">
        <is>
          <t>E-1074 / Portland</t>
        </is>
      </c>
      <c r="E414" s="6" t="inlineStr">
        <is>
          <t>Controls checkout; 19.68 hours</t>
        </is>
      </c>
      <c r="F414" s="7" t="n">
        <v>1652.77</v>
      </c>
      <c r="G414" s="7" t="n">
        <v>0</v>
      </c>
      <c r="H414" s="7">
        <f>F414+G414</f>
        <v/>
      </c>
      <c r="I414" s="6" t="inlineStr">
        <is>
          <t>approved</t>
        </is>
      </c>
      <c r="J414" s="6" t="inlineStr">
        <is>
          <t>dispatch + timecard / AR-0031039</t>
        </is>
      </c>
    </row>
    <row r="415">
      <c r="A415" s="6" t="inlineStr">
        <is>
          <t>WO-26-0030109</t>
        </is>
      </c>
      <c r="B415" s="6" t="inlineStr">
        <is>
          <t>2026-05-04</t>
        </is>
      </c>
      <c r="C415" s="6" t="inlineStr">
        <is>
          <t>service labor</t>
        </is>
      </c>
      <c r="D415" s="6" t="inlineStr">
        <is>
          <t>E-1059 / Portland</t>
        </is>
      </c>
      <c r="E415" s="6" t="inlineStr">
        <is>
          <t>Preventive maintenance visit; 13.59 hours; callback</t>
        </is>
      </c>
      <c r="F415" s="7" t="n">
        <v>1060.38</v>
      </c>
      <c r="G415" s="7" t="n">
        <v>0</v>
      </c>
      <c r="H415" s="7">
        <f>F415+G415</f>
        <v/>
      </c>
      <c r="I415" s="6" t="inlineStr">
        <is>
          <t>callback review</t>
        </is>
      </c>
      <c r="J415" s="6" t="inlineStr">
        <is>
          <t>dispatch + timecard / AR-0031012</t>
        </is>
      </c>
    </row>
    <row r="416">
      <c r="A416" s="6" t="inlineStr">
        <is>
          <t>WO-26-0030298</t>
        </is>
      </c>
      <c r="B416" s="6" t="inlineStr">
        <is>
          <t>2026-05-04</t>
        </is>
      </c>
      <c r="C416" s="6" t="inlineStr">
        <is>
          <t>service labor</t>
        </is>
      </c>
      <c r="D416" s="6" t="inlineStr">
        <is>
          <t>E-1059 / Portland</t>
        </is>
      </c>
      <c r="E416" s="6" t="inlineStr">
        <is>
          <t>Preventive maintenance visit; 7.12 hours</t>
        </is>
      </c>
      <c r="F416" s="7" t="n">
        <v>555.22</v>
      </c>
      <c r="G416" s="7" t="n">
        <v>0</v>
      </c>
      <c r="H416" s="7">
        <f>F416+G416</f>
        <v/>
      </c>
      <c r="I416" s="6" t="inlineStr">
        <is>
          <t>approved</t>
        </is>
      </c>
      <c r="J416" s="6" t="inlineStr">
        <is>
          <t>dispatch + timecard / AR-0031201</t>
        </is>
      </c>
    </row>
    <row r="417">
      <c r="A417" s="6" t="inlineStr">
        <is>
          <t>WO-26-0030271</t>
        </is>
      </c>
      <c r="B417" s="6" t="inlineStr">
        <is>
          <t>2026-05-04</t>
        </is>
      </c>
      <c r="C417" s="6" t="inlineStr">
        <is>
          <t>service labor</t>
        </is>
      </c>
      <c r="D417" s="6" t="inlineStr">
        <is>
          <t>E-1059 / Portland</t>
        </is>
      </c>
      <c r="E417" s="6" t="inlineStr">
        <is>
          <t>Preventive maintenance visit; 18.8 hours</t>
        </is>
      </c>
      <c r="F417" s="7" t="n">
        <v>1466.6</v>
      </c>
      <c r="G417" s="7" t="n">
        <v>0</v>
      </c>
      <c r="H417" s="7">
        <f>F417+G417</f>
        <v/>
      </c>
      <c r="I417" s="6" t="inlineStr">
        <is>
          <t>approved</t>
        </is>
      </c>
      <c r="J417" s="6" t="inlineStr">
        <is>
          <t>dispatch + timecard / AR-0031174</t>
        </is>
      </c>
    </row>
    <row r="418">
      <c r="A418" s="6" t="inlineStr">
        <is>
          <t>WO-26-0030082</t>
        </is>
      </c>
      <c r="B418" s="6" t="inlineStr">
        <is>
          <t>2026-05-04</t>
        </is>
      </c>
      <c r="C418" s="6" t="inlineStr">
        <is>
          <t>service labor</t>
        </is>
      </c>
      <c r="D418" s="6" t="inlineStr">
        <is>
          <t>E-1059 / Portland</t>
        </is>
      </c>
      <c r="E418" s="6" t="inlineStr">
        <is>
          <t>Preventive maintenance visit; 7.32 hours</t>
        </is>
      </c>
      <c r="F418" s="7" t="n">
        <v>570.58</v>
      </c>
      <c r="G418" s="7" t="n">
        <v>0</v>
      </c>
      <c r="H418" s="7">
        <f>F418+G418</f>
        <v/>
      </c>
      <c r="I418" s="6" t="inlineStr">
        <is>
          <t>approved</t>
        </is>
      </c>
      <c r="J418" s="6" t="inlineStr">
        <is>
          <t>dispatch + timecard / AR-0030985</t>
        </is>
      </c>
    </row>
    <row r="419">
      <c r="A419" s="6" t="inlineStr">
        <is>
          <t>WO-26-0030055</t>
        </is>
      </c>
      <c r="B419" s="6" t="inlineStr">
        <is>
          <t>2026-05-04</t>
        </is>
      </c>
      <c r="C419" s="6" t="inlineStr">
        <is>
          <t>service labor</t>
        </is>
      </c>
      <c r="D419" s="6" t="inlineStr">
        <is>
          <t>E-1059 / Portland</t>
        </is>
      </c>
      <c r="E419" s="6" t="inlineStr">
        <is>
          <t>Preventive maintenance visit; 11.28 hours</t>
        </is>
      </c>
      <c r="F419" s="7" t="n">
        <v>879.71</v>
      </c>
      <c r="G419" s="7" t="n">
        <v>0</v>
      </c>
      <c r="H419" s="7">
        <f>F419+G419</f>
        <v/>
      </c>
      <c r="I419" s="6" t="inlineStr">
        <is>
          <t>approved</t>
        </is>
      </c>
      <c r="J419" s="6" t="inlineStr">
        <is>
          <t>dispatch + timecard / AR-0030958</t>
        </is>
      </c>
    </row>
    <row r="420">
      <c r="A420" s="6" t="inlineStr">
        <is>
          <t>WO-26-0030244</t>
        </is>
      </c>
      <c r="B420" s="6" t="inlineStr">
        <is>
          <t>2026-05-04</t>
        </is>
      </c>
      <c r="C420" s="6" t="inlineStr">
        <is>
          <t>service labor</t>
        </is>
      </c>
      <c r="D420" s="6" t="inlineStr">
        <is>
          <t>E-1059 / Portland</t>
        </is>
      </c>
      <c r="E420" s="6" t="inlineStr">
        <is>
          <t>Preventive maintenance visit; 65.8 hours</t>
        </is>
      </c>
      <c r="F420" s="7" t="n">
        <v>5132.62</v>
      </c>
      <c r="G420" s="7" t="n">
        <v>0</v>
      </c>
      <c r="H420" s="7">
        <f>F420+G420</f>
        <v/>
      </c>
      <c r="I420" s="6" t="inlineStr">
        <is>
          <t>approved</t>
        </is>
      </c>
      <c r="J420" s="6" t="inlineStr">
        <is>
          <t>dispatch + timecard / AR-0031147</t>
        </is>
      </c>
    </row>
    <row r="421">
      <c r="A421" s="6" t="inlineStr">
        <is>
          <t>WO-26-0030028</t>
        </is>
      </c>
      <c r="B421" s="6" t="inlineStr">
        <is>
          <t>2026-05-04</t>
        </is>
      </c>
      <c r="C421" s="6" t="inlineStr">
        <is>
          <t>service labor</t>
        </is>
      </c>
      <c r="D421" s="6" t="inlineStr">
        <is>
          <t>E-1059 / Portland</t>
        </is>
      </c>
      <c r="E421" s="6" t="inlineStr">
        <is>
          <t>Preventive maintenance visit; 5.34 hours</t>
        </is>
      </c>
      <c r="F421" s="7" t="n">
        <v>416.65</v>
      </c>
      <c r="G421" s="7" t="n">
        <v>0</v>
      </c>
      <c r="H421" s="7">
        <f>F421+G421</f>
        <v/>
      </c>
      <c r="I421" s="6" t="inlineStr">
        <is>
          <t>approved</t>
        </is>
      </c>
      <c r="J421" s="6" t="inlineStr">
        <is>
          <t>dispatch + timecard / AR-0030931</t>
        </is>
      </c>
    </row>
    <row r="422">
      <c r="A422" s="6" t="inlineStr">
        <is>
          <t>WO-26-0030217</t>
        </is>
      </c>
      <c r="B422" s="6" t="inlineStr">
        <is>
          <t>2026-05-04</t>
        </is>
      </c>
      <c r="C422" s="6" t="inlineStr">
        <is>
          <t>service labor</t>
        </is>
      </c>
      <c r="D422" s="6" t="inlineStr">
        <is>
          <t>E-1059 / Portland</t>
        </is>
      </c>
      <c r="E422" s="6" t="inlineStr">
        <is>
          <t>Preventive maintenance visit; 42.85 hours</t>
        </is>
      </c>
      <c r="F422" s="7" t="n">
        <v>3342.22</v>
      </c>
      <c r="G422" s="7" t="n">
        <v>0</v>
      </c>
      <c r="H422" s="7">
        <f>F422+G422</f>
        <v/>
      </c>
      <c r="I422" s="6" t="inlineStr">
        <is>
          <t>approved</t>
        </is>
      </c>
      <c r="J422" s="6" t="inlineStr">
        <is>
          <t>dispatch + timecard / AR-0031120</t>
        </is>
      </c>
    </row>
    <row r="423">
      <c r="A423" s="6" t="inlineStr">
        <is>
          <t>WO-26-0030190</t>
        </is>
      </c>
      <c r="B423" s="6" t="inlineStr">
        <is>
          <t>2026-05-04</t>
        </is>
      </c>
      <c r="C423" s="6" t="inlineStr">
        <is>
          <t>service labor</t>
        </is>
      </c>
      <c r="D423" s="6" t="inlineStr">
        <is>
          <t>E-1059 / Portland</t>
        </is>
      </c>
      <c r="E423" s="6" t="inlineStr">
        <is>
          <t>Preventive maintenance visit; 8.92 hours</t>
        </is>
      </c>
      <c r="F423" s="7" t="n">
        <v>695.5</v>
      </c>
      <c r="G423" s="7" t="n">
        <v>0</v>
      </c>
      <c r="H423" s="7">
        <f>F423+G423</f>
        <v/>
      </c>
      <c r="I423" s="6" t="inlineStr">
        <is>
          <t>approved</t>
        </is>
      </c>
      <c r="J423" s="6" t="inlineStr">
        <is>
          <t>dispatch + timecard / AR-0031093</t>
        </is>
      </c>
    </row>
    <row r="424">
      <c r="A424" s="6" t="inlineStr">
        <is>
          <t>WO-26-0030114</t>
        </is>
      </c>
      <c r="B424" s="6" t="inlineStr">
        <is>
          <t>2026-05-05</t>
        </is>
      </c>
      <c r="C424" s="6" t="inlineStr">
        <is>
          <t>service labor</t>
        </is>
      </c>
      <c r="D424" s="6" t="inlineStr">
        <is>
          <t>E-1068 / Portland</t>
        </is>
      </c>
      <c r="E424" s="6" t="inlineStr">
        <is>
          <t>Controls checkout; 4.59 hours</t>
        </is>
      </c>
      <c r="F424" s="7" t="n">
        <v>385.52</v>
      </c>
      <c r="G424" s="7" t="n">
        <v>0</v>
      </c>
      <c r="H424" s="7">
        <f>F424+G424</f>
        <v/>
      </c>
      <c r="I424" s="6" t="inlineStr">
        <is>
          <t>approved</t>
        </is>
      </c>
      <c r="J424" s="6" t="inlineStr">
        <is>
          <t>dispatch + timecard / AR-0031017</t>
        </is>
      </c>
    </row>
    <row r="425">
      <c r="A425" s="6" t="inlineStr">
        <is>
          <t>WO-26-0030087</t>
        </is>
      </c>
      <c r="B425" s="6" t="inlineStr">
        <is>
          <t>2026-05-05</t>
        </is>
      </c>
      <c r="C425" s="6" t="inlineStr">
        <is>
          <t>service labor</t>
        </is>
      </c>
      <c r="D425" s="6" t="inlineStr">
        <is>
          <t>E-1076 / Portland</t>
        </is>
      </c>
      <c r="E425" s="6" t="inlineStr">
        <is>
          <t>Small controls retrofit; 4.73 hours</t>
        </is>
      </c>
      <c r="F425" s="7" t="n">
        <v>397.03</v>
      </c>
      <c r="G425" s="7" t="n">
        <v>0</v>
      </c>
      <c r="H425" s="7">
        <f>F425+G425</f>
        <v/>
      </c>
      <c r="I425" s="6" t="inlineStr">
        <is>
          <t>approved</t>
        </is>
      </c>
      <c r="J425" s="6" t="inlineStr">
        <is>
          <t>dispatch + timecard / AR-0030990</t>
        </is>
      </c>
    </row>
    <row r="426">
      <c r="A426" s="6" t="inlineStr">
        <is>
          <t>WO-26-0030276</t>
        </is>
      </c>
      <c r="B426" s="6" t="inlineStr">
        <is>
          <t>2026-05-05</t>
        </is>
      </c>
      <c r="C426" s="6" t="inlineStr">
        <is>
          <t>service labor</t>
        </is>
      </c>
      <c r="D426" s="6" t="inlineStr">
        <is>
          <t>E-1072 / Portland</t>
        </is>
      </c>
      <c r="E426" s="6" t="inlineStr">
        <is>
          <t>Small controls retrofit; 4.96 hours</t>
        </is>
      </c>
      <c r="F426" s="7" t="n">
        <v>416.8</v>
      </c>
      <c r="G426" s="7" t="n">
        <v>0</v>
      </c>
      <c r="H426" s="7">
        <f>F426+G426</f>
        <v/>
      </c>
      <c r="I426" s="6" t="inlineStr">
        <is>
          <t>approved</t>
        </is>
      </c>
      <c r="J426" s="6" t="inlineStr">
        <is>
          <t>dispatch + timecard / AR-0031179</t>
        </is>
      </c>
    </row>
    <row r="427">
      <c r="A427" s="6" t="inlineStr">
        <is>
          <t>WO-26-0030249</t>
        </is>
      </c>
      <c r="B427" s="6" t="inlineStr">
        <is>
          <t>2026-05-05</t>
        </is>
      </c>
      <c r="C427" s="6" t="inlineStr">
        <is>
          <t>service labor</t>
        </is>
      </c>
      <c r="D427" s="6" t="inlineStr">
        <is>
          <t>E-1054 / Bend</t>
        </is>
      </c>
      <c r="E427" s="6" t="inlineStr">
        <is>
          <t>Controls checkout; 14.28 hours</t>
        </is>
      </c>
      <c r="F427" s="7" t="n">
        <v>1113.56</v>
      </c>
      <c r="G427" s="7" t="n">
        <v>0</v>
      </c>
      <c r="H427" s="7">
        <f>F427+G427</f>
        <v/>
      </c>
      <c r="I427" s="6" t="inlineStr">
        <is>
          <t>approved</t>
        </is>
      </c>
      <c r="J427" s="6" t="inlineStr">
        <is>
          <t>dispatch + timecard / AR-0031152</t>
        </is>
      </c>
    </row>
    <row r="428">
      <c r="A428" s="6" t="inlineStr">
        <is>
          <t>WO-26-0030060</t>
        </is>
      </c>
      <c r="B428" s="6" t="inlineStr">
        <is>
          <t>2026-05-05</t>
        </is>
      </c>
      <c r="C428" s="6" t="inlineStr">
        <is>
          <t>service labor</t>
        </is>
      </c>
      <c r="D428" s="6" t="inlineStr">
        <is>
          <t>E-1054 / Bend</t>
        </is>
      </c>
      <c r="E428" s="6" t="inlineStr">
        <is>
          <t>Small retrofit; 35.54 hours</t>
        </is>
      </c>
      <c r="F428" s="7" t="n">
        <v>2771.85</v>
      </c>
      <c r="G428" s="7" t="n">
        <v>0</v>
      </c>
      <c r="H428" s="7">
        <f>F428+G428</f>
        <v/>
      </c>
      <c r="I428" s="6" t="inlineStr">
        <is>
          <t>approved</t>
        </is>
      </c>
      <c r="J428" s="6" t="inlineStr">
        <is>
          <t>dispatch + timecard / AR-0030963</t>
        </is>
      </c>
    </row>
    <row r="429">
      <c r="A429" s="6" t="inlineStr">
        <is>
          <t>WO-26-0030222</t>
        </is>
      </c>
      <c r="B429" s="6" t="inlineStr">
        <is>
          <t>2026-05-05</t>
        </is>
      </c>
      <c r="C429" s="6" t="inlineStr">
        <is>
          <t>service labor</t>
        </is>
      </c>
      <c r="D429" s="6" t="inlineStr">
        <is>
          <t>E-1054 / Bend</t>
        </is>
      </c>
      <c r="E429" s="6" t="inlineStr">
        <is>
          <t>Quoted repair; 12.35 hours</t>
        </is>
      </c>
      <c r="F429" s="7" t="n">
        <v>963.08</v>
      </c>
      <c r="G429" s="7" t="n">
        <v>0</v>
      </c>
      <c r="H429" s="7">
        <f>F429+G429</f>
        <v/>
      </c>
      <c r="I429" s="6" t="inlineStr">
        <is>
          <t>approved</t>
        </is>
      </c>
      <c r="J429" s="6" t="inlineStr">
        <is>
          <t>dispatch + timecard / AR-0031125</t>
        </is>
      </c>
    </row>
    <row r="430">
      <c r="A430" s="6" t="inlineStr">
        <is>
          <t>WO-26-0030033</t>
        </is>
      </c>
      <c r="B430" s="6" t="inlineStr">
        <is>
          <t>2026-05-05</t>
        </is>
      </c>
      <c r="C430" s="6" t="inlineStr">
        <is>
          <t>service labor</t>
        </is>
      </c>
      <c r="D430" s="6" t="inlineStr">
        <is>
          <t>E-1054 / Bend</t>
        </is>
      </c>
      <c r="E430" s="6" t="inlineStr">
        <is>
          <t>Emergency response; 2.8 hours</t>
        </is>
      </c>
      <c r="F430" s="7" t="n">
        <v>218.5</v>
      </c>
      <c r="G430" s="7" t="n">
        <v>0</v>
      </c>
      <c r="H430" s="7">
        <f>F430+G430</f>
        <v/>
      </c>
      <c r="I430" s="6" t="inlineStr">
        <is>
          <t>approved</t>
        </is>
      </c>
      <c r="J430" s="6" t="inlineStr">
        <is>
          <t>dispatch + timecard / AR-0030936</t>
        </is>
      </c>
    </row>
    <row r="431">
      <c r="A431" s="6" t="inlineStr">
        <is>
          <t>WO-26-0030195</t>
        </is>
      </c>
      <c r="B431" s="6" t="inlineStr">
        <is>
          <t>2026-05-05</t>
        </is>
      </c>
      <c r="C431" s="6" t="inlineStr">
        <is>
          <t>service labor</t>
        </is>
      </c>
      <c r="D431" s="6" t="inlineStr">
        <is>
          <t>E-1054 / Bend</t>
        </is>
      </c>
      <c r="E431" s="6" t="inlineStr">
        <is>
          <t>Small retrofit; 17.02 hours</t>
        </is>
      </c>
      <c r="F431" s="7" t="n">
        <v>1327.83</v>
      </c>
      <c r="G431" s="7" t="n">
        <v>0</v>
      </c>
      <c r="H431" s="7">
        <f>F431+G431</f>
        <v/>
      </c>
      <c r="I431" s="6" t="inlineStr">
        <is>
          <t>approved</t>
        </is>
      </c>
      <c r="J431" s="6" t="inlineStr">
        <is>
          <t>dispatch + timecard / AR-0031098</t>
        </is>
      </c>
    </row>
    <row r="432">
      <c r="A432" s="6" t="inlineStr">
        <is>
          <t>WO-26-0030168</t>
        </is>
      </c>
      <c r="B432" s="6" t="inlineStr">
        <is>
          <t>2026-05-05</t>
        </is>
      </c>
      <c r="C432" s="6" t="inlineStr">
        <is>
          <t>service labor</t>
        </is>
      </c>
      <c r="D432" s="6" t="inlineStr">
        <is>
          <t>E-1054 / Bend</t>
        </is>
      </c>
      <c r="E432" s="6" t="inlineStr">
        <is>
          <t>Emergency response; 8.61 hours</t>
        </is>
      </c>
      <c r="F432" s="7" t="n">
        <v>671.23</v>
      </c>
      <c r="G432" s="7" t="n">
        <v>0</v>
      </c>
      <c r="H432" s="7">
        <f>F432+G432</f>
        <v/>
      </c>
      <c r="I432" s="6" t="inlineStr">
        <is>
          <t>approved</t>
        </is>
      </c>
      <c r="J432" s="6" t="inlineStr">
        <is>
          <t>dispatch + timecard / AR-0031071</t>
        </is>
      </c>
    </row>
    <row r="433">
      <c r="A433" s="6" t="inlineStr">
        <is>
          <t>WO-26-0030141</t>
        </is>
      </c>
      <c r="B433" s="6" t="inlineStr">
        <is>
          <t>2026-05-05</t>
        </is>
      </c>
      <c r="C433" s="6" t="inlineStr">
        <is>
          <t>service labor</t>
        </is>
      </c>
      <c r="D433" s="6" t="inlineStr">
        <is>
          <t>E-1054 / Bend</t>
        </is>
      </c>
      <c r="E433" s="6" t="inlineStr">
        <is>
          <t>Demand service call; 3.27 hours</t>
        </is>
      </c>
      <c r="F433" s="7" t="n">
        <v>254.96</v>
      </c>
      <c r="G433" s="7" t="n">
        <v>0</v>
      </c>
      <c r="H433" s="7">
        <f>F433+G433</f>
        <v/>
      </c>
      <c r="I433" s="6" t="inlineStr">
        <is>
          <t>approved</t>
        </is>
      </c>
      <c r="J433" s="6" t="inlineStr">
        <is>
          <t>dispatch + timecard / AR-0031044</t>
        </is>
      </c>
    </row>
    <row r="434">
      <c r="A434" s="6" t="inlineStr">
        <is>
          <t>WO-26-0030254</t>
        </is>
      </c>
      <c r="B434" s="6" t="inlineStr">
        <is>
          <t>2026-05-06</t>
        </is>
      </c>
      <c r="C434" s="6" t="inlineStr">
        <is>
          <t>service labor</t>
        </is>
      </c>
      <c r="D434" s="6" t="inlineStr">
        <is>
          <t>E-1079 / Portland</t>
        </is>
      </c>
      <c r="E434" s="6" t="inlineStr">
        <is>
          <t>Controls checkout; 8.38 hours</t>
        </is>
      </c>
      <c r="F434" s="7" t="n">
        <v>703.53</v>
      </c>
      <c r="G434" s="7" t="n">
        <v>0</v>
      </c>
      <c r="H434" s="7">
        <f>F434+G434</f>
        <v/>
      </c>
      <c r="I434" s="6" t="inlineStr">
        <is>
          <t>approved</t>
        </is>
      </c>
      <c r="J434" s="6" t="inlineStr">
        <is>
          <t>dispatch + timecard / AR-0031157</t>
        </is>
      </c>
    </row>
    <row r="435">
      <c r="A435" s="6" t="inlineStr">
        <is>
          <t>WO-26-0030065</t>
        </is>
      </c>
      <c r="B435" s="6" t="inlineStr">
        <is>
          <t>2026-05-06</t>
        </is>
      </c>
      <c r="C435" s="6" t="inlineStr">
        <is>
          <t>service labor</t>
        </is>
      </c>
      <c r="D435" s="6" t="inlineStr">
        <is>
          <t>E-1070 / Portland</t>
        </is>
      </c>
      <c r="E435" s="6" t="inlineStr">
        <is>
          <t>Controls service repair; 6.73 hours</t>
        </is>
      </c>
      <c r="F435" s="7" t="n">
        <v>565.39</v>
      </c>
      <c r="G435" s="7" t="n">
        <v>0</v>
      </c>
      <c r="H435" s="7">
        <f>F435+G435</f>
        <v/>
      </c>
      <c r="I435" s="6" t="inlineStr">
        <is>
          <t>approved</t>
        </is>
      </c>
      <c r="J435" s="6" t="inlineStr">
        <is>
          <t>dispatch + timecard / AR-0030968</t>
        </is>
      </c>
    </row>
    <row r="436">
      <c r="A436" s="6" t="inlineStr">
        <is>
          <t>WO-26-0030038</t>
        </is>
      </c>
      <c r="B436" s="6" t="inlineStr">
        <is>
          <t>2026-05-06</t>
        </is>
      </c>
      <c r="C436" s="6" t="inlineStr">
        <is>
          <t>service labor</t>
        </is>
      </c>
      <c r="D436" s="6" t="inlineStr">
        <is>
          <t>E-1078 / Portland</t>
        </is>
      </c>
      <c r="E436" s="6" t="inlineStr">
        <is>
          <t>Controls service repair; 11.79 hours</t>
        </is>
      </c>
      <c r="F436" s="7" t="n">
        <v>990.04</v>
      </c>
      <c r="G436" s="7" t="n">
        <v>0</v>
      </c>
      <c r="H436" s="7">
        <f>F436+G436</f>
        <v/>
      </c>
      <c r="I436" s="6" t="inlineStr">
        <is>
          <t>approved</t>
        </is>
      </c>
      <c r="J436" s="6" t="inlineStr">
        <is>
          <t>dispatch + timecard / AR-0030941</t>
        </is>
      </c>
    </row>
    <row r="437">
      <c r="A437" s="6" t="inlineStr">
        <is>
          <t>WO-26-0030227</t>
        </is>
      </c>
      <c r="B437" s="6" t="inlineStr">
        <is>
          <t>2026-05-06</t>
        </is>
      </c>
      <c r="C437" s="6" t="inlineStr">
        <is>
          <t>service labor</t>
        </is>
      </c>
      <c r="D437" s="6" t="inlineStr">
        <is>
          <t>E-1074 / Portland</t>
        </is>
      </c>
      <c r="E437" s="6" t="inlineStr">
        <is>
          <t>Controls service repair; 8.64 hours</t>
        </is>
      </c>
      <c r="F437" s="7" t="n">
        <v>726.12</v>
      </c>
      <c r="G437" s="7" t="n">
        <v>0</v>
      </c>
      <c r="H437" s="7">
        <f>F437+G437</f>
        <v/>
      </c>
      <c r="I437" s="6" t="inlineStr">
        <is>
          <t>approved</t>
        </is>
      </c>
      <c r="J437" s="6" t="inlineStr">
        <is>
          <t>dispatch + timecard / AR-0031130</t>
        </is>
      </c>
    </row>
    <row r="438">
      <c r="A438" s="6" t="inlineStr">
        <is>
          <t>WO-26-0030200</t>
        </is>
      </c>
      <c r="B438" s="6" t="inlineStr">
        <is>
          <t>2026-05-06</t>
        </is>
      </c>
      <c r="C438" s="6" t="inlineStr">
        <is>
          <t>service labor</t>
        </is>
      </c>
      <c r="D438" s="6" t="inlineStr">
        <is>
          <t>E-1064 / Portland</t>
        </is>
      </c>
      <c r="E438" s="6" t="inlineStr">
        <is>
          <t>Small retrofit; 26.96 hours</t>
        </is>
      </c>
      <c r="F438" s="7" t="n">
        <v>2102.71</v>
      </c>
      <c r="G438" s="7" t="n">
        <v>0</v>
      </c>
      <c r="H438" s="7">
        <f>F438+G438</f>
        <v/>
      </c>
      <c r="I438" s="6" t="inlineStr">
        <is>
          <t>approved</t>
        </is>
      </c>
      <c r="J438" s="6" t="inlineStr">
        <is>
          <t>dispatch + timecard / AR-0031103</t>
        </is>
      </c>
    </row>
    <row r="439">
      <c r="A439" s="6" t="inlineStr">
        <is>
          <t>WO-26-0030173</t>
        </is>
      </c>
      <c r="B439" s="6" t="inlineStr">
        <is>
          <t>2026-05-06</t>
        </is>
      </c>
      <c r="C439" s="6" t="inlineStr">
        <is>
          <t>service labor</t>
        </is>
      </c>
      <c r="D439" s="6" t="inlineStr">
        <is>
          <t>E-1064 / Portland</t>
        </is>
      </c>
      <c r="E439" s="6" t="inlineStr">
        <is>
          <t>Emergency response; 4.56 hours</t>
        </is>
      </c>
      <c r="F439" s="7" t="n">
        <v>355.72</v>
      </c>
      <c r="G439" s="7" t="n">
        <v>0</v>
      </c>
      <c r="H439" s="7">
        <f>F439+G439</f>
        <v/>
      </c>
      <c r="I439" s="6" t="inlineStr">
        <is>
          <t>approved</t>
        </is>
      </c>
      <c r="J439" s="6" t="inlineStr">
        <is>
          <t>dispatch + timecard / AR-0031076</t>
        </is>
      </c>
    </row>
    <row r="440">
      <c r="A440" s="6" t="inlineStr">
        <is>
          <t>WO-26-0030146</t>
        </is>
      </c>
      <c r="B440" s="6" t="inlineStr">
        <is>
          <t>2026-05-06</t>
        </is>
      </c>
      <c r="C440" s="6" t="inlineStr">
        <is>
          <t>service labor</t>
        </is>
      </c>
      <c r="D440" s="6" t="inlineStr">
        <is>
          <t>E-1064 / Portland</t>
        </is>
      </c>
      <c r="E440" s="6" t="inlineStr">
        <is>
          <t>Demand service call; 11.17 hours</t>
        </is>
      </c>
      <c r="F440" s="7" t="n">
        <v>871.65</v>
      </c>
      <c r="G440" s="7" t="n">
        <v>0</v>
      </c>
      <c r="H440" s="7">
        <f>F440+G440</f>
        <v/>
      </c>
      <c r="I440" s="6" t="inlineStr">
        <is>
          <t>approved</t>
        </is>
      </c>
      <c r="J440" s="6" t="inlineStr">
        <is>
          <t>dispatch + timecard / AR-0031049</t>
        </is>
      </c>
    </row>
    <row r="441">
      <c r="A441" s="6" t="inlineStr">
        <is>
          <t>WO-26-0030119</t>
        </is>
      </c>
      <c r="B441" s="6" t="inlineStr">
        <is>
          <t>2026-05-06</t>
        </is>
      </c>
      <c r="C441" s="6" t="inlineStr">
        <is>
          <t>service labor</t>
        </is>
      </c>
      <c r="D441" s="6" t="inlineStr">
        <is>
          <t>E-1064 / Portland</t>
        </is>
      </c>
      <c r="E441" s="6" t="inlineStr">
        <is>
          <t>Controls checkout; 26.91 hours</t>
        </is>
      </c>
      <c r="F441" s="7" t="n">
        <v>2098.99</v>
      </c>
      <c r="G441" s="7" t="n">
        <v>0</v>
      </c>
      <c r="H441" s="7">
        <f>F441+G441</f>
        <v/>
      </c>
      <c r="I441" s="6" t="inlineStr">
        <is>
          <t>approved</t>
        </is>
      </c>
      <c r="J441" s="6" t="inlineStr">
        <is>
          <t>dispatch + timecard / AR-0031022</t>
        </is>
      </c>
    </row>
    <row r="442">
      <c r="A442" s="6" t="inlineStr">
        <is>
          <t>WO-26-0030281</t>
        </is>
      </c>
      <c r="B442" s="6" t="inlineStr">
        <is>
          <t>2026-05-06</t>
        </is>
      </c>
      <c r="C442" s="6" t="inlineStr">
        <is>
          <t>service labor</t>
        </is>
      </c>
      <c r="D442" s="6" t="inlineStr">
        <is>
          <t>E-1064 / Portland</t>
        </is>
      </c>
      <c r="E442" s="6" t="inlineStr">
        <is>
          <t>Demand service call; 1.62 hours</t>
        </is>
      </c>
      <c r="F442" s="7" t="n">
        <v>126.41</v>
      </c>
      <c r="G442" s="7" t="n">
        <v>0</v>
      </c>
      <c r="H442" s="7">
        <f>F442+G442</f>
        <v/>
      </c>
      <c r="I442" s="6" t="inlineStr">
        <is>
          <t>approved</t>
        </is>
      </c>
      <c r="J442" s="6" t="inlineStr">
        <is>
          <t>dispatch + timecard / AR-0031184</t>
        </is>
      </c>
    </row>
    <row r="443">
      <c r="A443" s="6" t="inlineStr">
        <is>
          <t>WO-26-0030092</t>
        </is>
      </c>
      <c r="B443" s="6" t="inlineStr">
        <is>
          <t>2026-05-06</t>
        </is>
      </c>
      <c r="C443" s="6" t="inlineStr">
        <is>
          <t>service labor</t>
        </is>
      </c>
      <c r="D443" s="6" t="inlineStr">
        <is>
          <t>E-1064 / Portland</t>
        </is>
      </c>
      <c r="E443" s="6" t="inlineStr">
        <is>
          <t>Quoted repair; 23.4 hours</t>
        </is>
      </c>
      <c r="F443" s="7" t="n">
        <v>1824.87</v>
      </c>
      <c r="G443" s="7" t="n">
        <v>0</v>
      </c>
      <c r="H443" s="7">
        <f>F443+G443</f>
        <v/>
      </c>
      <c r="I443" s="6" t="inlineStr">
        <is>
          <t>approved</t>
        </is>
      </c>
      <c r="J443" s="6" t="inlineStr">
        <is>
          <t>dispatch + timecard / AR-0030995</t>
        </is>
      </c>
    </row>
    <row r="444">
      <c r="A444" s="6" t="inlineStr">
        <is>
          <t>WO-26-0030016</t>
        </is>
      </c>
      <c r="B444" s="6" t="inlineStr">
        <is>
          <t>2026-05-07</t>
        </is>
      </c>
      <c r="C444" s="6" t="inlineStr">
        <is>
          <t>service labor</t>
        </is>
      </c>
      <c r="D444" s="6" t="inlineStr">
        <is>
          <t>E-1072 / Portland</t>
        </is>
      </c>
      <c r="E444" s="6" t="inlineStr">
        <is>
          <t>Controls checkout; 5.52 hours; callback</t>
        </is>
      </c>
      <c r="F444" s="7" t="n">
        <v>463.59</v>
      </c>
      <c r="G444" s="7" t="n">
        <v>0</v>
      </c>
      <c r="H444" s="7">
        <f>F444+G444</f>
        <v/>
      </c>
      <c r="I444" s="6" t="inlineStr">
        <is>
          <t>callback review</t>
        </is>
      </c>
      <c r="J444" s="6" t="inlineStr">
        <is>
          <t>dispatch + timecard / AR-0030919</t>
        </is>
      </c>
    </row>
    <row r="445">
      <c r="A445" s="6" t="inlineStr">
        <is>
          <t>WO-26-0030205</t>
        </is>
      </c>
      <c r="B445" s="6" t="inlineStr">
        <is>
          <t>2026-05-07</t>
        </is>
      </c>
      <c r="C445" s="6" t="inlineStr">
        <is>
          <t>service labor</t>
        </is>
      </c>
      <c r="D445" s="6" t="inlineStr">
        <is>
          <t>E-1068 / Portland</t>
        </is>
      </c>
      <c r="E445" s="6" t="inlineStr">
        <is>
          <t>Controls checkout; 3.84 hours</t>
        </is>
      </c>
      <c r="F445" s="7" t="n">
        <v>322.5</v>
      </c>
      <c r="G445" s="7" t="n">
        <v>0</v>
      </c>
      <c r="H445" s="7">
        <f>F445+G445</f>
        <v/>
      </c>
      <c r="I445" s="6" t="inlineStr">
        <is>
          <t>approved</t>
        </is>
      </c>
      <c r="J445" s="6" t="inlineStr">
        <is>
          <t>dispatch + timecard / AR-0031108</t>
        </is>
      </c>
    </row>
    <row r="446">
      <c r="A446" s="6" t="inlineStr">
        <is>
          <t>WO-26-0030178</t>
        </is>
      </c>
      <c r="B446" s="6" t="inlineStr">
        <is>
          <t>2026-05-07</t>
        </is>
      </c>
      <c r="C446" s="6" t="inlineStr">
        <is>
          <t>service labor</t>
        </is>
      </c>
      <c r="D446" s="6" t="inlineStr">
        <is>
          <t>E-1076 / Portland</t>
        </is>
      </c>
      <c r="E446" s="6" t="inlineStr">
        <is>
          <t>Controls checkout; 3.13 hours</t>
        </is>
      </c>
      <c r="F446" s="7" t="n">
        <v>263.12</v>
      </c>
      <c r="G446" s="7" t="n">
        <v>0</v>
      </c>
      <c r="H446" s="7">
        <f>F446+G446</f>
        <v/>
      </c>
      <c r="I446" s="6" t="inlineStr">
        <is>
          <t>approved</t>
        </is>
      </c>
      <c r="J446" s="6" t="inlineStr">
        <is>
          <t>dispatch + timecard / AR-0031081</t>
        </is>
      </c>
    </row>
    <row r="447">
      <c r="A447" s="6" t="inlineStr">
        <is>
          <t>WO-26-0030151</t>
        </is>
      </c>
      <c r="B447" s="6" t="inlineStr">
        <is>
          <t>2026-05-07</t>
        </is>
      </c>
      <c r="C447" s="6" t="inlineStr">
        <is>
          <t>service labor</t>
        </is>
      </c>
      <c r="D447" s="6" t="inlineStr">
        <is>
          <t>E-1059 / Portland</t>
        </is>
      </c>
      <c r="E447" s="6" t="inlineStr">
        <is>
          <t>Preventive maintenance visit; 3.82 hours</t>
        </is>
      </c>
      <c r="F447" s="7" t="n">
        <v>297.94</v>
      </c>
      <c r="G447" s="7" t="n">
        <v>0</v>
      </c>
      <c r="H447" s="7">
        <f>F447+G447</f>
        <v/>
      </c>
      <c r="I447" s="6" t="inlineStr">
        <is>
          <t>approved</t>
        </is>
      </c>
      <c r="J447" s="6" t="inlineStr">
        <is>
          <t>dispatch + timecard / AR-0031054</t>
        </is>
      </c>
    </row>
    <row r="448">
      <c r="A448" s="6" t="inlineStr">
        <is>
          <t>WO-26-0030124</t>
        </is>
      </c>
      <c r="B448" s="6" t="inlineStr">
        <is>
          <t>2026-05-07</t>
        </is>
      </c>
      <c r="C448" s="6" t="inlineStr">
        <is>
          <t>service labor</t>
        </is>
      </c>
      <c r="D448" s="6" t="inlineStr">
        <is>
          <t>E-1059 / Portland</t>
        </is>
      </c>
      <c r="E448" s="6" t="inlineStr">
        <is>
          <t>Preventive maintenance visit; 7.19 hours</t>
        </is>
      </c>
      <c r="F448" s="7" t="n">
        <v>560.77</v>
      </c>
      <c r="G448" s="7" t="n">
        <v>0</v>
      </c>
      <c r="H448" s="7">
        <f>F448+G448</f>
        <v/>
      </c>
      <c r="I448" s="6" t="inlineStr">
        <is>
          <t>approved</t>
        </is>
      </c>
      <c r="J448" s="6" t="inlineStr">
        <is>
          <t>dispatch + timecard / AR-0031027</t>
        </is>
      </c>
    </row>
    <row r="449">
      <c r="A449" s="6" t="inlineStr">
        <is>
          <t>WO-26-0030286</t>
        </is>
      </c>
      <c r="B449" s="6" t="inlineStr">
        <is>
          <t>2026-05-07</t>
        </is>
      </c>
      <c r="C449" s="6" t="inlineStr">
        <is>
          <t>service labor</t>
        </is>
      </c>
      <c r="D449" s="6" t="inlineStr">
        <is>
          <t>E-1059 / Portland</t>
        </is>
      </c>
      <c r="E449" s="6" t="inlineStr">
        <is>
          <t>Preventive maintenance visit; 34.53 hours</t>
        </is>
      </c>
      <c r="F449" s="7" t="n">
        <v>2693.21</v>
      </c>
      <c r="G449" s="7" t="n">
        <v>0</v>
      </c>
      <c r="H449" s="7">
        <f>F449+G449</f>
        <v/>
      </c>
      <c r="I449" s="6" t="inlineStr">
        <is>
          <t>approved</t>
        </is>
      </c>
      <c r="J449" s="6" t="inlineStr">
        <is>
          <t>dispatch + timecard / AR-0031189</t>
        </is>
      </c>
    </row>
    <row r="450">
      <c r="A450" s="6" t="inlineStr">
        <is>
          <t>WO-26-0030097</t>
        </is>
      </c>
      <c r="B450" s="6" t="inlineStr">
        <is>
          <t>2026-05-07</t>
        </is>
      </c>
      <c r="C450" s="6" t="inlineStr">
        <is>
          <t>service labor</t>
        </is>
      </c>
      <c r="D450" s="6" t="inlineStr">
        <is>
          <t>E-1059 / Portland</t>
        </is>
      </c>
      <c r="E450" s="6" t="inlineStr">
        <is>
          <t>Preventive maintenance visit; 23.58 hours</t>
        </is>
      </c>
      <c r="F450" s="7" t="n">
        <v>1838.9</v>
      </c>
      <c r="G450" s="7" t="n">
        <v>0</v>
      </c>
      <c r="H450" s="7">
        <f>F450+G450</f>
        <v/>
      </c>
      <c r="I450" s="6" t="inlineStr">
        <is>
          <t>approved</t>
        </is>
      </c>
      <c r="J450" s="6" t="inlineStr">
        <is>
          <t>dispatch + timecard / AR-0031000</t>
        </is>
      </c>
    </row>
    <row r="451">
      <c r="A451" s="6" t="inlineStr">
        <is>
          <t>WO-26-0030070</t>
        </is>
      </c>
      <c r="B451" s="6" t="inlineStr">
        <is>
          <t>2026-05-07</t>
        </is>
      </c>
      <c r="C451" s="6" t="inlineStr">
        <is>
          <t>service labor</t>
        </is>
      </c>
      <c r="D451" s="6" t="inlineStr">
        <is>
          <t>E-1059 / Portland</t>
        </is>
      </c>
      <c r="E451" s="6" t="inlineStr">
        <is>
          <t>Preventive maintenance visit; 24.22 hours</t>
        </is>
      </c>
      <c r="F451" s="7" t="n">
        <v>1889.01</v>
      </c>
      <c r="G451" s="7" t="n">
        <v>0</v>
      </c>
      <c r="H451" s="7">
        <f>F451+G451</f>
        <v/>
      </c>
      <c r="I451" s="6" t="inlineStr">
        <is>
          <t>approved</t>
        </is>
      </c>
      <c r="J451" s="6" t="inlineStr">
        <is>
          <t>dispatch + timecard / AR-0030973</t>
        </is>
      </c>
    </row>
    <row r="452">
      <c r="A452" s="6" t="inlineStr">
        <is>
          <t>WO-26-0030259</t>
        </is>
      </c>
      <c r="B452" s="6" t="inlineStr">
        <is>
          <t>2026-05-07</t>
        </is>
      </c>
      <c r="C452" s="6" t="inlineStr">
        <is>
          <t>service labor</t>
        </is>
      </c>
      <c r="D452" s="6" t="inlineStr">
        <is>
          <t>E-1059 / Portland</t>
        </is>
      </c>
      <c r="E452" s="6" t="inlineStr">
        <is>
          <t>Preventive maintenance visit; 17.07 hours</t>
        </is>
      </c>
      <c r="F452" s="7" t="n">
        <v>1331.8</v>
      </c>
      <c r="G452" s="7" t="n">
        <v>0</v>
      </c>
      <c r="H452" s="7">
        <f>F452+G452</f>
        <v/>
      </c>
      <c r="I452" s="6" t="inlineStr">
        <is>
          <t>approved</t>
        </is>
      </c>
      <c r="J452" s="6" t="inlineStr">
        <is>
          <t>dispatch + timecard / AR-0031162</t>
        </is>
      </c>
    </row>
    <row r="453">
      <c r="A453" s="6" t="inlineStr">
        <is>
          <t>WO-26-0030232</t>
        </is>
      </c>
      <c r="B453" s="6" t="inlineStr">
        <is>
          <t>2026-05-07</t>
        </is>
      </c>
      <c r="C453" s="6" t="inlineStr">
        <is>
          <t>service labor</t>
        </is>
      </c>
      <c r="D453" s="6" t="inlineStr">
        <is>
          <t>E-1059 / Portland</t>
        </is>
      </c>
      <c r="E453" s="6" t="inlineStr">
        <is>
          <t>Preventive maintenance visit; 16 hours</t>
        </is>
      </c>
      <c r="F453" s="7" t="n">
        <v>1248.22</v>
      </c>
      <c r="G453" s="7" t="n">
        <v>0</v>
      </c>
      <c r="H453" s="7">
        <f>F453+G453</f>
        <v/>
      </c>
      <c r="I453" s="6" t="inlineStr">
        <is>
          <t>approved</t>
        </is>
      </c>
      <c r="J453" s="6" t="inlineStr">
        <is>
          <t>dispatch + timecard / AR-0031135</t>
        </is>
      </c>
    </row>
    <row r="454">
      <c r="A454" s="6" t="inlineStr">
        <is>
          <t>WO-26-0030043</t>
        </is>
      </c>
      <c r="B454" s="6" t="inlineStr">
        <is>
          <t>2026-05-07</t>
        </is>
      </c>
      <c r="C454" s="6" t="inlineStr">
        <is>
          <t>service labor</t>
        </is>
      </c>
      <c r="D454" s="6" t="inlineStr">
        <is>
          <t>E-1059 / Portland</t>
        </is>
      </c>
      <c r="E454" s="6" t="inlineStr">
        <is>
          <t>Preventive maintenance visit; 18.52 hours</t>
        </is>
      </c>
      <c r="F454" s="7" t="n">
        <v>1444.86</v>
      </c>
      <c r="G454" s="7" t="n">
        <v>0</v>
      </c>
      <c r="H454" s="7">
        <f>F454+G454</f>
        <v/>
      </c>
      <c r="I454" s="6" t="inlineStr">
        <is>
          <t>approved</t>
        </is>
      </c>
      <c r="J454" s="6" t="inlineStr">
        <is>
          <t>dispatch + timecard / AR-0030946</t>
        </is>
      </c>
    </row>
    <row r="455">
      <c r="A455" s="6" t="inlineStr">
        <is>
          <t>WO-26-0030156</t>
        </is>
      </c>
      <c r="B455" s="6" t="inlineStr">
        <is>
          <t>2026-05-08</t>
        </is>
      </c>
      <c r="C455" s="6" t="inlineStr">
        <is>
          <t>service labor</t>
        </is>
      </c>
      <c r="D455" s="6" t="inlineStr">
        <is>
          <t>E-1070 / Portland</t>
        </is>
      </c>
      <c r="E455" s="6" t="inlineStr">
        <is>
          <t>Small controls retrofit; 7.41 hours</t>
        </is>
      </c>
      <c r="F455" s="7" t="n">
        <v>622.46</v>
      </c>
      <c r="G455" s="7" t="n">
        <v>0</v>
      </c>
      <c r="H455" s="7">
        <f>F455+G455</f>
        <v/>
      </c>
      <c r="I455" s="6" t="inlineStr">
        <is>
          <t>approved</t>
        </is>
      </c>
      <c r="J455" s="6" t="inlineStr">
        <is>
          <t>dispatch + timecard / AR-0031059</t>
        </is>
      </c>
    </row>
    <row r="456">
      <c r="A456" s="6" t="inlineStr">
        <is>
          <t>WO-26-0030129</t>
        </is>
      </c>
      <c r="B456" s="6" t="inlineStr">
        <is>
          <t>2026-05-08</t>
        </is>
      </c>
      <c r="C456" s="6" t="inlineStr">
        <is>
          <t>service labor</t>
        </is>
      </c>
      <c r="D456" s="6" t="inlineStr">
        <is>
          <t>E-1078 / Portland</t>
        </is>
      </c>
      <c r="E456" s="6" t="inlineStr">
        <is>
          <t>Controls checkout; 5.59 hours</t>
        </is>
      </c>
      <c r="F456" s="7" t="n">
        <v>469.17</v>
      </c>
      <c r="G456" s="7" t="n">
        <v>0</v>
      </c>
      <c r="H456" s="7">
        <f>F456+G456</f>
        <v/>
      </c>
      <c r="I456" s="6" t="inlineStr">
        <is>
          <t>approved</t>
        </is>
      </c>
      <c r="J456" s="6" t="inlineStr">
        <is>
          <t>dispatch + timecard / AR-0031032</t>
        </is>
      </c>
    </row>
    <row r="457">
      <c r="A457" s="6" t="inlineStr">
        <is>
          <t>WO-26-0030102</t>
        </is>
      </c>
      <c r="B457" s="6" t="inlineStr">
        <is>
          <t>2026-05-08</t>
        </is>
      </c>
      <c r="C457" s="6" t="inlineStr">
        <is>
          <t>service labor</t>
        </is>
      </c>
      <c r="D457" s="6" t="inlineStr">
        <is>
          <t>E-1054 / Bend</t>
        </is>
      </c>
      <c r="E457" s="6" t="inlineStr">
        <is>
          <t>Quoted repair; 14.9 hours</t>
        </is>
      </c>
      <c r="F457" s="7" t="n">
        <v>1162.39</v>
      </c>
      <c r="G457" s="7" t="n">
        <v>0</v>
      </c>
      <c r="H457" s="7">
        <f>F457+G457</f>
        <v/>
      </c>
      <c r="I457" s="6" t="inlineStr">
        <is>
          <t>approved</t>
        </is>
      </c>
      <c r="J457" s="6" t="inlineStr">
        <is>
          <t>dispatch + timecard / AR-0031005</t>
        </is>
      </c>
    </row>
    <row r="458">
      <c r="A458" s="6" t="inlineStr">
        <is>
          <t>WO-26-0030291</t>
        </is>
      </c>
      <c r="B458" s="6" t="inlineStr">
        <is>
          <t>2026-05-08</t>
        </is>
      </c>
      <c r="C458" s="6" t="inlineStr">
        <is>
          <t>service labor</t>
        </is>
      </c>
      <c r="D458" s="6" t="inlineStr">
        <is>
          <t>E-1054 / Bend</t>
        </is>
      </c>
      <c r="E458" s="6" t="inlineStr">
        <is>
          <t>Demand service call; 14.35 hours</t>
        </is>
      </c>
      <c r="F458" s="7" t="n">
        <v>1119.44</v>
      </c>
      <c r="G458" s="7" t="n">
        <v>0</v>
      </c>
      <c r="H458" s="7">
        <f>F458+G458</f>
        <v/>
      </c>
      <c r="I458" s="6" t="inlineStr">
        <is>
          <t>approved</t>
        </is>
      </c>
      <c r="J458" s="6" t="inlineStr">
        <is>
          <t>dispatch + timecard / AR-0031194</t>
        </is>
      </c>
    </row>
    <row r="459">
      <c r="A459" s="6" t="inlineStr">
        <is>
          <t>WO-26-0030264</t>
        </is>
      </c>
      <c r="B459" s="6" t="inlineStr">
        <is>
          <t>2026-05-08</t>
        </is>
      </c>
      <c r="C459" s="6" t="inlineStr">
        <is>
          <t>service labor</t>
        </is>
      </c>
      <c r="D459" s="6" t="inlineStr">
        <is>
          <t>E-1054 / Bend</t>
        </is>
      </c>
      <c r="E459" s="6" t="inlineStr">
        <is>
          <t>Controls checkout; 11.28 hours; callback</t>
        </is>
      </c>
      <c r="F459" s="7" t="n">
        <v>879.91</v>
      </c>
      <c r="G459" s="7" t="n">
        <v>0</v>
      </c>
      <c r="H459" s="7">
        <f>F459+G459</f>
        <v/>
      </c>
      <c r="I459" s="6" t="inlineStr">
        <is>
          <t>callback review</t>
        </is>
      </c>
      <c r="J459" s="6" t="inlineStr">
        <is>
          <t>dispatch + timecard / AR-0031167</t>
        </is>
      </c>
    </row>
    <row r="460">
      <c r="A460" s="6" t="inlineStr">
        <is>
          <t>WO-26-0030075</t>
        </is>
      </c>
      <c r="B460" s="6" t="inlineStr">
        <is>
          <t>2026-05-08</t>
        </is>
      </c>
      <c r="C460" s="6" t="inlineStr">
        <is>
          <t>service labor</t>
        </is>
      </c>
      <c r="D460" s="6" t="inlineStr">
        <is>
          <t>E-1054 / Bend</t>
        </is>
      </c>
      <c r="E460" s="6" t="inlineStr">
        <is>
          <t>Small retrofit; 10.73 hours</t>
        </is>
      </c>
      <c r="F460" s="7" t="n">
        <v>837.11</v>
      </c>
      <c r="G460" s="7" t="n">
        <v>0</v>
      </c>
      <c r="H460" s="7">
        <f>F460+G460</f>
        <v/>
      </c>
      <c r="I460" s="6" t="inlineStr">
        <is>
          <t>approved</t>
        </is>
      </c>
      <c r="J460" s="6" t="inlineStr">
        <is>
          <t>dispatch + timecard / AR-0030978</t>
        </is>
      </c>
    </row>
    <row r="461">
      <c r="A461" s="6" t="inlineStr">
        <is>
          <t>WO-26-0030048</t>
        </is>
      </c>
      <c r="B461" s="6" t="inlineStr">
        <is>
          <t>2026-05-08</t>
        </is>
      </c>
      <c r="C461" s="6" t="inlineStr">
        <is>
          <t>service labor</t>
        </is>
      </c>
      <c r="D461" s="6" t="inlineStr">
        <is>
          <t>E-1054 / Bend</t>
        </is>
      </c>
      <c r="E461" s="6" t="inlineStr">
        <is>
          <t>Emergency response; 5.17 hours</t>
        </is>
      </c>
      <c r="F461" s="7" t="n">
        <v>403.46</v>
      </c>
      <c r="G461" s="7" t="n">
        <v>0</v>
      </c>
      <c r="H461" s="7">
        <f>F461+G461</f>
        <v/>
      </c>
      <c r="I461" s="6" t="inlineStr">
        <is>
          <t>approved</t>
        </is>
      </c>
      <c r="J461" s="6" t="inlineStr">
        <is>
          <t>dispatch + timecard / AR-0030951</t>
        </is>
      </c>
    </row>
    <row r="462">
      <c r="A462" s="6" t="inlineStr">
        <is>
          <t>WO-26-0030237</t>
        </is>
      </c>
      <c r="B462" s="6" t="inlineStr">
        <is>
          <t>2026-05-08</t>
        </is>
      </c>
      <c r="C462" s="6" t="inlineStr">
        <is>
          <t>service labor</t>
        </is>
      </c>
      <c r="D462" s="6" t="inlineStr">
        <is>
          <t>E-1054 / Bend</t>
        </is>
      </c>
      <c r="E462" s="6" t="inlineStr">
        <is>
          <t>Quoted repair; 5.85 hours</t>
        </is>
      </c>
      <c r="F462" s="7" t="n">
        <v>456.68</v>
      </c>
      <c r="G462" s="7" t="n">
        <v>0</v>
      </c>
      <c r="H462" s="7">
        <f>F462+G462</f>
        <v/>
      </c>
      <c r="I462" s="6" t="inlineStr">
        <is>
          <t>approved</t>
        </is>
      </c>
      <c r="J462" s="6" t="inlineStr">
        <is>
          <t>dispatch + timecard / AR-0031140</t>
        </is>
      </c>
    </row>
    <row r="463">
      <c r="A463" s="6" t="inlineStr">
        <is>
          <t>WO-26-0030021</t>
        </is>
      </c>
      <c r="B463" s="6" t="inlineStr">
        <is>
          <t>2026-05-08</t>
        </is>
      </c>
      <c r="C463" s="6" t="inlineStr">
        <is>
          <t>service labor</t>
        </is>
      </c>
      <c r="D463" s="6" t="inlineStr">
        <is>
          <t>E-1054 / Bend</t>
        </is>
      </c>
      <c r="E463" s="6" t="inlineStr">
        <is>
          <t>Demand service call; 4.55 hours</t>
        </is>
      </c>
      <c r="F463" s="7" t="n">
        <v>354.86</v>
      </c>
      <c r="G463" s="7" t="n">
        <v>0</v>
      </c>
      <c r="H463" s="7">
        <f>F463+G463</f>
        <v/>
      </c>
      <c r="I463" s="6" t="inlineStr">
        <is>
          <t>approved</t>
        </is>
      </c>
      <c r="J463" s="6" t="inlineStr">
        <is>
          <t>dispatch + timecard / AR-0030924</t>
        </is>
      </c>
    </row>
    <row r="464">
      <c r="A464" s="6" t="inlineStr">
        <is>
          <t>WO-26-0030210</t>
        </is>
      </c>
      <c r="B464" s="6" t="inlineStr">
        <is>
          <t>2026-05-08</t>
        </is>
      </c>
      <c r="C464" s="6" t="inlineStr">
        <is>
          <t>service labor</t>
        </is>
      </c>
      <c r="D464" s="6" t="inlineStr">
        <is>
          <t>E-1054 / Bend</t>
        </is>
      </c>
      <c r="E464" s="6" t="inlineStr">
        <is>
          <t>Small retrofit; 15.96 hours</t>
        </is>
      </c>
      <c r="F464" s="7" t="n">
        <v>1245.01</v>
      </c>
      <c r="G464" s="7" t="n">
        <v>0</v>
      </c>
      <c r="H464" s="7">
        <f>F464+G464</f>
        <v/>
      </c>
      <c r="I464" s="6" t="inlineStr">
        <is>
          <t>approved</t>
        </is>
      </c>
      <c r="J464" s="6" t="inlineStr">
        <is>
          <t>dispatch + timecard / AR-0031113</t>
        </is>
      </c>
    </row>
    <row r="465">
      <c r="A465" s="6" t="inlineStr">
        <is>
          <t>WO-26-0030183</t>
        </is>
      </c>
      <c r="B465" s="6" t="inlineStr">
        <is>
          <t>2026-05-08</t>
        </is>
      </c>
      <c r="C465" s="6" t="inlineStr">
        <is>
          <t>service labor</t>
        </is>
      </c>
      <c r="D465" s="6" t="inlineStr">
        <is>
          <t>E-1054 / Bend</t>
        </is>
      </c>
      <c r="E465" s="6" t="inlineStr">
        <is>
          <t>Emergency response; 7.4 hours</t>
        </is>
      </c>
      <c r="F465" s="7" t="n">
        <v>577.03</v>
      </c>
      <c r="G465" s="7" t="n">
        <v>0</v>
      </c>
      <c r="H465" s="7">
        <f>F465+G465</f>
        <v/>
      </c>
      <c r="I465" s="6" t="inlineStr">
        <is>
          <t>approved</t>
        </is>
      </c>
      <c r="J465" s="6" t="inlineStr">
        <is>
          <t>dispatch + timecard / AR-0031086</t>
        </is>
      </c>
    </row>
    <row r="466">
      <c r="A466" s="6" t="inlineStr">
        <is>
          <t>WO-26-0030296</t>
        </is>
      </c>
      <c r="B466" s="6" t="inlineStr">
        <is>
          <t>2026-05-09</t>
        </is>
      </c>
      <c r="C466" s="6" t="inlineStr">
        <is>
          <t>service labor</t>
        </is>
      </c>
      <c r="D466" s="6" t="inlineStr">
        <is>
          <t>E-1068 / Portland</t>
        </is>
      </c>
      <c r="E466" s="6" t="inlineStr">
        <is>
          <t>Controls service repair; 20.35 hours</t>
        </is>
      </c>
      <c r="F466" s="7" t="n">
        <v>1709.13</v>
      </c>
      <c r="G466" s="7" t="n">
        <v>0</v>
      </c>
      <c r="H466" s="7">
        <f>F466+G466</f>
        <v/>
      </c>
      <c r="I466" s="6" t="inlineStr">
        <is>
          <t>approved</t>
        </is>
      </c>
      <c r="J466" s="6" t="inlineStr">
        <is>
          <t>dispatch + timecard / AR-0031199</t>
        </is>
      </c>
    </row>
    <row r="467">
      <c r="A467" s="6" t="inlineStr">
        <is>
          <t>WO-26-0030107</t>
        </is>
      </c>
      <c r="B467" s="6" t="inlineStr">
        <is>
          <t>2026-05-09</t>
        </is>
      </c>
      <c r="C467" s="6" t="inlineStr">
        <is>
          <t>service labor</t>
        </is>
      </c>
      <c r="D467" s="6" t="inlineStr">
        <is>
          <t>E-1072 / Portland</t>
        </is>
      </c>
      <c r="E467" s="6" t="inlineStr">
        <is>
          <t>Controls service repair; 13.61 hours</t>
        </is>
      </c>
      <c r="F467" s="7" t="n">
        <v>1142.9</v>
      </c>
      <c r="G467" s="7" t="n">
        <v>0</v>
      </c>
      <c r="H467" s="7">
        <f>F467+G467</f>
        <v/>
      </c>
      <c r="I467" s="6" t="inlineStr">
        <is>
          <t>approved</t>
        </is>
      </c>
      <c r="J467" s="6" t="inlineStr">
        <is>
          <t>dispatch + timecard / AR-0031010</t>
        </is>
      </c>
    </row>
    <row r="468">
      <c r="A468" s="6" t="inlineStr">
        <is>
          <t>WO-26-0030080</t>
        </is>
      </c>
      <c r="B468" s="6" t="inlineStr">
        <is>
          <t>2026-05-09</t>
        </is>
      </c>
      <c r="C468" s="6" t="inlineStr">
        <is>
          <t>service labor</t>
        </is>
      </c>
      <c r="D468" s="6" t="inlineStr">
        <is>
          <t>E-1017 / Portland</t>
        </is>
      </c>
      <c r="E468" s="6" t="inlineStr">
        <is>
          <t>Controls service repair; 15.95 hours</t>
        </is>
      </c>
      <c r="F468" s="7" t="n">
        <v>1339.67</v>
      </c>
      <c r="G468" s="7" t="n">
        <v>0</v>
      </c>
      <c r="H468" s="7">
        <f>F468+G468</f>
        <v/>
      </c>
      <c r="I468" s="6" t="inlineStr">
        <is>
          <t>approved</t>
        </is>
      </c>
      <c r="J468" s="6" t="inlineStr">
        <is>
          <t>dispatch + timecard / AR-0030983</t>
        </is>
      </c>
    </row>
    <row r="469">
      <c r="A469" s="6" t="inlineStr">
        <is>
          <t>WO-26-0030269</t>
        </is>
      </c>
      <c r="B469" s="6" t="inlineStr">
        <is>
          <t>2026-05-09</t>
        </is>
      </c>
      <c r="C469" s="6" t="inlineStr">
        <is>
          <t>service labor</t>
        </is>
      </c>
      <c r="D469" s="6" t="inlineStr">
        <is>
          <t>E-1076 / Portland</t>
        </is>
      </c>
      <c r="E469" s="6" t="inlineStr">
        <is>
          <t>Controls checkout; 10.64 hours</t>
        </is>
      </c>
      <c r="F469" s="7" t="n">
        <v>893.38</v>
      </c>
      <c r="G469" s="7" t="n">
        <v>0</v>
      </c>
      <c r="H469" s="7">
        <f>F469+G469</f>
        <v/>
      </c>
      <c r="I469" s="6" t="inlineStr">
        <is>
          <t>approved</t>
        </is>
      </c>
      <c r="J469" s="6" t="inlineStr">
        <is>
          <t>dispatch + timecard / AR-0031172</t>
        </is>
      </c>
    </row>
    <row r="470">
      <c r="A470" s="6" t="inlineStr">
        <is>
          <t>WO-26-0030242</t>
        </is>
      </c>
      <c r="B470" s="6" t="inlineStr">
        <is>
          <t>2026-05-09</t>
        </is>
      </c>
      <c r="C470" s="6" t="inlineStr">
        <is>
          <t>service labor</t>
        </is>
      </c>
      <c r="D470" s="6" t="inlineStr">
        <is>
          <t>E-1064 / Portland</t>
        </is>
      </c>
      <c r="E470" s="6" t="inlineStr">
        <is>
          <t>Quoted repair; 8.81 hours</t>
        </is>
      </c>
      <c r="F470" s="7" t="n">
        <v>687.21</v>
      </c>
      <c r="G470" s="7" t="n">
        <v>0</v>
      </c>
      <c r="H470" s="7">
        <f>F470+G470</f>
        <v/>
      </c>
      <c r="I470" s="6" t="inlineStr">
        <is>
          <t>approved</t>
        </is>
      </c>
      <c r="J470" s="6" t="inlineStr">
        <is>
          <t>dispatch + timecard / AR-0031145</t>
        </is>
      </c>
    </row>
    <row r="471">
      <c r="A471" s="6" t="inlineStr">
        <is>
          <t>WO-26-0030053</t>
        </is>
      </c>
      <c r="B471" s="6" t="inlineStr">
        <is>
          <t>2026-05-09</t>
        </is>
      </c>
      <c r="C471" s="6" t="inlineStr">
        <is>
          <t>service labor</t>
        </is>
      </c>
      <c r="D471" s="6" t="inlineStr">
        <is>
          <t>E-1064 / Portland</t>
        </is>
      </c>
      <c r="E471" s="6" t="inlineStr">
        <is>
          <t>Emergency response; 34.11 hours</t>
        </is>
      </c>
      <c r="F471" s="7" t="n">
        <v>2660.94</v>
      </c>
      <c r="G471" s="7" t="n">
        <v>0</v>
      </c>
      <c r="H471" s="7">
        <f>F471+G471</f>
        <v/>
      </c>
      <c r="I471" s="6" t="inlineStr">
        <is>
          <t>approved</t>
        </is>
      </c>
      <c r="J471" s="6" t="inlineStr">
        <is>
          <t>dispatch + timecard / AR-0030956</t>
        </is>
      </c>
    </row>
    <row r="472">
      <c r="A472" s="6" t="inlineStr">
        <is>
          <t>WO-26-0030215</t>
        </is>
      </c>
      <c r="B472" s="6" t="inlineStr">
        <is>
          <t>2026-05-09</t>
        </is>
      </c>
      <c r="C472" s="6" t="inlineStr">
        <is>
          <t>service labor</t>
        </is>
      </c>
      <c r="D472" s="6" t="inlineStr">
        <is>
          <t>E-1064 / Portland</t>
        </is>
      </c>
      <c r="E472" s="6" t="inlineStr">
        <is>
          <t>Small retrofit; 4.22 hours</t>
        </is>
      </c>
      <c r="F472" s="7" t="n">
        <v>328.83</v>
      </c>
      <c r="G472" s="7" t="n">
        <v>0</v>
      </c>
      <c r="H472" s="7">
        <f>F472+G472</f>
        <v/>
      </c>
      <c r="I472" s="6" t="inlineStr">
        <is>
          <t>approved</t>
        </is>
      </c>
      <c r="J472" s="6" t="inlineStr">
        <is>
          <t>dispatch + timecard / AR-0031118</t>
        </is>
      </c>
    </row>
    <row r="473">
      <c r="A473" s="6" t="inlineStr">
        <is>
          <t>WO-26-0030026</t>
        </is>
      </c>
      <c r="B473" s="6" t="inlineStr">
        <is>
          <t>2026-05-09</t>
        </is>
      </c>
      <c r="C473" s="6" t="inlineStr">
        <is>
          <t>service labor</t>
        </is>
      </c>
      <c r="D473" s="6" t="inlineStr">
        <is>
          <t>E-1064 / Portland</t>
        </is>
      </c>
      <c r="E473" s="6" t="inlineStr">
        <is>
          <t>Demand service call; 15.76 hours</t>
        </is>
      </c>
      <c r="F473" s="7" t="n">
        <v>1229.56</v>
      </c>
      <c r="G473" s="7" t="n">
        <v>0</v>
      </c>
      <c r="H473" s="7">
        <f>F473+G473</f>
        <v/>
      </c>
      <c r="I473" s="6" t="inlineStr">
        <is>
          <t>approved</t>
        </is>
      </c>
      <c r="J473" s="6" t="inlineStr">
        <is>
          <t>dispatch + timecard / AR-0030929</t>
        </is>
      </c>
    </row>
    <row r="474">
      <c r="A474" s="6" t="inlineStr">
        <is>
          <t>WO-26-0030188</t>
        </is>
      </c>
      <c r="B474" s="6" t="inlineStr">
        <is>
          <t>2026-05-09</t>
        </is>
      </c>
      <c r="C474" s="6" t="inlineStr">
        <is>
          <t>service labor</t>
        </is>
      </c>
      <c r="D474" s="6" t="inlineStr">
        <is>
          <t>E-1064 / Portland</t>
        </is>
      </c>
      <c r="E474" s="6" t="inlineStr">
        <is>
          <t>Emergency response; 9.94 hours</t>
        </is>
      </c>
      <c r="F474" s="7" t="n">
        <v>774.96</v>
      </c>
      <c r="G474" s="7" t="n">
        <v>0</v>
      </c>
      <c r="H474" s="7">
        <f>F474+G474</f>
        <v/>
      </c>
      <c r="I474" s="6" t="inlineStr">
        <is>
          <t>approved</t>
        </is>
      </c>
      <c r="J474" s="6" t="inlineStr">
        <is>
          <t>dispatch + timecard / AR-0031091</t>
        </is>
      </c>
    </row>
    <row r="475">
      <c r="A475" s="6" t="inlineStr">
        <is>
          <t>WO-26-0030161</t>
        </is>
      </c>
      <c r="B475" s="6" t="inlineStr">
        <is>
          <t>2026-05-09</t>
        </is>
      </c>
      <c r="C475" s="6" t="inlineStr">
        <is>
          <t>service labor</t>
        </is>
      </c>
      <c r="D475" s="6" t="inlineStr">
        <is>
          <t>E-1064 / Portland</t>
        </is>
      </c>
      <c r="E475" s="6" t="inlineStr">
        <is>
          <t>Demand service call; 9.29 hours</t>
        </is>
      </c>
      <c r="F475" s="7" t="n">
        <v>724.9400000000001</v>
      </c>
      <c r="G475" s="7" t="n">
        <v>0</v>
      </c>
      <c r="H475" s="7">
        <f>F475+G475</f>
        <v/>
      </c>
      <c r="I475" s="6" t="inlineStr">
        <is>
          <t>approved</t>
        </is>
      </c>
      <c r="J475" s="6" t="inlineStr">
        <is>
          <t>dispatch + timecard / AR-0031064</t>
        </is>
      </c>
    </row>
    <row r="476">
      <c r="A476" s="6" t="inlineStr">
        <is>
          <t>WO-26-0030134</t>
        </is>
      </c>
      <c r="B476" s="6" t="inlineStr">
        <is>
          <t>2026-05-09</t>
        </is>
      </c>
      <c r="C476" s="6" t="inlineStr">
        <is>
          <t>service labor</t>
        </is>
      </c>
      <c r="D476" s="6" t="inlineStr">
        <is>
          <t>E-1064 / Portland</t>
        </is>
      </c>
      <c r="E476" s="6" t="inlineStr">
        <is>
          <t>Controls checkout; 35.82 hours</t>
        </is>
      </c>
      <c r="F476" s="7" t="n">
        <v>2793.88</v>
      </c>
      <c r="G476" s="7" t="n">
        <v>0</v>
      </c>
      <c r="H476" s="7">
        <f>F476+G476</f>
        <v/>
      </c>
      <c r="I476" s="6" t="inlineStr">
        <is>
          <t>approved</t>
        </is>
      </c>
      <c r="J476" s="6" t="inlineStr">
        <is>
          <t>dispatch + timecard / AR-0031037</t>
        </is>
      </c>
    </row>
    <row r="477">
      <c r="A477" s="6" t="inlineStr">
        <is>
          <t>WO-26-0030247</t>
        </is>
      </c>
      <c r="B477" s="6" t="inlineStr">
        <is>
          <t>2026-05-10</t>
        </is>
      </c>
      <c r="C477" s="6" t="inlineStr">
        <is>
          <t>service labor</t>
        </is>
      </c>
      <c r="D477" s="6" t="inlineStr">
        <is>
          <t>E-1070 / Portland</t>
        </is>
      </c>
      <c r="E477" s="6" t="inlineStr">
        <is>
          <t>Controls checkout; 8.12 hours</t>
        </is>
      </c>
      <c r="F477" s="7" t="n">
        <v>681.97</v>
      </c>
      <c r="G477" s="7" t="n">
        <v>0</v>
      </c>
      <c r="H477" s="7">
        <f>F477+G477</f>
        <v/>
      </c>
      <c r="I477" s="6" t="inlineStr">
        <is>
          <t>approved</t>
        </is>
      </c>
      <c r="J477" s="6" t="inlineStr">
        <is>
          <t>dispatch + timecard / AR-0031150</t>
        </is>
      </c>
    </row>
    <row r="478">
      <c r="A478" s="6" t="inlineStr">
        <is>
          <t>WO-26-0030058</t>
        </is>
      </c>
      <c r="B478" s="6" t="inlineStr">
        <is>
          <t>2026-05-10</t>
        </is>
      </c>
      <c r="C478" s="6" t="inlineStr">
        <is>
          <t>service labor</t>
        </is>
      </c>
      <c r="D478" s="6" t="inlineStr">
        <is>
          <t>E-1074 / Portland</t>
        </is>
      </c>
      <c r="E478" s="6" t="inlineStr">
        <is>
          <t>Controls checkout; 5.88 hours</t>
        </is>
      </c>
      <c r="F478" s="7" t="n">
        <v>494.29</v>
      </c>
      <c r="G478" s="7" t="n">
        <v>0</v>
      </c>
      <c r="H478" s="7">
        <f>F478+G478</f>
        <v/>
      </c>
      <c r="I478" s="6" t="inlineStr">
        <is>
          <t>approved</t>
        </is>
      </c>
      <c r="J478" s="6" t="inlineStr">
        <is>
          <t>dispatch + timecard / AR-0030961</t>
        </is>
      </c>
    </row>
    <row r="479">
      <c r="A479" s="6" t="inlineStr">
        <is>
          <t>WO-26-0030031</t>
        </is>
      </c>
      <c r="B479" s="6" t="inlineStr">
        <is>
          <t>2026-05-10</t>
        </is>
      </c>
      <c r="C479" s="6" t="inlineStr">
        <is>
          <t>service labor</t>
        </is>
      </c>
      <c r="D479" s="6" t="inlineStr">
        <is>
          <t>E-1069 / Portland</t>
        </is>
      </c>
      <c r="E479" s="6" t="inlineStr">
        <is>
          <t>Controls checkout; 7.03 hours</t>
        </is>
      </c>
      <c r="F479" s="7" t="n">
        <v>590.26</v>
      </c>
      <c r="G479" s="7" t="n">
        <v>0</v>
      </c>
      <c r="H479" s="7">
        <f>F479+G479</f>
        <v/>
      </c>
      <c r="I479" s="6" t="inlineStr">
        <is>
          <t>approved</t>
        </is>
      </c>
      <c r="J479" s="6" t="inlineStr">
        <is>
          <t>dispatch + timecard / AR-0030934</t>
        </is>
      </c>
    </row>
    <row r="480">
      <c r="A480" s="6" t="inlineStr">
        <is>
          <t>WO-26-0030220</t>
        </is>
      </c>
      <c r="B480" s="6" t="inlineStr">
        <is>
          <t>2026-05-10</t>
        </is>
      </c>
      <c r="C480" s="6" t="inlineStr">
        <is>
          <t>service labor</t>
        </is>
      </c>
      <c r="D480" s="6" t="inlineStr">
        <is>
          <t>E-1078 / Portland</t>
        </is>
      </c>
      <c r="E480" s="6" t="inlineStr">
        <is>
          <t>Controls checkout; 12.38 hours</t>
        </is>
      </c>
      <c r="F480" s="7" t="n">
        <v>1040.1</v>
      </c>
      <c r="G480" s="7" t="n">
        <v>0</v>
      </c>
      <c r="H480" s="7">
        <f>F480+G480</f>
        <v/>
      </c>
      <c r="I480" s="6" t="inlineStr">
        <is>
          <t>approved</t>
        </is>
      </c>
      <c r="J480" s="6" t="inlineStr">
        <is>
          <t>dispatch + timecard / AR-0031123</t>
        </is>
      </c>
    </row>
    <row r="481">
      <c r="A481" s="6" t="inlineStr">
        <is>
          <t>WO-26-0030193</t>
        </is>
      </c>
      <c r="B481" s="6" t="inlineStr">
        <is>
          <t>2026-05-10</t>
        </is>
      </c>
      <c r="C481" s="6" t="inlineStr">
        <is>
          <t>service labor</t>
        </is>
      </c>
      <c r="D481" s="6" t="inlineStr">
        <is>
          <t>E-1059 / Portland</t>
        </is>
      </c>
      <c r="E481" s="6" t="inlineStr">
        <is>
          <t>Preventive maintenance visit; 8.38 hours</t>
        </is>
      </c>
      <c r="F481" s="7" t="n">
        <v>653.74</v>
      </c>
      <c r="G481" s="7" t="n">
        <v>0</v>
      </c>
      <c r="H481" s="7">
        <f>F481+G481</f>
        <v/>
      </c>
      <c r="I481" s="6" t="inlineStr">
        <is>
          <t>approved</t>
        </is>
      </c>
      <c r="J481" s="6" t="inlineStr">
        <is>
          <t>dispatch + timecard / AR-0031096</t>
        </is>
      </c>
    </row>
    <row r="482">
      <c r="A482" s="6" t="inlineStr">
        <is>
          <t>WO-26-0030166</t>
        </is>
      </c>
      <c r="B482" s="6" t="inlineStr">
        <is>
          <t>2026-05-10</t>
        </is>
      </c>
      <c r="C482" s="6" t="inlineStr">
        <is>
          <t>service labor</t>
        </is>
      </c>
      <c r="D482" s="6" t="inlineStr">
        <is>
          <t>E-1059 / Portland</t>
        </is>
      </c>
      <c r="E482" s="6" t="inlineStr">
        <is>
          <t>Preventive maintenance visit; 4.78 hours</t>
        </is>
      </c>
      <c r="F482" s="7" t="n">
        <v>372.57</v>
      </c>
      <c r="G482" s="7" t="n">
        <v>0</v>
      </c>
      <c r="H482" s="7">
        <f>F482+G482</f>
        <v/>
      </c>
      <c r="I482" s="6" t="inlineStr">
        <is>
          <t>approved</t>
        </is>
      </c>
      <c r="J482" s="6" t="inlineStr">
        <is>
          <t>dispatch + timecard / AR-0031069</t>
        </is>
      </c>
    </row>
    <row r="483">
      <c r="A483" s="6" t="inlineStr">
        <is>
          <t>WO-26-0030139</t>
        </is>
      </c>
      <c r="B483" s="6" t="inlineStr">
        <is>
          <t>2026-05-10</t>
        </is>
      </c>
      <c r="C483" s="6" t="inlineStr">
        <is>
          <t>service labor</t>
        </is>
      </c>
      <c r="D483" s="6" t="inlineStr">
        <is>
          <t>E-1059 / Portland</t>
        </is>
      </c>
      <c r="E483" s="6" t="inlineStr">
        <is>
          <t>Preventive maintenance visit; 12.22 hours</t>
        </is>
      </c>
      <c r="F483" s="7" t="n">
        <v>953.54</v>
      </c>
      <c r="G483" s="7" t="n">
        <v>0</v>
      </c>
      <c r="H483" s="7">
        <f>F483+G483</f>
        <v/>
      </c>
      <c r="I483" s="6" t="inlineStr">
        <is>
          <t>approved</t>
        </is>
      </c>
      <c r="J483" s="6" t="inlineStr">
        <is>
          <t>dispatch + timecard / AR-0031042</t>
        </is>
      </c>
    </row>
    <row r="484">
      <c r="A484" s="6" t="inlineStr">
        <is>
          <t>WO-26-0030112</t>
        </is>
      </c>
      <c r="B484" s="6" t="inlineStr">
        <is>
          <t>2026-05-10</t>
        </is>
      </c>
      <c r="C484" s="6" t="inlineStr">
        <is>
          <t>service labor</t>
        </is>
      </c>
      <c r="D484" s="6" t="inlineStr">
        <is>
          <t>E-1059 / Portland</t>
        </is>
      </c>
      <c r="E484" s="6" t="inlineStr">
        <is>
          <t>Preventive maintenance visit; 5.94 hours</t>
        </is>
      </c>
      <c r="F484" s="7" t="n">
        <v>463.49</v>
      </c>
      <c r="G484" s="7" t="n">
        <v>0</v>
      </c>
      <c r="H484" s="7">
        <f>F484+G484</f>
        <v/>
      </c>
      <c r="I484" s="6" t="inlineStr">
        <is>
          <t>approved</t>
        </is>
      </c>
      <c r="J484" s="6" t="inlineStr">
        <is>
          <t>dispatch + timecard / AR-0031015</t>
        </is>
      </c>
    </row>
    <row r="485">
      <c r="A485" s="6" t="inlineStr">
        <is>
          <t>WO-26-0030274</t>
        </is>
      </c>
      <c r="B485" s="6" t="inlineStr">
        <is>
          <t>2026-05-10</t>
        </is>
      </c>
      <c r="C485" s="6" t="inlineStr">
        <is>
          <t>service labor</t>
        </is>
      </c>
      <c r="D485" s="6" t="inlineStr">
        <is>
          <t>E-1059 / Portland</t>
        </is>
      </c>
      <c r="E485" s="6" t="inlineStr">
        <is>
          <t>Preventive maintenance visit; 33.69 hours</t>
        </is>
      </c>
      <c r="F485" s="7" t="n">
        <v>2628.14</v>
      </c>
      <c r="G485" s="7" t="n">
        <v>0</v>
      </c>
      <c r="H485" s="7">
        <f>F485+G485</f>
        <v/>
      </c>
      <c r="I485" s="6" t="inlineStr">
        <is>
          <t>approved</t>
        </is>
      </c>
      <c r="J485" s="6" t="inlineStr">
        <is>
          <t>dispatch + timecard / AR-0031177</t>
        </is>
      </c>
    </row>
    <row r="486">
      <c r="A486" s="6" t="inlineStr">
        <is>
          <t>WO-26-0030085</t>
        </is>
      </c>
      <c r="B486" s="6" t="inlineStr">
        <is>
          <t>2026-05-10</t>
        </is>
      </c>
      <c r="C486" s="6" t="inlineStr">
        <is>
          <t>service labor</t>
        </is>
      </c>
      <c r="D486" s="6" t="inlineStr">
        <is>
          <t>E-1059 / Portland</t>
        </is>
      </c>
      <c r="E486" s="6" t="inlineStr">
        <is>
          <t>Preventive maintenance visit; 23.67 hours</t>
        </is>
      </c>
      <c r="F486" s="7" t="n">
        <v>1846.43</v>
      </c>
      <c r="G486" s="7" t="n">
        <v>0</v>
      </c>
      <c r="H486" s="7">
        <f>F486+G486</f>
        <v/>
      </c>
      <c r="I486" s="6" t="inlineStr">
        <is>
          <t>approved</t>
        </is>
      </c>
      <c r="J486" s="6" t="inlineStr">
        <is>
          <t>dispatch + timecard / AR-0030988</t>
        </is>
      </c>
    </row>
    <row r="487">
      <c r="A487" s="6" t="inlineStr">
        <is>
          <t>WO-26-0030198</t>
        </is>
      </c>
      <c r="B487" s="6" t="inlineStr">
        <is>
          <t>2026-05-11</t>
        </is>
      </c>
      <c r="C487" s="6" t="inlineStr">
        <is>
          <t>service labor</t>
        </is>
      </c>
      <c r="D487" s="6" t="inlineStr">
        <is>
          <t>E-1072 / Portland</t>
        </is>
      </c>
      <c r="E487" s="6" t="inlineStr">
        <is>
          <t>Small controls retrofit; 4.03 hours</t>
        </is>
      </c>
      <c r="F487" s="7" t="n">
        <v>338.33</v>
      </c>
      <c r="G487" s="7" t="n">
        <v>0</v>
      </c>
      <c r="H487" s="7">
        <f>F487+G487</f>
        <v/>
      </c>
      <c r="I487" s="6" t="inlineStr">
        <is>
          <t>approved</t>
        </is>
      </c>
      <c r="J487" s="6" t="inlineStr">
        <is>
          <t>dispatch + timecard / AR-0031101</t>
        </is>
      </c>
    </row>
    <row r="488">
      <c r="A488" s="6" t="inlineStr">
        <is>
          <t>WO-26-0030171</t>
        </is>
      </c>
      <c r="B488" s="6" t="inlineStr">
        <is>
          <t>2026-05-11</t>
        </is>
      </c>
      <c r="C488" s="6" t="inlineStr">
        <is>
          <t>service labor</t>
        </is>
      </c>
      <c r="D488" s="6" t="inlineStr">
        <is>
          <t>E-1017 / Portland</t>
        </is>
      </c>
      <c r="E488" s="6" t="inlineStr">
        <is>
          <t>Small controls retrofit; 34.85 hours; callback</t>
        </is>
      </c>
      <c r="F488" s="7" t="n">
        <v>2927.6</v>
      </c>
      <c r="G488" s="7" t="n">
        <v>0</v>
      </c>
      <c r="H488" s="7">
        <f>F488+G488</f>
        <v/>
      </c>
      <c r="I488" s="6" t="inlineStr">
        <is>
          <t>callback review</t>
        </is>
      </c>
      <c r="J488" s="6" t="inlineStr">
        <is>
          <t>dispatch + timecard / AR-0031074</t>
        </is>
      </c>
    </row>
    <row r="489">
      <c r="A489" s="6" t="inlineStr">
        <is>
          <t>WO-26-0030144</t>
        </is>
      </c>
      <c r="B489" s="6" t="inlineStr">
        <is>
          <t>2026-05-11</t>
        </is>
      </c>
      <c r="C489" s="6" t="inlineStr">
        <is>
          <t>service labor</t>
        </is>
      </c>
      <c r="D489" s="6" t="inlineStr">
        <is>
          <t>E-1054 / Bend</t>
        </is>
      </c>
      <c r="E489" s="6" t="inlineStr">
        <is>
          <t>Controls checkout; 7.54 hours</t>
        </is>
      </c>
      <c r="F489" s="7" t="n">
        <v>588.01</v>
      </c>
      <c r="G489" s="7" t="n">
        <v>0</v>
      </c>
      <c r="H489" s="7">
        <f>F489+G489</f>
        <v/>
      </c>
      <c r="I489" s="6" t="inlineStr">
        <is>
          <t>approved</t>
        </is>
      </c>
      <c r="J489" s="6" t="inlineStr">
        <is>
          <t>dispatch + timecard / AR-0031047</t>
        </is>
      </c>
    </row>
    <row r="490">
      <c r="A490" s="6" t="inlineStr">
        <is>
          <t>WO-26-0030117</t>
        </is>
      </c>
      <c r="B490" s="6" t="inlineStr">
        <is>
          <t>2026-05-11</t>
        </is>
      </c>
      <c r="C490" s="6" t="inlineStr">
        <is>
          <t>service labor</t>
        </is>
      </c>
      <c r="D490" s="6" t="inlineStr">
        <is>
          <t>E-1054 / Bend</t>
        </is>
      </c>
      <c r="E490" s="6" t="inlineStr">
        <is>
          <t>Quoted repair; 8.87 hours</t>
        </is>
      </c>
      <c r="F490" s="7" t="n">
        <v>692.23</v>
      </c>
      <c r="G490" s="7" t="n">
        <v>0</v>
      </c>
      <c r="H490" s="7">
        <f>F490+G490</f>
        <v/>
      </c>
      <c r="I490" s="6" t="inlineStr">
        <is>
          <t>approved</t>
        </is>
      </c>
      <c r="J490" s="6" t="inlineStr">
        <is>
          <t>dispatch + timecard / AR-0031020</t>
        </is>
      </c>
    </row>
    <row r="491">
      <c r="A491" s="6" t="inlineStr">
        <is>
          <t>WO-26-0030279</t>
        </is>
      </c>
      <c r="B491" s="6" t="inlineStr">
        <is>
          <t>2026-05-11</t>
        </is>
      </c>
      <c r="C491" s="6" t="inlineStr">
        <is>
          <t>service labor</t>
        </is>
      </c>
      <c r="D491" s="6" t="inlineStr">
        <is>
          <t>E-1054 / Bend</t>
        </is>
      </c>
      <c r="E491" s="6" t="inlineStr">
        <is>
          <t>Controls checkout; 6.38 hours</t>
        </is>
      </c>
      <c r="F491" s="7" t="n">
        <v>497.59</v>
      </c>
      <c r="G491" s="7" t="n">
        <v>0</v>
      </c>
      <c r="H491" s="7">
        <f>F491+G491</f>
        <v/>
      </c>
      <c r="I491" s="6" t="inlineStr">
        <is>
          <t>approved</t>
        </is>
      </c>
      <c r="J491" s="6" t="inlineStr">
        <is>
          <t>dispatch + timecard / AR-0031182</t>
        </is>
      </c>
    </row>
    <row r="492">
      <c r="A492" s="6" t="inlineStr">
        <is>
          <t>WO-26-0030090</t>
        </is>
      </c>
      <c r="B492" s="6" t="inlineStr">
        <is>
          <t>2026-05-11</t>
        </is>
      </c>
      <c r="C492" s="6" t="inlineStr">
        <is>
          <t>service labor</t>
        </is>
      </c>
      <c r="D492" s="6" t="inlineStr">
        <is>
          <t>E-1054 / Bend</t>
        </is>
      </c>
      <c r="E492" s="6" t="inlineStr">
        <is>
          <t>Small retrofit; 4.69 hours</t>
        </is>
      </c>
      <c r="F492" s="7" t="n">
        <v>365.79</v>
      </c>
      <c r="G492" s="7" t="n">
        <v>0</v>
      </c>
      <c r="H492" s="7">
        <f>F492+G492</f>
        <v/>
      </c>
      <c r="I492" s="6" t="inlineStr">
        <is>
          <t>approved</t>
        </is>
      </c>
      <c r="J492" s="6" t="inlineStr">
        <is>
          <t>dispatch + timecard / AR-0030993</t>
        </is>
      </c>
    </row>
    <row r="493">
      <c r="A493" s="6" t="inlineStr">
        <is>
          <t>WO-26-0030063</t>
        </is>
      </c>
      <c r="B493" s="6" t="inlineStr">
        <is>
          <t>2026-05-11</t>
        </is>
      </c>
      <c r="C493" s="6" t="inlineStr">
        <is>
          <t>service labor</t>
        </is>
      </c>
      <c r="D493" s="6" t="inlineStr">
        <is>
          <t>E-1054 / Bend</t>
        </is>
      </c>
      <c r="E493" s="6" t="inlineStr">
        <is>
          <t>Emergency response; 8.74 hours</t>
        </is>
      </c>
      <c r="F493" s="7" t="n">
        <v>681.47</v>
      </c>
      <c r="G493" s="7" t="n">
        <v>0</v>
      </c>
      <c r="H493" s="7">
        <f>F493+G493</f>
        <v/>
      </c>
      <c r="I493" s="6" t="inlineStr">
        <is>
          <t>approved</t>
        </is>
      </c>
      <c r="J493" s="6" t="inlineStr">
        <is>
          <t>dispatch + timecard / AR-0030966</t>
        </is>
      </c>
    </row>
    <row r="494">
      <c r="A494" s="6" t="inlineStr">
        <is>
          <t>WO-26-0030252</t>
        </is>
      </c>
      <c r="B494" s="6" t="inlineStr">
        <is>
          <t>2026-05-11</t>
        </is>
      </c>
      <c r="C494" s="6" t="inlineStr">
        <is>
          <t>service labor</t>
        </is>
      </c>
      <c r="D494" s="6" t="inlineStr">
        <is>
          <t>E-1054 / Bend</t>
        </is>
      </c>
      <c r="E494" s="6" t="inlineStr">
        <is>
          <t>Quoted repair; 8.8 hours</t>
        </is>
      </c>
      <c r="F494" s="7" t="n">
        <v>686.51</v>
      </c>
      <c r="G494" s="7" t="n">
        <v>0</v>
      </c>
      <c r="H494" s="7">
        <f>F494+G494</f>
        <v/>
      </c>
      <c r="I494" s="6" t="inlineStr">
        <is>
          <t>approved</t>
        </is>
      </c>
      <c r="J494" s="6" t="inlineStr">
        <is>
          <t>dispatch + timecard / AR-0031155</t>
        </is>
      </c>
    </row>
    <row r="495">
      <c r="A495" s="6" t="inlineStr">
        <is>
          <t>WO-26-0030225</t>
        </is>
      </c>
      <c r="B495" s="6" t="inlineStr">
        <is>
          <t>2026-05-11</t>
        </is>
      </c>
      <c r="C495" s="6" t="inlineStr">
        <is>
          <t>service labor</t>
        </is>
      </c>
      <c r="D495" s="6" t="inlineStr">
        <is>
          <t>E-1054 / Bend</t>
        </is>
      </c>
      <c r="E495" s="6" t="inlineStr">
        <is>
          <t>Small retrofit; 3.9 hours; callback</t>
        </is>
      </c>
      <c r="F495" s="7" t="n">
        <v>303.93</v>
      </c>
      <c r="G495" s="7" t="n">
        <v>0</v>
      </c>
      <c r="H495" s="7">
        <f>F495+G495</f>
        <v/>
      </c>
      <c r="I495" s="6" t="inlineStr">
        <is>
          <t>callback review</t>
        </is>
      </c>
      <c r="J495" s="6" t="inlineStr">
        <is>
          <t>dispatch + timecard / AR-0031128</t>
        </is>
      </c>
    </row>
    <row r="496">
      <c r="A496" s="6" t="inlineStr">
        <is>
          <t>WO-26-0030036</t>
        </is>
      </c>
      <c r="B496" s="6" t="inlineStr">
        <is>
          <t>2026-05-11</t>
        </is>
      </c>
      <c r="C496" s="6" t="inlineStr">
        <is>
          <t>service labor</t>
        </is>
      </c>
      <c r="D496" s="6" t="inlineStr">
        <is>
          <t>E-1054 / Bend</t>
        </is>
      </c>
      <c r="E496" s="6" t="inlineStr">
        <is>
          <t>Demand service call; 11.81 hours</t>
        </is>
      </c>
      <c r="F496" s="7" t="n">
        <v>921.4400000000001</v>
      </c>
      <c r="G496" s="7" t="n">
        <v>0</v>
      </c>
      <c r="H496" s="7">
        <f>F496+G496</f>
        <v/>
      </c>
      <c r="I496" s="6" t="inlineStr">
        <is>
          <t>approved</t>
        </is>
      </c>
      <c r="J496" s="6" t="inlineStr">
        <is>
          <t>dispatch + timecard / AR-0030939</t>
        </is>
      </c>
    </row>
    <row r="497">
      <c r="A497" s="6" t="inlineStr">
        <is>
          <t>WO-26-0030149</t>
        </is>
      </c>
      <c r="B497" s="6" t="inlineStr">
        <is>
          <t>2026-05-12</t>
        </is>
      </c>
      <c r="C497" s="6" t="inlineStr">
        <is>
          <t>service labor</t>
        </is>
      </c>
      <c r="D497" s="6" t="inlineStr">
        <is>
          <t>E-1074 / Portland</t>
        </is>
      </c>
      <c r="E497" s="6" t="inlineStr">
        <is>
          <t>Controls checkout; 23.65 hours</t>
        </is>
      </c>
      <c r="F497" s="7" t="n">
        <v>1986.28</v>
      </c>
      <c r="G497" s="7" t="n">
        <v>0</v>
      </c>
      <c r="H497" s="7">
        <f>F497+G497</f>
        <v/>
      </c>
      <c r="I497" s="6" t="inlineStr">
        <is>
          <t>approved</t>
        </is>
      </c>
      <c r="J497" s="6" t="inlineStr">
        <is>
          <t>dispatch + timecard / AR-0031052</t>
        </is>
      </c>
    </row>
    <row r="498">
      <c r="A498" s="6" t="inlineStr">
        <is>
          <t>WO-26-0030122</t>
        </is>
      </c>
      <c r="B498" s="6" t="inlineStr">
        <is>
          <t>2026-05-12</t>
        </is>
      </c>
      <c r="C498" s="6" t="inlineStr">
        <is>
          <t>service labor</t>
        </is>
      </c>
      <c r="D498" s="6" t="inlineStr">
        <is>
          <t>E-1069 / Portland</t>
        </is>
      </c>
      <c r="E498" s="6" t="inlineStr">
        <is>
          <t>Controls service repair; 21.87 hours</t>
        </is>
      </c>
      <c r="F498" s="7" t="n">
        <v>1837.41</v>
      </c>
      <c r="G498" s="7" t="n">
        <v>0</v>
      </c>
      <c r="H498" s="7">
        <f>F498+G498</f>
        <v/>
      </c>
      <c r="I498" s="6" t="inlineStr">
        <is>
          <t>approved</t>
        </is>
      </c>
      <c r="J498" s="6" t="inlineStr">
        <is>
          <t>dispatch + timecard / AR-0031025</t>
        </is>
      </c>
    </row>
    <row r="499">
      <c r="A499" s="6" t="inlineStr">
        <is>
          <t>WO-26-0030095</t>
        </is>
      </c>
      <c r="B499" s="6" t="inlineStr">
        <is>
          <t>2026-05-12</t>
        </is>
      </c>
      <c r="C499" s="6" t="inlineStr">
        <is>
          <t>service labor</t>
        </is>
      </c>
      <c r="D499" s="6" t="inlineStr">
        <is>
          <t>E-1064 / Portland</t>
        </is>
      </c>
      <c r="E499" s="6" t="inlineStr">
        <is>
          <t>Small retrofit; 25.61 hours</t>
        </is>
      </c>
      <c r="F499" s="7" t="n">
        <v>1997.3</v>
      </c>
      <c r="G499" s="7" t="n">
        <v>0</v>
      </c>
      <c r="H499" s="7">
        <f>F499+G499</f>
        <v/>
      </c>
      <c r="I499" s="6" t="inlineStr">
        <is>
          <t>approved</t>
        </is>
      </c>
      <c r="J499" s="6" t="inlineStr">
        <is>
          <t>dispatch + timecard / AR-0030998</t>
        </is>
      </c>
    </row>
    <row r="500">
      <c r="A500" s="6" t="inlineStr">
        <is>
          <t>WO-26-0030284</t>
        </is>
      </c>
      <c r="B500" s="6" t="inlineStr">
        <is>
          <t>2026-05-12</t>
        </is>
      </c>
      <c r="C500" s="6" t="inlineStr">
        <is>
          <t>service labor</t>
        </is>
      </c>
      <c r="D500" s="6" t="inlineStr">
        <is>
          <t>E-1064 / Portland</t>
        </is>
      </c>
      <c r="E500" s="6" t="inlineStr">
        <is>
          <t>Controls checkout; 13 hours</t>
        </is>
      </c>
      <c r="F500" s="7" t="n">
        <v>1014.1</v>
      </c>
      <c r="G500" s="7" t="n">
        <v>0</v>
      </c>
      <c r="H500" s="7">
        <f>F500+G500</f>
        <v/>
      </c>
      <c r="I500" s="6" t="inlineStr">
        <is>
          <t>approved</t>
        </is>
      </c>
      <c r="J500" s="6" t="inlineStr">
        <is>
          <t>dispatch + timecard / AR-0031187</t>
        </is>
      </c>
    </row>
    <row r="501">
      <c r="A501" s="6" t="inlineStr">
        <is>
          <t>WO-26-0030257</t>
        </is>
      </c>
      <c r="B501" s="6" t="inlineStr">
        <is>
          <t>2026-05-12</t>
        </is>
      </c>
      <c r="C501" s="6" t="inlineStr">
        <is>
          <t>service labor</t>
        </is>
      </c>
      <c r="D501" s="6" t="inlineStr">
        <is>
          <t>E-1064 / Portland</t>
        </is>
      </c>
      <c r="E501" s="6" t="inlineStr">
        <is>
          <t>Quoted repair; 42.74 hours</t>
        </is>
      </c>
      <c r="F501" s="7" t="n">
        <v>3333.6</v>
      </c>
      <c r="G501" s="7" t="n">
        <v>0</v>
      </c>
      <c r="H501" s="7">
        <f>F501+G501</f>
        <v/>
      </c>
      <c r="I501" s="6" t="inlineStr">
        <is>
          <t>approved</t>
        </is>
      </c>
      <c r="J501" s="6" t="inlineStr">
        <is>
          <t>dispatch + timecard / AR-0031160</t>
        </is>
      </c>
    </row>
    <row r="502">
      <c r="A502" s="6" t="inlineStr">
        <is>
          <t>WO-26-0030068</t>
        </is>
      </c>
      <c r="B502" s="6" t="inlineStr">
        <is>
          <t>2026-05-12</t>
        </is>
      </c>
      <c r="C502" s="6" t="inlineStr">
        <is>
          <t>service labor</t>
        </is>
      </c>
      <c r="D502" s="6" t="inlineStr">
        <is>
          <t>E-1064 / Portland</t>
        </is>
      </c>
      <c r="E502" s="6" t="inlineStr">
        <is>
          <t>Emergency response; 7.97 hours</t>
        </is>
      </c>
      <c r="F502" s="7" t="n">
        <v>621.8200000000001</v>
      </c>
      <c r="G502" s="7" t="n">
        <v>0</v>
      </c>
      <c r="H502" s="7">
        <f>F502+G502</f>
        <v/>
      </c>
      <c r="I502" s="6" t="inlineStr">
        <is>
          <t>approved</t>
        </is>
      </c>
      <c r="J502" s="6" t="inlineStr">
        <is>
          <t>dispatch + timecard / AR-0030971</t>
        </is>
      </c>
    </row>
    <row r="503">
      <c r="A503" s="6" t="inlineStr">
        <is>
          <t>WO-26-0030041</t>
        </is>
      </c>
      <c r="B503" s="6" t="inlineStr">
        <is>
          <t>2026-05-12</t>
        </is>
      </c>
      <c r="C503" s="6" t="inlineStr">
        <is>
          <t>service labor</t>
        </is>
      </c>
      <c r="D503" s="6" t="inlineStr">
        <is>
          <t>E-1064 / Portland</t>
        </is>
      </c>
      <c r="E503" s="6" t="inlineStr">
        <is>
          <t>Demand service call; 11.04 hours</t>
        </is>
      </c>
      <c r="F503" s="7" t="n">
        <v>861.38</v>
      </c>
      <c r="G503" s="7" t="n">
        <v>0</v>
      </c>
      <c r="H503" s="7">
        <f>F503+G503</f>
        <v/>
      </c>
      <c r="I503" s="6" t="inlineStr">
        <is>
          <t>approved</t>
        </is>
      </c>
      <c r="J503" s="6" t="inlineStr">
        <is>
          <t>dispatch + timecard / AR-0030944</t>
        </is>
      </c>
    </row>
    <row r="504">
      <c r="A504" s="6" t="inlineStr">
        <is>
          <t>WO-26-0030230</t>
        </is>
      </c>
      <c r="B504" s="6" t="inlineStr">
        <is>
          <t>2026-05-12</t>
        </is>
      </c>
      <c r="C504" s="6" t="inlineStr">
        <is>
          <t>service labor</t>
        </is>
      </c>
      <c r="D504" s="6" t="inlineStr">
        <is>
          <t>E-1064 / Portland</t>
        </is>
      </c>
      <c r="E504" s="6" t="inlineStr">
        <is>
          <t>Small retrofit; 9.82 hours</t>
        </is>
      </c>
      <c r="F504" s="7" t="n">
        <v>765.63</v>
      </c>
      <c r="G504" s="7" t="n">
        <v>0</v>
      </c>
      <c r="H504" s="7">
        <f>F504+G504</f>
        <v/>
      </c>
      <c r="I504" s="6" t="inlineStr">
        <is>
          <t>approved</t>
        </is>
      </c>
      <c r="J504" s="6" t="inlineStr">
        <is>
          <t>dispatch + timecard / AR-0031133</t>
        </is>
      </c>
    </row>
    <row r="505">
      <c r="A505" s="6" t="inlineStr">
        <is>
          <t>WO-26-0030203</t>
        </is>
      </c>
      <c r="B505" s="6" t="inlineStr">
        <is>
          <t>2026-05-12</t>
        </is>
      </c>
      <c r="C505" s="6" t="inlineStr">
        <is>
          <t>service labor</t>
        </is>
      </c>
      <c r="D505" s="6" t="inlineStr">
        <is>
          <t>E-1064 / Portland</t>
        </is>
      </c>
      <c r="E505" s="6" t="inlineStr">
        <is>
          <t>Emergency response; 13.56 hours</t>
        </is>
      </c>
      <c r="F505" s="7" t="n">
        <v>1057.8</v>
      </c>
      <c r="G505" s="7" t="n">
        <v>0</v>
      </c>
      <c r="H505" s="7">
        <f>F505+G505</f>
        <v/>
      </c>
      <c r="I505" s="6" t="inlineStr">
        <is>
          <t>approved</t>
        </is>
      </c>
      <c r="J505" s="6" t="inlineStr">
        <is>
          <t>dispatch + timecard / AR-0031106</t>
        </is>
      </c>
    </row>
    <row r="506">
      <c r="A506" s="6" t="inlineStr">
        <is>
          <t>WO-26-0030176</t>
        </is>
      </c>
      <c r="B506" s="6" t="inlineStr">
        <is>
          <t>2026-05-12</t>
        </is>
      </c>
      <c r="C506" s="6" t="inlineStr">
        <is>
          <t>service labor</t>
        </is>
      </c>
      <c r="D506" s="6" t="inlineStr">
        <is>
          <t>E-1064 / Portland</t>
        </is>
      </c>
      <c r="E506" s="6" t="inlineStr">
        <is>
          <t>Demand service call; 6.32 hours</t>
        </is>
      </c>
      <c r="F506" s="7" t="n">
        <v>493.11</v>
      </c>
      <c r="G506" s="7" t="n">
        <v>0</v>
      </c>
      <c r="H506" s="7">
        <f>F506+G506</f>
        <v/>
      </c>
      <c r="I506" s="6" t="inlineStr">
        <is>
          <t>approved</t>
        </is>
      </c>
      <c r="J506" s="6" t="inlineStr">
        <is>
          <t>dispatch + timecard / AR-0031079</t>
        </is>
      </c>
    </row>
    <row r="507">
      <c r="A507" s="6" t="inlineStr">
        <is>
          <t>WO-26-0030289</t>
        </is>
      </c>
      <c r="B507" s="6" t="inlineStr">
        <is>
          <t>2026-05-13</t>
        </is>
      </c>
      <c r="C507" s="6" t="inlineStr">
        <is>
          <t>service labor</t>
        </is>
      </c>
      <c r="D507" s="6" t="inlineStr">
        <is>
          <t>E-1072 / Portland</t>
        </is>
      </c>
      <c r="E507" s="6" t="inlineStr">
        <is>
          <t>Controls checkout; 2.01 hours</t>
        </is>
      </c>
      <c r="F507" s="7" t="n">
        <v>169.09</v>
      </c>
      <c r="G507" s="7" t="n">
        <v>0</v>
      </c>
      <c r="H507" s="7">
        <f>F507+G507</f>
        <v/>
      </c>
      <c r="I507" s="6" t="inlineStr">
        <is>
          <t>approved</t>
        </is>
      </c>
      <c r="J507" s="6" t="inlineStr">
        <is>
          <t>dispatch + timecard / AR-0031192</t>
        </is>
      </c>
    </row>
    <row r="508">
      <c r="A508" s="6" t="inlineStr">
        <is>
          <t>WO-26-0030100</t>
        </is>
      </c>
      <c r="B508" s="6" t="inlineStr">
        <is>
          <t>2026-05-13</t>
        </is>
      </c>
      <c r="C508" s="6" t="inlineStr">
        <is>
          <t>service labor</t>
        </is>
      </c>
      <c r="D508" s="6" t="inlineStr">
        <is>
          <t>E-1076 / Portland</t>
        </is>
      </c>
      <c r="E508" s="6" t="inlineStr">
        <is>
          <t>Controls checkout; 4.46 hours</t>
        </is>
      </c>
      <c r="F508" s="7" t="n">
        <v>375.06</v>
      </c>
      <c r="G508" s="7" t="n">
        <v>0</v>
      </c>
      <c r="H508" s="7">
        <f>F508+G508</f>
        <v/>
      </c>
      <c r="I508" s="6" t="inlineStr">
        <is>
          <t>approved</t>
        </is>
      </c>
      <c r="J508" s="6" t="inlineStr">
        <is>
          <t>dispatch + timecard / AR-0031003</t>
        </is>
      </c>
    </row>
    <row r="509">
      <c r="A509" s="6" t="inlineStr">
        <is>
          <t>WO-26-0030073</t>
        </is>
      </c>
      <c r="B509" s="6" t="inlineStr">
        <is>
          <t>2026-05-13</t>
        </is>
      </c>
      <c r="C509" s="6" t="inlineStr">
        <is>
          <t>service labor</t>
        </is>
      </c>
      <c r="D509" s="6" t="inlineStr">
        <is>
          <t>E-1071 / Portland</t>
        </is>
      </c>
      <c r="E509" s="6" t="inlineStr">
        <is>
          <t>Controls checkout; 15.4 hours</t>
        </is>
      </c>
      <c r="F509" s="7" t="n">
        <v>1293.58</v>
      </c>
      <c r="G509" s="7" t="n">
        <v>0</v>
      </c>
      <c r="H509" s="7">
        <f>F509+G509</f>
        <v/>
      </c>
      <c r="I509" s="6" t="inlineStr">
        <is>
          <t>approved</t>
        </is>
      </c>
      <c r="J509" s="6" t="inlineStr">
        <is>
          <t>dispatch + timecard / AR-0030976</t>
        </is>
      </c>
    </row>
    <row r="510">
      <c r="A510" s="6" t="inlineStr">
        <is>
          <t>WO-26-0030262</t>
        </is>
      </c>
      <c r="B510" s="6" t="inlineStr">
        <is>
          <t>2026-05-13</t>
        </is>
      </c>
      <c r="C510" s="6" t="inlineStr">
        <is>
          <t>service labor</t>
        </is>
      </c>
      <c r="D510" s="6" t="inlineStr">
        <is>
          <t>E-1017 / Portland</t>
        </is>
      </c>
      <c r="E510" s="6" t="inlineStr">
        <is>
          <t>Controls checkout; 3.76 hours</t>
        </is>
      </c>
      <c r="F510" s="7" t="n">
        <v>315.92</v>
      </c>
      <c r="G510" s="7" t="n">
        <v>0</v>
      </c>
      <c r="H510" s="7">
        <f>F510+G510</f>
        <v/>
      </c>
      <c r="I510" s="6" t="inlineStr">
        <is>
          <t>approved</t>
        </is>
      </c>
      <c r="J510" s="6" t="inlineStr">
        <is>
          <t>dispatch + timecard / AR-0031165</t>
        </is>
      </c>
    </row>
    <row r="511">
      <c r="A511" s="6" t="inlineStr">
        <is>
          <t>WO-26-0030235</t>
        </is>
      </c>
      <c r="B511" s="6" t="inlineStr">
        <is>
          <t>2026-05-13</t>
        </is>
      </c>
      <c r="C511" s="6" t="inlineStr">
        <is>
          <t>service labor</t>
        </is>
      </c>
      <c r="D511" s="6" t="inlineStr">
        <is>
          <t>E-1059 / Portland</t>
        </is>
      </c>
      <c r="E511" s="6" t="inlineStr">
        <is>
          <t>Preventive maintenance visit; 14.27 hours</t>
        </is>
      </c>
      <c r="F511" s="7" t="n">
        <v>1113.06</v>
      </c>
      <c r="G511" s="7" t="n">
        <v>0</v>
      </c>
      <c r="H511" s="7">
        <f>F511+G511</f>
        <v/>
      </c>
      <c r="I511" s="6" t="inlineStr">
        <is>
          <t>approved</t>
        </is>
      </c>
      <c r="J511" s="6" t="inlineStr">
        <is>
          <t>dispatch + timecard / AR-0031138</t>
        </is>
      </c>
    </row>
    <row r="512">
      <c r="A512" s="6" t="inlineStr">
        <is>
          <t>WO-26-0030046</t>
        </is>
      </c>
      <c r="B512" s="6" t="inlineStr">
        <is>
          <t>2026-05-13</t>
        </is>
      </c>
      <c r="C512" s="6" t="inlineStr">
        <is>
          <t>service labor</t>
        </is>
      </c>
      <c r="D512" s="6" t="inlineStr">
        <is>
          <t>E-1059 / Portland</t>
        </is>
      </c>
      <c r="E512" s="6" t="inlineStr">
        <is>
          <t>Preventive maintenance visit; 8.87 hours</t>
        </is>
      </c>
      <c r="F512" s="7" t="n">
        <v>691.58</v>
      </c>
      <c r="G512" s="7" t="n">
        <v>0</v>
      </c>
      <c r="H512" s="7">
        <f>F512+G512</f>
        <v/>
      </c>
      <c r="I512" s="6" t="inlineStr">
        <is>
          <t>approved</t>
        </is>
      </c>
      <c r="J512" s="6" t="inlineStr">
        <is>
          <t>dispatch + timecard / AR-0030949</t>
        </is>
      </c>
    </row>
    <row r="513">
      <c r="A513" s="6" t="inlineStr">
        <is>
          <t>WO-26-0030208</t>
        </is>
      </c>
      <c r="B513" s="6" t="inlineStr">
        <is>
          <t>2026-05-13</t>
        </is>
      </c>
      <c r="C513" s="6" t="inlineStr">
        <is>
          <t>service labor</t>
        </is>
      </c>
      <c r="D513" s="6" t="inlineStr">
        <is>
          <t>E-1059 / Portland</t>
        </is>
      </c>
      <c r="E513" s="6" t="inlineStr">
        <is>
          <t>Preventive maintenance visit; 11.86 hours</t>
        </is>
      </c>
      <c r="F513" s="7" t="n">
        <v>924.6900000000001</v>
      </c>
      <c r="G513" s="7" t="n">
        <v>0</v>
      </c>
      <c r="H513" s="7">
        <f>F513+G513</f>
        <v/>
      </c>
      <c r="I513" s="6" t="inlineStr">
        <is>
          <t>approved</t>
        </is>
      </c>
      <c r="J513" s="6" t="inlineStr">
        <is>
          <t>dispatch + timecard / AR-0031111</t>
        </is>
      </c>
    </row>
    <row r="514">
      <c r="A514" s="6" t="inlineStr">
        <is>
          <t>WO-26-0030019</t>
        </is>
      </c>
      <c r="B514" s="6" t="inlineStr">
        <is>
          <t>2026-05-13</t>
        </is>
      </c>
      <c r="C514" s="6" t="inlineStr">
        <is>
          <t>service labor</t>
        </is>
      </c>
      <c r="D514" s="6" t="inlineStr">
        <is>
          <t>E-1059 / Portland</t>
        </is>
      </c>
      <c r="E514" s="6" t="inlineStr">
        <is>
          <t>Preventive maintenance visit; 37.24 hours</t>
        </is>
      </c>
      <c r="F514" s="7" t="n">
        <v>2904.8</v>
      </c>
      <c r="G514" s="7" t="n">
        <v>0</v>
      </c>
      <c r="H514" s="7">
        <f>F514+G514</f>
        <v/>
      </c>
      <c r="I514" s="6" t="inlineStr">
        <is>
          <t>approved</t>
        </is>
      </c>
      <c r="J514" s="6" t="inlineStr">
        <is>
          <t>dispatch + timecard / AR-0030922</t>
        </is>
      </c>
    </row>
    <row r="515">
      <c r="A515" s="6" t="inlineStr">
        <is>
          <t>WO-26-0030181</t>
        </is>
      </c>
      <c r="B515" s="6" t="inlineStr">
        <is>
          <t>2026-05-13</t>
        </is>
      </c>
      <c r="C515" s="6" t="inlineStr">
        <is>
          <t>service labor</t>
        </is>
      </c>
      <c r="D515" s="6" t="inlineStr">
        <is>
          <t>E-1059 / Portland</t>
        </is>
      </c>
      <c r="E515" s="6" t="inlineStr">
        <is>
          <t>Preventive maintenance visit; 78.81 hours</t>
        </is>
      </c>
      <c r="F515" s="7" t="n">
        <v>6147.11</v>
      </c>
      <c r="G515" s="7" t="n">
        <v>0</v>
      </c>
      <c r="H515" s="7">
        <f>F515+G515</f>
        <v/>
      </c>
      <c r="I515" s="6" t="inlineStr">
        <is>
          <t>approved</t>
        </is>
      </c>
      <c r="J515" s="6" t="inlineStr">
        <is>
          <t>dispatch + timecard / AR-0031084</t>
        </is>
      </c>
    </row>
    <row r="516">
      <c r="A516" s="6" t="inlineStr">
        <is>
          <t>WO-26-0030154</t>
        </is>
      </c>
      <c r="B516" s="6" t="inlineStr">
        <is>
          <t>2026-05-13</t>
        </is>
      </c>
      <c r="C516" s="6" t="inlineStr">
        <is>
          <t>service labor</t>
        </is>
      </c>
      <c r="D516" s="6" t="inlineStr">
        <is>
          <t>E-1059 / Portland</t>
        </is>
      </c>
      <c r="E516" s="6" t="inlineStr">
        <is>
          <t>Preventive maintenance visit; 13.75 hours</t>
        </is>
      </c>
      <c r="F516" s="7" t="n">
        <v>1072.81</v>
      </c>
      <c r="G516" s="7" t="n">
        <v>0</v>
      </c>
      <c r="H516" s="7">
        <f>F516+G516</f>
        <v/>
      </c>
      <c r="I516" s="6" t="inlineStr">
        <is>
          <t>approved</t>
        </is>
      </c>
      <c r="J516" s="6" t="inlineStr">
        <is>
          <t>dispatch + timecard / AR-0031057</t>
        </is>
      </c>
    </row>
    <row r="517">
      <c r="A517" s="6" t="inlineStr">
        <is>
          <t>WO-26-0030127</t>
        </is>
      </c>
      <c r="B517" s="6" t="inlineStr">
        <is>
          <t>2026-05-13</t>
        </is>
      </c>
      <c r="C517" s="6" t="inlineStr">
        <is>
          <t>service labor</t>
        </is>
      </c>
      <c r="D517" s="6" t="inlineStr">
        <is>
          <t>E-1059 / Portland</t>
        </is>
      </c>
      <c r="E517" s="6" t="inlineStr">
        <is>
          <t>Preventive maintenance visit; 16.63 hours</t>
        </is>
      </c>
      <c r="F517" s="7" t="n">
        <v>1297.53</v>
      </c>
      <c r="G517" s="7" t="n">
        <v>0</v>
      </c>
      <c r="H517" s="7">
        <f>F517+G517</f>
        <v/>
      </c>
      <c r="I517" s="6" t="inlineStr">
        <is>
          <t>approved</t>
        </is>
      </c>
      <c r="J517" s="6" t="inlineStr">
        <is>
          <t>dispatch + timecard / AR-0031030</t>
        </is>
      </c>
    </row>
    <row r="518">
      <c r="A518" s="6" t="inlineStr">
        <is>
          <t>WO-26-0030240</t>
        </is>
      </c>
      <c r="B518" s="6" t="inlineStr">
        <is>
          <t>2026-05-14</t>
        </is>
      </c>
      <c r="C518" s="6" t="inlineStr">
        <is>
          <t>service labor</t>
        </is>
      </c>
      <c r="D518" s="6" t="inlineStr">
        <is>
          <t>E-1074 / Portland</t>
        </is>
      </c>
      <c r="E518" s="6" t="inlineStr">
        <is>
          <t>Small controls retrofit; 7.04 hours</t>
        </is>
      </c>
      <c r="F518" s="7" t="n">
        <v>591.46</v>
      </c>
      <c r="G518" s="7" t="n">
        <v>0</v>
      </c>
      <c r="H518" s="7">
        <f>F518+G518</f>
        <v/>
      </c>
      <c r="I518" s="6" t="inlineStr">
        <is>
          <t>approved</t>
        </is>
      </c>
      <c r="J518" s="6" t="inlineStr">
        <is>
          <t>dispatch + timecard / AR-0031143</t>
        </is>
      </c>
    </row>
    <row r="519">
      <c r="A519" s="6" t="inlineStr">
        <is>
          <t>WO-26-0030051</t>
        </is>
      </c>
      <c r="B519" s="6" t="inlineStr">
        <is>
          <t>2026-05-14</t>
        </is>
      </c>
      <c r="C519" s="6" t="inlineStr">
        <is>
          <t>service labor</t>
        </is>
      </c>
      <c r="D519" s="6" t="inlineStr">
        <is>
          <t>E-1078 / Portland</t>
        </is>
      </c>
      <c r="E519" s="6" t="inlineStr">
        <is>
          <t>Small controls retrofit; 12.76 hours</t>
        </is>
      </c>
      <c r="F519" s="7" t="n">
        <v>1071.47</v>
      </c>
      <c r="G519" s="7" t="n">
        <v>0</v>
      </c>
      <c r="H519" s="7">
        <f>F519+G519</f>
        <v/>
      </c>
      <c r="I519" s="6" t="inlineStr">
        <is>
          <t>approved</t>
        </is>
      </c>
      <c r="J519" s="6" t="inlineStr">
        <is>
          <t>dispatch + timecard / AR-0030954</t>
        </is>
      </c>
    </row>
    <row r="520">
      <c r="A520" s="6" t="inlineStr">
        <is>
          <t>WO-26-0030024</t>
        </is>
      </c>
      <c r="B520" s="6" t="inlineStr">
        <is>
          <t>2026-05-14</t>
        </is>
      </c>
      <c r="C520" s="6" t="inlineStr">
        <is>
          <t>service labor</t>
        </is>
      </c>
      <c r="D520" s="6" t="inlineStr">
        <is>
          <t>E-1073 / Portland</t>
        </is>
      </c>
      <c r="E520" s="6" t="inlineStr">
        <is>
          <t>Controls checkout; 13.65 hours</t>
        </is>
      </c>
      <c r="F520" s="7" t="n">
        <v>1146.92</v>
      </c>
      <c r="G520" s="7" t="n">
        <v>0</v>
      </c>
      <c r="H520" s="7">
        <f>F520+G520</f>
        <v/>
      </c>
      <c r="I520" s="6" t="inlineStr">
        <is>
          <t>approved</t>
        </is>
      </c>
      <c r="J520" s="6" t="inlineStr">
        <is>
          <t>dispatch + timecard / AR-0030927</t>
        </is>
      </c>
    </row>
    <row r="521">
      <c r="A521" s="6" t="inlineStr">
        <is>
          <t>WO-26-0030213</t>
        </is>
      </c>
      <c r="B521" s="6" t="inlineStr">
        <is>
          <t>2026-05-14</t>
        </is>
      </c>
      <c r="C521" s="6" t="inlineStr">
        <is>
          <t>service labor</t>
        </is>
      </c>
      <c r="D521" s="6" t="inlineStr">
        <is>
          <t>E-1069 / Portland</t>
        </is>
      </c>
      <c r="E521" s="6" t="inlineStr">
        <is>
          <t>Small controls retrofit; 10.48 hours</t>
        </is>
      </c>
      <c r="F521" s="7" t="n">
        <v>880.02</v>
      </c>
      <c r="G521" s="7" t="n">
        <v>0</v>
      </c>
      <c r="H521" s="7">
        <f>F521+G521</f>
        <v/>
      </c>
      <c r="I521" s="6" t="inlineStr">
        <is>
          <t>approved</t>
        </is>
      </c>
      <c r="J521" s="6" t="inlineStr">
        <is>
          <t>dispatch + timecard / AR-0031116</t>
        </is>
      </c>
    </row>
    <row r="522">
      <c r="A522" s="6" t="inlineStr">
        <is>
          <t>WO-26-0030186</t>
        </is>
      </c>
      <c r="B522" s="6" t="inlineStr">
        <is>
          <t>2026-05-14</t>
        </is>
      </c>
      <c r="C522" s="6" t="inlineStr">
        <is>
          <t>service labor</t>
        </is>
      </c>
      <c r="D522" s="6" t="inlineStr">
        <is>
          <t>E-1054 / Bend</t>
        </is>
      </c>
      <c r="E522" s="6" t="inlineStr">
        <is>
          <t>Demand service call; 6.2 hours</t>
        </is>
      </c>
      <c r="F522" s="7" t="n">
        <v>483.4</v>
      </c>
      <c r="G522" s="7" t="n">
        <v>0</v>
      </c>
      <c r="H522" s="7">
        <f>F522+G522</f>
        <v/>
      </c>
      <c r="I522" s="6" t="inlineStr">
        <is>
          <t>approved</t>
        </is>
      </c>
      <c r="J522" s="6" t="inlineStr">
        <is>
          <t>dispatch + timecard / AR-0031089</t>
        </is>
      </c>
    </row>
    <row r="523">
      <c r="A523" s="6" t="inlineStr">
        <is>
          <t>WO-26-0030159</t>
        </is>
      </c>
      <c r="B523" s="6" t="inlineStr">
        <is>
          <t>2026-05-14</t>
        </is>
      </c>
      <c r="C523" s="6" t="inlineStr">
        <is>
          <t>service labor</t>
        </is>
      </c>
      <c r="D523" s="6" t="inlineStr">
        <is>
          <t>E-1054 / Bend</t>
        </is>
      </c>
      <c r="E523" s="6" t="inlineStr">
        <is>
          <t>Controls checkout; 10.91 hours</t>
        </is>
      </c>
      <c r="F523" s="7" t="n">
        <v>850.74</v>
      </c>
      <c r="G523" s="7" t="n">
        <v>0</v>
      </c>
      <c r="H523" s="7">
        <f>F523+G523</f>
        <v/>
      </c>
      <c r="I523" s="6" t="inlineStr">
        <is>
          <t>approved</t>
        </is>
      </c>
      <c r="J523" s="6" t="inlineStr">
        <is>
          <t>dispatch + timecard / AR-0031062</t>
        </is>
      </c>
    </row>
    <row r="524">
      <c r="A524" s="6" t="inlineStr">
        <is>
          <t>WO-26-0030132</t>
        </is>
      </c>
      <c r="B524" s="6" t="inlineStr">
        <is>
          <t>2026-05-14</t>
        </is>
      </c>
      <c r="C524" s="6" t="inlineStr">
        <is>
          <t>service labor</t>
        </is>
      </c>
      <c r="D524" s="6" t="inlineStr">
        <is>
          <t>E-1054 / Bend</t>
        </is>
      </c>
      <c r="E524" s="6" t="inlineStr">
        <is>
          <t>Quoted repair; 54.55 hours</t>
        </is>
      </c>
      <c r="F524" s="7" t="n">
        <v>4254.51</v>
      </c>
      <c r="G524" s="7" t="n">
        <v>0</v>
      </c>
      <c r="H524" s="7">
        <f>F524+G524</f>
        <v/>
      </c>
      <c r="I524" s="6" t="inlineStr">
        <is>
          <t>approved</t>
        </is>
      </c>
      <c r="J524" s="6" t="inlineStr">
        <is>
          <t>dispatch + timecard / AR-0031035</t>
        </is>
      </c>
    </row>
    <row r="525">
      <c r="A525" s="6" t="inlineStr">
        <is>
          <t>WO-26-0030105</t>
        </is>
      </c>
      <c r="B525" s="6" t="inlineStr">
        <is>
          <t>2026-05-14</t>
        </is>
      </c>
      <c r="C525" s="6" t="inlineStr">
        <is>
          <t>service labor</t>
        </is>
      </c>
      <c r="D525" s="6" t="inlineStr">
        <is>
          <t>E-1054 / Bend</t>
        </is>
      </c>
      <c r="E525" s="6" t="inlineStr">
        <is>
          <t>Small retrofit; 5.35 hours</t>
        </is>
      </c>
      <c r="F525" s="7" t="n">
        <v>417.2</v>
      </c>
      <c r="G525" s="7" t="n">
        <v>0</v>
      </c>
      <c r="H525" s="7">
        <f>F525+G525</f>
        <v/>
      </c>
      <c r="I525" s="6" t="inlineStr">
        <is>
          <t>approved</t>
        </is>
      </c>
      <c r="J525" s="6" t="inlineStr">
        <is>
          <t>dispatch + timecard / AR-0031008</t>
        </is>
      </c>
    </row>
    <row r="526">
      <c r="A526" s="6" t="inlineStr">
        <is>
          <t>WO-26-0030294</t>
        </is>
      </c>
      <c r="B526" s="6" t="inlineStr">
        <is>
          <t>2026-05-14</t>
        </is>
      </c>
      <c r="C526" s="6" t="inlineStr">
        <is>
          <t>service labor</t>
        </is>
      </c>
      <c r="D526" s="6" t="inlineStr">
        <is>
          <t>E-1054 / Bend</t>
        </is>
      </c>
      <c r="E526" s="6" t="inlineStr">
        <is>
          <t>Controls checkout; 5.06 hours</t>
        </is>
      </c>
      <c r="F526" s="7" t="n">
        <v>394.63</v>
      </c>
      <c r="G526" s="7" t="n">
        <v>0</v>
      </c>
      <c r="H526" s="7">
        <f>F526+G526</f>
        <v/>
      </c>
      <c r="I526" s="6" t="inlineStr">
        <is>
          <t>approved</t>
        </is>
      </c>
      <c r="J526" s="6" t="inlineStr">
        <is>
          <t>dispatch + timecard / AR-0031197</t>
        </is>
      </c>
    </row>
    <row r="527">
      <c r="A527" s="6" t="inlineStr">
        <is>
          <t>WO-26-0030267</t>
        </is>
      </c>
      <c r="B527" s="6" t="inlineStr">
        <is>
          <t>2026-05-14</t>
        </is>
      </c>
      <c r="C527" s="6" t="inlineStr">
        <is>
          <t>service labor</t>
        </is>
      </c>
      <c r="D527" s="6" t="inlineStr">
        <is>
          <t>E-1054 / Bend</t>
        </is>
      </c>
      <c r="E527" s="6" t="inlineStr">
        <is>
          <t>Quoted repair; 7.34 hours</t>
        </is>
      </c>
      <c r="F527" s="7" t="n">
        <v>572.8</v>
      </c>
      <c r="G527" s="7" t="n">
        <v>0</v>
      </c>
      <c r="H527" s="7">
        <f>F527+G527</f>
        <v/>
      </c>
      <c r="I527" s="6" t="inlineStr">
        <is>
          <t>approved</t>
        </is>
      </c>
      <c r="J527" s="6" t="inlineStr">
        <is>
          <t>dispatch + timecard / AR-0031170</t>
        </is>
      </c>
    </row>
    <row r="528">
      <c r="A528" s="6" t="inlineStr">
        <is>
          <t>WO-26-0030078</t>
        </is>
      </c>
      <c r="B528" s="6" t="inlineStr">
        <is>
          <t>2026-05-14</t>
        </is>
      </c>
      <c r="C528" s="6" t="inlineStr">
        <is>
          <t>service labor</t>
        </is>
      </c>
      <c r="D528" s="6" t="inlineStr">
        <is>
          <t>E-1054 / Bend</t>
        </is>
      </c>
      <c r="E528" s="6" t="inlineStr">
        <is>
          <t>Emergency response; 12.74 hours; callback</t>
        </is>
      </c>
      <c r="F528" s="7" t="n">
        <v>993.9400000000001</v>
      </c>
      <c r="G528" s="7" t="n">
        <v>0</v>
      </c>
      <c r="H528" s="7">
        <f>F528+G528</f>
        <v/>
      </c>
      <c r="I528" s="6" t="inlineStr">
        <is>
          <t>callback review</t>
        </is>
      </c>
      <c r="J528" s="6" t="inlineStr">
        <is>
          <t>dispatch + timecard / AR-0030981</t>
        </is>
      </c>
    </row>
    <row r="529">
      <c r="A529" s="6" t="inlineStr">
        <is>
          <t>WO-26-0030191</t>
        </is>
      </c>
      <c r="B529" s="6" t="inlineStr">
        <is>
          <t>2026-05-15</t>
        </is>
      </c>
      <c r="C529" s="6" t="inlineStr">
        <is>
          <t>service labor</t>
        </is>
      </c>
      <c r="D529" s="6" t="inlineStr">
        <is>
          <t>E-1076 / Portland</t>
        </is>
      </c>
      <c r="E529" s="6" t="inlineStr">
        <is>
          <t>Controls service repair; 9.2 hours</t>
        </is>
      </c>
      <c r="F529" s="7" t="n">
        <v>772.6</v>
      </c>
      <c r="G529" s="7" t="n">
        <v>0</v>
      </c>
      <c r="H529" s="7">
        <f>F529+G529</f>
        <v/>
      </c>
      <c r="I529" s="6" t="inlineStr">
        <is>
          <t>approved</t>
        </is>
      </c>
      <c r="J529" s="6" t="inlineStr">
        <is>
          <t>dispatch + timecard / AR-0031094</t>
        </is>
      </c>
    </row>
    <row r="530">
      <c r="A530" s="6" t="inlineStr">
        <is>
          <t>WO-26-0030164</t>
        </is>
      </c>
      <c r="B530" s="6" t="inlineStr">
        <is>
          <t>2026-05-15</t>
        </is>
      </c>
      <c r="C530" s="6" t="inlineStr">
        <is>
          <t>service labor</t>
        </is>
      </c>
      <c r="D530" s="6" t="inlineStr">
        <is>
          <t>E-1071 / Portland</t>
        </is>
      </c>
      <c r="E530" s="6" t="inlineStr">
        <is>
          <t>Controls checkout; 12.55 hours</t>
        </is>
      </c>
      <c r="F530" s="7" t="n">
        <v>1054.58</v>
      </c>
      <c r="G530" s="7" t="n">
        <v>0</v>
      </c>
      <c r="H530" s="7">
        <f>F530+G530</f>
        <v/>
      </c>
      <c r="I530" s="6" t="inlineStr">
        <is>
          <t>approved</t>
        </is>
      </c>
      <c r="J530" s="6" t="inlineStr">
        <is>
          <t>dispatch + timecard / AR-0031067</t>
        </is>
      </c>
    </row>
    <row r="531">
      <c r="A531" s="6" t="inlineStr">
        <is>
          <t>WO-26-0030137</t>
        </is>
      </c>
      <c r="B531" s="6" t="inlineStr">
        <is>
          <t>2026-05-15</t>
        </is>
      </c>
      <c r="C531" s="6" t="inlineStr">
        <is>
          <t>service labor</t>
        </is>
      </c>
      <c r="D531" s="6" t="inlineStr">
        <is>
          <t>E-1064 / Portland</t>
        </is>
      </c>
      <c r="E531" s="6" t="inlineStr">
        <is>
          <t>Quoted repair; 33.33 hours</t>
        </is>
      </c>
      <c r="F531" s="7" t="n">
        <v>2599.5</v>
      </c>
      <c r="G531" s="7" t="n">
        <v>0</v>
      </c>
      <c r="H531" s="7">
        <f>F531+G531</f>
        <v/>
      </c>
      <c r="I531" s="6" t="inlineStr">
        <is>
          <t>approved</t>
        </is>
      </c>
      <c r="J531" s="6" t="inlineStr">
        <is>
          <t>dispatch + timecard / AR-0031040</t>
        </is>
      </c>
    </row>
    <row r="532">
      <c r="A532" s="6" t="inlineStr">
        <is>
          <t>WO-26-0030299</t>
        </is>
      </c>
      <c r="B532" s="6" t="inlineStr">
        <is>
          <t>2026-05-15</t>
        </is>
      </c>
      <c r="C532" s="6" t="inlineStr">
        <is>
          <t>service labor</t>
        </is>
      </c>
      <c r="D532" s="6" t="inlineStr">
        <is>
          <t>E-1064 / Portland</t>
        </is>
      </c>
      <c r="E532" s="6" t="inlineStr">
        <is>
          <t>Controls checkout; 5.97 hours</t>
        </is>
      </c>
      <c r="F532" s="7" t="n">
        <v>465.5</v>
      </c>
      <c r="G532" s="7" t="n">
        <v>0</v>
      </c>
      <c r="H532" s="7">
        <f>F532+G532</f>
        <v/>
      </c>
      <c r="I532" s="6" t="inlineStr">
        <is>
          <t>approved</t>
        </is>
      </c>
      <c r="J532" s="6" t="inlineStr">
        <is>
          <t>dispatch + timecard / AR-0031202</t>
        </is>
      </c>
    </row>
    <row r="533">
      <c r="A533" s="6" t="inlineStr">
        <is>
          <t>WO-26-0030110</t>
        </is>
      </c>
      <c r="B533" s="6" t="inlineStr">
        <is>
          <t>2026-05-15</t>
        </is>
      </c>
      <c r="C533" s="6" t="inlineStr">
        <is>
          <t>service labor</t>
        </is>
      </c>
      <c r="D533" s="6" t="inlineStr">
        <is>
          <t>E-1064 / Portland</t>
        </is>
      </c>
      <c r="E533" s="6" t="inlineStr">
        <is>
          <t>Small retrofit; 2.77 hours</t>
        </is>
      </c>
      <c r="F533" s="7" t="n">
        <v>215.96</v>
      </c>
      <c r="G533" s="7" t="n">
        <v>0</v>
      </c>
      <c r="H533" s="7">
        <f>F533+G533</f>
        <v/>
      </c>
      <c r="I533" s="6" t="inlineStr">
        <is>
          <t>approved</t>
        </is>
      </c>
      <c r="J533" s="6" t="inlineStr">
        <is>
          <t>dispatch + timecard / AR-0031013</t>
        </is>
      </c>
    </row>
    <row r="534">
      <c r="A534" s="6" t="inlineStr">
        <is>
          <t>WO-26-0030272</t>
        </is>
      </c>
      <c r="B534" s="6" t="inlineStr">
        <is>
          <t>2026-05-15</t>
        </is>
      </c>
      <c r="C534" s="6" t="inlineStr">
        <is>
          <t>service labor</t>
        </is>
      </c>
      <c r="D534" s="6" t="inlineStr">
        <is>
          <t>E-1064 / Portland</t>
        </is>
      </c>
      <c r="E534" s="6" t="inlineStr">
        <is>
          <t>Quoted repair; 3.82 hours</t>
        </is>
      </c>
      <c r="F534" s="7" t="n">
        <v>297.75</v>
      </c>
      <c r="G534" s="7" t="n">
        <v>0</v>
      </c>
      <c r="H534" s="7">
        <f>F534+G534</f>
        <v/>
      </c>
      <c r="I534" s="6" t="inlineStr">
        <is>
          <t>approved</t>
        </is>
      </c>
      <c r="J534" s="6" t="inlineStr">
        <is>
          <t>dispatch + timecard / AR-0031175</t>
        </is>
      </c>
    </row>
    <row r="535">
      <c r="A535" s="6" t="inlineStr">
        <is>
          <t>WO-26-0030083</t>
        </is>
      </c>
      <c r="B535" s="6" t="inlineStr">
        <is>
          <t>2026-05-15</t>
        </is>
      </c>
      <c r="C535" s="6" t="inlineStr">
        <is>
          <t>service labor</t>
        </is>
      </c>
      <c r="D535" s="6" t="inlineStr">
        <is>
          <t>E-1064 / Portland</t>
        </is>
      </c>
      <c r="E535" s="6" t="inlineStr">
        <is>
          <t>Emergency response; 21.8 hours</t>
        </is>
      </c>
      <c r="F535" s="7" t="n">
        <v>1700.18</v>
      </c>
      <c r="G535" s="7" t="n">
        <v>0</v>
      </c>
      <c r="H535" s="7">
        <f>F535+G535</f>
        <v/>
      </c>
      <c r="I535" s="6" t="inlineStr">
        <is>
          <t>approved</t>
        </is>
      </c>
      <c r="J535" s="6" t="inlineStr">
        <is>
          <t>dispatch + timecard / AR-0030986</t>
        </is>
      </c>
    </row>
    <row r="536">
      <c r="A536" s="6" t="inlineStr">
        <is>
          <t>WO-26-0030056</t>
        </is>
      </c>
      <c r="B536" s="6" t="inlineStr">
        <is>
          <t>2026-05-15</t>
        </is>
      </c>
      <c r="C536" s="6" t="inlineStr">
        <is>
          <t>service labor</t>
        </is>
      </c>
      <c r="D536" s="6" t="inlineStr">
        <is>
          <t>E-1064 / Portland</t>
        </is>
      </c>
      <c r="E536" s="6" t="inlineStr">
        <is>
          <t>Demand service call; 16.38 hours</t>
        </is>
      </c>
      <c r="F536" s="7" t="n">
        <v>1277.81</v>
      </c>
      <c r="G536" s="7" t="n">
        <v>0</v>
      </c>
      <c r="H536" s="7">
        <f>F536+G536</f>
        <v/>
      </c>
      <c r="I536" s="6" t="inlineStr">
        <is>
          <t>approved</t>
        </is>
      </c>
      <c r="J536" s="6" t="inlineStr">
        <is>
          <t>dispatch + timecard / AR-0030959</t>
        </is>
      </c>
    </row>
    <row r="537">
      <c r="A537" s="6" t="inlineStr">
        <is>
          <t>WO-26-0030245</t>
        </is>
      </c>
      <c r="B537" s="6" t="inlineStr">
        <is>
          <t>2026-05-15</t>
        </is>
      </c>
      <c r="C537" s="6" t="inlineStr">
        <is>
          <t>service labor</t>
        </is>
      </c>
      <c r="D537" s="6" t="inlineStr">
        <is>
          <t>E-1064 / Portland</t>
        </is>
      </c>
      <c r="E537" s="6" t="inlineStr">
        <is>
          <t>Small retrofit; 15.79 hours</t>
        </is>
      </c>
      <c r="F537" s="7" t="n">
        <v>1231.46</v>
      </c>
      <c r="G537" s="7" t="n">
        <v>0</v>
      </c>
      <c r="H537" s="7">
        <f>F537+G537</f>
        <v/>
      </c>
      <c r="I537" s="6" t="inlineStr">
        <is>
          <t>approved</t>
        </is>
      </c>
      <c r="J537" s="6" t="inlineStr">
        <is>
          <t>dispatch + timecard / AR-0031148</t>
        </is>
      </c>
    </row>
    <row r="538">
      <c r="A538" s="6" t="inlineStr">
        <is>
          <t>WO-26-0030218</t>
        </is>
      </c>
      <c r="B538" s="6" t="inlineStr">
        <is>
          <t>2026-05-15</t>
        </is>
      </c>
      <c r="C538" s="6" t="inlineStr">
        <is>
          <t>service labor</t>
        </is>
      </c>
      <c r="D538" s="6" t="inlineStr">
        <is>
          <t>E-1064 / Portland</t>
        </is>
      </c>
      <c r="E538" s="6" t="inlineStr">
        <is>
          <t>Emergency response; 18.35 hours</t>
        </is>
      </c>
      <c r="F538" s="7" t="n">
        <v>1431.35</v>
      </c>
      <c r="G538" s="7" t="n">
        <v>0</v>
      </c>
      <c r="H538" s="7">
        <f>F538+G538</f>
        <v/>
      </c>
      <c r="I538" s="6" t="inlineStr">
        <is>
          <t>approved</t>
        </is>
      </c>
      <c r="J538" s="6" t="inlineStr">
        <is>
          <t>dispatch + timecard / AR-0031121</t>
        </is>
      </c>
    </row>
    <row r="539">
      <c r="A539" s="6" t="inlineStr">
        <is>
          <t>WO-26-0030029</t>
        </is>
      </c>
      <c r="B539" s="6" t="inlineStr">
        <is>
          <t>2026-05-15</t>
        </is>
      </c>
      <c r="C539" s="6" t="inlineStr">
        <is>
          <t>service labor</t>
        </is>
      </c>
      <c r="D539" s="6" t="inlineStr">
        <is>
          <t>E-1064 / Portland</t>
        </is>
      </c>
      <c r="E539" s="6" t="inlineStr">
        <is>
          <t>Controls checkout; 6.83 hours</t>
        </is>
      </c>
      <c r="F539" s="7" t="n">
        <v>532.61</v>
      </c>
      <c r="G539" s="7" t="n">
        <v>0</v>
      </c>
      <c r="H539" s="7">
        <f>F539+G539</f>
        <v/>
      </c>
      <c r="I539" s="6" t="inlineStr">
        <is>
          <t>approved</t>
        </is>
      </c>
      <c r="J539" s="6" t="inlineStr">
        <is>
          <t>dispatch + timecard / AR-0030932</t>
        </is>
      </c>
    </row>
    <row r="540">
      <c r="A540" s="6" t="inlineStr">
        <is>
          <t>WO-26-0030142</t>
        </is>
      </c>
      <c r="B540" s="6" t="inlineStr">
        <is>
          <t>2026-05-16</t>
        </is>
      </c>
      <c r="C540" s="6" t="inlineStr">
        <is>
          <t>service labor</t>
        </is>
      </c>
      <c r="D540" s="6" t="inlineStr">
        <is>
          <t>E-1078 / Portland</t>
        </is>
      </c>
      <c r="E540" s="6" t="inlineStr">
        <is>
          <t>Controls checkout; 12.62 hours</t>
        </is>
      </c>
      <c r="F540" s="7" t="n">
        <v>1060.08</v>
      </c>
      <c r="G540" s="7" t="n">
        <v>0</v>
      </c>
      <c r="H540" s="7">
        <f>F540+G540</f>
        <v/>
      </c>
      <c r="I540" s="6" t="inlineStr">
        <is>
          <t>approved</t>
        </is>
      </c>
      <c r="J540" s="6" t="inlineStr">
        <is>
          <t>dispatch + timecard / AR-0031045</t>
        </is>
      </c>
    </row>
    <row r="541">
      <c r="A541" s="6" t="inlineStr">
        <is>
          <t>WO-26-0030115</t>
        </is>
      </c>
      <c r="B541" s="6" t="inlineStr">
        <is>
          <t>2026-05-16</t>
        </is>
      </c>
      <c r="C541" s="6" t="inlineStr">
        <is>
          <t>service labor</t>
        </is>
      </c>
      <c r="D541" s="6" t="inlineStr">
        <is>
          <t>E-1073 / Portland</t>
        </is>
      </c>
      <c r="E541" s="6" t="inlineStr">
        <is>
          <t>Controls checkout; 18.6 hours</t>
        </is>
      </c>
      <c r="F541" s="7" t="n">
        <v>1562.61</v>
      </c>
      <c r="G541" s="7" t="n">
        <v>0</v>
      </c>
      <c r="H541" s="7">
        <f>F541+G541</f>
        <v/>
      </c>
      <c r="I541" s="6" t="inlineStr">
        <is>
          <t>approved</t>
        </is>
      </c>
      <c r="J541" s="6" t="inlineStr">
        <is>
          <t>dispatch + timecard / AR-0031018</t>
        </is>
      </c>
    </row>
    <row r="542">
      <c r="A542" s="6" t="inlineStr">
        <is>
          <t>WO-26-0030088</t>
        </is>
      </c>
      <c r="B542" s="6" t="inlineStr">
        <is>
          <t>2026-05-16</t>
        </is>
      </c>
      <c r="C542" s="6" t="inlineStr">
        <is>
          <t>service labor</t>
        </is>
      </c>
      <c r="D542" s="6" t="inlineStr">
        <is>
          <t>E-1059 / Portland</t>
        </is>
      </c>
      <c r="E542" s="6" t="inlineStr">
        <is>
          <t>Preventive maintenance visit; 31.76 hours</t>
        </is>
      </c>
      <c r="F542" s="7" t="n">
        <v>2477.38</v>
      </c>
      <c r="G542" s="7" t="n">
        <v>0</v>
      </c>
      <c r="H542" s="7">
        <f>F542+G542</f>
        <v/>
      </c>
      <c r="I542" s="6" t="inlineStr">
        <is>
          <t>approved</t>
        </is>
      </c>
      <c r="J542" s="6" t="inlineStr">
        <is>
          <t>dispatch + timecard / AR-0030991</t>
        </is>
      </c>
    </row>
    <row r="543">
      <c r="A543" s="6" t="inlineStr">
        <is>
          <t>WO-26-0030277</t>
        </is>
      </c>
      <c r="B543" s="6" t="inlineStr">
        <is>
          <t>2026-05-16</t>
        </is>
      </c>
      <c r="C543" s="6" t="inlineStr">
        <is>
          <t>service labor</t>
        </is>
      </c>
      <c r="D543" s="6" t="inlineStr">
        <is>
          <t>E-1059 / Portland</t>
        </is>
      </c>
      <c r="E543" s="6" t="inlineStr">
        <is>
          <t>Preventive maintenance visit; 8.83 hours</t>
        </is>
      </c>
      <c r="F543" s="7" t="n">
        <v>688.49</v>
      </c>
      <c r="G543" s="7" t="n">
        <v>0</v>
      </c>
      <c r="H543" s="7">
        <f>F543+G543</f>
        <v/>
      </c>
      <c r="I543" s="6" t="inlineStr">
        <is>
          <t>approved</t>
        </is>
      </c>
      <c r="J543" s="6" t="inlineStr">
        <is>
          <t>dispatch + timecard / AR-0031180</t>
        </is>
      </c>
    </row>
    <row r="544">
      <c r="A544" s="6" t="inlineStr">
        <is>
          <t>WO-26-0030250</t>
        </is>
      </c>
      <c r="B544" s="6" t="inlineStr">
        <is>
          <t>2026-05-16</t>
        </is>
      </c>
      <c r="C544" s="6" t="inlineStr">
        <is>
          <t>service labor</t>
        </is>
      </c>
      <c r="D544" s="6" t="inlineStr">
        <is>
          <t>E-1059 / Portland</t>
        </is>
      </c>
      <c r="E544" s="6" t="inlineStr">
        <is>
          <t>Preventive maintenance visit; 20.16 hours</t>
        </is>
      </c>
      <c r="F544" s="7" t="n">
        <v>1572.56</v>
      </c>
      <c r="G544" s="7" t="n">
        <v>0</v>
      </c>
      <c r="H544" s="7">
        <f>F544+G544</f>
        <v/>
      </c>
      <c r="I544" s="6" t="inlineStr">
        <is>
          <t>approved</t>
        </is>
      </c>
      <c r="J544" s="6" t="inlineStr">
        <is>
          <t>dispatch + timecard / AR-0031153</t>
        </is>
      </c>
    </row>
    <row r="545">
      <c r="A545" s="6" t="inlineStr">
        <is>
          <t>WO-26-0030061</t>
        </is>
      </c>
      <c r="B545" s="6" t="inlineStr">
        <is>
          <t>2026-05-16</t>
        </is>
      </c>
      <c r="C545" s="6" t="inlineStr">
        <is>
          <t>service labor</t>
        </is>
      </c>
      <c r="D545" s="6" t="inlineStr">
        <is>
          <t>E-1059 / Portland</t>
        </is>
      </c>
      <c r="E545" s="6" t="inlineStr">
        <is>
          <t>Preventive maintenance visit; 12.02 hours</t>
        </is>
      </c>
      <c r="F545" s="7" t="n">
        <v>937.67</v>
      </c>
      <c r="G545" s="7" t="n">
        <v>0</v>
      </c>
      <c r="H545" s="7">
        <f>F545+G545</f>
        <v/>
      </c>
      <c r="I545" s="6" t="inlineStr">
        <is>
          <t>approved</t>
        </is>
      </c>
      <c r="J545" s="6" t="inlineStr">
        <is>
          <t>dispatch + timecard / AR-0030964</t>
        </is>
      </c>
    </row>
    <row r="546">
      <c r="A546" s="6" t="inlineStr">
        <is>
          <t>WO-26-0030034</t>
        </is>
      </c>
      <c r="B546" s="6" t="inlineStr">
        <is>
          <t>2026-05-16</t>
        </is>
      </c>
      <c r="C546" s="6" t="inlineStr">
        <is>
          <t>service labor</t>
        </is>
      </c>
      <c r="D546" s="6" t="inlineStr">
        <is>
          <t>E-1059 / Portland</t>
        </is>
      </c>
      <c r="E546" s="6" t="inlineStr">
        <is>
          <t>Preventive maintenance visit; 26.57 hours</t>
        </is>
      </c>
      <c r="F546" s="7" t="n">
        <v>2072.75</v>
      </c>
      <c r="G546" s="7" t="n">
        <v>0</v>
      </c>
      <c r="H546" s="7">
        <f>F546+G546</f>
        <v/>
      </c>
      <c r="I546" s="6" t="inlineStr">
        <is>
          <t>approved</t>
        </is>
      </c>
      <c r="J546" s="6" t="inlineStr">
        <is>
          <t>dispatch + timecard / AR-0030937</t>
        </is>
      </c>
    </row>
    <row r="547">
      <c r="A547" s="6" t="inlineStr">
        <is>
          <t>WO-26-0030223</t>
        </is>
      </c>
      <c r="B547" s="6" t="inlineStr">
        <is>
          <t>2026-05-16</t>
        </is>
      </c>
      <c r="C547" s="6" t="inlineStr">
        <is>
          <t>service labor</t>
        </is>
      </c>
      <c r="D547" s="6" t="inlineStr">
        <is>
          <t>E-1059 / Portland</t>
        </is>
      </c>
      <c r="E547" s="6" t="inlineStr">
        <is>
          <t>Preventive maintenance visit; 9.57 hours</t>
        </is>
      </c>
      <c r="F547" s="7" t="n">
        <v>746.17</v>
      </c>
      <c r="G547" s="7" t="n">
        <v>0</v>
      </c>
      <c r="H547" s="7">
        <f>F547+G547</f>
        <v/>
      </c>
      <c r="I547" s="6" t="inlineStr">
        <is>
          <t>approved</t>
        </is>
      </c>
      <c r="J547" s="6" t="inlineStr">
        <is>
          <t>dispatch + timecard / AR-0031126</t>
        </is>
      </c>
    </row>
    <row r="548">
      <c r="A548" s="6" t="inlineStr">
        <is>
          <t>WO-26-0030196</t>
        </is>
      </c>
      <c r="B548" s="6" t="inlineStr">
        <is>
          <t>2026-05-16</t>
        </is>
      </c>
      <c r="C548" s="6" t="inlineStr">
        <is>
          <t>service labor</t>
        </is>
      </c>
      <c r="D548" s="6" t="inlineStr">
        <is>
          <t>E-1059 / Portland</t>
        </is>
      </c>
      <c r="E548" s="6" t="inlineStr">
        <is>
          <t>Preventive maintenance visit; 9.31 hours</t>
        </is>
      </c>
      <c r="F548" s="7" t="n">
        <v>726.23</v>
      </c>
      <c r="G548" s="7" t="n">
        <v>0</v>
      </c>
      <c r="H548" s="7">
        <f>F548+G548</f>
        <v/>
      </c>
      <c r="I548" s="6" t="inlineStr">
        <is>
          <t>approved</t>
        </is>
      </c>
      <c r="J548" s="6" t="inlineStr">
        <is>
          <t>dispatch + timecard / AR-0031099</t>
        </is>
      </c>
    </row>
    <row r="549">
      <c r="A549" s="6" t="inlineStr">
        <is>
          <t>WO-26-0030169</t>
        </is>
      </c>
      <c r="B549" s="6" t="inlineStr">
        <is>
          <t>2026-05-16</t>
        </is>
      </c>
      <c r="C549" s="6" t="inlineStr">
        <is>
          <t>service labor</t>
        </is>
      </c>
      <c r="D549" s="6" t="inlineStr">
        <is>
          <t>E-1059 / Portland</t>
        </is>
      </c>
      <c r="E549" s="6" t="inlineStr">
        <is>
          <t>Preventive maintenance visit; 3.82 hours</t>
        </is>
      </c>
      <c r="F549" s="7" t="n">
        <v>297.74</v>
      </c>
      <c r="G549" s="7" t="n">
        <v>0</v>
      </c>
      <c r="H549" s="7">
        <f>F549+G549</f>
        <v/>
      </c>
      <c r="I549" s="6" t="inlineStr">
        <is>
          <t>approved</t>
        </is>
      </c>
      <c r="J549" s="6" t="inlineStr">
        <is>
          <t>dispatch + timecard / AR-0031072</t>
        </is>
      </c>
    </row>
    <row r="550">
      <c r="A550" s="6" t="inlineStr">
        <is>
          <t>WO-26-0030282</t>
        </is>
      </c>
      <c r="B550" s="6" t="inlineStr">
        <is>
          <t>2026-05-17</t>
        </is>
      </c>
      <c r="C550" s="6" t="inlineStr">
        <is>
          <t>service labor</t>
        </is>
      </c>
      <c r="D550" s="6" t="inlineStr">
        <is>
          <t>E-1076 / Portland</t>
        </is>
      </c>
      <c r="E550" s="6" t="inlineStr">
        <is>
          <t>Small controls retrofit; 6.95 hours</t>
        </is>
      </c>
      <c r="F550" s="7" t="n">
        <v>583.66</v>
      </c>
      <c r="G550" s="7" t="n">
        <v>0</v>
      </c>
      <c r="H550" s="7">
        <f>F550+G550</f>
        <v/>
      </c>
      <c r="I550" s="6" t="inlineStr">
        <is>
          <t>approved</t>
        </is>
      </c>
      <c r="J550" s="6" t="inlineStr">
        <is>
          <t>dispatch + timecard / AR-0031185</t>
        </is>
      </c>
    </row>
    <row r="551">
      <c r="A551" s="6" t="inlineStr">
        <is>
          <t>WO-26-0030093</t>
        </is>
      </c>
      <c r="B551" s="6" t="inlineStr">
        <is>
          <t>2026-05-17</t>
        </is>
      </c>
      <c r="C551" s="6" t="inlineStr">
        <is>
          <t>service labor</t>
        </is>
      </c>
      <c r="D551" s="6" t="inlineStr">
        <is>
          <t>E-1017 / Portland</t>
        </is>
      </c>
      <c r="E551" s="6" t="inlineStr">
        <is>
          <t>Small controls retrofit; 3.19 hours</t>
        </is>
      </c>
      <c r="F551" s="7" t="n">
        <v>267.78</v>
      </c>
      <c r="G551" s="7" t="n">
        <v>0</v>
      </c>
      <c r="H551" s="7">
        <f>F551+G551</f>
        <v/>
      </c>
      <c r="I551" s="6" t="inlineStr">
        <is>
          <t>approved</t>
        </is>
      </c>
      <c r="J551" s="6" t="inlineStr">
        <is>
          <t>dispatch + timecard / AR-0030996</t>
        </is>
      </c>
    </row>
    <row r="552">
      <c r="A552" s="6" t="inlineStr">
        <is>
          <t>WO-26-0030066</t>
        </is>
      </c>
      <c r="B552" s="6" t="inlineStr">
        <is>
          <t>2026-05-17</t>
        </is>
      </c>
      <c r="C552" s="6" t="inlineStr">
        <is>
          <t>service labor</t>
        </is>
      </c>
      <c r="D552" s="6" t="inlineStr">
        <is>
          <t>E-1075 / Portland</t>
        </is>
      </c>
      <c r="E552" s="6" t="inlineStr">
        <is>
          <t>Small controls retrofit; 6.17 hours</t>
        </is>
      </c>
      <c r="F552" s="7" t="n">
        <v>518.48</v>
      </c>
      <c r="G552" s="7" t="n">
        <v>0</v>
      </c>
      <c r="H552" s="7">
        <f>F552+G552</f>
        <v/>
      </c>
      <c r="I552" s="6" t="inlineStr">
        <is>
          <t>approved</t>
        </is>
      </c>
      <c r="J552" s="6" t="inlineStr">
        <is>
          <t>dispatch + timecard / AR-0030969</t>
        </is>
      </c>
    </row>
    <row r="553">
      <c r="A553" s="6" t="inlineStr">
        <is>
          <t>WO-26-0030255</t>
        </is>
      </c>
      <c r="B553" s="6" t="inlineStr">
        <is>
          <t>2026-05-17</t>
        </is>
      </c>
      <c r="C553" s="6" t="inlineStr">
        <is>
          <t>service labor</t>
        </is>
      </c>
      <c r="D553" s="6" t="inlineStr">
        <is>
          <t>E-1071 / Portland</t>
        </is>
      </c>
      <c r="E553" s="6" t="inlineStr">
        <is>
          <t>Small controls retrofit; 15.5 hours</t>
        </is>
      </c>
      <c r="F553" s="7" t="n">
        <v>1302.14</v>
      </c>
      <c r="G553" s="7" t="n">
        <v>0</v>
      </c>
      <c r="H553" s="7">
        <f>F553+G553</f>
        <v/>
      </c>
      <c r="I553" s="6" t="inlineStr">
        <is>
          <t>approved</t>
        </is>
      </c>
      <c r="J553" s="6" t="inlineStr">
        <is>
          <t>dispatch + timecard / AR-0031158</t>
        </is>
      </c>
    </row>
    <row r="554">
      <c r="A554" s="6" t="inlineStr">
        <is>
          <t>WO-26-0030228</t>
        </is>
      </c>
      <c r="B554" s="6" t="inlineStr">
        <is>
          <t>2026-05-17</t>
        </is>
      </c>
      <c r="C554" s="6" t="inlineStr">
        <is>
          <t>service labor</t>
        </is>
      </c>
      <c r="D554" s="6" t="inlineStr">
        <is>
          <t>E-1054 / Bend</t>
        </is>
      </c>
      <c r="E554" s="6" t="inlineStr">
        <is>
          <t>Emergency response; 16.2 hours</t>
        </is>
      </c>
      <c r="F554" s="7" t="n">
        <v>1263.57</v>
      </c>
      <c r="G554" s="7" t="n">
        <v>0</v>
      </c>
      <c r="H554" s="7">
        <f>F554+G554</f>
        <v/>
      </c>
      <c r="I554" s="6" t="inlineStr">
        <is>
          <t>approved</t>
        </is>
      </c>
      <c r="J554" s="6" t="inlineStr">
        <is>
          <t>dispatch + timecard / AR-0031131</t>
        </is>
      </c>
    </row>
    <row r="555">
      <c r="A555" s="6" t="inlineStr">
        <is>
          <t>WO-26-0030039</t>
        </is>
      </c>
      <c r="B555" s="6" t="inlineStr">
        <is>
          <t>2026-05-17</t>
        </is>
      </c>
      <c r="C555" s="6" t="inlineStr">
        <is>
          <t>service labor</t>
        </is>
      </c>
      <c r="D555" s="6" t="inlineStr">
        <is>
          <t>E-1054 / Bend</t>
        </is>
      </c>
      <c r="E555" s="6" t="inlineStr">
        <is>
          <t>Controls checkout; 24.86 hours</t>
        </is>
      </c>
      <c r="F555" s="7" t="n">
        <v>1938.88</v>
      </c>
      <c r="G555" s="7" t="n">
        <v>0</v>
      </c>
      <c r="H555" s="7">
        <f>F555+G555</f>
        <v/>
      </c>
      <c r="I555" s="6" t="inlineStr">
        <is>
          <t>approved</t>
        </is>
      </c>
      <c r="J555" s="6" t="inlineStr">
        <is>
          <t>dispatch + timecard / AR-0030942</t>
        </is>
      </c>
    </row>
    <row r="556">
      <c r="A556" s="6" t="inlineStr">
        <is>
          <t>WO-26-0030201</t>
        </is>
      </c>
      <c r="B556" s="6" t="inlineStr">
        <is>
          <t>2026-05-17</t>
        </is>
      </c>
      <c r="C556" s="6" t="inlineStr">
        <is>
          <t>service labor</t>
        </is>
      </c>
      <c r="D556" s="6" t="inlineStr">
        <is>
          <t>E-1054 / Bend</t>
        </is>
      </c>
      <c r="E556" s="6" t="inlineStr">
        <is>
          <t>Demand service call; 12.32 hours</t>
        </is>
      </c>
      <c r="F556" s="7" t="n">
        <v>961.0599999999999</v>
      </c>
      <c r="G556" s="7" t="n">
        <v>0</v>
      </c>
      <c r="H556" s="7">
        <f>F556+G556</f>
        <v/>
      </c>
      <c r="I556" s="6" t="inlineStr">
        <is>
          <t>approved</t>
        </is>
      </c>
      <c r="J556" s="6" t="inlineStr">
        <is>
          <t>dispatch + timecard / AR-0031104</t>
        </is>
      </c>
    </row>
    <row r="557">
      <c r="A557" s="6" t="inlineStr">
        <is>
          <t>WO-26-0030174</t>
        </is>
      </c>
      <c r="B557" s="6" t="inlineStr">
        <is>
          <t>2026-05-17</t>
        </is>
      </c>
      <c r="C557" s="6" t="inlineStr">
        <is>
          <t>service labor</t>
        </is>
      </c>
      <c r="D557" s="6" t="inlineStr">
        <is>
          <t>E-1054 / Bend</t>
        </is>
      </c>
      <c r="E557" s="6" t="inlineStr">
        <is>
          <t>Controls checkout; 20.69 hours</t>
        </is>
      </c>
      <c r="F557" s="7" t="n">
        <v>1613.44</v>
      </c>
      <c r="G557" s="7" t="n">
        <v>0</v>
      </c>
      <c r="H557" s="7">
        <f>F557+G557</f>
        <v/>
      </c>
      <c r="I557" s="6" t="inlineStr">
        <is>
          <t>approved</t>
        </is>
      </c>
      <c r="J557" s="6" t="inlineStr">
        <is>
          <t>dispatch + timecard / AR-0031077</t>
        </is>
      </c>
    </row>
    <row r="558">
      <c r="A558" s="6" t="inlineStr">
        <is>
          <t>WO-26-0030147</t>
        </is>
      </c>
      <c r="B558" s="6" t="inlineStr">
        <is>
          <t>2026-05-17</t>
        </is>
      </c>
      <c r="C558" s="6" t="inlineStr">
        <is>
          <t>service labor</t>
        </is>
      </c>
      <c r="D558" s="6" t="inlineStr">
        <is>
          <t>E-1054 / Bend</t>
        </is>
      </c>
      <c r="E558" s="6" t="inlineStr">
        <is>
          <t>Quoted repair; 10.65 hours</t>
        </is>
      </c>
      <c r="F558" s="7" t="n">
        <v>830.42</v>
      </c>
      <c r="G558" s="7" t="n">
        <v>0</v>
      </c>
      <c r="H558" s="7">
        <f>F558+G558</f>
        <v/>
      </c>
      <c r="I558" s="6" t="inlineStr">
        <is>
          <t>approved</t>
        </is>
      </c>
      <c r="J558" s="6" t="inlineStr">
        <is>
          <t>dispatch + timecard / AR-0031050</t>
        </is>
      </c>
    </row>
    <row r="559">
      <c r="A559" s="6" t="inlineStr">
        <is>
          <t>WO-26-0030120</t>
        </is>
      </c>
      <c r="B559" s="6" t="inlineStr">
        <is>
          <t>2026-05-17</t>
        </is>
      </c>
      <c r="C559" s="6" t="inlineStr">
        <is>
          <t>service labor</t>
        </is>
      </c>
      <c r="D559" s="6" t="inlineStr">
        <is>
          <t>E-1054 / Bend</t>
        </is>
      </c>
      <c r="E559" s="6" t="inlineStr">
        <is>
          <t>Small retrofit; 12.4 hours</t>
        </is>
      </c>
      <c r="F559" s="7" t="n">
        <v>966.95</v>
      </c>
      <c r="G559" s="7" t="n">
        <v>0</v>
      </c>
      <c r="H559" s="7">
        <f>F559+G559</f>
        <v/>
      </c>
      <c r="I559" s="6" t="inlineStr">
        <is>
          <t>approved</t>
        </is>
      </c>
      <c r="J559" s="6" t="inlineStr">
        <is>
          <t>dispatch + timecard / AR-0031023</t>
        </is>
      </c>
    </row>
    <row r="560">
      <c r="A560" s="6" t="inlineStr">
        <is>
          <t>WO-26-0030233</t>
        </is>
      </c>
      <c r="B560" s="6" t="inlineStr">
        <is>
          <t>2026-05-18</t>
        </is>
      </c>
      <c r="C560" s="6" t="inlineStr">
        <is>
          <t>service labor</t>
        </is>
      </c>
      <c r="D560" s="6" t="inlineStr">
        <is>
          <t>E-1078 / Portland</t>
        </is>
      </c>
      <c r="E560" s="6" t="inlineStr">
        <is>
          <t>Controls service repair; 4.77 hours; callback</t>
        </is>
      </c>
      <c r="F560" s="7" t="n">
        <v>400.3</v>
      </c>
      <c r="G560" s="7" t="n">
        <v>0</v>
      </c>
      <c r="H560" s="7">
        <f>F560+G560</f>
        <v/>
      </c>
      <c r="I560" s="6" t="inlineStr">
        <is>
          <t>callback review</t>
        </is>
      </c>
      <c r="J560" s="6" t="inlineStr">
        <is>
          <t>dispatch + timecard / AR-0031136</t>
        </is>
      </c>
    </row>
    <row r="561">
      <c r="A561" s="6" t="inlineStr">
        <is>
          <t>WO-26-0030044</t>
        </is>
      </c>
      <c r="B561" s="6" t="inlineStr">
        <is>
          <t>2026-05-18</t>
        </is>
      </c>
      <c r="C561" s="6" t="inlineStr">
        <is>
          <t>service labor</t>
        </is>
      </c>
      <c r="D561" s="6" t="inlineStr">
        <is>
          <t>E-1069 / Portland</t>
        </is>
      </c>
      <c r="E561" s="6" t="inlineStr">
        <is>
          <t>Controls checkout; 23.73 hours</t>
        </is>
      </c>
      <c r="F561" s="7" t="n">
        <v>1993.12</v>
      </c>
      <c r="G561" s="7" t="n">
        <v>0</v>
      </c>
      <c r="H561" s="7">
        <f>F561+G561</f>
        <v/>
      </c>
      <c r="I561" s="6" t="inlineStr">
        <is>
          <t>approved</t>
        </is>
      </c>
      <c r="J561" s="6" t="inlineStr">
        <is>
          <t>dispatch + timecard / AR-0030947</t>
        </is>
      </c>
    </row>
    <row r="562">
      <c r="A562" s="6" t="inlineStr">
        <is>
          <t>WO-26-0030017</t>
        </is>
      </c>
      <c r="B562" s="6" t="inlineStr">
        <is>
          <t>2026-05-18</t>
        </is>
      </c>
      <c r="C562" s="6" t="inlineStr">
        <is>
          <t>service labor</t>
        </is>
      </c>
      <c r="D562" s="6" t="inlineStr">
        <is>
          <t>E-1077 / Portland</t>
        </is>
      </c>
      <c r="E562" s="6" t="inlineStr">
        <is>
          <t>Controls service repair; 4.53 hours</t>
        </is>
      </c>
      <c r="F562" s="7" t="n">
        <v>380.42</v>
      </c>
      <c r="G562" s="7" t="n">
        <v>0</v>
      </c>
      <c r="H562" s="7">
        <f>F562+G562</f>
        <v/>
      </c>
      <c r="I562" s="6" t="inlineStr">
        <is>
          <t>approved</t>
        </is>
      </c>
      <c r="J562" s="6" t="inlineStr">
        <is>
          <t>dispatch + timecard / AR-0030920</t>
        </is>
      </c>
    </row>
    <row r="563">
      <c r="A563" s="6" t="inlineStr">
        <is>
          <t>WO-26-0030206</t>
        </is>
      </c>
      <c r="B563" s="6" t="inlineStr">
        <is>
          <t>2026-05-18</t>
        </is>
      </c>
      <c r="C563" s="6" t="inlineStr">
        <is>
          <t>service labor</t>
        </is>
      </c>
      <c r="D563" s="6" t="inlineStr">
        <is>
          <t>E-1073 / Portland</t>
        </is>
      </c>
      <c r="E563" s="6" t="inlineStr">
        <is>
          <t>Controls service repair; 7.88 hours</t>
        </is>
      </c>
      <c r="F563" s="7" t="n">
        <v>662.0599999999999</v>
      </c>
      <c r="G563" s="7" t="n">
        <v>0</v>
      </c>
      <c r="H563" s="7">
        <f>F563+G563</f>
        <v/>
      </c>
      <c r="I563" s="6" t="inlineStr">
        <is>
          <t>approved</t>
        </is>
      </c>
      <c r="J563" s="6" t="inlineStr">
        <is>
          <t>dispatch + timecard / AR-0031109</t>
        </is>
      </c>
    </row>
    <row r="564">
      <c r="A564" s="6" t="inlineStr">
        <is>
          <t>WO-26-0030179</t>
        </is>
      </c>
      <c r="B564" s="6" t="inlineStr">
        <is>
          <t>2026-05-18</t>
        </is>
      </c>
      <c r="C564" s="6" t="inlineStr">
        <is>
          <t>service labor</t>
        </is>
      </c>
      <c r="D564" s="6" t="inlineStr">
        <is>
          <t>E-1064 / Portland</t>
        </is>
      </c>
      <c r="E564" s="6" t="inlineStr">
        <is>
          <t>Controls checkout; 3.4 hours</t>
        </is>
      </c>
      <c r="F564" s="7" t="n">
        <v>265.06</v>
      </c>
      <c r="G564" s="7" t="n">
        <v>0</v>
      </c>
      <c r="H564" s="7">
        <f>F564+G564</f>
        <v/>
      </c>
      <c r="I564" s="6" t="inlineStr">
        <is>
          <t>approved</t>
        </is>
      </c>
      <c r="J564" s="6" t="inlineStr">
        <is>
          <t>dispatch + timecard / AR-0031082</t>
        </is>
      </c>
    </row>
    <row r="565">
      <c r="A565" s="6" t="inlineStr">
        <is>
          <t>WO-26-0030152</t>
        </is>
      </c>
      <c r="B565" s="6" t="inlineStr">
        <is>
          <t>2026-05-18</t>
        </is>
      </c>
      <c r="C565" s="6" t="inlineStr">
        <is>
          <t>service labor</t>
        </is>
      </c>
      <c r="D565" s="6" t="inlineStr">
        <is>
          <t>E-1064 / Portland</t>
        </is>
      </c>
      <c r="E565" s="6" t="inlineStr">
        <is>
          <t>Quoted repair; 2.5 hours</t>
        </is>
      </c>
      <c r="F565" s="7" t="n">
        <v>195.38</v>
      </c>
      <c r="G565" s="7" t="n">
        <v>0</v>
      </c>
      <c r="H565" s="7">
        <f>F565+G565</f>
        <v/>
      </c>
      <c r="I565" s="6" t="inlineStr">
        <is>
          <t>approved</t>
        </is>
      </c>
      <c r="J565" s="6" t="inlineStr">
        <is>
          <t>dispatch + timecard / AR-0031055</t>
        </is>
      </c>
    </row>
    <row r="566">
      <c r="A566" s="6" t="inlineStr">
        <is>
          <t>WO-26-0030125</t>
        </is>
      </c>
      <c r="B566" s="6" t="inlineStr">
        <is>
          <t>2026-05-18</t>
        </is>
      </c>
      <c r="C566" s="6" t="inlineStr">
        <is>
          <t>service labor</t>
        </is>
      </c>
      <c r="D566" s="6" t="inlineStr">
        <is>
          <t>E-1064 / Portland</t>
        </is>
      </c>
      <c r="E566" s="6" t="inlineStr">
        <is>
          <t>Small retrofit; 12 hours</t>
        </is>
      </c>
      <c r="F566" s="7" t="n">
        <v>936.08</v>
      </c>
      <c r="G566" s="7" t="n">
        <v>0</v>
      </c>
      <c r="H566" s="7">
        <f>F566+G566</f>
        <v/>
      </c>
      <c r="I566" s="6" t="inlineStr">
        <is>
          <t>approved</t>
        </is>
      </c>
      <c r="J566" s="6" t="inlineStr">
        <is>
          <t>dispatch + timecard / AR-0031028</t>
        </is>
      </c>
    </row>
    <row r="567">
      <c r="A567" s="6" t="inlineStr">
        <is>
          <t>WO-26-0030098</t>
        </is>
      </c>
      <c r="B567" s="6" t="inlineStr">
        <is>
          <t>2026-05-18</t>
        </is>
      </c>
      <c r="C567" s="6" t="inlineStr">
        <is>
          <t>service labor</t>
        </is>
      </c>
      <c r="D567" s="6" t="inlineStr">
        <is>
          <t>E-1064 / Portland</t>
        </is>
      </c>
      <c r="E567" s="6" t="inlineStr">
        <is>
          <t>Emergency response; 7.04 hours</t>
        </is>
      </c>
      <c r="F567" s="7" t="n">
        <v>549.01</v>
      </c>
      <c r="G567" s="7" t="n">
        <v>0</v>
      </c>
      <c r="H567" s="7">
        <f>F567+G567</f>
        <v/>
      </c>
      <c r="I567" s="6" t="inlineStr">
        <is>
          <t>approved</t>
        </is>
      </c>
      <c r="J567" s="6" t="inlineStr">
        <is>
          <t>dispatch + timecard / AR-0031001</t>
        </is>
      </c>
    </row>
    <row r="568">
      <c r="A568" s="6" t="inlineStr">
        <is>
          <t>WO-26-0030287</t>
        </is>
      </c>
      <c r="B568" s="6" t="inlineStr">
        <is>
          <t>2026-05-18</t>
        </is>
      </c>
      <c r="C568" s="6" t="inlineStr">
        <is>
          <t>service labor</t>
        </is>
      </c>
      <c r="D568" s="6" t="inlineStr">
        <is>
          <t>E-1064 / Portland</t>
        </is>
      </c>
      <c r="E568" s="6" t="inlineStr">
        <is>
          <t>Quoted repair; 30.03 hours</t>
        </is>
      </c>
      <c r="F568" s="7" t="n">
        <v>2342.68</v>
      </c>
      <c r="G568" s="7" t="n">
        <v>0</v>
      </c>
      <c r="H568" s="7">
        <f>F568+G568</f>
        <v/>
      </c>
      <c r="I568" s="6" t="inlineStr">
        <is>
          <t>approved</t>
        </is>
      </c>
      <c r="J568" s="6" t="inlineStr">
        <is>
          <t>dispatch + timecard / AR-0031190</t>
        </is>
      </c>
    </row>
    <row r="569">
      <c r="A569" s="6" t="inlineStr">
        <is>
          <t>WO-26-0030260</t>
        </is>
      </c>
      <c r="B569" s="6" t="inlineStr">
        <is>
          <t>2026-05-18</t>
        </is>
      </c>
      <c r="C569" s="6" t="inlineStr">
        <is>
          <t>service labor</t>
        </is>
      </c>
      <c r="D569" s="6" t="inlineStr">
        <is>
          <t>E-1064 / Portland</t>
        </is>
      </c>
      <c r="E569" s="6" t="inlineStr">
        <is>
          <t>Small retrofit; 11.88 hours</t>
        </is>
      </c>
      <c r="F569" s="7" t="n">
        <v>926.59</v>
      </c>
      <c r="G569" s="7" t="n">
        <v>0</v>
      </c>
      <c r="H569" s="7">
        <f>F569+G569</f>
        <v/>
      </c>
      <c r="I569" s="6" t="inlineStr">
        <is>
          <t>approved</t>
        </is>
      </c>
      <c r="J569" s="6" t="inlineStr">
        <is>
          <t>dispatch + timecard / AR-0031163</t>
        </is>
      </c>
    </row>
    <row r="570">
      <c r="A570" s="6" t="inlineStr">
        <is>
          <t>WO-26-0030071</t>
        </is>
      </c>
      <c r="B570" s="6" t="inlineStr">
        <is>
          <t>2026-05-18</t>
        </is>
      </c>
      <c r="C570" s="6" t="inlineStr">
        <is>
          <t>service labor</t>
        </is>
      </c>
      <c r="D570" s="6" t="inlineStr">
        <is>
          <t>E-1064 / Portland</t>
        </is>
      </c>
      <c r="E570" s="6" t="inlineStr">
        <is>
          <t>Demand service call; 13.59 hours</t>
        </is>
      </c>
      <c r="F570" s="7" t="n">
        <v>1059.99</v>
      </c>
      <c r="G570" s="7" t="n">
        <v>0</v>
      </c>
      <c r="H570" s="7">
        <f>F570+G570</f>
        <v/>
      </c>
      <c r="I570" s="6" t="inlineStr">
        <is>
          <t>approved</t>
        </is>
      </c>
      <c r="J570" s="6" t="inlineStr">
        <is>
          <t>dispatch + timecard / AR-0030974</t>
        </is>
      </c>
    </row>
    <row r="571">
      <c r="A571" s="6" t="inlineStr">
        <is>
          <t>WO-26-0030184</t>
        </is>
      </c>
      <c r="B571" s="6" t="inlineStr">
        <is>
          <t>2026-05-19</t>
        </is>
      </c>
      <c r="C571" s="6" t="inlineStr">
        <is>
          <t>service labor</t>
        </is>
      </c>
      <c r="D571" s="6" t="inlineStr">
        <is>
          <t>E-1017 / Portland</t>
        </is>
      </c>
      <c r="E571" s="6" t="inlineStr">
        <is>
          <t>Controls checkout; 10.88 hours</t>
        </is>
      </c>
      <c r="F571" s="7" t="n">
        <v>913.52</v>
      </c>
      <c r="G571" s="7" t="n">
        <v>0</v>
      </c>
      <c r="H571" s="7">
        <f>F571+G571</f>
        <v/>
      </c>
      <c r="I571" s="6" t="inlineStr">
        <is>
          <t>approved</t>
        </is>
      </c>
      <c r="J571" s="6" t="inlineStr">
        <is>
          <t>dispatch + timecard / AR-0031087</t>
        </is>
      </c>
    </row>
    <row r="572">
      <c r="A572" s="6" t="inlineStr">
        <is>
          <t>WO-26-0030157</t>
        </is>
      </c>
      <c r="B572" s="6" t="inlineStr">
        <is>
          <t>2026-05-19</t>
        </is>
      </c>
      <c r="C572" s="6" t="inlineStr">
        <is>
          <t>service labor</t>
        </is>
      </c>
      <c r="D572" s="6" t="inlineStr">
        <is>
          <t>E-1075 / Portland</t>
        </is>
      </c>
      <c r="E572" s="6" t="inlineStr">
        <is>
          <t>Controls checkout; 19.36 hours</t>
        </is>
      </c>
      <c r="F572" s="7" t="n">
        <v>1626.37</v>
      </c>
      <c r="G572" s="7" t="n">
        <v>0</v>
      </c>
      <c r="H572" s="7">
        <f>F572+G572</f>
        <v/>
      </c>
      <c r="I572" s="6" t="inlineStr">
        <is>
          <t>approved</t>
        </is>
      </c>
      <c r="J572" s="6" t="inlineStr">
        <is>
          <t>dispatch + timecard / AR-0031060</t>
        </is>
      </c>
    </row>
    <row r="573">
      <c r="A573" s="6" t="inlineStr">
        <is>
          <t>WO-26-0030130</t>
        </is>
      </c>
      <c r="B573" s="6" t="inlineStr">
        <is>
          <t>2026-05-19</t>
        </is>
      </c>
      <c r="C573" s="6" t="inlineStr">
        <is>
          <t>service labor</t>
        </is>
      </c>
      <c r="D573" s="6" t="inlineStr">
        <is>
          <t>E-1059 / Portland</t>
        </is>
      </c>
      <c r="E573" s="6" t="inlineStr">
        <is>
          <t>Preventive maintenance visit; 33.01 hours; callback</t>
        </is>
      </c>
      <c r="F573" s="7" t="n">
        <v>2574.64</v>
      </c>
      <c r="G573" s="7" t="n">
        <v>0</v>
      </c>
      <c r="H573" s="7">
        <f>F573+G573</f>
        <v/>
      </c>
      <c r="I573" s="6" t="inlineStr">
        <is>
          <t>callback review</t>
        </is>
      </c>
      <c r="J573" s="6" t="inlineStr">
        <is>
          <t>dispatch + timecard / AR-0031033</t>
        </is>
      </c>
    </row>
    <row r="574">
      <c r="A574" s="6" t="inlineStr">
        <is>
          <t>WO-26-0030292</t>
        </is>
      </c>
      <c r="B574" s="6" t="inlineStr">
        <is>
          <t>2026-05-19</t>
        </is>
      </c>
      <c r="C574" s="6" t="inlineStr">
        <is>
          <t>service labor</t>
        </is>
      </c>
      <c r="D574" s="6" t="inlineStr">
        <is>
          <t>E-1059 / Portland</t>
        </is>
      </c>
      <c r="E574" s="6" t="inlineStr">
        <is>
          <t>Preventive maintenance visit; 3.9 hours</t>
        </is>
      </c>
      <c r="F574" s="7" t="n">
        <v>303.87</v>
      </c>
      <c r="G574" s="7" t="n">
        <v>0</v>
      </c>
      <c r="H574" s="7">
        <f>F574+G574</f>
        <v/>
      </c>
      <c r="I574" s="6" t="inlineStr">
        <is>
          <t>approved</t>
        </is>
      </c>
      <c r="J574" s="6" t="inlineStr">
        <is>
          <t>dispatch + timecard / AR-0031195</t>
        </is>
      </c>
    </row>
    <row r="575">
      <c r="A575" s="6" t="inlineStr">
        <is>
          <t>WO-26-0030103</t>
        </is>
      </c>
      <c r="B575" s="6" t="inlineStr">
        <is>
          <t>2026-05-19</t>
        </is>
      </c>
      <c r="C575" s="6" t="inlineStr">
        <is>
          <t>service labor</t>
        </is>
      </c>
      <c r="D575" s="6" t="inlineStr">
        <is>
          <t>E-1059 / Portland</t>
        </is>
      </c>
      <c r="E575" s="6" t="inlineStr">
        <is>
          <t>Preventive maintenance visit; 2.12 hours</t>
        </is>
      </c>
      <c r="F575" s="7" t="n">
        <v>165.5</v>
      </c>
      <c r="G575" s="7" t="n">
        <v>0</v>
      </c>
      <c r="H575" s="7">
        <f>F575+G575</f>
        <v/>
      </c>
      <c r="I575" s="6" t="inlineStr">
        <is>
          <t>approved</t>
        </is>
      </c>
      <c r="J575" s="6" t="inlineStr">
        <is>
          <t>dispatch + timecard / AR-0031006</t>
        </is>
      </c>
    </row>
    <row r="576">
      <c r="A576" s="6" t="inlineStr">
        <is>
          <t>WO-26-0030076</t>
        </is>
      </c>
      <c r="B576" s="6" t="inlineStr">
        <is>
          <t>2026-05-19</t>
        </is>
      </c>
      <c r="C576" s="6" t="inlineStr">
        <is>
          <t>service labor</t>
        </is>
      </c>
      <c r="D576" s="6" t="inlineStr">
        <is>
          <t>E-1059 / Portland</t>
        </is>
      </c>
      <c r="E576" s="6" t="inlineStr">
        <is>
          <t>Preventive maintenance visit; 13.65 hours</t>
        </is>
      </c>
      <c r="F576" s="7" t="n">
        <v>1064.33</v>
      </c>
      <c r="G576" s="7" t="n">
        <v>0</v>
      </c>
      <c r="H576" s="7">
        <f>F576+G576</f>
        <v/>
      </c>
      <c r="I576" s="6" t="inlineStr">
        <is>
          <t>approved</t>
        </is>
      </c>
      <c r="J576" s="6" t="inlineStr">
        <is>
          <t>dispatch + timecard / AR-0030979</t>
        </is>
      </c>
    </row>
    <row r="577">
      <c r="A577" s="6" t="inlineStr">
        <is>
          <t>WO-26-0030265</t>
        </is>
      </c>
      <c r="B577" s="6" t="inlineStr">
        <is>
          <t>2026-05-19</t>
        </is>
      </c>
      <c r="C577" s="6" t="inlineStr">
        <is>
          <t>service labor</t>
        </is>
      </c>
      <c r="D577" s="6" t="inlineStr">
        <is>
          <t>E-1059 / Portland</t>
        </is>
      </c>
      <c r="E577" s="6" t="inlineStr">
        <is>
          <t>Preventive maintenance visit; 26.05 hours</t>
        </is>
      </c>
      <c r="F577" s="7" t="n">
        <v>2031.9</v>
      </c>
      <c r="G577" s="7" t="n">
        <v>0</v>
      </c>
      <c r="H577" s="7">
        <f>F577+G577</f>
        <v/>
      </c>
      <c r="I577" s="6" t="inlineStr">
        <is>
          <t>approved</t>
        </is>
      </c>
      <c r="J577" s="6" t="inlineStr">
        <is>
          <t>dispatch + timecard / AR-0031168</t>
        </is>
      </c>
    </row>
    <row r="578">
      <c r="A578" s="6" t="inlineStr">
        <is>
          <t>WO-26-0030049</t>
        </is>
      </c>
      <c r="B578" s="6" t="inlineStr">
        <is>
          <t>2026-05-19</t>
        </is>
      </c>
      <c r="C578" s="6" t="inlineStr">
        <is>
          <t>service labor</t>
        </is>
      </c>
      <c r="D578" s="6" t="inlineStr">
        <is>
          <t>E-1059 / Portland</t>
        </is>
      </c>
      <c r="E578" s="6" t="inlineStr">
        <is>
          <t>Preventive maintenance visit; 20.66 hours</t>
        </is>
      </c>
      <c r="F578" s="7" t="n">
        <v>1611.85</v>
      </c>
      <c r="G578" s="7" t="n">
        <v>0</v>
      </c>
      <c r="H578" s="7">
        <f>F578+G578</f>
        <v/>
      </c>
      <c r="I578" s="6" t="inlineStr">
        <is>
          <t>approved</t>
        </is>
      </c>
      <c r="J578" s="6" t="inlineStr">
        <is>
          <t>dispatch + timecard / AR-0030952</t>
        </is>
      </c>
    </row>
    <row r="579">
      <c r="A579" s="6" t="inlineStr">
        <is>
          <t>WO-26-0030238</t>
        </is>
      </c>
      <c r="B579" s="6" t="inlineStr">
        <is>
          <t>2026-05-19</t>
        </is>
      </c>
      <c r="C579" s="6" t="inlineStr">
        <is>
          <t>service labor</t>
        </is>
      </c>
      <c r="D579" s="6" t="inlineStr">
        <is>
          <t>E-1059 / Portland</t>
        </is>
      </c>
      <c r="E579" s="6" t="inlineStr">
        <is>
          <t>Preventive maintenance visit; 23.34 hours</t>
        </is>
      </c>
      <c r="F579" s="7" t="n">
        <v>1820.74</v>
      </c>
      <c r="G579" s="7" t="n">
        <v>0</v>
      </c>
      <c r="H579" s="7">
        <f>F579+G579</f>
        <v/>
      </c>
      <c r="I579" s="6" t="inlineStr">
        <is>
          <t>approved</t>
        </is>
      </c>
      <c r="J579" s="6" t="inlineStr">
        <is>
          <t>dispatch + timecard / AR-0031141</t>
        </is>
      </c>
    </row>
    <row r="580">
      <c r="A580" s="6" t="inlineStr">
        <is>
          <t>WO-26-0030211</t>
        </is>
      </c>
      <c r="B580" s="6" t="inlineStr">
        <is>
          <t>2026-05-19</t>
        </is>
      </c>
      <c r="C580" s="6" t="inlineStr">
        <is>
          <t>service labor</t>
        </is>
      </c>
      <c r="D580" s="6" t="inlineStr">
        <is>
          <t>E-1059 / Portland</t>
        </is>
      </c>
      <c r="E580" s="6" t="inlineStr">
        <is>
          <t>Preventive maintenance visit; 6.99 hours</t>
        </is>
      </c>
      <c r="F580" s="7" t="n">
        <v>545.1799999999999</v>
      </c>
      <c r="G580" s="7" t="n">
        <v>0</v>
      </c>
      <c r="H580" s="7">
        <f>F580+G580</f>
        <v/>
      </c>
      <c r="I580" s="6" t="inlineStr">
        <is>
          <t>approved</t>
        </is>
      </c>
      <c r="J580" s="6" t="inlineStr">
        <is>
          <t>dispatch + timecard / AR-0031114</t>
        </is>
      </c>
    </row>
    <row r="581">
      <c r="A581" s="6" t="inlineStr">
        <is>
          <t>WO-26-0030022</t>
        </is>
      </c>
      <c r="B581" s="6" t="inlineStr">
        <is>
          <t>2026-05-19</t>
        </is>
      </c>
      <c r="C581" s="6" t="inlineStr">
        <is>
          <t>service labor</t>
        </is>
      </c>
      <c r="D581" s="6" t="inlineStr">
        <is>
          <t>E-1059 / Portland</t>
        </is>
      </c>
      <c r="E581" s="6" t="inlineStr">
        <is>
          <t>Preventive maintenance visit; 10.19 hours</t>
        </is>
      </c>
      <c r="F581" s="7" t="n">
        <v>794.9299999999999</v>
      </c>
      <c r="G581" s="7" t="n">
        <v>0</v>
      </c>
      <c r="H581" s="7">
        <f>F581+G581</f>
        <v/>
      </c>
      <c r="I581" s="6" t="inlineStr">
        <is>
          <t>approved</t>
        </is>
      </c>
      <c r="J581" s="6" t="inlineStr">
        <is>
          <t>dispatch + timecard / AR-0030925</t>
        </is>
      </c>
    </row>
    <row r="582">
      <c r="A582" s="6" t="inlineStr">
        <is>
          <t>WO-26-0030135</t>
        </is>
      </c>
      <c r="B582" s="6" t="inlineStr">
        <is>
          <t>2026-05-20</t>
        </is>
      </c>
      <c r="C582" s="6" t="inlineStr">
        <is>
          <t>service labor</t>
        </is>
      </c>
      <c r="D582" s="6" t="inlineStr">
        <is>
          <t>E-1069 / Portland</t>
        </is>
      </c>
      <c r="E582" s="6" t="inlineStr">
        <is>
          <t>Small controls retrofit; 5.66 hours</t>
        </is>
      </c>
      <c r="F582" s="7" t="n">
        <v>475.6</v>
      </c>
      <c r="G582" s="7" t="n">
        <v>0</v>
      </c>
      <c r="H582" s="7">
        <f>F582+G582</f>
        <v/>
      </c>
      <c r="I582" s="6" t="inlineStr">
        <is>
          <t>approved</t>
        </is>
      </c>
      <c r="J582" s="6" t="inlineStr">
        <is>
          <t>dispatch + timecard / AR-0031038</t>
        </is>
      </c>
    </row>
    <row r="583">
      <c r="A583" s="6" t="inlineStr">
        <is>
          <t>WO-26-0030108</t>
        </is>
      </c>
      <c r="B583" s="6" t="inlineStr">
        <is>
          <t>2026-05-20</t>
        </is>
      </c>
      <c r="C583" s="6" t="inlineStr">
        <is>
          <t>service labor</t>
        </is>
      </c>
      <c r="D583" s="6" t="inlineStr">
        <is>
          <t>E-1077 / Portland</t>
        </is>
      </c>
      <c r="E583" s="6" t="inlineStr">
        <is>
          <t>Small controls retrofit; 6.3 hours</t>
        </is>
      </c>
      <c r="F583" s="7" t="n">
        <v>529.4400000000001</v>
      </c>
      <c r="G583" s="7" t="n">
        <v>0</v>
      </c>
      <c r="H583" s="7">
        <f>F583+G583</f>
        <v/>
      </c>
      <c r="I583" s="6" t="inlineStr">
        <is>
          <t>approved</t>
        </is>
      </c>
      <c r="J583" s="6" t="inlineStr">
        <is>
          <t>dispatch + timecard / AR-0031011</t>
        </is>
      </c>
    </row>
    <row r="584">
      <c r="A584" s="6" t="inlineStr">
        <is>
          <t>WO-26-0030297</t>
        </is>
      </c>
      <c r="B584" s="6" t="inlineStr">
        <is>
          <t>2026-05-20</t>
        </is>
      </c>
      <c r="C584" s="6" t="inlineStr">
        <is>
          <t>service labor</t>
        </is>
      </c>
      <c r="D584" s="6" t="inlineStr">
        <is>
          <t>E-1073 / Portland</t>
        </is>
      </c>
      <c r="E584" s="6" t="inlineStr">
        <is>
          <t>Small controls retrofit; 5.53 hours</t>
        </is>
      </c>
      <c r="F584" s="7" t="n">
        <v>464.63</v>
      </c>
      <c r="G584" s="7" t="n">
        <v>0</v>
      </c>
      <c r="H584" s="7">
        <f>F584+G584</f>
        <v/>
      </c>
      <c r="I584" s="6" t="inlineStr">
        <is>
          <t>approved</t>
        </is>
      </c>
      <c r="J584" s="6" t="inlineStr">
        <is>
          <t>dispatch + timecard / AR-0031200</t>
        </is>
      </c>
    </row>
    <row r="585">
      <c r="A585" s="6" t="inlineStr">
        <is>
          <t>WO-26-0030081</t>
        </is>
      </c>
      <c r="B585" s="6" t="inlineStr">
        <is>
          <t>2026-05-20</t>
        </is>
      </c>
      <c r="C585" s="6" t="inlineStr">
        <is>
          <t>service labor</t>
        </is>
      </c>
      <c r="D585" s="6" t="inlineStr">
        <is>
          <t>E-1054 / Bend</t>
        </is>
      </c>
      <c r="E585" s="6" t="inlineStr">
        <is>
          <t>Demand service call; 31.38 hours</t>
        </is>
      </c>
      <c r="F585" s="7" t="n">
        <v>2447.85</v>
      </c>
      <c r="G585" s="7" t="n">
        <v>0</v>
      </c>
      <c r="H585" s="7">
        <f>F585+G585</f>
        <v/>
      </c>
      <c r="I585" s="6" t="inlineStr">
        <is>
          <t>approved</t>
        </is>
      </c>
      <c r="J585" s="6" t="inlineStr">
        <is>
          <t>dispatch + timecard / AR-0030984</t>
        </is>
      </c>
    </row>
    <row r="586">
      <c r="A586" s="6" t="inlineStr">
        <is>
          <t>WO-26-0030270</t>
        </is>
      </c>
      <c r="B586" s="6" t="inlineStr">
        <is>
          <t>2026-05-20</t>
        </is>
      </c>
      <c r="C586" s="6" t="inlineStr">
        <is>
          <t>service labor</t>
        </is>
      </c>
      <c r="D586" s="6" t="inlineStr">
        <is>
          <t>E-1054 / Bend</t>
        </is>
      </c>
      <c r="E586" s="6" t="inlineStr">
        <is>
          <t>Small retrofit; 4.92 hours</t>
        </is>
      </c>
      <c r="F586" s="7" t="n">
        <v>383.43</v>
      </c>
      <c r="G586" s="7" t="n">
        <v>0</v>
      </c>
      <c r="H586" s="7">
        <f>F586+G586</f>
        <v/>
      </c>
      <c r="I586" s="6" t="inlineStr">
        <is>
          <t>approved</t>
        </is>
      </c>
      <c r="J586" s="6" t="inlineStr">
        <is>
          <t>dispatch + timecard / AR-0031173</t>
        </is>
      </c>
    </row>
    <row r="587">
      <c r="A587" s="6" t="inlineStr">
        <is>
          <t>WO-26-0030243</t>
        </is>
      </c>
      <c r="B587" s="6" t="inlineStr">
        <is>
          <t>2026-05-20</t>
        </is>
      </c>
      <c r="C587" s="6" t="inlineStr">
        <is>
          <t>service labor</t>
        </is>
      </c>
      <c r="D587" s="6" t="inlineStr">
        <is>
          <t>E-1054 / Bend</t>
        </is>
      </c>
      <c r="E587" s="6" t="inlineStr">
        <is>
          <t>Emergency response; 32.58 hours</t>
        </is>
      </c>
      <c r="F587" s="7" t="n">
        <v>2540.88</v>
      </c>
      <c r="G587" s="7" t="n">
        <v>0</v>
      </c>
      <c r="H587" s="7">
        <f>F587+G587</f>
        <v/>
      </c>
      <c r="I587" s="6" t="inlineStr">
        <is>
          <t>approved</t>
        </is>
      </c>
      <c r="J587" s="6" t="inlineStr">
        <is>
          <t>dispatch + timecard / AR-0031146</t>
        </is>
      </c>
    </row>
    <row r="588">
      <c r="A588" s="6" t="inlineStr">
        <is>
          <t>WO-26-0030054</t>
        </is>
      </c>
      <c r="B588" s="6" t="inlineStr">
        <is>
          <t>2026-05-20</t>
        </is>
      </c>
      <c r="C588" s="6" t="inlineStr">
        <is>
          <t>service labor</t>
        </is>
      </c>
      <c r="D588" s="6" t="inlineStr">
        <is>
          <t>E-1054 / Bend</t>
        </is>
      </c>
      <c r="E588" s="6" t="inlineStr">
        <is>
          <t>Controls checkout; 9.09 hours</t>
        </is>
      </c>
      <c r="F588" s="7" t="n">
        <v>709.01</v>
      </c>
      <c r="G588" s="7" t="n">
        <v>0</v>
      </c>
      <c r="H588" s="7">
        <f>F588+G588</f>
        <v/>
      </c>
      <c r="I588" s="6" t="inlineStr">
        <is>
          <t>approved</t>
        </is>
      </c>
      <c r="J588" s="6" t="inlineStr">
        <is>
          <t>dispatch + timecard / AR-0030957</t>
        </is>
      </c>
    </row>
    <row r="589">
      <c r="A589" s="6" t="inlineStr">
        <is>
          <t>WO-26-0030027</t>
        </is>
      </c>
      <c r="B589" s="6" t="inlineStr">
        <is>
          <t>2026-05-20</t>
        </is>
      </c>
      <c r="C589" s="6" t="inlineStr">
        <is>
          <t>service labor</t>
        </is>
      </c>
      <c r="D589" s="6" t="inlineStr">
        <is>
          <t>E-1054 / Bend</t>
        </is>
      </c>
      <c r="E589" s="6" t="inlineStr">
        <is>
          <t>Quoted repair; 14.52 hours</t>
        </is>
      </c>
      <c r="F589" s="7" t="n">
        <v>1132.81</v>
      </c>
      <c r="G589" s="7" t="n">
        <v>0</v>
      </c>
      <c r="H589" s="7">
        <f>F589+G589</f>
        <v/>
      </c>
      <c r="I589" s="6" t="inlineStr">
        <is>
          <t>approved</t>
        </is>
      </c>
      <c r="J589" s="6" t="inlineStr">
        <is>
          <t>dispatch + timecard / AR-0030930</t>
        </is>
      </c>
    </row>
    <row r="590">
      <c r="A590" s="6" t="inlineStr">
        <is>
          <t>WO-26-0030216</t>
        </is>
      </c>
      <c r="B590" s="6" t="inlineStr">
        <is>
          <t>2026-05-20</t>
        </is>
      </c>
      <c r="C590" s="6" t="inlineStr">
        <is>
          <t>service labor</t>
        </is>
      </c>
      <c r="D590" s="6" t="inlineStr">
        <is>
          <t>E-1054 / Bend</t>
        </is>
      </c>
      <c r="E590" s="6" t="inlineStr">
        <is>
          <t>Demand service call; 14.61 hours</t>
        </is>
      </c>
      <c r="F590" s="7" t="n">
        <v>1139.3</v>
      </c>
      <c r="G590" s="7" t="n">
        <v>0</v>
      </c>
      <c r="H590" s="7">
        <f>F590+G590</f>
        <v/>
      </c>
      <c r="I590" s="6" t="inlineStr">
        <is>
          <t>approved</t>
        </is>
      </c>
      <c r="J590" s="6" t="inlineStr">
        <is>
          <t>dispatch + timecard / AR-0031119</t>
        </is>
      </c>
    </row>
    <row r="591">
      <c r="A591" s="6" t="inlineStr">
        <is>
          <t>WO-26-0030189</t>
        </is>
      </c>
      <c r="B591" s="6" t="inlineStr">
        <is>
          <t>2026-05-20</t>
        </is>
      </c>
      <c r="C591" s="6" t="inlineStr">
        <is>
          <t>service labor</t>
        </is>
      </c>
      <c r="D591" s="6" t="inlineStr">
        <is>
          <t>E-1054 / Bend</t>
        </is>
      </c>
      <c r="E591" s="6" t="inlineStr">
        <is>
          <t>Controls checkout; 6.24 hours</t>
        </is>
      </c>
      <c r="F591" s="7" t="n">
        <v>486.94</v>
      </c>
      <c r="G591" s="7" t="n">
        <v>0</v>
      </c>
      <c r="H591" s="7">
        <f>F591+G591</f>
        <v/>
      </c>
      <c r="I591" s="6" t="inlineStr">
        <is>
          <t>approved</t>
        </is>
      </c>
      <c r="J591" s="6" t="inlineStr">
        <is>
          <t>dispatch + timecard / AR-0031092</t>
        </is>
      </c>
    </row>
    <row r="592">
      <c r="A592" s="6" t="inlineStr">
        <is>
          <t>WO-26-0030162</t>
        </is>
      </c>
      <c r="B592" s="6" t="inlineStr">
        <is>
          <t>2026-05-20</t>
        </is>
      </c>
      <c r="C592" s="6" t="inlineStr">
        <is>
          <t>service labor</t>
        </is>
      </c>
      <c r="D592" s="6" t="inlineStr">
        <is>
          <t>E-1054 / Bend</t>
        </is>
      </c>
      <c r="E592" s="6" t="inlineStr">
        <is>
          <t>Quoted repair; 18.02 hours</t>
        </is>
      </c>
      <c r="F592" s="7" t="n">
        <v>1405.23</v>
      </c>
      <c r="G592" s="7" t="n">
        <v>0</v>
      </c>
      <c r="H592" s="7">
        <f>F592+G592</f>
        <v/>
      </c>
      <c r="I592" s="6" t="inlineStr">
        <is>
          <t>approved</t>
        </is>
      </c>
      <c r="J592" s="6" t="inlineStr">
        <is>
          <t>dispatch + timecard / AR-0031065</t>
        </is>
      </c>
    </row>
    <row r="593">
      <c r="A593" s="6" t="inlineStr">
        <is>
          <t>WO-26-0030275</t>
        </is>
      </c>
      <c r="B593" s="6" t="inlineStr">
        <is>
          <t>2026-05-21</t>
        </is>
      </c>
      <c r="C593" s="6" t="inlineStr">
        <is>
          <t>service labor</t>
        </is>
      </c>
      <c r="D593" s="6" t="inlineStr">
        <is>
          <t>E-1017 / Portland</t>
        </is>
      </c>
      <c r="E593" s="6" t="inlineStr">
        <is>
          <t>Controls service repair; 16 hours</t>
        </is>
      </c>
      <c r="F593" s="7" t="n">
        <v>1344.14</v>
      </c>
      <c r="G593" s="7" t="n">
        <v>0</v>
      </c>
      <c r="H593" s="7">
        <f>F593+G593</f>
        <v/>
      </c>
      <c r="I593" s="6" t="inlineStr">
        <is>
          <t>approved</t>
        </is>
      </c>
      <c r="J593" s="6" t="inlineStr">
        <is>
          <t>dispatch + timecard / AR-0031178</t>
        </is>
      </c>
    </row>
    <row r="594">
      <c r="A594" s="6" t="inlineStr">
        <is>
          <t>WO-26-0030086</t>
        </is>
      </c>
      <c r="B594" s="6" t="inlineStr">
        <is>
          <t>2026-05-21</t>
        </is>
      </c>
      <c r="C594" s="6" t="inlineStr">
        <is>
          <t>service labor</t>
        </is>
      </c>
      <c r="D594" s="6" t="inlineStr">
        <is>
          <t>E-1071 / Portland</t>
        </is>
      </c>
      <c r="E594" s="6" t="inlineStr">
        <is>
          <t>Controls service repair; 17.65 hours</t>
        </is>
      </c>
      <c r="F594" s="7" t="n">
        <v>1482.93</v>
      </c>
      <c r="G594" s="7" t="n">
        <v>0</v>
      </c>
      <c r="H594" s="7">
        <f>F594+G594</f>
        <v/>
      </c>
      <c r="I594" s="6" t="inlineStr">
        <is>
          <t>approved</t>
        </is>
      </c>
      <c r="J594" s="6" t="inlineStr">
        <is>
          <t>dispatch + timecard / AR-0030989</t>
        </is>
      </c>
    </row>
    <row r="595">
      <c r="A595" s="6" t="inlineStr">
        <is>
          <t>WO-26-0030059</t>
        </is>
      </c>
      <c r="B595" s="6" t="inlineStr">
        <is>
          <t>2026-05-21</t>
        </is>
      </c>
      <c r="C595" s="6" t="inlineStr">
        <is>
          <t>service labor</t>
        </is>
      </c>
      <c r="D595" s="6" t="inlineStr">
        <is>
          <t>E-1079 / Portland</t>
        </is>
      </c>
      <c r="E595" s="6" t="inlineStr">
        <is>
          <t>Controls checkout; 23.85 hours</t>
        </is>
      </c>
      <c r="F595" s="7" t="n">
        <v>2003.78</v>
      </c>
      <c r="G595" s="7" t="n">
        <v>0</v>
      </c>
      <c r="H595" s="7">
        <f>F595+G595</f>
        <v/>
      </c>
      <c r="I595" s="6" t="inlineStr">
        <is>
          <t>approved</t>
        </is>
      </c>
      <c r="J595" s="6" t="inlineStr">
        <is>
          <t>dispatch + timecard / AR-0030962</t>
        </is>
      </c>
    </row>
    <row r="596">
      <c r="A596" s="6" t="inlineStr">
        <is>
          <t>WO-26-0030248</t>
        </is>
      </c>
      <c r="B596" s="6" t="inlineStr">
        <is>
          <t>2026-05-21</t>
        </is>
      </c>
      <c r="C596" s="6" t="inlineStr">
        <is>
          <t>service labor</t>
        </is>
      </c>
      <c r="D596" s="6" t="inlineStr">
        <is>
          <t>E-1075 / Portland</t>
        </is>
      </c>
      <c r="E596" s="6" t="inlineStr">
        <is>
          <t>Controls service repair; 38.85 hours</t>
        </is>
      </c>
      <c r="F596" s="7" t="n">
        <v>3263.1</v>
      </c>
      <c r="G596" s="7" t="n">
        <v>0</v>
      </c>
      <c r="H596" s="7">
        <f>F596+G596</f>
        <v/>
      </c>
      <c r="I596" s="6" t="inlineStr">
        <is>
          <t>approved</t>
        </is>
      </c>
      <c r="J596" s="6" t="inlineStr">
        <is>
          <t>dispatch + timecard / AR-0031151</t>
        </is>
      </c>
    </row>
    <row r="597">
      <c r="A597" s="6" t="inlineStr">
        <is>
          <t>WO-26-0030221</t>
        </is>
      </c>
      <c r="B597" s="6" t="inlineStr">
        <is>
          <t>2026-05-21</t>
        </is>
      </c>
      <c r="C597" s="6" t="inlineStr">
        <is>
          <t>service labor</t>
        </is>
      </c>
      <c r="D597" s="6" t="inlineStr">
        <is>
          <t>E-1064 / Portland</t>
        </is>
      </c>
      <c r="E597" s="6" t="inlineStr">
        <is>
          <t>Demand service call; 4.44 hours</t>
        </is>
      </c>
      <c r="F597" s="7" t="n">
        <v>346.32</v>
      </c>
      <c r="G597" s="7" t="n">
        <v>0</v>
      </c>
      <c r="H597" s="7">
        <f>F597+G597</f>
        <v/>
      </c>
      <c r="I597" s="6" t="inlineStr">
        <is>
          <t>approved</t>
        </is>
      </c>
      <c r="J597" s="6" t="inlineStr">
        <is>
          <t>dispatch + timecard / AR-0031124</t>
        </is>
      </c>
    </row>
    <row r="598">
      <c r="A598" s="6" t="inlineStr">
        <is>
          <t>WO-26-0030032</t>
        </is>
      </c>
      <c r="B598" s="6" t="inlineStr">
        <is>
          <t>2026-05-21</t>
        </is>
      </c>
      <c r="C598" s="6" t="inlineStr">
        <is>
          <t>service labor</t>
        </is>
      </c>
      <c r="D598" s="6" t="inlineStr">
        <is>
          <t>E-1064 / Portland</t>
        </is>
      </c>
      <c r="E598" s="6" t="inlineStr">
        <is>
          <t>Quoted repair; 8.06 hours</t>
        </is>
      </c>
      <c r="F598" s="7" t="n">
        <v>629.0599999999999</v>
      </c>
      <c r="G598" s="7" t="n">
        <v>0</v>
      </c>
      <c r="H598" s="7">
        <f>F598+G598</f>
        <v/>
      </c>
      <c r="I598" s="6" t="inlineStr">
        <is>
          <t>approved</t>
        </is>
      </c>
      <c r="J598" s="6" t="inlineStr">
        <is>
          <t>dispatch + timecard / AR-0030935</t>
        </is>
      </c>
    </row>
    <row r="599">
      <c r="A599" s="6" t="inlineStr">
        <is>
          <t>WO-26-0030194</t>
        </is>
      </c>
      <c r="B599" s="6" t="inlineStr">
        <is>
          <t>2026-05-21</t>
        </is>
      </c>
      <c r="C599" s="6" t="inlineStr">
        <is>
          <t>service labor</t>
        </is>
      </c>
      <c r="D599" s="6" t="inlineStr">
        <is>
          <t>E-1064 / Portland</t>
        </is>
      </c>
      <c r="E599" s="6" t="inlineStr">
        <is>
          <t>Controls checkout; 24.15 hours</t>
        </is>
      </c>
      <c r="F599" s="7" t="n">
        <v>1884.07</v>
      </c>
      <c r="G599" s="7" t="n">
        <v>0</v>
      </c>
      <c r="H599" s="7">
        <f>F599+G599</f>
        <v/>
      </c>
      <c r="I599" s="6" t="inlineStr">
        <is>
          <t>approved</t>
        </is>
      </c>
      <c r="J599" s="6" t="inlineStr">
        <is>
          <t>dispatch + timecard / AR-0031097</t>
        </is>
      </c>
    </row>
    <row r="600">
      <c r="A600" s="6" t="inlineStr">
        <is>
          <t>WO-26-0030167</t>
        </is>
      </c>
      <c r="B600" s="6" t="inlineStr">
        <is>
          <t>2026-05-21</t>
        </is>
      </c>
      <c r="C600" s="6" t="inlineStr">
        <is>
          <t>service labor</t>
        </is>
      </c>
      <c r="D600" s="6" t="inlineStr">
        <is>
          <t>E-1064 / Portland</t>
        </is>
      </c>
      <c r="E600" s="6" t="inlineStr">
        <is>
          <t>Quoted repair; 18.19 hours</t>
        </is>
      </c>
      <c r="F600" s="7" t="n">
        <v>1418.71</v>
      </c>
      <c r="G600" s="7" t="n">
        <v>0</v>
      </c>
      <c r="H600" s="7">
        <f>F600+G600</f>
        <v/>
      </c>
      <c r="I600" s="6" t="inlineStr">
        <is>
          <t>approved</t>
        </is>
      </c>
      <c r="J600" s="6" t="inlineStr">
        <is>
          <t>dispatch + timecard / AR-0031070</t>
        </is>
      </c>
    </row>
    <row r="601">
      <c r="A601" s="6" t="inlineStr">
        <is>
          <t>WO-26-0030140</t>
        </is>
      </c>
      <c r="B601" s="6" t="inlineStr">
        <is>
          <t>2026-05-21</t>
        </is>
      </c>
      <c r="C601" s="6" t="inlineStr">
        <is>
          <t>service labor</t>
        </is>
      </c>
      <c r="D601" s="6" t="inlineStr">
        <is>
          <t>E-1064 / Portland</t>
        </is>
      </c>
      <c r="E601" s="6" t="inlineStr">
        <is>
          <t>Small retrofit; 6.07 hours; callback</t>
        </is>
      </c>
      <c r="F601" s="7" t="n">
        <v>473.64</v>
      </c>
      <c r="G601" s="7" t="n">
        <v>0</v>
      </c>
      <c r="H601" s="7">
        <f>F601+G601</f>
        <v/>
      </c>
      <c r="I601" s="6" t="inlineStr">
        <is>
          <t>callback review</t>
        </is>
      </c>
      <c r="J601" s="6" t="inlineStr">
        <is>
          <t>dispatch + timecard / AR-0031043</t>
        </is>
      </c>
    </row>
    <row r="602">
      <c r="A602" s="6" t="inlineStr">
        <is>
          <t>WO-26-0030113</t>
        </is>
      </c>
      <c r="B602" s="6" t="inlineStr">
        <is>
          <t>2026-05-21</t>
        </is>
      </c>
      <c r="C602" s="6" t="inlineStr">
        <is>
          <t>service labor</t>
        </is>
      </c>
      <c r="D602" s="6" t="inlineStr">
        <is>
          <t>E-1064 / Portland</t>
        </is>
      </c>
      <c r="E602" s="6" t="inlineStr">
        <is>
          <t>Emergency response; 2.52 hours</t>
        </is>
      </c>
      <c r="F602" s="7" t="n">
        <v>196.62</v>
      </c>
      <c r="G602" s="7" t="n">
        <v>0</v>
      </c>
      <c r="H602" s="7">
        <f>F602+G602</f>
        <v/>
      </c>
      <c r="I602" s="6" t="inlineStr">
        <is>
          <t>approved</t>
        </is>
      </c>
      <c r="J602" s="6" t="inlineStr">
        <is>
          <t>dispatch + timecard / AR-0031016</t>
        </is>
      </c>
    </row>
    <row r="603">
      <c r="A603" s="6" t="inlineStr">
        <is>
          <t>WO-26-0030226</t>
        </is>
      </c>
      <c r="B603" s="6" t="inlineStr">
        <is>
          <t>2026-05-22</t>
        </is>
      </c>
      <c r="C603" s="6" t="inlineStr">
        <is>
          <t>service labor</t>
        </is>
      </c>
      <c r="D603" s="6" t="inlineStr">
        <is>
          <t>E-1069 / Portland</t>
        </is>
      </c>
      <c r="E603" s="6" t="inlineStr">
        <is>
          <t>Controls checkout; 10.97 hours</t>
        </is>
      </c>
      <c r="F603" s="7" t="n">
        <v>921.52</v>
      </c>
      <c r="G603" s="7" t="n">
        <v>0</v>
      </c>
      <c r="H603" s="7">
        <f>F603+G603</f>
        <v/>
      </c>
      <c r="I603" s="6" t="inlineStr">
        <is>
          <t>approved</t>
        </is>
      </c>
      <c r="J603" s="6" t="inlineStr">
        <is>
          <t>dispatch + timecard / AR-0031129</t>
        </is>
      </c>
    </row>
    <row r="604">
      <c r="A604" s="6" t="inlineStr">
        <is>
          <t>WO-26-0030037</t>
        </is>
      </c>
      <c r="B604" s="6" t="inlineStr">
        <is>
          <t>2026-05-22</t>
        </is>
      </c>
      <c r="C604" s="6" t="inlineStr">
        <is>
          <t>service labor</t>
        </is>
      </c>
      <c r="D604" s="6" t="inlineStr">
        <is>
          <t>E-1073 / Portland</t>
        </is>
      </c>
      <c r="E604" s="6" t="inlineStr">
        <is>
          <t>Controls checkout; 8.08 hours</t>
        </is>
      </c>
      <c r="F604" s="7" t="n">
        <v>679.04</v>
      </c>
      <c r="G604" s="7" t="n">
        <v>0</v>
      </c>
      <c r="H604" s="7">
        <f>F604+G604</f>
        <v/>
      </c>
      <c r="I604" s="6" t="inlineStr">
        <is>
          <t>approved</t>
        </is>
      </c>
      <c r="J604" s="6" t="inlineStr">
        <is>
          <t>dispatch + timecard / AR-0030940</t>
        </is>
      </c>
    </row>
    <row r="605">
      <c r="A605" s="6" t="inlineStr">
        <is>
          <t>WO-26-0030199</t>
        </is>
      </c>
      <c r="B605" s="6" t="inlineStr">
        <is>
          <t>2026-05-22</t>
        </is>
      </c>
      <c r="C605" s="6" t="inlineStr">
        <is>
          <t>service labor</t>
        </is>
      </c>
      <c r="D605" s="6" t="inlineStr">
        <is>
          <t>E-1077 / Portland</t>
        </is>
      </c>
      <c r="E605" s="6" t="inlineStr">
        <is>
          <t>Controls checkout; 6.41 hours</t>
        </is>
      </c>
      <c r="F605" s="7" t="n">
        <v>538.47</v>
      </c>
      <c r="G605" s="7" t="n">
        <v>0</v>
      </c>
      <c r="H605" s="7">
        <f>F605+G605</f>
        <v/>
      </c>
      <c r="I605" s="6" t="inlineStr">
        <is>
          <t>approved</t>
        </is>
      </c>
      <c r="J605" s="6" t="inlineStr">
        <is>
          <t>dispatch + timecard / AR-0031102</t>
        </is>
      </c>
    </row>
    <row r="606">
      <c r="A606" s="6" t="inlineStr">
        <is>
          <t>WO-26-0030172</t>
        </is>
      </c>
      <c r="B606" s="6" t="inlineStr">
        <is>
          <t>2026-05-22</t>
        </is>
      </c>
      <c r="C606" s="6" t="inlineStr">
        <is>
          <t>service labor</t>
        </is>
      </c>
      <c r="D606" s="6" t="inlineStr">
        <is>
          <t>E-1059 / Portland</t>
        </is>
      </c>
      <c r="E606" s="6" t="inlineStr">
        <is>
          <t>Preventive maintenance visit; 25.17 hours</t>
        </is>
      </c>
      <c r="F606" s="7" t="n">
        <v>1962.95</v>
      </c>
      <c r="G606" s="7" t="n">
        <v>0</v>
      </c>
      <c r="H606" s="7">
        <f>F606+G606</f>
        <v/>
      </c>
      <c r="I606" s="6" t="inlineStr">
        <is>
          <t>approved</t>
        </is>
      </c>
      <c r="J606" s="6" t="inlineStr">
        <is>
          <t>dispatch + timecard / AR-0031075</t>
        </is>
      </c>
    </row>
    <row r="607">
      <c r="A607" s="6" t="inlineStr">
        <is>
          <t>WO-26-0030145</t>
        </is>
      </c>
      <c r="B607" s="6" t="inlineStr">
        <is>
          <t>2026-05-22</t>
        </is>
      </c>
      <c r="C607" s="6" t="inlineStr">
        <is>
          <t>service labor</t>
        </is>
      </c>
      <c r="D607" s="6" t="inlineStr">
        <is>
          <t>E-1059 / Portland</t>
        </is>
      </c>
      <c r="E607" s="6" t="inlineStr">
        <is>
          <t>Preventive maintenance visit; 5.4 hours</t>
        </is>
      </c>
      <c r="F607" s="7" t="n">
        <v>421.5</v>
      </c>
      <c r="G607" s="7" t="n">
        <v>0</v>
      </c>
      <c r="H607" s="7">
        <f>F607+G607</f>
        <v/>
      </c>
      <c r="I607" s="6" t="inlineStr">
        <is>
          <t>approved</t>
        </is>
      </c>
      <c r="J607" s="6" t="inlineStr">
        <is>
          <t>dispatch + timecard / AR-0031048</t>
        </is>
      </c>
    </row>
    <row r="608">
      <c r="A608" s="6" t="inlineStr">
        <is>
          <t>WO-26-0030118</t>
        </is>
      </c>
      <c r="B608" s="6" t="inlineStr">
        <is>
          <t>2026-05-22</t>
        </is>
      </c>
      <c r="C608" s="6" t="inlineStr">
        <is>
          <t>service labor</t>
        </is>
      </c>
      <c r="D608" s="6" t="inlineStr">
        <is>
          <t>E-1059 / Portland</t>
        </is>
      </c>
      <c r="E608" s="6" t="inlineStr">
        <is>
          <t>Preventive maintenance visit; 12.91 hours</t>
        </is>
      </c>
      <c r="F608" s="7" t="n">
        <v>1007.18</v>
      </c>
      <c r="G608" s="7" t="n">
        <v>0</v>
      </c>
      <c r="H608" s="7">
        <f>F608+G608</f>
        <v/>
      </c>
      <c r="I608" s="6" t="inlineStr">
        <is>
          <t>approved</t>
        </is>
      </c>
      <c r="J608" s="6" t="inlineStr">
        <is>
          <t>dispatch + timecard / AR-0031021</t>
        </is>
      </c>
    </row>
    <row r="609">
      <c r="A609" s="6" t="inlineStr">
        <is>
          <t>WO-26-0030091</t>
        </is>
      </c>
      <c r="B609" s="6" t="inlineStr">
        <is>
          <t>2026-05-22</t>
        </is>
      </c>
      <c r="C609" s="6" t="inlineStr">
        <is>
          <t>service labor</t>
        </is>
      </c>
      <c r="D609" s="6" t="inlineStr">
        <is>
          <t>E-1059 / Portland</t>
        </is>
      </c>
      <c r="E609" s="6" t="inlineStr">
        <is>
          <t>Preventive maintenance visit; 22.17 hours</t>
        </is>
      </c>
      <c r="F609" s="7" t="n">
        <v>1729.31</v>
      </c>
      <c r="G609" s="7" t="n">
        <v>0</v>
      </c>
      <c r="H609" s="7">
        <f>F609+G609</f>
        <v/>
      </c>
      <c r="I609" s="6" t="inlineStr">
        <is>
          <t>approved</t>
        </is>
      </c>
      <c r="J609" s="6" t="inlineStr">
        <is>
          <t>dispatch + timecard / AR-0030994</t>
        </is>
      </c>
    </row>
    <row r="610">
      <c r="A610" s="6" t="inlineStr">
        <is>
          <t>WO-26-0030280</t>
        </is>
      </c>
      <c r="B610" s="6" t="inlineStr">
        <is>
          <t>2026-05-22</t>
        </is>
      </c>
      <c r="C610" s="6" t="inlineStr">
        <is>
          <t>service labor</t>
        </is>
      </c>
      <c r="D610" s="6" t="inlineStr">
        <is>
          <t>E-1059 / Portland</t>
        </is>
      </c>
      <c r="E610" s="6" t="inlineStr">
        <is>
          <t>Preventive maintenance visit; 11.91 hours</t>
        </is>
      </c>
      <c r="F610" s="7" t="n">
        <v>928.95</v>
      </c>
      <c r="G610" s="7" t="n">
        <v>0</v>
      </c>
      <c r="H610" s="7">
        <f>F610+G610</f>
        <v/>
      </c>
      <c r="I610" s="6" t="inlineStr">
        <is>
          <t>approved</t>
        </is>
      </c>
      <c r="J610" s="6" t="inlineStr">
        <is>
          <t>dispatch + timecard / AR-0031183</t>
        </is>
      </c>
    </row>
    <row r="611">
      <c r="A611" s="6" t="inlineStr">
        <is>
          <t>WO-26-0030253</t>
        </is>
      </c>
      <c r="B611" s="6" t="inlineStr">
        <is>
          <t>2026-05-22</t>
        </is>
      </c>
      <c r="C611" s="6" t="inlineStr">
        <is>
          <t>service labor</t>
        </is>
      </c>
      <c r="D611" s="6" t="inlineStr">
        <is>
          <t>E-1059 / Portland</t>
        </is>
      </c>
      <c r="E611" s="6" t="inlineStr">
        <is>
          <t>Preventive maintenance visit; 5.79 hours</t>
        </is>
      </c>
      <c r="F611" s="7" t="n">
        <v>451.24</v>
      </c>
      <c r="G611" s="7" t="n">
        <v>0</v>
      </c>
      <c r="H611" s="7">
        <f>F611+G611</f>
        <v/>
      </c>
      <c r="I611" s="6" t="inlineStr">
        <is>
          <t>approved</t>
        </is>
      </c>
      <c r="J611" s="6" t="inlineStr">
        <is>
          <t>dispatch + timecard / AR-0031156</t>
        </is>
      </c>
    </row>
    <row r="612">
      <c r="A612" s="6" t="inlineStr">
        <is>
          <t>WO-26-0030064</t>
        </is>
      </c>
      <c r="B612" s="6" t="inlineStr">
        <is>
          <t>2026-05-22</t>
        </is>
      </c>
      <c r="C612" s="6" t="inlineStr">
        <is>
          <t>service labor</t>
        </is>
      </c>
      <c r="D612" s="6" t="inlineStr">
        <is>
          <t>E-1059 / Portland</t>
        </is>
      </c>
      <c r="E612" s="6" t="inlineStr">
        <is>
          <t>Preventive maintenance visit; 10.32 hours</t>
        </is>
      </c>
      <c r="F612" s="7" t="n">
        <v>804.85</v>
      </c>
      <c r="G612" s="7" t="n">
        <v>0</v>
      </c>
      <c r="H612" s="7">
        <f>F612+G612</f>
        <v/>
      </c>
      <c r="I612" s="6" t="inlineStr">
        <is>
          <t>approved</t>
        </is>
      </c>
      <c r="J612" s="6" t="inlineStr">
        <is>
          <t>dispatch + timecard / AR-0030967</t>
        </is>
      </c>
    </row>
    <row r="613">
      <c r="A613" s="6" t="inlineStr">
        <is>
          <t>WO-26-0030177</t>
        </is>
      </c>
      <c r="B613" s="6" t="inlineStr">
        <is>
          <t>2026-05-23</t>
        </is>
      </c>
      <c r="C613" s="6" t="inlineStr">
        <is>
          <t>service labor</t>
        </is>
      </c>
      <c r="D613" s="6" t="inlineStr">
        <is>
          <t>E-1071 / Portland</t>
        </is>
      </c>
      <c r="E613" s="6" t="inlineStr">
        <is>
          <t>Small controls retrofit; 12.93 hours</t>
        </is>
      </c>
      <c r="F613" s="7" t="n">
        <v>1086.16</v>
      </c>
      <c r="G613" s="7" t="n">
        <v>0</v>
      </c>
      <c r="H613" s="7">
        <f>F613+G613</f>
        <v/>
      </c>
      <c r="I613" s="6" t="inlineStr">
        <is>
          <t>approved</t>
        </is>
      </c>
      <c r="J613" s="6" t="inlineStr">
        <is>
          <t>dispatch + timecard / AR-0031080</t>
        </is>
      </c>
    </row>
    <row r="614">
      <c r="A614" s="6" t="inlineStr">
        <is>
          <t>WO-26-0030150</t>
        </is>
      </c>
      <c r="B614" s="6" t="inlineStr">
        <is>
          <t>2026-05-23</t>
        </is>
      </c>
      <c r="C614" s="6" t="inlineStr">
        <is>
          <t>service labor</t>
        </is>
      </c>
      <c r="D614" s="6" t="inlineStr">
        <is>
          <t>E-1079 / Portland</t>
        </is>
      </c>
      <c r="E614" s="6" t="inlineStr">
        <is>
          <t>Small controls retrofit; 14.95 hours</t>
        </is>
      </c>
      <c r="F614" s="7" t="n">
        <v>1256.16</v>
      </c>
      <c r="G614" s="7" t="n">
        <v>0</v>
      </c>
      <c r="H614" s="7">
        <f>F614+G614</f>
        <v/>
      </c>
      <c r="I614" s="6" t="inlineStr">
        <is>
          <t>approved</t>
        </is>
      </c>
      <c r="J614" s="6" t="inlineStr">
        <is>
          <t>dispatch + timecard / AR-0031053</t>
        </is>
      </c>
    </row>
    <row r="615">
      <c r="A615" s="6" t="inlineStr">
        <is>
          <t>WO-26-0030123</t>
        </is>
      </c>
      <c r="B615" s="6" t="inlineStr">
        <is>
          <t>2026-05-23</t>
        </is>
      </c>
      <c r="C615" s="6" t="inlineStr">
        <is>
          <t>service labor</t>
        </is>
      </c>
      <c r="D615" s="6" t="inlineStr">
        <is>
          <t>E-1066 / Portland</t>
        </is>
      </c>
      <c r="E615" s="6" t="inlineStr">
        <is>
          <t>Emergency response; 18.23 hours</t>
        </is>
      </c>
      <c r="F615" s="7" t="n">
        <v>1422.14</v>
      </c>
      <c r="G615" s="7" t="n">
        <v>0</v>
      </c>
      <c r="H615" s="7">
        <f>F615+G615</f>
        <v/>
      </c>
      <c r="I615" s="6" t="inlineStr">
        <is>
          <t>approved</t>
        </is>
      </c>
      <c r="J615" s="6" t="inlineStr">
        <is>
          <t>dispatch + timecard / AR-0031026</t>
        </is>
      </c>
    </row>
    <row r="616">
      <c r="A616" s="6" t="inlineStr">
        <is>
          <t>WO-26-0030285</t>
        </is>
      </c>
      <c r="B616" s="6" t="inlineStr">
        <is>
          <t>2026-05-23</t>
        </is>
      </c>
      <c r="C616" s="6" t="inlineStr">
        <is>
          <t>service labor</t>
        </is>
      </c>
      <c r="D616" s="6" t="inlineStr">
        <is>
          <t>E-1060 / Portland</t>
        </is>
      </c>
      <c r="E616" s="6" t="inlineStr">
        <is>
          <t>Small retrofit; 60.01 hours</t>
        </is>
      </c>
      <c r="F616" s="7" t="n">
        <v>4680.63</v>
      </c>
      <c r="G616" s="7" t="n">
        <v>0</v>
      </c>
      <c r="H616" s="7">
        <f>F616+G616</f>
        <v/>
      </c>
      <c r="I616" s="6" t="inlineStr">
        <is>
          <t>approved</t>
        </is>
      </c>
      <c r="J616" s="6" t="inlineStr">
        <is>
          <t>dispatch + timecard / AR-0031188</t>
        </is>
      </c>
    </row>
    <row r="617">
      <c r="A617" s="6" t="inlineStr">
        <is>
          <t>WO-26-0030096</t>
        </is>
      </c>
      <c r="B617" s="6" t="inlineStr">
        <is>
          <t>2026-05-23</t>
        </is>
      </c>
      <c r="C617" s="6" t="inlineStr">
        <is>
          <t>service labor</t>
        </is>
      </c>
      <c r="D617" s="6" t="inlineStr">
        <is>
          <t>E-1059 / Portland</t>
        </is>
      </c>
      <c r="E617" s="6" t="inlineStr">
        <is>
          <t>Demand service call; 9.74 hours</t>
        </is>
      </c>
      <c r="F617" s="7" t="n">
        <v>759.63</v>
      </c>
      <c r="G617" s="7" t="n">
        <v>0</v>
      </c>
      <c r="H617" s="7">
        <f>F617+G617</f>
        <v/>
      </c>
      <c r="I617" s="6" t="inlineStr">
        <is>
          <t>approved</t>
        </is>
      </c>
      <c r="J617" s="6" t="inlineStr">
        <is>
          <t>dispatch + timecard / AR-0030999</t>
        </is>
      </c>
    </row>
    <row r="618">
      <c r="A618" s="6" t="inlineStr">
        <is>
          <t>WO-26-0030069</t>
        </is>
      </c>
      <c r="B618" s="6" t="inlineStr">
        <is>
          <t>2026-05-23</t>
        </is>
      </c>
      <c r="C618" s="6" t="inlineStr">
        <is>
          <t>service labor</t>
        </is>
      </c>
      <c r="D618" s="6" t="inlineStr">
        <is>
          <t>E-1111 / Portland</t>
        </is>
      </c>
      <c r="E618" s="6" t="inlineStr">
        <is>
          <t>Controls checkout; 7.58 hours</t>
        </is>
      </c>
      <c r="F618" s="7" t="n">
        <v>591.55</v>
      </c>
      <c r="G618" s="7" t="n">
        <v>0</v>
      </c>
      <c r="H618" s="7">
        <f>F618+G618</f>
        <v/>
      </c>
      <c r="I618" s="6" t="inlineStr">
        <is>
          <t>approved</t>
        </is>
      </c>
      <c r="J618" s="6" t="inlineStr">
        <is>
          <t>dispatch + timecard / AR-0030972</t>
        </is>
      </c>
    </row>
    <row r="619">
      <c r="A619" s="6" t="inlineStr">
        <is>
          <t>WO-26-0030258</t>
        </is>
      </c>
      <c r="B619" s="6" t="inlineStr">
        <is>
          <t>2026-05-23</t>
        </is>
      </c>
      <c r="C619" s="6" t="inlineStr">
        <is>
          <t>service labor</t>
        </is>
      </c>
      <c r="D619" s="6" t="inlineStr">
        <is>
          <t>E-1112 / Portland</t>
        </is>
      </c>
      <c r="E619" s="6" t="inlineStr">
        <is>
          <t>Emergency response; 15.97 hours</t>
        </is>
      </c>
      <c r="F619" s="7" t="n">
        <v>1245.93</v>
      </c>
      <c r="G619" s="7" t="n">
        <v>0</v>
      </c>
      <c r="H619" s="7">
        <f>F619+G619</f>
        <v/>
      </c>
      <c r="I619" s="6" t="inlineStr">
        <is>
          <t>approved</t>
        </is>
      </c>
      <c r="J619" s="6" t="inlineStr">
        <is>
          <t>dispatch + timecard / AR-0031161</t>
        </is>
      </c>
    </row>
    <row r="620">
      <c r="A620" s="6" t="inlineStr">
        <is>
          <t>WO-26-0030042</t>
        </is>
      </c>
      <c r="B620" s="6" t="inlineStr">
        <is>
          <t>2026-05-23</t>
        </is>
      </c>
      <c r="C620" s="6" t="inlineStr">
        <is>
          <t>service labor</t>
        </is>
      </c>
      <c r="D620" s="6" t="inlineStr">
        <is>
          <t>E-1061 / Portland</t>
        </is>
      </c>
      <c r="E620" s="6" t="inlineStr">
        <is>
          <t>Quoted repair; 15.65 hours</t>
        </is>
      </c>
      <c r="F620" s="7" t="n">
        <v>1220.91</v>
      </c>
      <c r="G620" s="7" t="n">
        <v>0</v>
      </c>
      <c r="H620" s="7">
        <f>F620+G620</f>
        <v/>
      </c>
      <c r="I620" s="6" t="inlineStr">
        <is>
          <t>approved</t>
        </is>
      </c>
      <c r="J620" s="6" t="inlineStr">
        <is>
          <t>dispatch + timecard / AR-0030945</t>
        </is>
      </c>
    </row>
    <row r="621">
      <c r="A621" s="6" t="inlineStr">
        <is>
          <t>WO-26-0030231</t>
        </is>
      </c>
      <c r="B621" s="6" t="inlineStr">
        <is>
          <t>2026-05-23</t>
        </is>
      </c>
      <c r="C621" s="6" t="inlineStr">
        <is>
          <t>service labor</t>
        </is>
      </c>
      <c r="D621" s="6" t="inlineStr">
        <is>
          <t>E-1062 / Portland</t>
        </is>
      </c>
      <c r="E621" s="6" t="inlineStr">
        <is>
          <t>Demand service call; 17 hours</t>
        </is>
      </c>
      <c r="F621" s="7" t="n">
        <v>1325.82</v>
      </c>
      <c r="G621" s="7" t="n">
        <v>0</v>
      </c>
      <c r="H621" s="7">
        <f>F621+G621</f>
        <v/>
      </c>
      <c r="I621" s="6" t="inlineStr">
        <is>
          <t>approved</t>
        </is>
      </c>
      <c r="J621" s="6" t="inlineStr">
        <is>
          <t>dispatch + timecard / AR-0031134</t>
        </is>
      </c>
    </row>
    <row r="622">
      <c r="A622" s="6" t="inlineStr">
        <is>
          <t>WO-26-0030204</t>
        </is>
      </c>
      <c r="B622" s="6" t="inlineStr">
        <is>
          <t>2026-05-23</t>
        </is>
      </c>
      <c r="C622" s="6" t="inlineStr">
        <is>
          <t>service labor</t>
        </is>
      </c>
      <c r="D622" s="6" t="inlineStr">
        <is>
          <t>E-1055 / Portland</t>
        </is>
      </c>
      <c r="E622" s="6" t="inlineStr">
        <is>
          <t>Controls checkout; 5.28 hours</t>
        </is>
      </c>
      <c r="F622" s="7" t="n">
        <v>411.67</v>
      </c>
      <c r="G622" s="7" t="n">
        <v>0</v>
      </c>
      <c r="H622" s="7">
        <f>F622+G622</f>
        <v/>
      </c>
      <c r="I622" s="6" t="inlineStr">
        <is>
          <t>approved</t>
        </is>
      </c>
      <c r="J622" s="6" t="inlineStr">
        <is>
          <t>dispatch + timecard / AR-0031107</t>
        </is>
      </c>
    </row>
    <row r="623">
      <c r="A623" s="6" t="inlineStr">
        <is>
          <t>WO-26-0030128</t>
        </is>
      </c>
      <c r="B623" s="6" t="inlineStr">
        <is>
          <t>2026-05-24</t>
        </is>
      </c>
      <c r="C623" s="6" t="inlineStr">
        <is>
          <t>service labor</t>
        </is>
      </c>
      <c r="D623" s="6" t="inlineStr">
        <is>
          <t>E-1073 / Portland</t>
        </is>
      </c>
      <c r="E623" s="6" t="inlineStr">
        <is>
          <t>Controls service repair; 21.3 hours</t>
        </is>
      </c>
      <c r="F623" s="7" t="n">
        <v>1788.88</v>
      </c>
      <c r="G623" s="7" t="n">
        <v>0</v>
      </c>
      <c r="H623" s="7">
        <f>F623+G623</f>
        <v/>
      </c>
      <c r="I623" s="6" t="inlineStr">
        <is>
          <t>approved</t>
        </is>
      </c>
      <c r="J623" s="6" t="inlineStr">
        <is>
          <t>dispatch + timecard / AR-0031031</t>
        </is>
      </c>
    </row>
    <row r="624">
      <c r="A624" s="6" t="inlineStr">
        <is>
          <t>WO-26-0030101</t>
        </is>
      </c>
      <c r="B624" s="6" t="inlineStr">
        <is>
          <t>2026-05-24</t>
        </is>
      </c>
      <c r="C624" s="6" t="inlineStr">
        <is>
          <t>service labor</t>
        </is>
      </c>
      <c r="D624" s="6" t="inlineStr">
        <is>
          <t>E-1068 / Portland</t>
        </is>
      </c>
      <c r="E624" s="6" t="inlineStr">
        <is>
          <t>Controls service repair; 4.38 hours</t>
        </is>
      </c>
      <c r="F624" s="7" t="n">
        <v>368.22</v>
      </c>
      <c r="G624" s="7" t="n">
        <v>0</v>
      </c>
      <c r="H624" s="7">
        <f>F624+G624</f>
        <v/>
      </c>
      <c r="I624" s="6" t="inlineStr">
        <is>
          <t>approved</t>
        </is>
      </c>
      <c r="J624" s="6" t="inlineStr">
        <is>
          <t>dispatch + timecard / AR-0031004</t>
        </is>
      </c>
    </row>
    <row r="625">
      <c r="A625" s="6" t="inlineStr">
        <is>
          <t>WO-26-0030290</t>
        </is>
      </c>
      <c r="B625" s="6" t="inlineStr">
        <is>
          <t>2026-05-24</t>
        </is>
      </c>
      <c r="C625" s="6" t="inlineStr">
        <is>
          <t>service labor</t>
        </is>
      </c>
      <c r="D625" s="6" t="inlineStr">
        <is>
          <t>E-1077 / Portland</t>
        </is>
      </c>
      <c r="E625" s="6" t="inlineStr">
        <is>
          <t>Controls service repair; 9.95 hours</t>
        </is>
      </c>
      <c r="F625" s="7" t="n">
        <v>835.53</v>
      </c>
      <c r="G625" s="7" t="n">
        <v>0</v>
      </c>
      <c r="H625" s="7">
        <f>F625+G625</f>
        <v/>
      </c>
      <c r="I625" s="6" t="inlineStr">
        <is>
          <t>approved</t>
        </is>
      </c>
      <c r="J625" s="6" t="inlineStr">
        <is>
          <t>dispatch + timecard / AR-0031193</t>
        </is>
      </c>
    </row>
    <row r="626">
      <c r="A626" s="6" t="inlineStr">
        <is>
          <t>WO-26-0030074</t>
        </is>
      </c>
      <c r="B626" s="6" t="inlineStr">
        <is>
          <t>2026-05-24</t>
        </is>
      </c>
      <c r="C626" s="6" t="inlineStr">
        <is>
          <t>service labor</t>
        </is>
      </c>
      <c r="D626" s="6" t="inlineStr">
        <is>
          <t>E-1061 / Portland</t>
        </is>
      </c>
      <c r="E626" s="6" t="inlineStr">
        <is>
          <t>Controls checkout; 5.9 hours</t>
        </is>
      </c>
      <c r="F626" s="7" t="n">
        <v>459.89</v>
      </c>
      <c r="G626" s="7" t="n">
        <v>0</v>
      </c>
      <c r="H626" s="7">
        <f>F626+G626</f>
        <v/>
      </c>
      <c r="I626" s="6" t="inlineStr">
        <is>
          <t>approved</t>
        </is>
      </c>
      <c r="J626" s="6" t="inlineStr">
        <is>
          <t>dispatch + timecard / AR-0030977</t>
        </is>
      </c>
    </row>
    <row r="627">
      <c r="A627" s="6" t="inlineStr">
        <is>
          <t>WO-26-0030263</t>
        </is>
      </c>
      <c r="B627" s="6" t="inlineStr">
        <is>
          <t>2026-05-24</t>
        </is>
      </c>
      <c r="C627" s="6" t="inlineStr">
        <is>
          <t>service labor</t>
        </is>
      </c>
      <c r="D627" s="6" t="inlineStr">
        <is>
          <t>E-1062 / Portland</t>
        </is>
      </c>
      <c r="E627" s="6" t="inlineStr">
        <is>
          <t>Emergency response; 16.13 hours</t>
        </is>
      </c>
      <c r="F627" s="7" t="n">
        <v>1258.16</v>
      </c>
      <c r="G627" s="7" t="n">
        <v>0</v>
      </c>
      <c r="H627" s="7">
        <f>F627+G627</f>
        <v/>
      </c>
      <c r="I627" s="6" t="inlineStr">
        <is>
          <t>approved</t>
        </is>
      </c>
      <c r="J627" s="6" t="inlineStr">
        <is>
          <t>dispatch + timecard / AR-0031166</t>
        </is>
      </c>
    </row>
    <row r="628">
      <c r="A628" s="6" t="inlineStr">
        <is>
          <t>WO-26-0030236</t>
        </is>
      </c>
      <c r="B628" s="6" t="inlineStr">
        <is>
          <t>2026-05-24</t>
        </is>
      </c>
      <c r="C628" s="6" t="inlineStr">
        <is>
          <t>service labor</t>
        </is>
      </c>
      <c r="D628" s="6" t="inlineStr">
        <is>
          <t>E-1055 / Portland</t>
        </is>
      </c>
      <c r="E628" s="6" t="inlineStr">
        <is>
          <t>Demand service call; 11.51 hours</t>
        </is>
      </c>
      <c r="F628" s="7" t="n">
        <v>897.61</v>
      </c>
      <c r="G628" s="7" t="n">
        <v>0</v>
      </c>
      <c r="H628" s="7">
        <f>F628+G628</f>
        <v/>
      </c>
      <c r="I628" s="6" t="inlineStr">
        <is>
          <t>approved</t>
        </is>
      </c>
      <c r="J628" s="6" t="inlineStr">
        <is>
          <t>dispatch + timecard / AR-0031139</t>
        </is>
      </c>
    </row>
    <row r="629">
      <c r="A629" s="6" t="inlineStr">
        <is>
          <t>WO-26-0030047</t>
        </is>
      </c>
      <c r="B629" s="6" t="inlineStr">
        <is>
          <t>2026-05-24</t>
        </is>
      </c>
      <c r="C629" s="6" t="inlineStr">
        <is>
          <t>service labor</t>
        </is>
      </c>
      <c r="D629" s="6" t="inlineStr">
        <is>
          <t>E-1054 / Bend</t>
        </is>
      </c>
      <c r="E629" s="6" t="inlineStr">
        <is>
          <t>Quoted repair; 17.84 hours; callback</t>
        </is>
      </c>
      <c r="F629" s="7" t="n">
        <v>1391.41</v>
      </c>
      <c r="G629" s="7" t="n">
        <v>0</v>
      </c>
      <c r="H629" s="7">
        <f>F629+G629</f>
        <v/>
      </c>
      <c r="I629" s="6" t="inlineStr">
        <is>
          <t>callback review</t>
        </is>
      </c>
      <c r="J629" s="6" t="inlineStr">
        <is>
          <t>dispatch + timecard / AR-0030950</t>
        </is>
      </c>
    </row>
    <row r="630">
      <c r="A630" s="6" t="inlineStr">
        <is>
          <t>WO-26-0030020</t>
        </is>
      </c>
      <c r="B630" s="6" t="inlineStr">
        <is>
          <t>2026-05-24</t>
        </is>
      </c>
      <c r="C630" s="6" t="inlineStr">
        <is>
          <t>service labor</t>
        </is>
      </c>
      <c r="D630" s="6" t="inlineStr">
        <is>
          <t>E-1063 / Bend</t>
        </is>
      </c>
      <c r="E630" s="6" t="inlineStr">
        <is>
          <t>Small retrofit; 6.12 hours</t>
        </is>
      </c>
      <c r="F630" s="7" t="n">
        <v>477.4</v>
      </c>
      <c r="G630" s="7" t="n">
        <v>0</v>
      </c>
      <c r="H630" s="7">
        <f>F630+G630</f>
        <v/>
      </c>
      <c r="I630" s="6" t="inlineStr">
        <is>
          <t>approved</t>
        </is>
      </c>
      <c r="J630" s="6" t="inlineStr">
        <is>
          <t>dispatch + timecard / AR-0030923</t>
        </is>
      </c>
    </row>
    <row r="631">
      <c r="A631" s="6" t="inlineStr">
        <is>
          <t>WO-26-0030209</t>
        </is>
      </c>
      <c r="B631" s="6" t="inlineStr">
        <is>
          <t>2026-05-24</t>
        </is>
      </c>
      <c r="C631" s="6" t="inlineStr">
        <is>
          <t>service labor</t>
        </is>
      </c>
      <c r="D631" s="6" t="inlineStr">
        <is>
          <t>E-1064 / Portland</t>
        </is>
      </c>
      <c r="E631" s="6" t="inlineStr">
        <is>
          <t>Controls checkout; 5.95 hours</t>
        </is>
      </c>
      <c r="F631" s="7" t="n">
        <v>463.73</v>
      </c>
      <c r="G631" s="7" t="n">
        <v>0</v>
      </c>
      <c r="H631" s="7">
        <f>F631+G631</f>
        <v/>
      </c>
      <c r="I631" s="6" t="inlineStr">
        <is>
          <t>approved</t>
        </is>
      </c>
      <c r="J631" s="6" t="inlineStr">
        <is>
          <t>dispatch + timecard / AR-0031112</t>
        </is>
      </c>
    </row>
    <row r="632">
      <c r="A632" s="6" t="inlineStr">
        <is>
          <t>WO-26-0030182</t>
        </is>
      </c>
      <c r="B632" s="6" t="inlineStr">
        <is>
          <t>2026-05-24</t>
        </is>
      </c>
      <c r="C632" s="6" t="inlineStr">
        <is>
          <t>service labor</t>
        </is>
      </c>
      <c r="D632" s="6" t="inlineStr">
        <is>
          <t>E-1057 / Portland</t>
        </is>
      </c>
      <c r="E632" s="6" t="inlineStr">
        <is>
          <t>Quoted repair; 9.84 hours</t>
        </is>
      </c>
      <c r="F632" s="7" t="n">
        <v>767.4299999999999</v>
      </c>
      <c r="G632" s="7" t="n">
        <v>0</v>
      </c>
      <c r="H632" s="7">
        <f>F632+G632</f>
        <v/>
      </c>
      <c r="I632" s="6" t="inlineStr">
        <is>
          <t>approved</t>
        </is>
      </c>
      <c r="J632" s="6" t="inlineStr">
        <is>
          <t>dispatch + timecard / AR-0031085</t>
        </is>
      </c>
    </row>
    <row r="633">
      <c r="A633" s="6" t="inlineStr">
        <is>
          <t>WO-26-0030155</t>
        </is>
      </c>
      <c r="B633" s="6" t="inlineStr">
        <is>
          <t>2026-05-24</t>
        </is>
      </c>
      <c r="C633" s="6" t="inlineStr">
        <is>
          <t>service labor</t>
        </is>
      </c>
      <c r="D633" s="6" t="inlineStr">
        <is>
          <t>E-1066 / Portland</t>
        </is>
      </c>
      <c r="E633" s="6" t="inlineStr">
        <is>
          <t>Small retrofit; 5.01 hours</t>
        </is>
      </c>
      <c r="F633" s="7" t="n">
        <v>390.97</v>
      </c>
      <c r="G633" s="7" t="n">
        <v>0</v>
      </c>
      <c r="H633" s="7">
        <f>F633+G633</f>
        <v/>
      </c>
      <c r="I633" s="6" t="inlineStr">
        <is>
          <t>approved</t>
        </is>
      </c>
      <c r="J633" s="6" t="inlineStr">
        <is>
          <t>dispatch + timecard / AR-0031058</t>
        </is>
      </c>
    </row>
    <row r="634">
      <c r="A634" s="6" t="inlineStr">
        <is>
          <t>WO-26-0030268</t>
        </is>
      </c>
      <c r="B634" s="6" t="inlineStr">
        <is>
          <t>2026-05-25</t>
        </is>
      </c>
      <c r="C634" s="6" t="inlineStr">
        <is>
          <t>service labor</t>
        </is>
      </c>
      <c r="D634" s="6" t="inlineStr">
        <is>
          <t>E-1071 / Portland</t>
        </is>
      </c>
      <c r="E634" s="6" t="inlineStr">
        <is>
          <t>Controls checkout; 5.87 hours</t>
        </is>
      </c>
      <c r="F634" s="7" t="n">
        <v>493.27</v>
      </c>
      <c r="G634" s="7" t="n">
        <v>0</v>
      </c>
      <c r="H634" s="7">
        <f>F634+G634</f>
        <v/>
      </c>
      <c r="I634" s="6" t="inlineStr">
        <is>
          <t>approved</t>
        </is>
      </c>
      <c r="J634" s="6" t="inlineStr">
        <is>
          <t>dispatch + timecard / AR-0031171</t>
        </is>
      </c>
    </row>
    <row r="635">
      <c r="A635" s="6" t="inlineStr">
        <is>
          <t>WO-26-0030079</t>
        </is>
      </c>
      <c r="B635" s="6" t="inlineStr">
        <is>
          <t>2026-05-25</t>
        </is>
      </c>
      <c r="C635" s="6" t="inlineStr">
        <is>
          <t>service labor</t>
        </is>
      </c>
      <c r="D635" s="6" t="inlineStr">
        <is>
          <t>E-1075 / Portland</t>
        </is>
      </c>
      <c r="E635" s="6" t="inlineStr">
        <is>
          <t>Controls checkout; 5.13 hours</t>
        </is>
      </c>
      <c r="F635" s="7" t="n">
        <v>431.17</v>
      </c>
      <c r="G635" s="7" t="n">
        <v>0</v>
      </c>
      <c r="H635" s="7">
        <f>F635+G635</f>
        <v/>
      </c>
      <c r="I635" s="6" t="inlineStr">
        <is>
          <t>approved</t>
        </is>
      </c>
      <c r="J635" s="6" t="inlineStr">
        <is>
          <t>dispatch + timecard / AR-0030982</t>
        </is>
      </c>
    </row>
    <row r="636">
      <c r="A636" s="6" t="inlineStr">
        <is>
          <t>WO-26-0030052</t>
        </is>
      </c>
      <c r="B636" s="6" t="inlineStr">
        <is>
          <t>2026-05-25</t>
        </is>
      </c>
      <c r="C636" s="6" t="inlineStr">
        <is>
          <t>service labor</t>
        </is>
      </c>
      <c r="D636" s="6" t="inlineStr">
        <is>
          <t>E-1070 / Portland</t>
        </is>
      </c>
      <c r="E636" s="6" t="inlineStr">
        <is>
          <t>Controls checkout; 10 hours</t>
        </is>
      </c>
      <c r="F636" s="7" t="n">
        <v>840</v>
      </c>
      <c r="G636" s="7" t="n">
        <v>0</v>
      </c>
      <c r="H636" s="7">
        <f>F636+G636</f>
        <v/>
      </c>
      <c r="I636" s="6" t="inlineStr">
        <is>
          <t>approved</t>
        </is>
      </c>
      <c r="J636" s="6" t="inlineStr">
        <is>
          <t>dispatch + timecard / AR-0030955</t>
        </is>
      </c>
    </row>
    <row r="637">
      <c r="A637" s="6" t="inlineStr">
        <is>
          <t>WO-26-0030241</t>
        </is>
      </c>
      <c r="B637" s="6" t="inlineStr">
        <is>
          <t>2026-05-25</t>
        </is>
      </c>
      <c r="C637" s="6" t="inlineStr">
        <is>
          <t>service labor</t>
        </is>
      </c>
      <c r="D637" s="6" t="inlineStr">
        <is>
          <t>E-1079 / Portland</t>
        </is>
      </c>
      <c r="E637" s="6" t="inlineStr">
        <is>
          <t>Controls checkout; 4.21 hours</t>
        </is>
      </c>
      <c r="F637" s="7" t="n">
        <v>353.28</v>
      </c>
      <c r="G637" s="7" t="n">
        <v>0</v>
      </c>
      <c r="H637" s="7">
        <f>F637+G637</f>
        <v/>
      </c>
      <c r="I637" s="6" t="inlineStr">
        <is>
          <t>approved</t>
        </is>
      </c>
      <c r="J637" s="6" t="inlineStr">
        <is>
          <t>dispatch + timecard / AR-0031144</t>
        </is>
      </c>
    </row>
    <row r="638">
      <c r="A638" s="6" t="inlineStr">
        <is>
          <t>WO-26-0030214</t>
        </is>
      </c>
      <c r="B638" s="6" t="inlineStr">
        <is>
          <t>2026-05-25</t>
        </is>
      </c>
      <c r="C638" s="6" t="inlineStr">
        <is>
          <t>service labor</t>
        </is>
      </c>
      <c r="D638" s="6" t="inlineStr">
        <is>
          <t>E-1057 / Portland</t>
        </is>
      </c>
      <c r="E638" s="6" t="inlineStr">
        <is>
          <t>Preventive maintenance visit; 21.49 hours</t>
        </is>
      </c>
      <c r="F638" s="7" t="n">
        <v>1676.22</v>
      </c>
      <c r="G638" s="7" t="n">
        <v>0</v>
      </c>
      <c r="H638" s="7">
        <f>F638+G638</f>
        <v/>
      </c>
      <c r="I638" s="6" t="inlineStr">
        <is>
          <t>approved</t>
        </is>
      </c>
      <c r="J638" s="6" t="inlineStr">
        <is>
          <t>dispatch + timecard / AR-0031117</t>
        </is>
      </c>
    </row>
    <row r="639">
      <c r="A639" s="6" t="inlineStr">
        <is>
          <t>WO-26-0030025</t>
        </is>
      </c>
      <c r="B639" s="6" t="inlineStr">
        <is>
          <t>2026-05-25</t>
        </is>
      </c>
      <c r="C639" s="6" t="inlineStr">
        <is>
          <t>service labor</t>
        </is>
      </c>
      <c r="D639" s="6" t="inlineStr">
        <is>
          <t>E-1056 / Portland</t>
        </is>
      </c>
      <c r="E639" s="6" t="inlineStr">
        <is>
          <t>Preventive maintenance visit; 29.72 hours</t>
        </is>
      </c>
      <c r="F639" s="7" t="n">
        <v>2317.88</v>
      </c>
      <c r="G639" s="7" t="n">
        <v>0</v>
      </c>
      <c r="H639" s="7">
        <f>F639+G639</f>
        <v/>
      </c>
      <c r="I639" s="6" t="inlineStr">
        <is>
          <t>approved</t>
        </is>
      </c>
      <c r="J639" s="6" t="inlineStr">
        <is>
          <t>dispatch + timecard / AR-0030928</t>
        </is>
      </c>
    </row>
    <row r="640">
      <c r="A640" s="6" t="inlineStr">
        <is>
          <t>WO-26-0030187</t>
        </is>
      </c>
      <c r="B640" s="6" t="inlineStr">
        <is>
          <t>2026-05-25</t>
        </is>
      </c>
      <c r="C640" s="6" t="inlineStr">
        <is>
          <t>service labor</t>
        </is>
      </c>
      <c r="D640" s="6" t="inlineStr">
        <is>
          <t>E-1066 / Portland</t>
        </is>
      </c>
      <c r="E640" s="6" t="inlineStr">
        <is>
          <t>Preventive maintenance visit; 42.43 hours</t>
        </is>
      </c>
      <c r="F640" s="7" t="n">
        <v>3309.67</v>
      </c>
      <c r="G640" s="7" t="n">
        <v>0</v>
      </c>
      <c r="H640" s="7">
        <f>F640+G640</f>
        <v/>
      </c>
      <c r="I640" s="6" t="inlineStr">
        <is>
          <t>approved</t>
        </is>
      </c>
      <c r="J640" s="6" t="inlineStr">
        <is>
          <t>dispatch + timecard / AR-0031090</t>
        </is>
      </c>
    </row>
    <row r="641">
      <c r="A641" s="6" t="inlineStr">
        <is>
          <t>WO-26-0030160</t>
        </is>
      </c>
      <c r="B641" s="6" t="inlineStr">
        <is>
          <t>2026-05-25</t>
        </is>
      </c>
      <c r="C641" s="6" t="inlineStr">
        <is>
          <t>service labor</t>
        </is>
      </c>
      <c r="D641" s="6" t="inlineStr">
        <is>
          <t>E-1059 / Portland</t>
        </is>
      </c>
      <c r="E641" s="6" t="inlineStr">
        <is>
          <t>Preventive maintenance visit; 9.51 hours</t>
        </is>
      </c>
      <c r="F641" s="7" t="n">
        <v>742.14</v>
      </c>
      <c r="G641" s="7" t="n">
        <v>0</v>
      </c>
      <c r="H641" s="7">
        <f>F641+G641</f>
        <v/>
      </c>
      <c r="I641" s="6" t="inlineStr">
        <is>
          <t>approved</t>
        </is>
      </c>
      <c r="J641" s="6" t="inlineStr">
        <is>
          <t>dispatch + timecard / AR-0031063</t>
        </is>
      </c>
    </row>
    <row r="642">
      <c r="A642" s="6" t="inlineStr">
        <is>
          <t>WO-26-0030133</t>
        </is>
      </c>
      <c r="B642" s="6" t="inlineStr">
        <is>
          <t>2026-05-25</t>
        </is>
      </c>
      <c r="C642" s="6" t="inlineStr">
        <is>
          <t>service labor</t>
        </is>
      </c>
      <c r="D642" s="6" t="inlineStr">
        <is>
          <t>E-1111 / Portland</t>
        </is>
      </c>
      <c r="E642" s="6" t="inlineStr">
        <is>
          <t>Preventive maintenance visit; 7.07 hours</t>
        </is>
      </c>
      <c r="F642" s="7" t="n">
        <v>551.55</v>
      </c>
      <c r="G642" s="7" t="n">
        <v>0</v>
      </c>
      <c r="H642" s="7">
        <f>F642+G642</f>
        <v/>
      </c>
      <c r="I642" s="6" t="inlineStr">
        <is>
          <t>approved</t>
        </is>
      </c>
      <c r="J642" s="6" t="inlineStr">
        <is>
          <t>dispatch + timecard / AR-0031036</t>
        </is>
      </c>
    </row>
    <row r="643">
      <c r="A643" s="6" t="inlineStr">
        <is>
          <t>WO-26-0030295</t>
        </is>
      </c>
      <c r="B643" s="6" t="inlineStr">
        <is>
          <t>2026-05-25</t>
        </is>
      </c>
      <c r="C643" s="6" t="inlineStr">
        <is>
          <t>service labor</t>
        </is>
      </c>
      <c r="D643" s="6" t="inlineStr">
        <is>
          <t>E-1062 / Portland</t>
        </is>
      </c>
      <c r="E643" s="6" t="inlineStr">
        <is>
          <t>Preventive maintenance visit; 47.14 hours; callback</t>
        </is>
      </c>
      <c r="F643" s="7" t="n">
        <v>3676.8</v>
      </c>
      <c r="G643" s="7" t="n">
        <v>0</v>
      </c>
      <c r="H643" s="7">
        <f>F643+G643</f>
        <v/>
      </c>
      <c r="I643" s="6" t="inlineStr">
        <is>
          <t>callback review</t>
        </is>
      </c>
      <c r="J643" s="6" t="inlineStr">
        <is>
          <t>dispatch + timecard / AR-0031198</t>
        </is>
      </c>
    </row>
    <row r="644">
      <c r="A644" s="6" t="inlineStr">
        <is>
          <t>WO-26-0030106</t>
        </is>
      </c>
      <c r="B644" s="6" t="inlineStr">
        <is>
          <t>2026-05-25</t>
        </is>
      </c>
      <c r="C644" s="6" t="inlineStr">
        <is>
          <t>service labor</t>
        </is>
      </c>
      <c r="D644" s="6" t="inlineStr">
        <is>
          <t>E-1061 / Portland</t>
        </is>
      </c>
      <c r="E644" s="6" t="inlineStr">
        <is>
          <t>Preventive maintenance visit; 24.89 hours</t>
        </is>
      </c>
      <c r="F644" s="7" t="n">
        <v>1941.61</v>
      </c>
      <c r="G644" s="7" t="n">
        <v>0</v>
      </c>
      <c r="H644" s="7">
        <f>F644+G644</f>
        <v/>
      </c>
      <c r="I644" s="6" t="inlineStr">
        <is>
          <t>approved</t>
        </is>
      </c>
      <c r="J644" s="6" t="inlineStr">
        <is>
          <t>dispatch + timecard / AR-0031009</t>
        </is>
      </c>
    </row>
    <row r="645">
      <c r="A645" s="6" t="inlineStr">
        <is>
          <t>WO-26-0030219</t>
        </is>
      </c>
      <c r="B645" s="6" t="inlineStr">
        <is>
          <t>2026-05-26</t>
        </is>
      </c>
      <c r="C645" s="6" t="inlineStr">
        <is>
          <t>service labor</t>
        </is>
      </c>
      <c r="D645" s="6" t="inlineStr">
        <is>
          <t>E-1073 / Portland</t>
        </is>
      </c>
      <c r="E645" s="6" t="inlineStr">
        <is>
          <t>Controls checkout; 6.78 hours</t>
        </is>
      </c>
      <c r="F645" s="7" t="n">
        <v>569.8</v>
      </c>
      <c r="G645" s="7" t="n">
        <v>0</v>
      </c>
      <c r="H645" s="7">
        <f>F645+G645</f>
        <v/>
      </c>
      <c r="I645" s="6" t="inlineStr">
        <is>
          <t>approved</t>
        </is>
      </c>
      <c r="J645" s="6" t="inlineStr">
        <is>
          <t>dispatch + timecard / AR-0031122</t>
        </is>
      </c>
    </row>
    <row r="646">
      <c r="A646" s="6" t="inlineStr">
        <is>
          <t>WO-26-0030030</t>
        </is>
      </c>
      <c r="B646" s="6" t="inlineStr">
        <is>
          <t>2026-05-26</t>
        </is>
      </c>
      <c r="C646" s="6" t="inlineStr">
        <is>
          <t>service labor</t>
        </is>
      </c>
      <c r="D646" s="6" t="inlineStr">
        <is>
          <t>E-1077 / Portland</t>
        </is>
      </c>
      <c r="E646" s="6" t="inlineStr">
        <is>
          <t>Small controls retrofit; 5.91 hours</t>
        </is>
      </c>
      <c r="F646" s="7" t="n">
        <v>496.08</v>
      </c>
      <c r="G646" s="7" t="n">
        <v>0</v>
      </c>
      <c r="H646" s="7">
        <f>F646+G646</f>
        <v/>
      </c>
      <c r="I646" s="6" t="inlineStr">
        <is>
          <t>approved</t>
        </is>
      </c>
      <c r="J646" s="6" t="inlineStr">
        <is>
          <t>dispatch + timecard / AR-0030933</t>
        </is>
      </c>
    </row>
    <row r="647">
      <c r="A647" s="6" t="inlineStr">
        <is>
          <t>WO-26-0030192</t>
        </is>
      </c>
      <c r="B647" s="6" t="inlineStr">
        <is>
          <t>2026-05-26</t>
        </is>
      </c>
      <c r="C647" s="6" t="inlineStr">
        <is>
          <t>service labor</t>
        </is>
      </c>
      <c r="D647" s="6" t="inlineStr">
        <is>
          <t>E-1068 / Portland</t>
        </is>
      </c>
      <c r="E647" s="6" t="inlineStr">
        <is>
          <t>Small controls retrofit; 14.88 hours</t>
        </is>
      </c>
      <c r="F647" s="7" t="n">
        <v>1250.3</v>
      </c>
      <c r="G647" s="7" t="n">
        <v>0</v>
      </c>
      <c r="H647" s="7">
        <f>F647+G647</f>
        <v/>
      </c>
      <c r="I647" s="6" t="inlineStr">
        <is>
          <t>approved</t>
        </is>
      </c>
      <c r="J647" s="6" t="inlineStr">
        <is>
          <t>dispatch + timecard / AR-0031095</t>
        </is>
      </c>
    </row>
    <row r="648">
      <c r="A648" s="6" t="inlineStr">
        <is>
          <t>WO-26-0030165</t>
        </is>
      </c>
      <c r="B648" s="6" t="inlineStr">
        <is>
          <t>2026-05-26</t>
        </is>
      </c>
      <c r="C648" s="6" t="inlineStr">
        <is>
          <t>service labor</t>
        </is>
      </c>
      <c r="D648" s="6" t="inlineStr">
        <is>
          <t>E-1111 / Portland</t>
        </is>
      </c>
      <c r="E648" s="6" t="inlineStr">
        <is>
          <t>Small retrofit; 6.18 hours</t>
        </is>
      </c>
      <c r="F648" s="7" t="n">
        <v>482.22</v>
      </c>
      <c r="G648" s="7" t="n">
        <v>0</v>
      </c>
      <c r="H648" s="7">
        <f>F648+G648</f>
        <v/>
      </c>
      <c r="I648" s="6" t="inlineStr">
        <is>
          <t>approved</t>
        </is>
      </c>
      <c r="J648" s="6" t="inlineStr">
        <is>
          <t>dispatch + timecard / AR-0031068</t>
        </is>
      </c>
    </row>
    <row r="649">
      <c r="A649" s="6" t="inlineStr">
        <is>
          <t>WO-26-0030138</t>
        </is>
      </c>
      <c r="B649" s="6" t="inlineStr">
        <is>
          <t>2026-05-26</t>
        </is>
      </c>
      <c r="C649" s="6" t="inlineStr">
        <is>
          <t>service labor</t>
        </is>
      </c>
      <c r="D649" s="6" t="inlineStr">
        <is>
          <t>E-1061 / Portland</t>
        </is>
      </c>
      <c r="E649" s="6" t="inlineStr">
        <is>
          <t>Emergency response; 7.21 hours</t>
        </is>
      </c>
      <c r="F649" s="7" t="n">
        <v>562.54</v>
      </c>
      <c r="G649" s="7" t="n">
        <v>0</v>
      </c>
      <c r="H649" s="7">
        <f>F649+G649</f>
        <v/>
      </c>
      <c r="I649" s="6" t="inlineStr">
        <is>
          <t>approved</t>
        </is>
      </c>
      <c r="J649" s="6" t="inlineStr">
        <is>
          <t>dispatch + timecard / AR-0031041</t>
        </is>
      </c>
    </row>
    <row r="650">
      <c r="A650" s="6" t="inlineStr">
        <is>
          <t>WO-26-0030111</t>
        </is>
      </c>
      <c r="B650" s="6" t="inlineStr">
        <is>
          <t>2026-05-26</t>
        </is>
      </c>
      <c r="C650" s="6" t="inlineStr">
        <is>
          <t>service labor</t>
        </is>
      </c>
      <c r="D650" s="6" t="inlineStr">
        <is>
          <t>E-1054 / Bend</t>
        </is>
      </c>
      <c r="E650" s="6" t="inlineStr">
        <is>
          <t>Demand service call; 29.95 hours</t>
        </is>
      </c>
      <c r="F650" s="7" t="n">
        <v>2335.74</v>
      </c>
      <c r="G650" s="7" t="n">
        <v>0</v>
      </c>
      <c r="H650" s="7">
        <f>F650+G650</f>
        <v/>
      </c>
      <c r="I650" s="6" t="inlineStr">
        <is>
          <t>approved</t>
        </is>
      </c>
      <c r="J650" s="6" t="inlineStr">
        <is>
          <t>dispatch + timecard / AR-0031014</t>
        </is>
      </c>
    </row>
    <row r="651">
      <c r="A651" s="6" t="inlineStr">
        <is>
          <t>WO-26-0030084</t>
        </is>
      </c>
      <c r="B651" s="6" t="inlineStr">
        <is>
          <t>2026-05-26</t>
        </is>
      </c>
      <c r="C651" s="6" t="inlineStr">
        <is>
          <t>service labor</t>
        </is>
      </c>
      <c r="D651" s="6" t="inlineStr">
        <is>
          <t>E-1063 / Bend</t>
        </is>
      </c>
      <c r="E651" s="6" t="inlineStr">
        <is>
          <t>Controls checkout; 12.38 hours</t>
        </is>
      </c>
      <c r="F651" s="7" t="n">
        <v>965.65</v>
      </c>
      <c r="G651" s="7" t="n">
        <v>0</v>
      </c>
      <c r="H651" s="7">
        <f>F651+G651</f>
        <v/>
      </c>
      <c r="I651" s="6" t="inlineStr">
        <is>
          <t>approved</t>
        </is>
      </c>
      <c r="J651" s="6" t="inlineStr">
        <is>
          <t>dispatch + timecard / AR-0030987</t>
        </is>
      </c>
    </row>
    <row r="652">
      <c r="A652" s="6" t="inlineStr">
        <is>
          <t>WO-26-0030273</t>
        </is>
      </c>
      <c r="B652" s="6" t="inlineStr">
        <is>
          <t>2026-05-26</t>
        </is>
      </c>
      <c r="C652" s="6" t="inlineStr">
        <is>
          <t>service labor</t>
        </is>
      </c>
      <c r="D652" s="6" t="inlineStr">
        <is>
          <t>E-1064 / Portland</t>
        </is>
      </c>
      <c r="E652" s="6" t="inlineStr">
        <is>
          <t>Emergency response; 15.12 hours</t>
        </is>
      </c>
      <c r="F652" s="7" t="n">
        <v>1179.72</v>
      </c>
      <c r="G652" s="7" t="n">
        <v>0</v>
      </c>
      <c r="H652" s="7">
        <f>F652+G652</f>
        <v/>
      </c>
      <c r="I652" s="6" t="inlineStr">
        <is>
          <t>approved</t>
        </is>
      </c>
      <c r="J652" s="6" t="inlineStr">
        <is>
          <t>dispatch + timecard / AR-0031176</t>
        </is>
      </c>
    </row>
    <row r="653">
      <c r="A653" s="6" t="inlineStr">
        <is>
          <t>WO-26-0030246</t>
        </is>
      </c>
      <c r="B653" s="6" t="inlineStr">
        <is>
          <t>2026-05-26</t>
        </is>
      </c>
      <c r="C653" s="6" t="inlineStr">
        <is>
          <t>service labor</t>
        </is>
      </c>
      <c r="D653" s="6" t="inlineStr">
        <is>
          <t>E-1057 / Portland</t>
        </is>
      </c>
      <c r="E653" s="6" t="inlineStr">
        <is>
          <t>Demand service call; 2.46 hours</t>
        </is>
      </c>
      <c r="F653" s="7" t="n">
        <v>192.22</v>
      </c>
      <c r="G653" s="7" t="n">
        <v>0</v>
      </c>
      <c r="H653" s="7">
        <f>F653+G653</f>
        <v/>
      </c>
      <c r="I653" s="6" t="inlineStr">
        <is>
          <t>approved</t>
        </is>
      </c>
      <c r="J653" s="6" t="inlineStr">
        <is>
          <t>dispatch + timecard / AR-0031149</t>
        </is>
      </c>
    </row>
    <row r="654">
      <c r="A654" s="6" t="inlineStr">
        <is>
          <t>WO-26-0030057</t>
        </is>
      </c>
      <c r="B654" s="6" t="inlineStr">
        <is>
          <t>2026-05-26</t>
        </is>
      </c>
      <c r="C654" s="6" t="inlineStr">
        <is>
          <t>service labor</t>
        </is>
      </c>
      <c r="D654" s="6" t="inlineStr">
        <is>
          <t>E-1056 / Portland</t>
        </is>
      </c>
      <c r="E654" s="6" t="inlineStr">
        <is>
          <t>Quoted repair; 31.86 hours</t>
        </is>
      </c>
      <c r="F654" s="7" t="n">
        <v>2484.8</v>
      </c>
      <c r="G654" s="7" t="n">
        <v>0</v>
      </c>
      <c r="H654" s="7">
        <f>F654+G654</f>
        <v/>
      </c>
      <c r="I654" s="6" t="inlineStr">
        <is>
          <t>approved</t>
        </is>
      </c>
      <c r="J654" s="6" t="inlineStr">
        <is>
          <t>dispatch + timecard / AR-0030960</t>
        </is>
      </c>
    </row>
    <row r="655">
      <c r="A655" s="6" t="inlineStr">
        <is>
          <t>WO-26-0030170</t>
        </is>
      </c>
      <c r="B655" s="6" t="inlineStr">
        <is>
          <t>2026-05-27</t>
        </is>
      </c>
      <c r="C655" s="6" t="inlineStr">
        <is>
          <t>service labor</t>
        </is>
      </c>
      <c r="D655" s="6" t="inlineStr">
        <is>
          <t>E-1075 / Portland</t>
        </is>
      </c>
      <c r="E655" s="6" t="inlineStr">
        <is>
          <t>Controls service repair; 16.23 hours</t>
        </is>
      </c>
      <c r="F655" s="7" t="n">
        <v>1363.06</v>
      </c>
      <c r="G655" s="7" t="n">
        <v>0</v>
      </c>
      <c r="H655" s="7">
        <f>F655+G655</f>
        <v/>
      </c>
      <c r="I655" s="6" t="inlineStr">
        <is>
          <t>approved</t>
        </is>
      </c>
      <c r="J655" s="6" t="inlineStr">
        <is>
          <t>dispatch + timecard / AR-0031073</t>
        </is>
      </c>
    </row>
    <row r="656">
      <c r="A656" s="6" t="inlineStr">
        <is>
          <t>WO-26-0030143</t>
        </is>
      </c>
      <c r="B656" s="6" t="inlineStr">
        <is>
          <t>2026-05-27</t>
        </is>
      </c>
      <c r="C656" s="6" t="inlineStr">
        <is>
          <t>service labor</t>
        </is>
      </c>
      <c r="D656" s="6" t="inlineStr">
        <is>
          <t>E-1070 / Portland</t>
        </is>
      </c>
      <c r="E656" s="6" t="inlineStr">
        <is>
          <t>Controls service repair; 9.79 hours</t>
        </is>
      </c>
      <c r="F656" s="7" t="n">
        <v>822.67</v>
      </c>
      <c r="G656" s="7" t="n">
        <v>0</v>
      </c>
      <c r="H656" s="7">
        <f>F656+G656</f>
        <v/>
      </c>
      <c r="I656" s="6" t="inlineStr">
        <is>
          <t>approved</t>
        </is>
      </c>
      <c r="J656" s="6" t="inlineStr">
        <is>
          <t>dispatch + timecard / AR-0031046</t>
        </is>
      </c>
    </row>
    <row r="657">
      <c r="A657" s="6" t="inlineStr">
        <is>
          <t>WO-26-0030116</t>
        </is>
      </c>
      <c r="B657" s="6" t="inlineStr">
        <is>
          <t>2026-05-27</t>
        </is>
      </c>
      <c r="C657" s="6" t="inlineStr">
        <is>
          <t>service labor</t>
        </is>
      </c>
      <c r="D657" s="6" t="inlineStr">
        <is>
          <t>E-1063 / Bend</t>
        </is>
      </c>
      <c r="E657" s="6" t="inlineStr">
        <is>
          <t>Demand service call; 9.04 hours</t>
        </is>
      </c>
      <c r="F657" s="7" t="n">
        <v>704.89</v>
      </c>
      <c r="G657" s="7" t="n">
        <v>0</v>
      </c>
      <c r="H657" s="7">
        <f>F657+G657</f>
        <v/>
      </c>
      <c r="I657" s="6" t="inlineStr">
        <is>
          <t>approved</t>
        </is>
      </c>
      <c r="J657" s="6" t="inlineStr">
        <is>
          <t>dispatch + timecard / AR-0031019</t>
        </is>
      </c>
    </row>
    <row r="658">
      <c r="A658" s="6" t="inlineStr">
        <is>
          <t>WO-26-0030278</t>
        </is>
      </c>
      <c r="B658" s="6" t="inlineStr">
        <is>
          <t>2026-05-27</t>
        </is>
      </c>
      <c r="C658" s="6" t="inlineStr">
        <is>
          <t>service labor</t>
        </is>
      </c>
      <c r="D658" s="6" t="inlineStr">
        <is>
          <t>E-1057 / Portland</t>
        </is>
      </c>
      <c r="E658" s="6" t="inlineStr">
        <is>
          <t>Emergency response; 5.77 hours</t>
        </is>
      </c>
      <c r="F658" s="7" t="n">
        <v>449.67</v>
      </c>
      <c r="G658" s="7" t="n">
        <v>0</v>
      </c>
      <c r="H658" s="7">
        <f>F658+G658</f>
        <v/>
      </c>
      <c r="I658" s="6" t="inlineStr">
        <is>
          <t>approved</t>
        </is>
      </c>
      <c r="J658" s="6" t="inlineStr">
        <is>
          <t>dispatch + timecard / AR-0031181</t>
        </is>
      </c>
    </row>
    <row r="659">
      <c r="A659" s="6" t="inlineStr">
        <is>
          <t>WO-26-0030089</t>
        </is>
      </c>
      <c r="B659" s="6" t="inlineStr">
        <is>
          <t>2026-05-27</t>
        </is>
      </c>
      <c r="C659" s="6" t="inlineStr">
        <is>
          <t>service labor</t>
        </is>
      </c>
      <c r="D659" s="6" t="inlineStr">
        <is>
          <t>E-1056 / Portland</t>
        </is>
      </c>
      <c r="E659" s="6" t="inlineStr">
        <is>
          <t>Controls checkout; 4.57 hours</t>
        </is>
      </c>
      <c r="F659" s="7" t="n">
        <v>356.13</v>
      </c>
      <c r="G659" s="7" t="n">
        <v>0</v>
      </c>
      <c r="H659" s="7">
        <f>F659+G659</f>
        <v/>
      </c>
      <c r="I659" s="6" t="inlineStr">
        <is>
          <t>approved</t>
        </is>
      </c>
      <c r="J659" s="6" t="inlineStr">
        <is>
          <t>dispatch + timecard / AR-0030992</t>
        </is>
      </c>
    </row>
    <row r="660">
      <c r="A660" s="6" t="inlineStr">
        <is>
          <t>WO-26-0030062</t>
        </is>
      </c>
      <c r="B660" s="6" t="inlineStr">
        <is>
          <t>2026-05-27</t>
        </is>
      </c>
      <c r="C660" s="6" t="inlineStr">
        <is>
          <t>service labor</t>
        </is>
      </c>
      <c r="D660" s="6" t="inlineStr">
        <is>
          <t>E-1065 / Portland</t>
        </is>
      </c>
      <c r="E660" s="6" t="inlineStr">
        <is>
          <t>Quoted repair; 3.63 hours</t>
        </is>
      </c>
      <c r="F660" s="7" t="n">
        <v>283.01</v>
      </c>
      <c r="G660" s="7" t="n">
        <v>0</v>
      </c>
      <c r="H660" s="7">
        <f>F660+G660</f>
        <v/>
      </c>
      <c r="I660" s="6" t="inlineStr">
        <is>
          <t>approved</t>
        </is>
      </c>
      <c r="J660" s="6" t="inlineStr">
        <is>
          <t>dispatch + timecard / AR-0030965</t>
        </is>
      </c>
    </row>
    <row r="661">
      <c r="A661" s="6" t="inlineStr">
        <is>
          <t>WO-26-0030251</t>
        </is>
      </c>
      <c r="B661" s="6" t="inlineStr">
        <is>
          <t>2026-05-27</t>
        </is>
      </c>
      <c r="C661" s="6" t="inlineStr">
        <is>
          <t>service labor</t>
        </is>
      </c>
      <c r="D661" s="6" t="inlineStr">
        <is>
          <t>E-1066 / Portland</t>
        </is>
      </c>
      <c r="E661" s="6" t="inlineStr">
        <is>
          <t>Demand service call; 13.35 hours</t>
        </is>
      </c>
      <c r="F661" s="7" t="n">
        <v>1041.59</v>
      </c>
      <c r="G661" s="7" t="n">
        <v>0</v>
      </c>
      <c r="H661" s="7">
        <f>F661+G661</f>
        <v/>
      </c>
      <c r="I661" s="6" t="inlineStr">
        <is>
          <t>approved</t>
        </is>
      </c>
      <c r="J661" s="6" t="inlineStr">
        <is>
          <t>dispatch + timecard / AR-0031154</t>
        </is>
      </c>
    </row>
    <row r="662">
      <c r="A662" s="6" t="inlineStr">
        <is>
          <t>WO-26-0030035</t>
        </is>
      </c>
      <c r="B662" s="6" t="inlineStr">
        <is>
          <t>2026-05-27</t>
        </is>
      </c>
      <c r="C662" s="6" t="inlineStr">
        <is>
          <t>service labor</t>
        </is>
      </c>
      <c r="D662" s="6" t="inlineStr">
        <is>
          <t>E-1058 / Portland</t>
        </is>
      </c>
      <c r="E662" s="6" t="inlineStr">
        <is>
          <t>Small retrofit; 24.38 hours; callback</t>
        </is>
      </c>
      <c r="F662" s="7" t="n">
        <v>1901.69</v>
      </c>
      <c r="G662" s="7" t="n">
        <v>0</v>
      </c>
      <c r="H662" s="7">
        <f>F662+G662</f>
        <v/>
      </c>
      <c r="I662" s="6" t="inlineStr">
        <is>
          <t>callback review</t>
        </is>
      </c>
      <c r="J662" s="6" t="inlineStr">
        <is>
          <t>dispatch + timecard / AR-0030938</t>
        </is>
      </c>
    </row>
    <row r="663">
      <c r="A663" s="6" t="inlineStr">
        <is>
          <t>WO-26-0030224</t>
        </is>
      </c>
      <c r="B663" s="6" t="inlineStr">
        <is>
          <t>2026-05-27</t>
        </is>
      </c>
      <c r="C663" s="6" t="inlineStr">
        <is>
          <t>service labor</t>
        </is>
      </c>
      <c r="D663" s="6" t="inlineStr">
        <is>
          <t>E-1059 / Portland</t>
        </is>
      </c>
      <c r="E663" s="6" t="inlineStr">
        <is>
          <t>Controls checkout; 9.97 hours</t>
        </is>
      </c>
      <c r="F663" s="7" t="n">
        <v>777.74</v>
      </c>
      <c r="G663" s="7" t="n">
        <v>0</v>
      </c>
      <c r="H663" s="7">
        <f>F663+G663</f>
        <v/>
      </c>
      <c r="I663" s="6" t="inlineStr">
        <is>
          <t>approved</t>
        </is>
      </c>
      <c r="J663" s="6" t="inlineStr">
        <is>
          <t>dispatch + timecard / AR-0031127</t>
        </is>
      </c>
    </row>
    <row r="664">
      <c r="A664" s="6" t="inlineStr">
        <is>
          <t>WO-26-0030197</t>
        </is>
      </c>
      <c r="B664" s="6" t="inlineStr">
        <is>
          <t>2026-05-27</t>
        </is>
      </c>
      <c r="C664" s="6" t="inlineStr">
        <is>
          <t>service labor</t>
        </is>
      </c>
      <c r="D664" s="6" t="inlineStr">
        <is>
          <t>E-1111 / Portland</t>
        </is>
      </c>
      <c r="E664" s="6" t="inlineStr">
        <is>
          <t>Quoted repair; 20.2 hours</t>
        </is>
      </c>
      <c r="F664" s="7" t="n">
        <v>1575.69</v>
      </c>
      <c r="G664" s="7" t="n">
        <v>0</v>
      </c>
      <c r="H664" s="7">
        <f>F664+G664</f>
        <v/>
      </c>
      <c r="I664" s="6" t="inlineStr">
        <is>
          <t>approved</t>
        </is>
      </c>
      <c r="J664" s="6" t="inlineStr">
        <is>
          <t>dispatch + timecard / AR-0031100</t>
        </is>
      </c>
    </row>
    <row r="665">
      <c r="A665" s="6" t="inlineStr">
        <is>
          <t>WO-26-0030454</t>
        </is>
      </c>
      <c r="B665" s="6" t="inlineStr">
        <is>
          <t>2026-06-01</t>
        </is>
      </c>
      <c r="C665" s="6" t="inlineStr">
        <is>
          <t>service labor</t>
        </is>
      </c>
      <c r="D665" s="6" t="inlineStr">
        <is>
          <t>E-1076 / Portland</t>
        </is>
      </c>
      <c r="E665" s="6" t="inlineStr">
        <is>
          <t>Controls service repair; 4.82 hours</t>
        </is>
      </c>
      <c r="F665" s="7" t="n">
        <v>404.88</v>
      </c>
      <c r="G665" s="7" t="n">
        <v>0</v>
      </c>
      <c r="H665" s="7">
        <f>F665+G665</f>
        <v/>
      </c>
      <c r="I665" s="6" t="inlineStr">
        <is>
          <t>approved</t>
        </is>
      </c>
      <c r="J665" s="6" t="inlineStr">
        <is>
          <t>dispatch + timecard / AR-0031357</t>
        </is>
      </c>
    </row>
    <row r="666">
      <c r="A666" s="6" t="inlineStr">
        <is>
          <t>WO-26-0030427</t>
        </is>
      </c>
      <c r="B666" s="6" t="inlineStr">
        <is>
          <t>2026-06-01</t>
        </is>
      </c>
      <c r="C666" s="6" t="inlineStr">
        <is>
          <t>service labor</t>
        </is>
      </c>
      <c r="D666" s="6" t="inlineStr">
        <is>
          <t>E-1071 / Portland</t>
        </is>
      </c>
      <c r="E666" s="6" t="inlineStr">
        <is>
          <t>Controls checkout; 27.79 hours</t>
        </is>
      </c>
      <c r="F666" s="7" t="n">
        <v>2334.56</v>
      </c>
      <c r="G666" s="7" t="n">
        <v>0</v>
      </c>
      <c r="H666" s="7">
        <f>F666+G666</f>
        <v/>
      </c>
      <c r="I666" s="6" t="inlineStr">
        <is>
          <t>approved</t>
        </is>
      </c>
      <c r="J666" s="6" t="inlineStr">
        <is>
          <t>dispatch + timecard / AR-0031330</t>
        </is>
      </c>
    </row>
    <row r="667">
      <c r="A667" s="6" t="inlineStr">
        <is>
          <t>WO-26-0030400</t>
        </is>
      </c>
      <c r="B667" s="6" t="inlineStr">
        <is>
          <t>2026-06-01</t>
        </is>
      </c>
      <c r="C667" s="6" t="inlineStr">
        <is>
          <t>service labor</t>
        </is>
      </c>
      <c r="D667" s="6" t="inlineStr">
        <is>
          <t>E-1064 / Portland</t>
        </is>
      </c>
      <c r="E667" s="6" t="inlineStr">
        <is>
          <t>Quoted repair; 23.93 hours</t>
        </is>
      </c>
      <c r="F667" s="7" t="n">
        <v>1866.82</v>
      </c>
      <c r="G667" s="7" t="n">
        <v>0</v>
      </c>
      <c r="H667" s="7">
        <f>F667+G667</f>
        <v/>
      </c>
      <c r="I667" s="6" t="inlineStr">
        <is>
          <t>approved</t>
        </is>
      </c>
      <c r="J667" s="6" t="inlineStr">
        <is>
          <t>dispatch + timecard / AR-0031303</t>
        </is>
      </c>
    </row>
    <row r="668">
      <c r="A668" s="6" t="inlineStr">
        <is>
          <t>WO-26-0030562</t>
        </is>
      </c>
      <c r="B668" s="6" t="inlineStr">
        <is>
          <t>2026-06-01</t>
        </is>
      </c>
      <c r="C668" s="6" t="inlineStr">
        <is>
          <t>service labor</t>
        </is>
      </c>
      <c r="D668" s="6" t="inlineStr">
        <is>
          <t>E-1058 / Portland</t>
        </is>
      </c>
      <c r="E668" s="6" t="inlineStr">
        <is>
          <t>Controls checkout; 28.34 hours</t>
        </is>
      </c>
      <c r="F668" s="7" t="n">
        <v>2210.36</v>
      </c>
      <c r="G668" s="7" t="n">
        <v>0</v>
      </c>
      <c r="H668" s="7">
        <f>F668+G668</f>
        <v/>
      </c>
      <c r="I668" s="6" t="inlineStr">
        <is>
          <t>approved</t>
        </is>
      </c>
      <c r="J668" s="6" t="inlineStr">
        <is>
          <t>dispatch + timecard / AR-0031465</t>
        </is>
      </c>
    </row>
    <row r="669">
      <c r="A669" s="6" t="inlineStr">
        <is>
          <t>WO-26-0030373</t>
        </is>
      </c>
      <c r="B669" s="6" t="inlineStr">
        <is>
          <t>2026-06-01</t>
        </is>
      </c>
      <c r="C669" s="6" t="inlineStr">
        <is>
          <t>service labor</t>
        </is>
      </c>
      <c r="D669" s="6" t="inlineStr">
        <is>
          <t>E-1057 / Portland</t>
        </is>
      </c>
      <c r="E669" s="6" t="inlineStr">
        <is>
          <t>Small retrofit; 8.35 hours</t>
        </is>
      </c>
      <c r="F669" s="7" t="n">
        <v>651.4400000000001</v>
      </c>
      <c r="G669" s="7" t="n">
        <v>0</v>
      </c>
      <c r="H669" s="7">
        <f>F669+G669</f>
        <v/>
      </c>
      <c r="I669" s="6" t="inlineStr">
        <is>
          <t>approved</t>
        </is>
      </c>
      <c r="J669" s="6" t="inlineStr">
        <is>
          <t>dispatch + timecard / AR-0031276</t>
        </is>
      </c>
    </row>
    <row r="670">
      <c r="A670" s="6" t="inlineStr">
        <is>
          <t>WO-26-0030346</t>
        </is>
      </c>
      <c r="B670" s="6" t="inlineStr">
        <is>
          <t>2026-06-01</t>
        </is>
      </c>
      <c r="C670" s="6" t="inlineStr">
        <is>
          <t>service labor</t>
        </is>
      </c>
      <c r="D670" s="6" t="inlineStr">
        <is>
          <t>E-1066 / Portland</t>
        </is>
      </c>
      <c r="E670" s="6" t="inlineStr">
        <is>
          <t>Emergency response; 26.62 hours</t>
        </is>
      </c>
      <c r="F670" s="7" t="n">
        <v>2076.08</v>
      </c>
      <c r="G670" s="7" t="n">
        <v>0</v>
      </c>
      <c r="H670" s="7">
        <f>F670+G670</f>
        <v/>
      </c>
      <c r="I670" s="6" t="inlineStr">
        <is>
          <t>approved</t>
        </is>
      </c>
      <c r="J670" s="6" t="inlineStr">
        <is>
          <t>dispatch + timecard / AR-0031249</t>
        </is>
      </c>
    </row>
    <row r="671">
      <c r="A671" s="6" t="inlineStr">
        <is>
          <t>WO-26-0030535</t>
        </is>
      </c>
      <c r="B671" s="6" t="inlineStr">
        <is>
          <t>2026-06-01</t>
        </is>
      </c>
      <c r="C671" s="6" t="inlineStr">
        <is>
          <t>service labor</t>
        </is>
      </c>
      <c r="D671" s="6" t="inlineStr">
        <is>
          <t>E-1067 / Portland</t>
        </is>
      </c>
      <c r="E671" s="6" t="inlineStr">
        <is>
          <t>Quoted repair; 3.21 hours</t>
        </is>
      </c>
      <c r="F671" s="7" t="n">
        <v>250.28</v>
      </c>
      <c r="G671" s="7" t="n">
        <v>0</v>
      </c>
      <c r="H671" s="7">
        <f>F671+G671</f>
        <v/>
      </c>
      <c r="I671" s="6" t="inlineStr">
        <is>
          <t>approved</t>
        </is>
      </c>
      <c r="J671" s="6" t="inlineStr">
        <is>
          <t>dispatch + timecard / AR-0031438</t>
        </is>
      </c>
    </row>
    <row r="672">
      <c r="A672" s="6" t="inlineStr">
        <is>
          <t>WO-26-0030319</t>
        </is>
      </c>
      <c r="B672" s="6" t="inlineStr">
        <is>
          <t>2026-06-01</t>
        </is>
      </c>
      <c r="C672" s="6" t="inlineStr">
        <is>
          <t>service labor</t>
        </is>
      </c>
      <c r="D672" s="6" t="inlineStr">
        <is>
          <t>E-1059 / Portland</t>
        </is>
      </c>
      <c r="E672" s="6" t="inlineStr">
        <is>
          <t>Demand service call; 14.09 hours; callback</t>
        </is>
      </c>
      <c r="F672" s="7" t="n">
        <v>1099.08</v>
      </c>
      <c r="G672" s="7" t="n">
        <v>0</v>
      </c>
      <c r="H672" s="7">
        <f>F672+G672</f>
        <v/>
      </c>
      <c r="I672" s="6" t="inlineStr">
        <is>
          <t>callback review</t>
        </is>
      </c>
      <c r="J672" s="6" t="inlineStr">
        <is>
          <t>dispatch + timecard / AR-0031222</t>
        </is>
      </c>
    </row>
    <row r="673">
      <c r="A673" s="6" t="inlineStr">
        <is>
          <t>WO-26-0030508</t>
        </is>
      </c>
      <c r="B673" s="6" t="inlineStr">
        <is>
          <t>2026-06-01</t>
        </is>
      </c>
      <c r="C673" s="6" t="inlineStr">
        <is>
          <t>service labor</t>
        </is>
      </c>
      <c r="D673" s="6" t="inlineStr">
        <is>
          <t>E-1060 / Portland</t>
        </is>
      </c>
      <c r="E673" s="6" t="inlineStr">
        <is>
          <t>Small retrofit; 12.1 hours</t>
        </is>
      </c>
      <c r="F673" s="7" t="n">
        <v>943.99</v>
      </c>
      <c r="G673" s="7" t="n">
        <v>0</v>
      </c>
      <c r="H673" s="7">
        <f>F673+G673</f>
        <v/>
      </c>
      <c r="I673" s="6" t="inlineStr">
        <is>
          <t>approved</t>
        </is>
      </c>
      <c r="J673" s="6" t="inlineStr">
        <is>
          <t>dispatch + timecard / AR-0031411</t>
        </is>
      </c>
    </row>
    <row r="674">
      <c r="A674" s="6" t="inlineStr">
        <is>
          <t>WO-26-0030481</t>
        </is>
      </c>
      <c r="B674" s="6" t="inlineStr">
        <is>
          <t>2026-06-01</t>
        </is>
      </c>
      <c r="C674" s="6" t="inlineStr">
        <is>
          <t>service labor</t>
        </is>
      </c>
      <c r="D674" s="6" t="inlineStr">
        <is>
          <t>E-1112 / Portland</t>
        </is>
      </c>
      <c r="E674" s="6" t="inlineStr">
        <is>
          <t>Emergency response; 9.11 hours</t>
        </is>
      </c>
      <c r="F674" s="7" t="n">
        <v>710.58</v>
      </c>
      <c r="G674" s="7" t="n">
        <v>0</v>
      </c>
      <c r="H674" s="7">
        <f>F674+G674</f>
        <v/>
      </c>
      <c r="I674" s="6" t="inlineStr">
        <is>
          <t>approved</t>
        </is>
      </c>
      <c r="J674" s="6" t="inlineStr">
        <is>
          <t>dispatch + timecard / AR-0031384</t>
        </is>
      </c>
    </row>
    <row r="675">
      <c r="A675" s="6" t="inlineStr">
        <is>
          <t>WO-26-0030405</t>
        </is>
      </c>
      <c r="B675" s="6" t="inlineStr">
        <is>
          <t>2026-06-02</t>
        </is>
      </c>
      <c r="C675" s="6" t="inlineStr">
        <is>
          <t>service labor</t>
        </is>
      </c>
      <c r="D675" s="6" t="inlineStr">
        <is>
          <t>E-1078 / Portland</t>
        </is>
      </c>
      <c r="E675" s="6" t="inlineStr">
        <is>
          <t>Controls checkout; 9.18 hours</t>
        </is>
      </c>
      <c r="F675" s="7" t="n">
        <v>771.14</v>
      </c>
      <c r="G675" s="7" t="n">
        <v>0</v>
      </c>
      <c r="H675" s="7">
        <f>F675+G675</f>
        <v/>
      </c>
      <c r="I675" s="6" t="inlineStr">
        <is>
          <t>approved</t>
        </is>
      </c>
      <c r="J675" s="6" t="inlineStr">
        <is>
          <t>dispatch + timecard / AR-0031308</t>
        </is>
      </c>
    </row>
    <row r="676">
      <c r="A676" s="6" t="inlineStr">
        <is>
          <t>WO-26-0030378</t>
        </is>
      </c>
      <c r="B676" s="6" t="inlineStr">
        <is>
          <t>2026-06-02</t>
        </is>
      </c>
      <c r="C676" s="6" t="inlineStr">
        <is>
          <t>service labor</t>
        </is>
      </c>
      <c r="D676" s="6" t="inlineStr">
        <is>
          <t>E-1073 / Portland</t>
        </is>
      </c>
      <c r="E676" s="6" t="inlineStr">
        <is>
          <t>Controls checkout; 7.23 hours</t>
        </is>
      </c>
      <c r="F676" s="7" t="n">
        <v>607.28</v>
      </c>
      <c r="G676" s="7" t="n">
        <v>0</v>
      </c>
      <c r="H676" s="7">
        <f>F676+G676</f>
        <v/>
      </c>
      <c r="I676" s="6" t="inlineStr">
        <is>
          <t>approved</t>
        </is>
      </c>
      <c r="J676" s="6" t="inlineStr">
        <is>
          <t>dispatch + timecard / AR-0031281</t>
        </is>
      </c>
    </row>
    <row r="677">
      <c r="A677" s="6" t="inlineStr">
        <is>
          <t>WO-26-0030567</t>
        </is>
      </c>
      <c r="B677" s="6" t="inlineStr">
        <is>
          <t>2026-06-02</t>
        </is>
      </c>
      <c r="C677" s="6" t="inlineStr">
        <is>
          <t>service labor</t>
        </is>
      </c>
      <c r="D677" s="6" t="inlineStr">
        <is>
          <t>E-1069 / Portland</t>
        </is>
      </c>
      <c r="E677" s="6" t="inlineStr">
        <is>
          <t>Controls checkout; 1.27 hours</t>
        </is>
      </c>
      <c r="F677" s="7" t="n">
        <v>106.71</v>
      </c>
      <c r="G677" s="7" t="n">
        <v>0</v>
      </c>
      <c r="H677" s="7">
        <f>F677+G677</f>
        <v/>
      </c>
      <c r="I677" s="6" t="inlineStr">
        <is>
          <t>approved</t>
        </is>
      </c>
      <c r="J677" s="6" t="inlineStr">
        <is>
          <t>dispatch + timecard / AR-0031470</t>
        </is>
      </c>
    </row>
    <row r="678">
      <c r="A678" s="6" t="inlineStr">
        <is>
          <t>WO-26-0030540</t>
        </is>
      </c>
      <c r="B678" s="6" t="inlineStr">
        <is>
          <t>2026-06-02</t>
        </is>
      </c>
      <c r="C678" s="6" t="inlineStr">
        <is>
          <t>service labor</t>
        </is>
      </c>
      <c r="D678" s="6" t="inlineStr">
        <is>
          <t>E-1060 / Portland</t>
        </is>
      </c>
      <c r="E678" s="6" t="inlineStr">
        <is>
          <t>Preventive maintenance visit; 13.07 hours</t>
        </is>
      </c>
      <c r="F678" s="7" t="n">
        <v>1019.71</v>
      </c>
      <c r="G678" s="7" t="n">
        <v>0</v>
      </c>
      <c r="H678" s="7">
        <f>F678+G678</f>
        <v/>
      </c>
      <c r="I678" s="6" t="inlineStr">
        <is>
          <t>approved</t>
        </is>
      </c>
      <c r="J678" s="6" t="inlineStr">
        <is>
          <t>dispatch + timecard / AR-0031443</t>
        </is>
      </c>
    </row>
    <row r="679">
      <c r="A679" s="6" t="inlineStr">
        <is>
          <t>WO-26-0030351</t>
        </is>
      </c>
      <c r="B679" s="6" t="inlineStr">
        <is>
          <t>2026-06-02</t>
        </is>
      </c>
      <c r="C679" s="6" t="inlineStr">
        <is>
          <t>service labor</t>
        </is>
      </c>
      <c r="D679" s="6" t="inlineStr">
        <is>
          <t>E-1059 / Portland</t>
        </is>
      </c>
      <c r="E679" s="6" t="inlineStr">
        <is>
          <t>Preventive maintenance visit; 14.53 hours</t>
        </is>
      </c>
      <c r="F679" s="7" t="n">
        <v>1133.13</v>
      </c>
      <c r="G679" s="7" t="n">
        <v>0</v>
      </c>
      <c r="H679" s="7">
        <f>F679+G679</f>
        <v/>
      </c>
      <c r="I679" s="6" t="inlineStr">
        <is>
          <t>approved</t>
        </is>
      </c>
      <c r="J679" s="6" t="inlineStr">
        <is>
          <t>dispatch + timecard / AR-0031254</t>
        </is>
      </c>
    </row>
    <row r="680">
      <c r="A680" s="6" t="inlineStr">
        <is>
          <t>WO-26-0030513</t>
        </is>
      </c>
      <c r="B680" s="6" t="inlineStr">
        <is>
          <t>2026-06-02</t>
        </is>
      </c>
      <c r="C680" s="6" t="inlineStr">
        <is>
          <t>service labor</t>
        </is>
      </c>
      <c r="D680" s="6" t="inlineStr">
        <is>
          <t>E-1112 / Portland</t>
        </is>
      </c>
      <c r="E680" s="6" t="inlineStr">
        <is>
          <t>Preventive maintenance visit; 16.54 hours</t>
        </is>
      </c>
      <c r="F680" s="7" t="n">
        <v>1289.89</v>
      </c>
      <c r="G680" s="7" t="n">
        <v>0</v>
      </c>
      <c r="H680" s="7">
        <f>F680+G680</f>
        <v/>
      </c>
      <c r="I680" s="6" t="inlineStr">
        <is>
          <t>approved</t>
        </is>
      </c>
      <c r="J680" s="6" t="inlineStr">
        <is>
          <t>dispatch + timecard / AR-0031416</t>
        </is>
      </c>
    </row>
    <row r="681">
      <c r="A681" s="6" t="inlineStr">
        <is>
          <t>WO-26-0030324</t>
        </is>
      </c>
      <c r="B681" s="6" t="inlineStr">
        <is>
          <t>2026-06-02</t>
        </is>
      </c>
      <c r="C681" s="6" t="inlineStr">
        <is>
          <t>service labor</t>
        </is>
      </c>
      <c r="D681" s="6" t="inlineStr">
        <is>
          <t>E-1111 / Portland</t>
        </is>
      </c>
      <c r="E681" s="6" t="inlineStr">
        <is>
          <t>Preventive maintenance visit; 8.36 hours</t>
        </is>
      </c>
      <c r="F681" s="7" t="n">
        <v>652.05</v>
      </c>
      <c r="G681" s="7" t="n">
        <v>0</v>
      </c>
      <c r="H681" s="7">
        <f>F681+G681</f>
        <v/>
      </c>
      <c r="I681" s="6" t="inlineStr">
        <is>
          <t>approved</t>
        </is>
      </c>
      <c r="J681" s="6" t="inlineStr">
        <is>
          <t>dispatch + timecard / AR-0031227</t>
        </is>
      </c>
    </row>
    <row r="682">
      <c r="A682" s="6" t="inlineStr">
        <is>
          <t>WO-26-0030486</t>
        </is>
      </c>
      <c r="B682" s="6" t="inlineStr">
        <is>
          <t>2026-06-02</t>
        </is>
      </c>
      <c r="C682" s="6" t="inlineStr">
        <is>
          <t>service labor</t>
        </is>
      </c>
      <c r="D682" s="6" t="inlineStr">
        <is>
          <t>E-1062 / Portland</t>
        </is>
      </c>
      <c r="E682" s="6" t="inlineStr">
        <is>
          <t>Preventive maintenance visit; 20.29 hours; callback</t>
        </is>
      </c>
      <c r="F682" s="7" t="n">
        <v>1582.52</v>
      </c>
      <c r="G682" s="7" t="n">
        <v>0</v>
      </c>
      <c r="H682" s="7">
        <f>F682+G682</f>
        <v/>
      </c>
      <c r="I682" s="6" t="inlineStr">
        <is>
          <t>callback review</t>
        </is>
      </c>
      <c r="J682" s="6" t="inlineStr">
        <is>
          <t>dispatch + timecard / AR-0031389</t>
        </is>
      </c>
    </row>
    <row r="683">
      <c r="A683" s="6" t="inlineStr">
        <is>
          <t>WO-26-0030459</t>
        </is>
      </c>
      <c r="B683" s="6" t="inlineStr">
        <is>
          <t>2026-06-02</t>
        </is>
      </c>
      <c r="C683" s="6" t="inlineStr">
        <is>
          <t>service labor</t>
        </is>
      </c>
      <c r="D683" s="6" t="inlineStr">
        <is>
          <t>E-1055 / Portland</t>
        </is>
      </c>
      <c r="E683" s="6" t="inlineStr">
        <is>
          <t>Preventive maintenance visit; 19.02 hours</t>
        </is>
      </c>
      <c r="F683" s="7" t="n">
        <v>1483.59</v>
      </c>
      <c r="G683" s="7" t="n">
        <v>0</v>
      </c>
      <c r="H683" s="7">
        <f>F683+G683</f>
        <v/>
      </c>
      <c r="I683" s="6" t="inlineStr">
        <is>
          <t>approved</t>
        </is>
      </c>
      <c r="J683" s="6" t="inlineStr">
        <is>
          <t>dispatch + timecard / AR-0031362</t>
        </is>
      </c>
    </row>
    <row r="684">
      <c r="A684" s="6" t="inlineStr">
        <is>
          <t>WO-26-0030432</t>
        </is>
      </c>
      <c r="B684" s="6" t="inlineStr">
        <is>
          <t>2026-06-02</t>
        </is>
      </c>
      <c r="C684" s="6" t="inlineStr">
        <is>
          <t>service labor</t>
        </is>
      </c>
      <c r="D684" s="6" t="inlineStr">
        <is>
          <t>E-1064 / Portland</t>
        </is>
      </c>
      <c r="E684" s="6" t="inlineStr">
        <is>
          <t>Preventive maintenance visit; 3.45 hours</t>
        </is>
      </c>
      <c r="F684" s="7" t="n">
        <v>269.31</v>
      </c>
      <c r="G684" s="7" t="n">
        <v>0</v>
      </c>
      <c r="H684" s="7">
        <f>F684+G684</f>
        <v/>
      </c>
      <c r="I684" s="6" t="inlineStr">
        <is>
          <t>approved</t>
        </is>
      </c>
      <c r="J684" s="6" t="inlineStr">
        <is>
          <t>dispatch + timecard / AR-0031335</t>
        </is>
      </c>
    </row>
    <row r="685">
      <c r="A685" s="6" t="inlineStr">
        <is>
          <t>WO-26-0030545</t>
        </is>
      </c>
      <c r="B685" s="6" t="inlineStr">
        <is>
          <t>2026-06-03</t>
        </is>
      </c>
      <c r="C685" s="6" t="inlineStr">
        <is>
          <t>service labor</t>
        </is>
      </c>
      <c r="D685" s="6" t="inlineStr">
        <is>
          <t>E-1076 / Portland</t>
        </is>
      </c>
      <c r="E685" s="6" t="inlineStr">
        <is>
          <t>Small controls retrofit; 42.93 hours</t>
        </is>
      </c>
      <c r="F685" s="7" t="n">
        <v>3605.72</v>
      </c>
      <c r="G685" s="7" t="n">
        <v>0</v>
      </c>
      <c r="H685" s="7">
        <f>F685+G685</f>
        <v/>
      </c>
      <c r="I685" s="6" t="inlineStr">
        <is>
          <t>approved</t>
        </is>
      </c>
      <c r="J685" s="6" t="inlineStr">
        <is>
          <t>dispatch + timecard / AR-0031448</t>
        </is>
      </c>
    </row>
    <row r="686">
      <c r="A686" s="6" t="inlineStr">
        <is>
          <t>WO-26-0030356</t>
        </is>
      </c>
      <c r="B686" s="6" t="inlineStr">
        <is>
          <t>2026-06-03</t>
        </is>
      </c>
      <c r="C686" s="6" t="inlineStr">
        <is>
          <t>service labor</t>
        </is>
      </c>
      <c r="D686" s="6" t="inlineStr">
        <is>
          <t>E-1017 / Portland</t>
        </is>
      </c>
      <c r="E686" s="6" t="inlineStr">
        <is>
          <t>Small controls retrofit; 4.11 hours</t>
        </is>
      </c>
      <c r="F686" s="7" t="n">
        <v>344.86</v>
      </c>
      <c r="G686" s="7" t="n">
        <v>0</v>
      </c>
      <c r="H686" s="7">
        <f>F686+G686</f>
        <v/>
      </c>
      <c r="I686" s="6" t="inlineStr">
        <is>
          <t>approved</t>
        </is>
      </c>
      <c r="J686" s="6" t="inlineStr">
        <is>
          <t>dispatch + timecard / AR-0031259</t>
        </is>
      </c>
    </row>
    <row r="687">
      <c r="A687" s="6" t="inlineStr">
        <is>
          <t>WO-26-0030329</t>
        </is>
      </c>
      <c r="B687" s="6" t="inlineStr">
        <is>
          <t>2026-06-03</t>
        </is>
      </c>
      <c r="C687" s="6" t="inlineStr">
        <is>
          <t>service labor</t>
        </is>
      </c>
      <c r="D687" s="6" t="inlineStr">
        <is>
          <t>E-1075 / Portland</t>
        </is>
      </c>
      <c r="E687" s="6" t="inlineStr">
        <is>
          <t>Small controls retrofit; 4.17 hours</t>
        </is>
      </c>
      <c r="F687" s="7" t="n">
        <v>350.4</v>
      </c>
      <c r="G687" s="7" t="n">
        <v>0</v>
      </c>
      <c r="H687" s="7">
        <f>F687+G687</f>
        <v/>
      </c>
      <c r="I687" s="6" t="inlineStr">
        <is>
          <t>approved</t>
        </is>
      </c>
      <c r="J687" s="6" t="inlineStr">
        <is>
          <t>dispatch + timecard / AR-0031232</t>
        </is>
      </c>
    </row>
    <row r="688">
      <c r="A688" s="6" t="inlineStr">
        <is>
          <t>WO-26-0030518</t>
        </is>
      </c>
      <c r="B688" s="6" t="inlineStr">
        <is>
          <t>2026-06-03</t>
        </is>
      </c>
      <c r="C688" s="6" t="inlineStr">
        <is>
          <t>service labor</t>
        </is>
      </c>
      <c r="D688" s="6" t="inlineStr">
        <is>
          <t>E-1071 / Portland</t>
        </is>
      </c>
      <c r="E688" s="6" t="inlineStr">
        <is>
          <t>Small controls retrofit; 15.03 hours</t>
        </is>
      </c>
      <c r="F688" s="7" t="n">
        <v>1262.13</v>
      </c>
      <c r="G688" s="7" t="n">
        <v>0</v>
      </c>
      <c r="H688" s="7">
        <f>F688+G688</f>
        <v/>
      </c>
      <c r="I688" s="6" t="inlineStr">
        <is>
          <t>approved</t>
        </is>
      </c>
      <c r="J688" s="6" t="inlineStr">
        <is>
          <t>dispatch + timecard / AR-0031421</t>
        </is>
      </c>
    </row>
    <row r="689">
      <c r="A689" s="6" t="inlineStr">
        <is>
          <t>WO-26-0030491</t>
        </is>
      </c>
      <c r="B689" s="6" t="inlineStr">
        <is>
          <t>2026-06-03</t>
        </is>
      </c>
      <c r="C689" s="6" t="inlineStr">
        <is>
          <t>service labor</t>
        </is>
      </c>
      <c r="D689" s="6" t="inlineStr">
        <is>
          <t>E-1055 / Portland</t>
        </is>
      </c>
      <c r="E689" s="6" t="inlineStr">
        <is>
          <t>Emergency response; 17.99 hours</t>
        </is>
      </c>
      <c r="F689" s="7" t="n">
        <v>1403.6</v>
      </c>
      <c r="G689" s="7" t="n">
        <v>0</v>
      </c>
      <c r="H689" s="7">
        <f>F689+G689</f>
        <v/>
      </c>
      <c r="I689" s="6" t="inlineStr">
        <is>
          <t>approved</t>
        </is>
      </c>
      <c r="J689" s="6" t="inlineStr">
        <is>
          <t>dispatch + timecard / AR-0031394</t>
        </is>
      </c>
    </row>
    <row r="690">
      <c r="A690" s="6" t="inlineStr">
        <is>
          <t>WO-26-0030302</t>
        </is>
      </c>
      <c r="B690" s="6" t="inlineStr">
        <is>
          <t>2026-06-03</t>
        </is>
      </c>
      <c r="C690" s="6" t="inlineStr">
        <is>
          <t>service labor</t>
        </is>
      </c>
      <c r="D690" s="6" t="inlineStr">
        <is>
          <t>E-1054 / Bend</t>
        </is>
      </c>
      <c r="E690" s="6" t="inlineStr">
        <is>
          <t>Controls checkout; 35.04 hours</t>
        </is>
      </c>
      <c r="F690" s="7" t="n">
        <v>2733.32</v>
      </c>
      <c r="G690" s="7" t="n">
        <v>0</v>
      </c>
      <c r="H690" s="7">
        <f>F690+G690</f>
        <v/>
      </c>
      <c r="I690" s="6" t="inlineStr">
        <is>
          <t>approved</t>
        </is>
      </c>
      <c r="J690" s="6" t="inlineStr">
        <is>
          <t>dispatch + timecard / AR-0031205</t>
        </is>
      </c>
    </row>
    <row r="691">
      <c r="A691" s="6" t="inlineStr">
        <is>
          <t>WO-26-0030464</t>
        </is>
      </c>
      <c r="B691" s="6" t="inlineStr">
        <is>
          <t>2026-06-03</t>
        </is>
      </c>
      <c r="C691" s="6" t="inlineStr">
        <is>
          <t>service labor</t>
        </is>
      </c>
      <c r="D691" s="6" t="inlineStr">
        <is>
          <t>E-1064 / Portland</t>
        </is>
      </c>
      <c r="E691" s="6" t="inlineStr">
        <is>
          <t>Demand service call; 29.62 hours</t>
        </is>
      </c>
      <c r="F691" s="7" t="n">
        <v>2310.68</v>
      </c>
      <c r="G691" s="7" t="n">
        <v>0</v>
      </c>
      <c r="H691" s="7">
        <f>F691+G691</f>
        <v/>
      </c>
      <c r="I691" s="6" t="inlineStr">
        <is>
          <t>approved</t>
        </is>
      </c>
      <c r="J691" s="6" t="inlineStr">
        <is>
          <t>dispatch + timecard / AR-0031367</t>
        </is>
      </c>
    </row>
    <row r="692">
      <c r="A692" s="6" t="inlineStr">
        <is>
          <t>WO-26-0030437</t>
        </is>
      </c>
      <c r="B692" s="6" t="inlineStr">
        <is>
          <t>2026-06-03</t>
        </is>
      </c>
      <c r="C692" s="6" t="inlineStr">
        <is>
          <t>service labor</t>
        </is>
      </c>
      <c r="D692" s="6" t="inlineStr">
        <is>
          <t>E-1057 / Portland</t>
        </is>
      </c>
      <c r="E692" s="6" t="inlineStr">
        <is>
          <t>Controls checkout; 10 hours</t>
        </is>
      </c>
      <c r="F692" s="7" t="n">
        <v>780.37</v>
      </c>
      <c r="G692" s="7" t="n">
        <v>0</v>
      </c>
      <c r="H692" s="7">
        <f>F692+G692</f>
        <v/>
      </c>
      <c r="I692" s="6" t="inlineStr">
        <is>
          <t>approved</t>
        </is>
      </c>
      <c r="J692" s="6" t="inlineStr">
        <is>
          <t>dispatch + timecard / AR-0031340</t>
        </is>
      </c>
    </row>
    <row r="693">
      <c r="A693" s="6" t="inlineStr">
        <is>
          <t>WO-26-0030410</t>
        </is>
      </c>
      <c r="B693" s="6" t="inlineStr">
        <is>
          <t>2026-06-03</t>
        </is>
      </c>
      <c r="C693" s="6" t="inlineStr">
        <is>
          <t>service labor</t>
        </is>
      </c>
      <c r="D693" s="6" t="inlineStr">
        <is>
          <t>E-1066 / Portland</t>
        </is>
      </c>
      <c r="E693" s="6" t="inlineStr">
        <is>
          <t>Quoted repair; 17.79 hours</t>
        </is>
      </c>
      <c r="F693" s="7" t="n">
        <v>1387.75</v>
      </c>
      <c r="G693" s="7" t="n">
        <v>0</v>
      </c>
      <c r="H693" s="7">
        <f>F693+G693</f>
        <v/>
      </c>
      <c r="I693" s="6" t="inlineStr">
        <is>
          <t>approved</t>
        </is>
      </c>
      <c r="J693" s="6" t="inlineStr">
        <is>
          <t>dispatch + timecard / AR-0031313</t>
        </is>
      </c>
    </row>
    <row r="694">
      <c r="A694" s="6" t="inlineStr">
        <is>
          <t>WO-26-0030572</t>
        </is>
      </c>
      <c r="B694" s="6" t="inlineStr">
        <is>
          <t>2026-06-03</t>
        </is>
      </c>
      <c r="C694" s="6" t="inlineStr">
        <is>
          <t>service labor</t>
        </is>
      </c>
      <c r="D694" s="6" t="inlineStr">
        <is>
          <t>E-1060 / Portland</t>
        </is>
      </c>
      <c r="E694" s="6" t="inlineStr">
        <is>
          <t>Controls checkout; 6.02 hours</t>
        </is>
      </c>
      <c r="F694" s="7" t="n">
        <v>469.42</v>
      </c>
      <c r="G694" s="7" t="n">
        <v>0</v>
      </c>
      <c r="H694" s="7">
        <f>F694+G694</f>
        <v/>
      </c>
      <c r="I694" s="6" t="inlineStr">
        <is>
          <t>approved</t>
        </is>
      </c>
      <c r="J694" s="6" t="inlineStr">
        <is>
          <t>dispatch + timecard / AR-0031475</t>
        </is>
      </c>
    </row>
    <row r="695">
      <c r="A695" s="6" t="inlineStr">
        <is>
          <t>WO-26-0030383</t>
        </is>
      </c>
      <c r="B695" s="6" t="inlineStr">
        <is>
          <t>2026-06-03</t>
        </is>
      </c>
      <c r="C695" s="6" t="inlineStr">
        <is>
          <t>service labor</t>
        </is>
      </c>
      <c r="D695" s="6" t="inlineStr">
        <is>
          <t>E-1059 / Portland</t>
        </is>
      </c>
      <c r="E695" s="6" t="inlineStr">
        <is>
          <t>Small retrofit; 7.12 hours</t>
        </is>
      </c>
      <c r="F695" s="7" t="n">
        <v>555.73</v>
      </c>
      <c r="G695" s="7" t="n">
        <v>0</v>
      </c>
      <c r="H695" s="7">
        <f>F695+G695</f>
        <v/>
      </c>
      <c r="I695" s="6" t="inlineStr">
        <is>
          <t>approved</t>
        </is>
      </c>
      <c r="J695" s="6" t="inlineStr">
        <is>
          <t>dispatch + timecard / AR-0031286</t>
        </is>
      </c>
    </row>
    <row r="696">
      <c r="A696" s="6" t="inlineStr">
        <is>
          <t>WO-26-0030496</t>
        </is>
      </c>
      <c r="B696" s="6" t="inlineStr">
        <is>
          <t>2026-06-04</t>
        </is>
      </c>
      <c r="C696" s="6" t="inlineStr">
        <is>
          <t>service labor</t>
        </is>
      </c>
      <c r="D696" s="6" t="inlineStr">
        <is>
          <t>E-1078 / Portland</t>
        </is>
      </c>
      <c r="E696" s="6" t="inlineStr">
        <is>
          <t>Controls service repair; 17.1 hours</t>
        </is>
      </c>
      <c r="F696" s="7" t="n">
        <v>1436.19</v>
      </c>
      <c r="G696" s="7" t="n">
        <v>0</v>
      </c>
      <c r="H696" s="7">
        <f>F696+G696</f>
        <v/>
      </c>
      <c r="I696" s="6" t="inlineStr">
        <is>
          <t>approved</t>
        </is>
      </c>
      <c r="J696" s="6" t="inlineStr">
        <is>
          <t>dispatch + timecard / AR-0031399</t>
        </is>
      </c>
    </row>
    <row r="697">
      <c r="A697" s="6" t="inlineStr">
        <is>
          <t>WO-26-0030307</t>
        </is>
      </c>
      <c r="B697" s="6" t="inlineStr">
        <is>
          <t>2026-06-04</t>
        </is>
      </c>
      <c r="C697" s="6" t="inlineStr">
        <is>
          <t>service labor</t>
        </is>
      </c>
      <c r="D697" s="6" t="inlineStr">
        <is>
          <t>E-1069 / Portland</t>
        </is>
      </c>
      <c r="E697" s="6" t="inlineStr">
        <is>
          <t>Controls checkout; 7.77 hours</t>
        </is>
      </c>
      <c r="F697" s="7" t="n">
        <v>652.8099999999999</v>
      </c>
      <c r="G697" s="7" t="n">
        <v>0</v>
      </c>
      <c r="H697" s="7">
        <f>F697+G697</f>
        <v/>
      </c>
      <c r="I697" s="6" t="inlineStr">
        <is>
          <t>approved</t>
        </is>
      </c>
      <c r="J697" s="6" t="inlineStr">
        <is>
          <t>dispatch + timecard / AR-0031210</t>
        </is>
      </c>
    </row>
    <row r="698">
      <c r="A698" s="6" t="inlineStr">
        <is>
          <t>WO-26-0030469</t>
        </is>
      </c>
      <c r="B698" s="6" t="inlineStr">
        <is>
          <t>2026-06-04</t>
        </is>
      </c>
      <c r="C698" s="6" t="inlineStr">
        <is>
          <t>service labor</t>
        </is>
      </c>
      <c r="D698" s="6" t="inlineStr">
        <is>
          <t>E-1073 / Portland</t>
        </is>
      </c>
      <c r="E698" s="6" t="inlineStr">
        <is>
          <t>Controls service repair; 12.42 hours</t>
        </is>
      </c>
      <c r="F698" s="7" t="n">
        <v>1043.06</v>
      </c>
      <c r="G698" s="7" t="n">
        <v>0</v>
      </c>
      <c r="H698" s="7">
        <f>F698+G698</f>
        <v/>
      </c>
      <c r="I698" s="6" t="inlineStr">
        <is>
          <t>approved</t>
        </is>
      </c>
      <c r="J698" s="6" t="inlineStr">
        <is>
          <t>dispatch + timecard / AR-0031372</t>
        </is>
      </c>
    </row>
    <row r="699">
      <c r="A699" s="6" t="inlineStr">
        <is>
          <t>WO-26-0030442</t>
        </is>
      </c>
      <c r="B699" s="6" t="inlineStr">
        <is>
          <t>2026-06-04</t>
        </is>
      </c>
      <c r="C699" s="6" t="inlineStr">
        <is>
          <t>service labor</t>
        </is>
      </c>
      <c r="D699" s="6" t="inlineStr">
        <is>
          <t>E-1066 / Portland</t>
        </is>
      </c>
      <c r="E699" s="6" t="inlineStr">
        <is>
          <t>Controls checkout; 43.7 hours</t>
        </is>
      </c>
      <c r="F699" s="7" t="n">
        <v>3408.78</v>
      </c>
      <c r="G699" s="7" t="n">
        <v>0</v>
      </c>
      <c r="H699" s="7">
        <f>F699+G699</f>
        <v/>
      </c>
      <c r="I699" s="6" t="inlineStr">
        <is>
          <t>approved</t>
        </is>
      </c>
      <c r="J699" s="6" t="inlineStr">
        <is>
          <t>dispatch + timecard / AR-0031345</t>
        </is>
      </c>
    </row>
    <row r="700">
      <c r="A700" s="6" t="inlineStr">
        <is>
          <t>WO-26-0030415</t>
        </is>
      </c>
      <c r="B700" s="6" t="inlineStr">
        <is>
          <t>2026-06-04</t>
        </is>
      </c>
      <c r="C700" s="6" t="inlineStr">
        <is>
          <t>service labor</t>
        </is>
      </c>
      <c r="D700" s="6" t="inlineStr">
        <is>
          <t>E-1059 / Portland</t>
        </is>
      </c>
      <c r="E700" s="6" t="inlineStr">
        <is>
          <t>Quoted repair; 91.58 hours</t>
        </is>
      </c>
      <c r="F700" s="7" t="n">
        <v>7143.04</v>
      </c>
      <c r="G700" s="7" t="n">
        <v>0</v>
      </c>
      <c r="H700" s="7">
        <f>F700+G700</f>
        <v/>
      </c>
      <c r="I700" s="6" t="inlineStr">
        <is>
          <t>approved</t>
        </is>
      </c>
      <c r="J700" s="6" t="inlineStr">
        <is>
          <t>dispatch + timecard / AR-0031318</t>
        </is>
      </c>
    </row>
    <row r="701">
      <c r="A701" s="6" t="inlineStr">
        <is>
          <t>WO-26-0030388</t>
        </is>
      </c>
      <c r="B701" s="6" t="inlineStr">
        <is>
          <t>2026-06-04</t>
        </is>
      </c>
      <c r="C701" s="6" t="inlineStr">
        <is>
          <t>service labor</t>
        </is>
      </c>
      <c r="D701" s="6" t="inlineStr">
        <is>
          <t>E-1111 / Portland</t>
        </is>
      </c>
      <c r="E701" s="6" t="inlineStr">
        <is>
          <t>Small retrofit; 14.73 hours</t>
        </is>
      </c>
      <c r="F701" s="7" t="n">
        <v>1148.75</v>
      </c>
      <c r="G701" s="7" t="n">
        <v>0</v>
      </c>
      <c r="H701" s="7">
        <f>F701+G701</f>
        <v/>
      </c>
      <c r="I701" s="6" t="inlineStr">
        <is>
          <t>approved</t>
        </is>
      </c>
      <c r="J701" s="6" t="inlineStr">
        <is>
          <t>dispatch + timecard / AR-0031291</t>
        </is>
      </c>
    </row>
    <row r="702">
      <c r="A702" s="6" t="inlineStr">
        <is>
          <t>WO-26-0030361</t>
        </is>
      </c>
      <c r="B702" s="6" t="inlineStr">
        <is>
          <t>2026-06-04</t>
        </is>
      </c>
      <c r="C702" s="6" t="inlineStr">
        <is>
          <t>service labor</t>
        </is>
      </c>
      <c r="D702" s="6" t="inlineStr">
        <is>
          <t>E-1061 / Portland</t>
        </is>
      </c>
      <c r="E702" s="6" t="inlineStr">
        <is>
          <t>Emergency response; 23.83 hours</t>
        </is>
      </c>
      <c r="F702" s="7" t="n">
        <v>1858.93</v>
      </c>
      <c r="G702" s="7" t="n">
        <v>0</v>
      </c>
      <c r="H702" s="7">
        <f>F702+G702</f>
        <v/>
      </c>
      <c r="I702" s="6" t="inlineStr">
        <is>
          <t>approved</t>
        </is>
      </c>
      <c r="J702" s="6" t="inlineStr">
        <is>
          <t>dispatch + timecard / AR-0031264</t>
        </is>
      </c>
    </row>
    <row r="703">
      <c r="A703" s="6" t="inlineStr">
        <is>
          <t>WO-26-0030550</t>
        </is>
      </c>
      <c r="B703" s="6" t="inlineStr">
        <is>
          <t>2026-06-04</t>
        </is>
      </c>
      <c r="C703" s="6" t="inlineStr">
        <is>
          <t>service labor</t>
        </is>
      </c>
      <c r="D703" s="6" t="inlineStr">
        <is>
          <t>E-1062 / Portland</t>
        </is>
      </c>
      <c r="E703" s="6" t="inlineStr">
        <is>
          <t>Quoted repair; 10.8 hours</t>
        </is>
      </c>
      <c r="F703" s="7" t="n">
        <v>842.48</v>
      </c>
      <c r="G703" s="7" t="n">
        <v>0</v>
      </c>
      <c r="H703" s="7">
        <f>F703+G703</f>
        <v/>
      </c>
      <c r="I703" s="6" t="inlineStr">
        <is>
          <t>approved</t>
        </is>
      </c>
      <c r="J703" s="6" t="inlineStr">
        <is>
          <t>dispatch + timecard / AR-0031453</t>
        </is>
      </c>
    </row>
    <row r="704">
      <c r="A704" s="6" t="inlineStr">
        <is>
          <t>WO-26-0030523</t>
        </is>
      </c>
      <c r="B704" s="6" t="inlineStr">
        <is>
          <t>2026-06-04</t>
        </is>
      </c>
      <c r="C704" s="6" t="inlineStr">
        <is>
          <t>service labor</t>
        </is>
      </c>
      <c r="D704" s="6" t="inlineStr">
        <is>
          <t>E-1055 / Portland</t>
        </is>
      </c>
      <c r="E704" s="6" t="inlineStr">
        <is>
          <t>Small retrofit; 39.09 hours</t>
        </is>
      </c>
      <c r="F704" s="7" t="n">
        <v>3049.08</v>
      </c>
      <c r="G704" s="7" t="n">
        <v>0</v>
      </c>
      <c r="H704" s="7">
        <f>F704+G704</f>
        <v/>
      </c>
      <c r="I704" s="6" t="inlineStr">
        <is>
          <t>approved</t>
        </is>
      </c>
      <c r="J704" s="6" t="inlineStr">
        <is>
          <t>dispatch + timecard / AR-0031426</t>
        </is>
      </c>
    </row>
    <row r="705">
      <c r="A705" s="6" t="inlineStr">
        <is>
          <t>WO-26-0030334</t>
        </is>
      </c>
      <c r="B705" s="6" t="inlineStr">
        <is>
          <t>2026-06-04</t>
        </is>
      </c>
      <c r="C705" s="6" t="inlineStr">
        <is>
          <t>service labor</t>
        </is>
      </c>
      <c r="D705" s="6" t="inlineStr">
        <is>
          <t>E-1054 / Bend</t>
        </is>
      </c>
      <c r="E705" s="6" t="inlineStr">
        <is>
          <t>Demand service call; 8.66 hours</t>
        </is>
      </c>
      <c r="F705" s="7" t="n">
        <v>675.41</v>
      </c>
      <c r="G705" s="7" t="n">
        <v>0</v>
      </c>
      <c r="H705" s="7">
        <f>F705+G705</f>
        <v/>
      </c>
      <c r="I705" s="6" t="inlineStr">
        <is>
          <t>approved</t>
        </is>
      </c>
      <c r="J705" s="6" t="inlineStr">
        <is>
          <t>dispatch + timecard / AR-0031237</t>
        </is>
      </c>
    </row>
    <row r="706">
      <c r="A706" s="6" t="inlineStr">
        <is>
          <t>WO-26-0030447</t>
        </is>
      </c>
      <c r="B706" s="6" t="inlineStr">
        <is>
          <t>2026-06-05</t>
        </is>
      </c>
      <c r="C706" s="6" t="inlineStr">
        <is>
          <t>service labor</t>
        </is>
      </c>
      <c r="D706" s="6" t="inlineStr">
        <is>
          <t>E-1017 / Portland</t>
        </is>
      </c>
      <c r="E706" s="6" t="inlineStr">
        <is>
          <t>Controls checkout; 14.34 hours</t>
        </is>
      </c>
      <c r="F706" s="7" t="n">
        <v>1204.46</v>
      </c>
      <c r="G706" s="7" t="n">
        <v>0</v>
      </c>
      <c r="H706" s="7">
        <f>F706+G706</f>
        <v/>
      </c>
      <c r="I706" s="6" t="inlineStr">
        <is>
          <t>approved</t>
        </is>
      </c>
      <c r="J706" s="6" t="inlineStr">
        <is>
          <t>dispatch + timecard / AR-0031350</t>
        </is>
      </c>
    </row>
    <row r="707">
      <c r="A707" s="6" t="inlineStr">
        <is>
          <t>WO-26-0030420</t>
        </is>
      </c>
      <c r="B707" s="6" t="inlineStr">
        <is>
          <t>2026-06-05</t>
        </is>
      </c>
      <c r="C707" s="6" t="inlineStr">
        <is>
          <t>service labor</t>
        </is>
      </c>
      <c r="D707" s="6" t="inlineStr">
        <is>
          <t>E-1075 / Portland</t>
        </is>
      </c>
      <c r="E707" s="6" t="inlineStr">
        <is>
          <t>Controls checkout; 3.24 hours</t>
        </is>
      </c>
      <c r="F707" s="7" t="n">
        <v>272.01</v>
      </c>
      <c r="G707" s="7" t="n">
        <v>0</v>
      </c>
      <c r="H707" s="7">
        <f>F707+G707</f>
        <v/>
      </c>
      <c r="I707" s="6" t="inlineStr">
        <is>
          <t>approved</t>
        </is>
      </c>
      <c r="J707" s="6" t="inlineStr">
        <is>
          <t>dispatch + timecard / AR-0031323</t>
        </is>
      </c>
    </row>
    <row r="708">
      <c r="A708" s="6" t="inlineStr">
        <is>
          <t>WO-26-0030393</t>
        </is>
      </c>
      <c r="B708" s="6" t="inlineStr">
        <is>
          <t>2026-06-05</t>
        </is>
      </c>
      <c r="C708" s="6" t="inlineStr">
        <is>
          <t>service labor</t>
        </is>
      </c>
      <c r="D708" s="6" t="inlineStr">
        <is>
          <t>E-1061 / Portland</t>
        </is>
      </c>
      <c r="E708" s="6" t="inlineStr">
        <is>
          <t>Preventive maintenance visit; 6.61 hours; callback</t>
        </is>
      </c>
      <c r="F708" s="7" t="n">
        <v>515.41</v>
      </c>
      <c r="G708" s="7" t="n">
        <v>0</v>
      </c>
      <c r="H708" s="7">
        <f>F708+G708</f>
        <v/>
      </c>
      <c r="I708" s="6" t="inlineStr">
        <is>
          <t>callback review</t>
        </is>
      </c>
      <c r="J708" s="6" t="inlineStr">
        <is>
          <t>dispatch + timecard / AR-0031296</t>
        </is>
      </c>
    </row>
    <row r="709">
      <c r="A709" s="6" t="inlineStr">
        <is>
          <t>WO-26-0030555</t>
        </is>
      </c>
      <c r="B709" s="6" t="inlineStr">
        <is>
          <t>2026-06-05</t>
        </is>
      </c>
      <c r="C709" s="6" t="inlineStr">
        <is>
          <t>service labor</t>
        </is>
      </c>
      <c r="D709" s="6" t="inlineStr">
        <is>
          <t>E-1055 / Portland</t>
        </is>
      </c>
      <c r="E709" s="6" t="inlineStr">
        <is>
          <t>Preventive maintenance visit; 15.84 hours</t>
        </is>
      </c>
      <c r="F709" s="7" t="n">
        <v>1235.14</v>
      </c>
      <c r="G709" s="7" t="n">
        <v>0</v>
      </c>
      <c r="H709" s="7">
        <f>F709+G709</f>
        <v/>
      </c>
      <c r="I709" s="6" t="inlineStr">
        <is>
          <t>approved</t>
        </is>
      </c>
      <c r="J709" s="6" t="inlineStr">
        <is>
          <t>dispatch + timecard / AR-0031458</t>
        </is>
      </c>
    </row>
    <row r="710">
      <c r="A710" s="6" t="inlineStr">
        <is>
          <t>WO-26-0030366</t>
        </is>
      </c>
      <c r="B710" s="6" t="inlineStr">
        <is>
          <t>2026-06-05</t>
        </is>
      </c>
      <c r="C710" s="6" t="inlineStr">
        <is>
          <t>service labor</t>
        </is>
      </c>
      <c r="D710" s="6" t="inlineStr">
        <is>
          <t>E-1054 / Bend</t>
        </is>
      </c>
      <c r="E710" s="6" t="inlineStr">
        <is>
          <t>Preventive maintenance visit; 14.72 hours</t>
        </is>
      </c>
      <c r="F710" s="7" t="n">
        <v>1148.46</v>
      </c>
      <c r="G710" s="7" t="n">
        <v>0</v>
      </c>
      <c r="H710" s="7">
        <f>F710+G710</f>
        <v/>
      </c>
      <c r="I710" s="6" t="inlineStr">
        <is>
          <t>approved</t>
        </is>
      </c>
      <c r="J710" s="6" t="inlineStr">
        <is>
          <t>dispatch + timecard / AR-0031269</t>
        </is>
      </c>
    </row>
    <row r="711">
      <c r="A711" s="6" t="inlineStr">
        <is>
          <t>WO-26-0030339</t>
        </is>
      </c>
      <c r="B711" s="6" t="inlineStr">
        <is>
          <t>2026-06-05</t>
        </is>
      </c>
      <c r="C711" s="6" t="inlineStr">
        <is>
          <t>service labor</t>
        </is>
      </c>
      <c r="D711" s="6" t="inlineStr">
        <is>
          <t>E-1063 / Bend</t>
        </is>
      </c>
      <c r="E711" s="6" t="inlineStr">
        <is>
          <t>Preventive maintenance visit; 11 hours</t>
        </is>
      </c>
      <c r="F711" s="7" t="n">
        <v>858.0700000000001</v>
      </c>
      <c r="G711" s="7" t="n">
        <v>0</v>
      </c>
      <c r="H711" s="7">
        <f>F711+G711</f>
        <v/>
      </c>
      <c r="I711" s="6" t="inlineStr">
        <is>
          <t>approved</t>
        </is>
      </c>
      <c r="J711" s="6" t="inlineStr">
        <is>
          <t>dispatch + timecard / AR-0031242</t>
        </is>
      </c>
    </row>
    <row r="712">
      <c r="A712" s="6" t="inlineStr">
        <is>
          <t>WO-26-0030528</t>
        </is>
      </c>
      <c r="B712" s="6" t="inlineStr">
        <is>
          <t>2026-06-05</t>
        </is>
      </c>
      <c r="C712" s="6" t="inlineStr">
        <is>
          <t>service labor</t>
        </is>
      </c>
      <c r="D712" s="6" t="inlineStr">
        <is>
          <t>E-1064 / Portland</t>
        </is>
      </c>
      <c r="E712" s="6" t="inlineStr">
        <is>
          <t>Preventive maintenance visit; 6.98 hours</t>
        </is>
      </c>
      <c r="F712" s="7" t="n">
        <v>544.5</v>
      </c>
      <c r="G712" s="7" t="n">
        <v>0</v>
      </c>
      <c r="H712" s="7">
        <f>F712+G712</f>
        <v/>
      </c>
      <c r="I712" s="6" t="inlineStr">
        <is>
          <t>approved</t>
        </is>
      </c>
      <c r="J712" s="6" t="inlineStr">
        <is>
          <t>dispatch + timecard / AR-0031431</t>
        </is>
      </c>
    </row>
    <row r="713">
      <c r="A713" s="6" t="inlineStr">
        <is>
          <t>WO-26-0030312</t>
        </is>
      </c>
      <c r="B713" s="6" t="inlineStr">
        <is>
          <t>2026-06-05</t>
        </is>
      </c>
      <c r="C713" s="6" t="inlineStr">
        <is>
          <t>service labor</t>
        </is>
      </c>
      <c r="D713" s="6" t="inlineStr">
        <is>
          <t>E-1056 / Portland</t>
        </is>
      </c>
      <c r="E713" s="6" t="inlineStr">
        <is>
          <t>Preventive maintenance visit; 6.84 hours</t>
        </is>
      </c>
      <c r="F713" s="7" t="n">
        <v>533.52</v>
      </c>
      <c r="G713" s="7" t="n">
        <v>0</v>
      </c>
      <c r="H713" s="7">
        <f>F713+G713</f>
        <v/>
      </c>
      <c r="I713" s="6" t="inlineStr">
        <is>
          <t>approved</t>
        </is>
      </c>
      <c r="J713" s="6" t="inlineStr">
        <is>
          <t>dispatch + timecard / AR-0031215</t>
        </is>
      </c>
    </row>
    <row r="714">
      <c r="A714" s="6" t="inlineStr">
        <is>
          <t>WO-26-0030501</t>
        </is>
      </c>
      <c r="B714" s="6" t="inlineStr">
        <is>
          <t>2026-06-05</t>
        </is>
      </c>
      <c r="C714" s="6" t="inlineStr">
        <is>
          <t>service labor</t>
        </is>
      </c>
      <c r="D714" s="6" t="inlineStr">
        <is>
          <t>E-1057 / Portland</t>
        </is>
      </c>
      <c r="E714" s="6" t="inlineStr">
        <is>
          <t>Preventive maintenance visit; 6.11 hours</t>
        </is>
      </c>
      <c r="F714" s="7" t="n">
        <v>476.73</v>
      </c>
      <c r="G714" s="7" t="n">
        <v>0</v>
      </c>
      <c r="H714" s="7">
        <f>F714+G714</f>
        <v/>
      </c>
      <c r="I714" s="6" t="inlineStr">
        <is>
          <t>approved</t>
        </is>
      </c>
      <c r="J714" s="6" t="inlineStr">
        <is>
          <t>dispatch + timecard / AR-0031404</t>
        </is>
      </c>
    </row>
    <row r="715">
      <c r="A715" s="6" t="inlineStr">
        <is>
          <t>WO-26-0030474</t>
        </is>
      </c>
      <c r="B715" s="6" t="inlineStr">
        <is>
          <t>2026-06-05</t>
        </is>
      </c>
      <c r="C715" s="6" t="inlineStr">
        <is>
          <t>service labor</t>
        </is>
      </c>
      <c r="D715" s="6" t="inlineStr">
        <is>
          <t>E-1066 / Portland</t>
        </is>
      </c>
      <c r="E715" s="6" t="inlineStr">
        <is>
          <t>Preventive maintenance visit; 4.27 hours</t>
        </is>
      </c>
      <c r="F715" s="7" t="n">
        <v>332.98</v>
      </c>
      <c r="G715" s="7" t="n">
        <v>0</v>
      </c>
      <c r="H715" s="7">
        <f>F715+G715</f>
        <v/>
      </c>
      <c r="I715" s="6" t="inlineStr">
        <is>
          <t>approved</t>
        </is>
      </c>
      <c r="J715" s="6" t="inlineStr">
        <is>
          <t>dispatch + timecard / AR-0031377</t>
        </is>
      </c>
    </row>
    <row r="716">
      <c r="A716" s="6" t="inlineStr">
        <is>
          <t>WO-26-0030398</t>
        </is>
      </c>
      <c r="B716" s="6" t="inlineStr">
        <is>
          <t>2026-06-06</t>
        </is>
      </c>
      <c r="C716" s="6" t="inlineStr">
        <is>
          <t>service labor</t>
        </is>
      </c>
      <c r="D716" s="6" t="inlineStr">
        <is>
          <t>E-1069 / Portland</t>
        </is>
      </c>
      <c r="E716" s="6" t="inlineStr">
        <is>
          <t>Small controls retrofit; 8.02 hours</t>
        </is>
      </c>
      <c r="F716" s="7" t="n">
        <v>673.49</v>
      </c>
      <c r="G716" s="7" t="n">
        <v>0</v>
      </c>
      <c r="H716" s="7">
        <f>F716+G716</f>
        <v/>
      </c>
      <c r="I716" s="6" t="inlineStr">
        <is>
          <t>approved</t>
        </is>
      </c>
      <c r="J716" s="6" t="inlineStr">
        <is>
          <t>dispatch + timecard / AR-0031301</t>
        </is>
      </c>
    </row>
    <row r="717">
      <c r="A717" s="6" t="inlineStr">
        <is>
          <t>WO-26-0030371</t>
        </is>
      </c>
      <c r="B717" s="6" t="inlineStr">
        <is>
          <t>2026-06-06</t>
        </is>
      </c>
      <c r="C717" s="6" t="inlineStr">
        <is>
          <t>service labor</t>
        </is>
      </c>
      <c r="D717" s="6" t="inlineStr">
        <is>
          <t>E-1077 / Portland</t>
        </is>
      </c>
      <c r="E717" s="6" t="inlineStr">
        <is>
          <t>Small controls retrofit; 5.99 hours</t>
        </is>
      </c>
      <c r="F717" s="7" t="n">
        <v>503.57</v>
      </c>
      <c r="G717" s="7" t="n">
        <v>0</v>
      </c>
      <c r="H717" s="7">
        <f>F717+G717</f>
        <v/>
      </c>
      <c r="I717" s="6" t="inlineStr">
        <is>
          <t>approved</t>
        </is>
      </c>
      <c r="J717" s="6" t="inlineStr">
        <is>
          <t>dispatch + timecard / AR-0031274</t>
        </is>
      </c>
    </row>
    <row r="718">
      <c r="A718" s="6" t="inlineStr">
        <is>
          <t>WO-26-0030560</t>
        </is>
      </c>
      <c r="B718" s="6" t="inlineStr">
        <is>
          <t>2026-06-06</t>
        </is>
      </c>
      <c r="C718" s="6" t="inlineStr">
        <is>
          <t>service labor</t>
        </is>
      </c>
      <c r="D718" s="6" t="inlineStr">
        <is>
          <t>E-1073 / Portland</t>
        </is>
      </c>
      <c r="E718" s="6" t="inlineStr">
        <is>
          <t>Small controls retrofit; 26.93 hours</t>
        </is>
      </c>
      <c r="F718" s="7" t="n">
        <v>2261.89</v>
      </c>
      <c r="G718" s="7" t="n">
        <v>0</v>
      </c>
      <c r="H718" s="7">
        <f>F718+G718</f>
        <v/>
      </c>
      <c r="I718" s="6" t="inlineStr">
        <is>
          <t>approved</t>
        </is>
      </c>
      <c r="J718" s="6" t="inlineStr">
        <is>
          <t>dispatch + timecard / AR-0031463</t>
        </is>
      </c>
    </row>
    <row r="719">
      <c r="A719" s="6" t="inlineStr">
        <is>
          <t>WO-26-0030533</t>
        </is>
      </c>
      <c r="B719" s="6" t="inlineStr">
        <is>
          <t>2026-06-06</t>
        </is>
      </c>
      <c r="C719" s="6" t="inlineStr">
        <is>
          <t>service labor</t>
        </is>
      </c>
      <c r="D719" s="6" t="inlineStr">
        <is>
          <t>E-1057 / Portland</t>
        </is>
      </c>
      <c r="E719" s="6" t="inlineStr">
        <is>
          <t>Small retrofit; 10.08 hours</t>
        </is>
      </c>
      <c r="F719" s="7" t="n">
        <v>786.12</v>
      </c>
      <c r="G719" s="7" t="n">
        <v>0</v>
      </c>
      <c r="H719" s="7">
        <f>F719+G719</f>
        <v/>
      </c>
      <c r="I719" s="6" t="inlineStr">
        <is>
          <t>approved</t>
        </is>
      </c>
      <c r="J719" s="6" t="inlineStr">
        <is>
          <t>dispatch + timecard / AR-0031436</t>
        </is>
      </c>
    </row>
    <row r="720">
      <c r="A720" s="6" t="inlineStr">
        <is>
          <t>WO-26-0030344</t>
        </is>
      </c>
      <c r="B720" s="6" t="inlineStr">
        <is>
          <t>2026-06-06</t>
        </is>
      </c>
      <c r="C720" s="6" t="inlineStr">
        <is>
          <t>service labor</t>
        </is>
      </c>
      <c r="D720" s="6" t="inlineStr">
        <is>
          <t>E-1056 / Portland</t>
        </is>
      </c>
      <c r="E720" s="6" t="inlineStr">
        <is>
          <t>Demand service call; 10.93 hours</t>
        </is>
      </c>
      <c r="F720" s="7" t="n">
        <v>852.2</v>
      </c>
      <c r="G720" s="7" t="n">
        <v>0</v>
      </c>
      <c r="H720" s="7">
        <f>F720+G720</f>
        <v/>
      </c>
      <c r="I720" s="6" t="inlineStr">
        <is>
          <t>approved</t>
        </is>
      </c>
      <c r="J720" s="6" t="inlineStr">
        <is>
          <t>dispatch + timecard / AR-0031247</t>
        </is>
      </c>
    </row>
    <row r="721">
      <c r="A721" s="6" t="inlineStr">
        <is>
          <t>WO-26-0030506</t>
        </is>
      </c>
      <c r="B721" s="6" t="inlineStr">
        <is>
          <t>2026-06-06</t>
        </is>
      </c>
      <c r="C721" s="6" t="inlineStr">
        <is>
          <t>service labor</t>
        </is>
      </c>
      <c r="D721" s="6" t="inlineStr">
        <is>
          <t>E-1066 / Portland</t>
        </is>
      </c>
      <c r="E721" s="6" t="inlineStr">
        <is>
          <t>Emergency response; 21.53 hours</t>
        </is>
      </c>
      <c r="F721" s="7" t="n">
        <v>1679.4</v>
      </c>
      <c r="G721" s="7" t="n">
        <v>0</v>
      </c>
      <c r="H721" s="7">
        <f>F721+G721</f>
        <v/>
      </c>
      <c r="I721" s="6" t="inlineStr">
        <is>
          <t>approved</t>
        </is>
      </c>
      <c r="J721" s="6" t="inlineStr">
        <is>
          <t>dispatch + timecard / AR-0031409</t>
        </is>
      </c>
    </row>
    <row r="722">
      <c r="A722" s="6" t="inlineStr">
        <is>
          <t>WO-26-0030317</t>
        </is>
      </c>
      <c r="B722" s="6" t="inlineStr">
        <is>
          <t>2026-06-06</t>
        </is>
      </c>
      <c r="C722" s="6" t="inlineStr">
        <is>
          <t>service labor</t>
        </is>
      </c>
      <c r="D722" s="6" t="inlineStr">
        <is>
          <t>E-1065 / Portland</t>
        </is>
      </c>
      <c r="E722" s="6" t="inlineStr">
        <is>
          <t>Controls checkout; 4.57 hours</t>
        </is>
      </c>
      <c r="F722" s="7" t="n">
        <v>356.29</v>
      </c>
      <c r="G722" s="7" t="n">
        <v>0</v>
      </c>
      <c r="H722" s="7">
        <f>F722+G722</f>
        <v/>
      </c>
      <c r="I722" s="6" t="inlineStr">
        <is>
          <t>approved</t>
        </is>
      </c>
      <c r="J722" s="6" t="inlineStr">
        <is>
          <t>dispatch + timecard / AR-0031220</t>
        </is>
      </c>
    </row>
    <row r="723">
      <c r="A723" s="6" t="inlineStr">
        <is>
          <t>WO-26-0030479</t>
        </is>
      </c>
      <c r="B723" s="6" t="inlineStr">
        <is>
          <t>2026-06-06</t>
        </is>
      </c>
      <c r="C723" s="6" t="inlineStr">
        <is>
          <t>service labor</t>
        </is>
      </c>
      <c r="D723" s="6" t="inlineStr">
        <is>
          <t>E-1059 / Portland</t>
        </is>
      </c>
      <c r="E723" s="6" t="inlineStr">
        <is>
          <t>Demand service call; 7.83 hours</t>
        </is>
      </c>
      <c r="F723" s="7" t="n">
        <v>610.65</v>
      </c>
      <c r="G723" s="7" t="n">
        <v>0</v>
      </c>
      <c r="H723" s="7">
        <f>F723+G723</f>
        <v/>
      </c>
      <c r="I723" s="6" t="inlineStr">
        <is>
          <t>approved</t>
        </is>
      </c>
      <c r="J723" s="6" t="inlineStr">
        <is>
          <t>dispatch + timecard / AR-0031382</t>
        </is>
      </c>
    </row>
    <row r="724">
      <c r="A724" s="6" t="inlineStr">
        <is>
          <t>WO-26-0030452</t>
        </is>
      </c>
      <c r="B724" s="6" t="inlineStr">
        <is>
          <t>2026-06-06</t>
        </is>
      </c>
      <c r="C724" s="6" t="inlineStr">
        <is>
          <t>service labor</t>
        </is>
      </c>
      <c r="D724" s="6" t="inlineStr">
        <is>
          <t>E-1111 / Portland</t>
        </is>
      </c>
      <c r="E724" s="6" t="inlineStr">
        <is>
          <t>Controls checkout; 10.61 hours</t>
        </is>
      </c>
      <c r="F724" s="7" t="n">
        <v>827.1900000000001</v>
      </c>
      <c r="G724" s="7" t="n">
        <v>0</v>
      </c>
      <c r="H724" s="7">
        <f>F724+G724</f>
        <v/>
      </c>
      <c r="I724" s="6" t="inlineStr">
        <is>
          <t>approved</t>
        </is>
      </c>
      <c r="J724" s="6" t="inlineStr">
        <is>
          <t>dispatch + timecard / AR-0031355</t>
        </is>
      </c>
    </row>
    <row r="725">
      <c r="A725" s="6" t="inlineStr">
        <is>
          <t>WO-26-0030425</t>
        </is>
      </c>
      <c r="B725" s="6" t="inlineStr">
        <is>
          <t>2026-06-06</t>
        </is>
      </c>
      <c r="C725" s="6" t="inlineStr">
        <is>
          <t>service labor</t>
        </is>
      </c>
      <c r="D725" s="6" t="inlineStr">
        <is>
          <t>E-1061 / Portland</t>
        </is>
      </c>
      <c r="E725" s="6" t="inlineStr">
        <is>
          <t>Quoted repair; 11.11 hours</t>
        </is>
      </c>
      <c r="F725" s="7" t="n">
        <v>866.3099999999999</v>
      </c>
      <c r="G725" s="7" t="n">
        <v>0</v>
      </c>
      <c r="H725" s="7">
        <f>F725+G725</f>
        <v/>
      </c>
      <c r="I725" s="6" t="inlineStr">
        <is>
          <t>approved</t>
        </is>
      </c>
      <c r="J725" s="6" t="inlineStr">
        <is>
          <t>dispatch + timecard / AR-0031328</t>
        </is>
      </c>
    </row>
    <row r="726">
      <c r="A726" s="6" t="inlineStr">
        <is>
          <t>WO-26-0030538</t>
        </is>
      </c>
      <c r="B726" s="6" t="inlineStr">
        <is>
          <t>2026-06-07</t>
        </is>
      </c>
      <c r="C726" s="6" t="inlineStr">
        <is>
          <t>service labor</t>
        </is>
      </c>
      <c r="D726" s="6" t="inlineStr">
        <is>
          <t>E-1017 / Portland</t>
        </is>
      </c>
      <c r="E726" s="6" t="inlineStr">
        <is>
          <t>Controls service repair; 20.82 hours</t>
        </is>
      </c>
      <c r="F726" s="7" t="n">
        <v>1748.8</v>
      </c>
      <c r="G726" s="7" t="n">
        <v>0</v>
      </c>
      <c r="H726" s="7">
        <f>F726+G726</f>
        <v/>
      </c>
      <c r="I726" s="6" t="inlineStr">
        <is>
          <t>approved</t>
        </is>
      </c>
      <c r="J726" s="6" t="inlineStr">
        <is>
          <t>dispatch + timecard / AR-0031441</t>
        </is>
      </c>
    </row>
    <row r="727">
      <c r="A727" s="6" t="inlineStr">
        <is>
          <t>WO-26-0030349</t>
        </is>
      </c>
      <c r="B727" s="6" t="inlineStr">
        <is>
          <t>2026-06-07</t>
        </is>
      </c>
      <c r="C727" s="6" t="inlineStr">
        <is>
          <t>service labor</t>
        </is>
      </c>
      <c r="D727" s="6" t="inlineStr">
        <is>
          <t>E-1071 / Portland</t>
        </is>
      </c>
      <c r="E727" s="6" t="inlineStr">
        <is>
          <t>Controls service repair; 6.45 hours</t>
        </is>
      </c>
      <c r="F727" s="7" t="n">
        <v>542.12</v>
      </c>
      <c r="G727" s="7" t="n">
        <v>0</v>
      </c>
      <c r="H727" s="7">
        <f>F727+G727</f>
        <v/>
      </c>
      <c r="I727" s="6" t="inlineStr">
        <is>
          <t>approved</t>
        </is>
      </c>
      <c r="J727" s="6" t="inlineStr">
        <is>
          <t>dispatch + timecard / AR-0031252</t>
        </is>
      </c>
    </row>
    <row r="728">
      <c r="A728" s="6" t="inlineStr">
        <is>
          <t>WO-26-0030322</t>
        </is>
      </c>
      <c r="B728" s="6" t="inlineStr">
        <is>
          <t>2026-06-07</t>
        </is>
      </c>
      <c r="C728" s="6" t="inlineStr">
        <is>
          <t>service labor</t>
        </is>
      </c>
      <c r="D728" s="6" t="inlineStr">
        <is>
          <t>E-1079 / Portland</t>
        </is>
      </c>
      <c r="E728" s="6" t="inlineStr">
        <is>
          <t>Controls checkout; 9.72 hours</t>
        </is>
      </c>
      <c r="F728" s="7" t="n">
        <v>816.5599999999999</v>
      </c>
      <c r="G728" s="7" t="n">
        <v>0</v>
      </c>
      <c r="H728" s="7">
        <f>F728+G728</f>
        <v/>
      </c>
      <c r="I728" s="6" t="inlineStr">
        <is>
          <t>approved</t>
        </is>
      </c>
      <c r="J728" s="6" t="inlineStr">
        <is>
          <t>dispatch + timecard / AR-0031225</t>
        </is>
      </c>
    </row>
    <row r="729">
      <c r="A729" s="6" t="inlineStr">
        <is>
          <t>WO-26-0030511</t>
        </is>
      </c>
      <c r="B729" s="6" t="inlineStr">
        <is>
          <t>2026-06-07</t>
        </is>
      </c>
      <c r="C729" s="6" t="inlineStr">
        <is>
          <t>service labor</t>
        </is>
      </c>
      <c r="D729" s="6" t="inlineStr">
        <is>
          <t>E-1075 / Portland</t>
        </is>
      </c>
      <c r="E729" s="6" t="inlineStr">
        <is>
          <t>Controls service repair; 7.65 hours</t>
        </is>
      </c>
      <c r="F729" s="7" t="n">
        <v>642.53</v>
      </c>
      <c r="G729" s="7" t="n">
        <v>0</v>
      </c>
      <c r="H729" s="7">
        <f>F729+G729</f>
        <v/>
      </c>
      <c r="I729" s="6" t="inlineStr">
        <is>
          <t>approved</t>
        </is>
      </c>
      <c r="J729" s="6" t="inlineStr">
        <is>
          <t>dispatch + timecard / AR-0031414</t>
        </is>
      </c>
    </row>
    <row r="730">
      <c r="A730" s="6" t="inlineStr">
        <is>
          <t>WO-26-0030484</t>
        </is>
      </c>
      <c r="B730" s="6" t="inlineStr">
        <is>
          <t>2026-06-07</t>
        </is>
      </c>
      <c r="C730" s="6" t="inlineStr">
        <is>
          <t>service labor</t>
        </is>
      </c>
      <c r="D730" s="6" t="inlineStr">
        <is>
          <t>E-1111 / Portland</t>
        </is>
      </c>
      <c r="E730" s="6" t="inlineStr">
        <is>
          <t>Demand service call; 7.99 hours</t>
        </is>
      </c>
      <c r="F730" s="7" t="n">
        <v>623.1799999999999</v>
      </c>
      <c r="G730" s="7" t="n">
        <v>0</v>
      </c>
      <c r="H730" s="7">
        <f>F730+G730</f>
        <v/>
      </c>
      <c r="I730" s="6" t="inlineStr">
        <is>
          <t>approved</t>
        </is>
      </c>
      <c r="J730" s="6" t="inlineStr">
        <is>
          <t>dispatch + timecard / AR-0031387</t>
        </is>
      </c>
    </row>
    <row r="731">
      <c r="A731" s="6" t="inlineStr">
        <is>
          <t>WO-26-0030457</t>
        </is>
      </c>
      <c r="B731" s="6" t="inlineStr">
        <is>
          <t>2026-06-07</t>
        </is>
      </c>
      <c r="C731" s="6" t="inlineStr">
        <is>
          <t>service labor</t>
        </is>
      </c>
      <c r="D731" s="6" t="inlineStr">
        <is>
          <t>E-1061 / Portland</t>
        </is>
      </c>
      <c r="E731" s="6" t="inlineStr">
        <is>
          <t>Controls checkout; 12.38 hours</t>
        </is>
      </c>
      <c r="F731" s="7" t="n">
        <v>965.4</v>
      </c>
      <c r="G731" s="7" t="n">
        <v>0</v>
      </c>
      <c r="H731" s="7">
        <f>F731+G731</f>
        <v/>
      </c>
      <c r="I731" s="6" t="inlineStr">
        <is>
          <t>approved</t>
        </is>
      </c>
      <c r="J731" s="6" t="inlineStr">
        <is>
          <t>dispatch + timecard / AR-0031360</t>
        </is>
      </c>
    </row>
    <row r="732">
      <c r="A732" s="6" t="inlineStr">
        <is>
          <t>WO-26-0030430</t>
        </is>
      </c>
      <c r="B732" s="6" t="inlineStr">
        <is>
          <t>2026-06-07</t>
        </is>
      </c>
      <c r="C732" s="6" t="inlineStr">
        <is>
          <t>service labor</t>
        </is>
      </c>
      <c r="D732" s="6" t="inlineStr">
        <is>
          <t>E-1054 / Bend</t>
        </is>
      </c>
      <c r="E732" s="6" t="inlineStr">
        <is>
          <t>Quoted repair; 44.21 hours</t>
        </is>
      </c>
      <c r="F732" s="7" t="n">
        <v>3448.61</v>
      </c>
      <c r="G732" s="7" t="n">
        <v>0</v>
      </c>
      <c r="H732" s="7">
        <f>F732+G732</f>
        <v/>
      </c>
      <c r="I732" s="6" t="inlineStr">
        <is>
          <t>approved</t>
        </is>
      </c>
      <c r="J732" s="6" t="inlineStr">
        <is>
          <t>dispatch + timecard / AR-0031333</t>
        </is>
      </c>
    </row>
    <row r="733">
      <c r="A733" s="6" t="inlineStr">
        <is>
          <t>WO-26-0030403</t>
        </is>
      </c>
      <c r="B733" s="6" t="inlineStr">
        <is>
          <t>2026-06-07</t>
        </is>
      </c>
      <c r="C733" s="6" t="inlineStr">
        <is>
          <t>service labor</t>
        </is>
      </c>
      <c r="D733" s="6" t="inlineStr">
        <is>
          <t>E-1063 / Bend</t>
        </is>
      </c>
      <c r="E733" s="6" t="inlineStr">
        <is>
          <t>Small retrofit; 7.27 hours</t>
        </is>
      </c>
      <c r="F733" s="7" t="n">
        <v>566.87</v>
      </c>
      <c r="G733" s="7" t="n">
        <v>0</v>
      </c>
      <c r="H733" s="7">
        <f>F733+G733</f>
        <v/>
      </c>
      <c r="I733" s="6" t="inlineStr">
        <is>
          <t>approved</t>
        </is>
      </c>
      <c r="J733" s="6" t="inlineStr">
        <is>
          <t>dispatch + timecard / AR-0031306</t>
        </is>
      </c>
    </row>
    <row r="734">
      <c r="A734" s="6" t="inlineStr">
        <is>
          <t>WO-26-0030565</t>
        </is>
      </c>
      <c r="B734" s="6" t="inlineStr">
        <is>
          <t>2026-06-07</t>
        </is>
      </c>
      <c r="C734" s="6" t="inlineStr">
        <is>
          <t>service labor</t>
        </is>
      </c>
      <c r="D734" s="6" t="inlineStr">
        <is>
          <t>E-1057 / Portland</t>
        </is>
      </c>
      <c r="E734" s="6" t="inlineStr">
        <is>
          <t>Quoted repair; 5.95 hours</t>
        </is>
      </c>
      <c r="F734" s="7" t="n">
        <v>464.08</v>
      </c>
      <c r="G734" s="7" t="n">
        <v>0</v>
      </c>
      <c r="H734" s="7">
        <f>F734+G734</f>
        <v/>
      </c>
      <c r="I734" s="6" t="inlineStr">
        <is>
          <t>approved</t>
        </is>
      </c>
      <c r="J734" s="6" t="inlineStr">
        <is>
          <t>dispatch + timecard / AR-0031468</t>
        </is>
      </c>
    </row>
    <row r="735">
      <c r="A735" s="6" t="inlineStr">
        <is>
          <t>WO-26-0030376</t>
        </is>
      </c>
      <c r="B735" s="6" t="inlineStr">
        <is>
          <t>2026-06-07</t>
        </is>
      </c>
      <c r="C735" s="6" t="inlineStr">
        <is>
          <t>service labor</t>
        </is>
      </c>
      <c r="D735" s="6" t="inlineStr">
        <is>
          <t>E-1056 / Portland</t>
        </is>
      </c>
      <c r="E735" s="6" t="inlineStr">
        <is>
          <t>Emergency response; 7.68 hours</t>
        </is>
      </c>
      <c r="F735" s="7" t="n">
        <v>599.36</v>
      </c>
      <c r="G735" s="7" t="n">
        <v>0</v>
      </c>
      <c r="H735" s="7">
        <f>F735+G735</f>
        <v/>
      </c>
      <c r="I735" s="6" t="inlineStr">
        <is>
          <t>approved</t>
        </is>
      </c>
      <c r="J735" s="6" t="inlineStr">
        <is>
          <t>dispatch + timecard / AR-0031279</t>
        </is>
      </c>
    </row>
    <row r="736">
      <c r="A736" s="6" t="inlineStr">
        <is>
          <t>WO-26-0030300</t>
        </is>
      </c>
      <c r="B736" s="6" t="inlineStr">
        <is>
          <t>2026-06-08</t>
        </is>
      </c>
      <c r="C736" s="6" t="inlineStr">
        <is>
          <t>service labor</t>
        </is>
      </c>
      <c r="D736" s="6" t="inlineStr">
        <is>
          <t>E-1073 / Portland</t>
        </is>
      </c>
      <c r="E736" s="6" t="inlineStr">
        <is>
          <t>Controls checkout; 9.43 hours; callback</t>
        </is>
      </c>
      <c r="F736" s="7" t="n">
        <v>792.4400000000001</v>
      </c>
      <c r="G736" s="7" t="n">
        <v>0</v>
      </c>
      <c r="H736" s="7">
        <f>F736+G736</f>
        <v/>
      </c>
      <c r="I736" s="6" t="inlineStr">
        <is>
          <t>callback review</t>
        </is>
      </c>
      <c r="J736" s="6" t="inlineStr">
        <is>
          <t>dispatch + timecard / AR-0031203</t>
        </is>
      </c>
    </row>
    <row r="737">
      <c r="A737" s="6" t="inlineStr">
        <is>
          <t>WO-26-0030489</t>
        </is>
      </c>
      <c r="B737" s="6" t="inlineStr">
        <is>
          <t>2026-06-08</t>
        </is>
      </c>
      <c r="C737" s="6" t="inlineStr">
        <is>
          <t>service labor</t>
        </is>
      </c>
      <c r="D737" s="6" t="inlineStr">
        <is>
          <t>E-1069 / Portland</t>
        </is>
      </c>
      <c r="E737" s="6" t="inlineStr">
        <is>
          <t>Controls checkout; 4.24 hours</t>
        </is>
      </c>
      <c r="F737" s="7" t="n">
        <v>356.4</v>
      </c>
      <c r="G737" s="7" t="n">
        <v>0</v>
      </c>
      <c r="H737" s="7">
        <f>F737+G737</f>
        <v/>
      </c>
      <c r="I737" s="6" t="inlineStr">
        <is>
          <t>approved</t>
        </is>
      </c>
      <c r="J737" s="6" t="inlineStr">
        <is>
          <t>dispatch + timecard / AR-0031392</t>
        </is>
      </c>
    </row>
    <row r="738">
      <c r="A738" s="6" t="inlineStr">
        <is>
          <t>WO-26-0030462</t>
        </is>
      </c>
      <c r="B738" s="6" t="inlineStr">
        <is>
          <t>2026-06-08</t>
        </is>
      </c>
      <c r="C738" s="6" t="inlineStr">
        <is>
          <t>service labor</t>
        </is>
      </c>
      <c r="D738" s="6" t="inlineStr">
        <is>
          <t>E-1077 / Portland</t>
        </is>
      </c>
      <c r="E738" s="6" t="inlineStr">
        <is>
          <t>Controls checkout; 13.76 hours</t>
        </is>
      </c>
      <c r="F738" s="7" t="n">
        <v>1156.08</v>
      </c>
      <c r="G738" s="7" t="n">
        <v>0</v>
      </c>
      <c r="H738" s="7">
        <f>F738+G738</f>
        <v/>
      </c>
      <c r="I738" s="6" t="inlineStr">
        <is>
          <t>approved</t>
        </is>
      </c>
      <c r="J738" s="6" t="inlineStr">
        <is>
          <t>dispatch + timecard / AR-0031365</t>
        </is>
      </c>
    </row>
    <row r="739">
      <c r="A739" s="6" t="inlineStr">
        <is>
          <t>WO-26-0030435</t>
        </is>
      </c>
      <c r="B739" s="6" t="inlineStr">
        <is>
          <t>2026-06-08</t>
        </is>
      </c>
      <c r="C739" s="6" t="inlineStr">
        <is>
          <t>service labor</t>
        </is>
      </c>
      <c r="D739" s="6" t="inlineStr">
        <is>
          <t>E-1063 / Bend</t>
        </is>
      </c>
      <c r="E739" s="6" t="inlineStr">
        <is>
          <t>Preventive maintenance visit; 8.76 hours</t>
        </is>
      </c>
      <c r="F739" s="7" t="n">
        <v>682.91</v>
      </c>
      <c r="G739" s="7" t="n">
        <v>0</v>
      </c>
      <c r="H739" s="7">
        <f>F739+G739</f>
        <v/>
      </c>
      <c r="I739" s="6" t="inlineStr">
        <is>
          <t>approved</t>
        </is>
      </c>
      <c r="J739" s="6" t="inlineStr">
        <is>
          <t>dispatch + timecard / AR-0031338</t>
        </is>
      </c>
    </row>
    <row r="740">
      <c r="A740" s="6" t="inlineStr">
        <is>
          <t>WO-26-0030408</t>
        </is>
      </c>
      <c r="B740" s="6" t="inlineStr">
        <is>
          <t>2026-06-08</t>
        </is>
      </c>
      <c r="C740" s="6" t="inlineStr">
        <is>
          <t>service labor</t>
        </is>
      </c>
      <c r="D740" s="6" t="inlineStr">
        <is>
          <t>E-1056 / Portland</t>
        </is>
      </c>
      <c r="E740" s="6" t="inlineStr">
        <is>
          <t>Preventive maintenance visit; 9.27 hours</t>
        </is>
      </c>
      <c r="F740" s="7" t="n">
        <v>723.08</v>
      </c>
      <c r="G740" s="7" t="n">
        <v>0</v>
      </c>
      <c r="H740" s="7">
        <f>F740+G740</f>
        <v/>
      </c>
      <c r="I740" s="6" t="inlineStr">
        <is>
          <t>approved</t>
        </is>
      </c>
      <c r="J740" s="6" t="inlineStr">
        <is>
          <t>dispatch + timecard / AR-0031311</t>
        </is>
      </c>
    </row>
    <row r="741">
      <c r="A741" s="6" t="inlineStr">
        <is>
          <t>WO-26-0030570</t>
        </is>
      </c>
      <c r="B741" s="6" t="inlineStr">
        <is>
          <t>2026-06-08</t>
        </is>
      </c>
      <c r="C741" s="6" t="inlineStr">
        <is>
          <t>service labor</t>
        </is>
      </c>
      <c r="D741" s="6" t="inlineStr">
        <is>
          <t>E-1066 / Portland</t>
        </is>
      </c>
      <c r="E741" s="6" t="inlineStr">
        <is>
          <t>Preventive maintenance visit; 16 hours</t>
        </is>
      </c>
      <c r="F741" s="7" t="n">
        <v>1248.13</v>
      </c>
      <c r="G741" s="7" t="n">
        <v>0</v>
      </c>
      <c r="H741" s="7">
        <f>F741+G741</f>
        <v/>
      </c>
      <c r="I741" s="6" t="inlineStr">
        <is>
          <t>approved</t>
        </is>
      </c>
      <c r="J741" s="6" t="inlineStr">
        <is>
          <t>dispatch + timecard / AR-0031473</t>
        </is>
      </c>
    </row>
    <row r="742">
      <c r="A742" s="6" t="inlineStr">
        <is>
          <t>WO-26-0030381</t>
        </is>
      </c>
      <c r="B742" s="6" t="inlineStr">
        <is>
          <t>2026-06-08</t>
        </is>
      </c>
      <c r="C742" s="6" t="inlineStr">
        <is>
          <t>service labor</t>
        </is>
      </c>
      <c r="D742" s="6" t="inlineStr">
        <is>
          <t>E-1065 / Portland</t>
        </is>
      </c>
      <c r="E742" s="6" t="inlineStr">
        <is>
          <t>Preventive maintenance visit; 10.18 hours</t>
        </is>
      </c>
      <c r="F742" s="7" t="n">
        <v>793.6799999999999</v>
      </c>
      <c r="G742" s="7" t="n">
        <v>0</v>
      </c>
      <c r="H742" s="7">
        <f>F742+G742</f>
        <v/>
      </c>
      <c r="I742" s="6" t="inlineStr">
        <is>
          <t>approved</t>
        </is>
      </c>
      <c r="J742" s="6" t="inlineStr">
        <is>
          <t>dispatch + timecard / AR-0031284</t>
        </is>
      </c>
    </row>
    <row r="743">
      <c r="A743" s="6" t="inlineStr">
        <is>
          <t>WO-26-0030354</t>
        </is>
      </c>
      <c r="B743" s="6" t="inlineStr">
        <is>
          <t>2026-06-08</t>
        </is>
      </c>
      <c r="C743" s="6" t="inlineStr">
        <is>
          <t>service labor</t>
        </is>
      </c>
      <c r="D743" s="6" t="inlineStr">
        <is>
          <t>E-1058 / Portland</t>
        </is>
      </c>
      <c r="E743" s="6" t="inlineStr">
        <is>
          <t>Preventive maintenance visit; 7.66 hours</t>
        </is>
      </c>
      <c r="F743" s="7" t="n">
        <v>597.3200000000001</v>
      </c>
      <c r="G743" s="7" t="n">
        <v>0</v>
      </c>
      <c r="H743" s="7">
        <f>F743+G743</f>
        <v/>
      </c>
      <c r="I743" s="6" t="inlineStr">
        <is>
          <t>approved</t>
        </is>
      </c>
      <c r="J743" s="6" t="inlineStr">
        <is>
          <t>dispatch + timecard / AR-0031257</t>
        </is>
      </c>
    </row>
    <row r="744">
      <c r="A744" s="6" t="inlineStr">
        <is>
          <t>WO-26-0030543</t>
        </is>
      </c>
      <c r="B744" s="6" t="inlineStr">
        <is>
          <t>2026-06-08</t>
        </is>
      </c>
      <c r="C744" s="6" t="inlineStr">
        <is>
          <t>service labor</t>
        </is>
      </c>
      <c r="D744" s="6" t="inlineStr">
        <is>
          <t>E-1059 / Portland</t>
        </is>
      </c>
      <c r="E744" s="6" t="inlineStr">
        <is>
          <t>Preventive maintenance visit; 4.39 hours</t>
        </is>
      </c>
      <c r="F744" s="7" t="n">
        <v>342.06</v>
      </c>
      <c r="G744" s="7" t="n">
        <v>0</v>
      </c>
      <c r="H744" s="7">
        <f>F744+G744</f>
        <v/>
      </c>
      <c r="I744" s="6" t="inlineStr">
        <is>
          <t>approved</t>
        </is>
      </c>
      <c r="J744" s="6" t="inlineStr">
        <is>
          <t>dispatch + timecard / AR-0031446</t>
        </is>
      </c>
    </row>
    <row r="745">
      <c r="A745" s="6" t="inlineStr">
        <is>
          <t>WO-26-0030516</t>
        </is>
      </c>
      <c r="B745" s="6" t="inlineStr">
        <is>
          <t>2026-06-08</t>
        </is>
      </c>
      <c r="C745" s="6" t="inlineStr">
        <is>
          <t>service labor</t>
        </is>
      </c>
      <c r="D745" s="6" t="inlineStr">
        <is>
          <t>E-1111 / Portland</t>
        </is>
      </c>
      <c r="E745" s="6" t="inlineStr">
        <is>
          <t>Preventive maintenance visit; 8.67 hours</t>
        </is>
      </c>
      <c r="F745" s="7" t="n">
        <v>676.3</v>
      </c>
      <c r="G745" s="7" t="n">
        <v>0</v>
      </c>
      <c r="H745" s="7">
        <f>F745+G745</f>
        <v/>
      </c>
      <c r="I745" s="6" t="inlineStr">
        <is>
          <t>approved</t>
        </is>
      </c>
      <c r="J745" s="6" t="inlineStr">
        <is>
          <t>dispatch + timecard / AR-0031419</t>
        </is>
      </c>
    </row>
    <row r="746">
      <c r="A746" s="6" t="inlineStr">
        <is>
          <t>WO-26-0030327</t>
        </is>
      </c>
      <c r="B746" s="6" t="inlineStr">
        <is>
          <t>2026-06-08</t>
        </is>
      </c>
      <c r="C746" s="6" t="inlineStr">
        <is>
          <t>service labor</t>
        </is>
      </c>
      <c r="D746" s="6" t="inlineStr">
        <is>
          <t>E-1067 / Portland</t>
        </is>
      </c>
      <c r="E746" s="6" t="inlineStr">
        <is>
          <t>Preventive maintenance visit; 26.75 hours</t>
        </is>
      </c>
      <c r="F746" s="7" t="n">
        <v>2086.79</v>
      </c>
      <c r="G746" s="7" t="n">
        <v>0</v>
      </c>
      <c r="H746" s="7">
        <f>F746+G746</f>
        <v/>
      </c>
      <c r="I746" s="6" t="inlineStr">
        <is>
          <t>approved</t>
        </is>
      </c>
      <c r="J746" s="6" t="inlineStr">
        <is>
          <t>dispatch + timecard / AR-0031230</t>
        </is>
      </c>
    </row>
    <row r="747">
      <c r="A747" s="6" t="inlineStr">
        <is>
          <t>WO-26-0030440</t>
        </is>
      </c>
      <c r="B747" s="6" t="inlineStr">
        <is>
          <t>2026-06-09</t>
        </is>
      </c>
      <c r="C747" s="6" t="inlineStr">
        <is>
          <t>service labor</t>
        </is>
      </c>
      <c r="D747" s="6" t="inlineStr">
        <is>
          <t>E-1071 / Portland</t>
        </is>
      </c>
      <c r="E747" s="6" t="inlineStr">
        <is>
          <t>Small controls retrofit; 15.59 hours</t>
        </is>
      </c>
      <c r="F747" s="7" t="n">
        <v>1309.47</v>
      </c>
      <c r="G747" s="7" t="n">
        <v>0</v>
      </c>
      <c r="H747" s="7">
        <f>F747+G747</f>
        <v/>
      </c>
      <c r="I747" s="6" t="inlineStr">
        <is>
          <t>approved</t>
        </is>
      </c>
      <c r="J747" s="6" t="inlineStr">
        <is>
          <t>dispatch + timecard / AR-0031343</t>
        </is>
      </c>
    </row>
    <row r="748">
      <c r="A748" s="6" t="inlineStr">
        <is>
          <t>WO-26-0030413</t>
        </is>
      </c>
      <c r="B748" s="6" t="inlineStr">
        <is>
          <t>2026-06-09</t>
        </is>
      </c>
      <c r="C748" s="6" t="inlineStr">
        <is>
          <t>service labor</t>
        </is>
      </c>
      <c r="D748" s="6" t="inlineStr">
        <is>
          <t>E-1079 / Portland</t>
        </is>
      </c>
      <c r="E748" s="6" t="inlineStr">
        <is>
          <t>Small controls retrofit; 6.98 hours</t>
        </is>
      </c>
      <c r="F748" s="7" t="n">
        <v>586.3099999999999</v>
      </c>
      <c r="G748" s="7" t="n">
        <v>0</v>
      </c>
      <c r="H748" s="7">
        <f>F748+G748</f>
        <v/>
      </c>
      <c r="I748" s="6" t="inlineStr">
        <is>
          <t>approved</t>
        </is>
      </c>
      <c r="J748" s="6" t="inlineStr">
        <is>
          <t>dispatch + timecard / AR-0031316</t>
        </is>
      </c>
    </row>
    <row r="749">
      <c r="A749" s="6" t="inlineStr">
        <is>
          <t>WO-26-0030386</t>
        </is>
      </c>
      <c r="B749" s="6" t="inlineStr">
        <is>
          <t>2026-06-09</t>
        </is>
      </c>
      <c r="C749" s="6" t="inlineStr">
        <is>
          <t>service labor</t>
        </is>
      </c>
      <c r="D749" s="6" t="inlineStr">
        <is>
          <t>E-1058 / Portland</t>
        </is>
      </c>
      <c r="E749" s="6" t="inlineStr">
        <is>
          <t>Emergency response; 3.86 hours</t>
        </is>
      </c>
      <c r="F749" s="7" t="n">
        <v>300.74</v>
      </c>
      <c r="G749" s="7" t="n">
        <v>0</v>
      </c>
      <c r="H749" s="7">
        <f>F749+G749</f>
        <v/>
      </c>
      <c r="I749" s="6" t="inlineStr">
        <is>
          <t>approved</t>
        </is>
      </c>
      <c r="J749" s="6" t="inlineStr">
        <is>
          <t>dispatch + timecard / AR-0031289</t>
        </is>
      </c>
    </row>
    <row r="750">
      <c r="A750" s="6" t="inlineStr">
        <is>
          <t>WO-26-0030575</t>
        </is>
      </c>
      <c r="B750" s="6" t="inlineStr">
        <is>
          <t>2026-06-09</t>
        </is>
      </c>
      <c r="C750" s="6" t="inlineStr">
        <is>
          <t>service labor</t>
        </is>
      </c>
      <c r="D750" s="6" t="inlineStr">
        <is>
          <t>E-1059 / Portland</t>
        </is>
      </c>
      <c r="E750" s="6" t="inlineStr">
        <is>
          <t>Quoted repair; 6.9 hours</t>
        </is>
      </c>
      <c r="F750" s="7" t="n">
        <v>538.58</v>
      </c>
      <c r="G750" s="7" t="n">
        <v>0</v>
      </c>
      <c r="H750" s="7">
        <f>F750+G750</f>
        <v/>
      </c>
      <c r="I750" s="6" t="inlineStr">
        <is>
          <t>approved</t>
        </is>
      </c>
      <c r="J750" s="6" t="inlineStr">
        <is>
          <t>dispatch + timecard / AR-0031478</t>
        </is>
      </c>
    </row>
    <row r="751">
      <c r="A751" s="6" t="inlineStr">
        <is>
          <t>WO-26-0030548</t>
        </is>
      </c>
      <c r="B751" s="6" t="inlineStr">
        <is>
          <t>2026-06-09</t>
        </is>
      </c>
      <c r="C751" s="6" t="inlineStr">
        <is>
          <t>service labor</t>
        </is>
      </c>
      <c r="D751" s="6" t="inlineStr">
        <is>
          <t>E-1111 / Portland</t>
        </is>
      </c>
      <c r="E751" s="6" t="inlineStr">
        <is>
          <t>Small retrofit; 8.79 hours; callback</t>
        </is>
      </c>
      <c r="F751" s="7" t="n">
        <v>685.95</v>
      </c>
      <c r="G751" s="7" t="n">
        <v>0</v>
      </c>
      <c r="H751" s="7">
        <f>F751+G751</f>
        <v/>
      </c>
      <c r="I751" s="6" t="inlineStr">
        <is>
          <t>callback review</t>
        </is>
      </c>
      <c r="J751" s="6" t="inlineStr">
        <is>
          <t>dispatch + timecard / AR-0031451</t>
        </is>
      </c>
    </row>
    <row r="752">
      <c r="A752" s="6" t="inlineStr">
        <is>
          <t>WO-26-0030359</t>
        </is>
      </c>
      <c r="B752" s="6" t="inlineStr">
        <is>
          <t>2026-06-09</t>
        </is>
      </c>
      <c r="C752" s="6" t="inlineStr">
        <is>
          <t>service labor</t>
        </is>
      </c>
      <c r="D752" s="6" t="inlineStr">
        <is>
          <t>E-1067 / Portland</t>
        </is>
      </c>
      <c r="E752" s="6" t="inlineStr">
        <is>
          <t>Demand service call; 2.56 hours</t>
        </is>
      </c>
      <c r="F752" s="7" t="n">
        <v>199.82</v>
      </c>
      <c r="G752" s="7" t="n">
        <v>0</v>
      </c>
      <c r="H752" s="7">
        <f>F752+G752</f>
        <v/>
      </c>
      <c r="I752" s="6" t="inlineStr">
        <is>
          <t>approved</t>
        </is>
      </c>
      <c r="J752" s="6" t="inlineStr">
        <is>
          <t>dispatch + timecard / AR-0031262</t>
        </is>
      </c>
    </row>
    <row r="753">
      <c r="A753" s="6" t="inlineStr">
        <is>
          <t>WO-26-0030332</t>
        </is>
      </c>
      <c r="B753" s="6" t="inlineStr">
        <is>
          <t>2026-06-09</t>
        </is>
      </c>
      <c r="C753" s="6" t="inlineStr">
        <is>
          <t>service labor</t>
        </is>
      </c>
      <c r="D753" s="6" t="inlineStr">
        <is>
          <t>E-1060 / Portland</t>
        </is>
      </c>
      <c r="E753" s="6" t="inlineStr">
        <is>
          <t>Controls checkout; 20.17 hours</t>
        </is>
      </c>
      <c r="F753" s="7" t="n">
        <v>1573.53</v>
      </c>
      <c r="G753" s="7" t="n">
        <v>0</v>
      </c>
      <c r="H753" s="7">
        <f>F753+G753</f>
        <v/>
      </c>
      <c r="I753" s="6" t="inlineStr">
        <is>
          <t>approved</t>
        </is>
      </c>
      <c r="J753" s="6" t="inlineStr">
        <is>
          <t>dispatch + timecard / AR-0031235</t>
        </is>
      </c>
    </row>
    <row r="754">
      <c r="A754" s="6" t="inlineStr">
        <is>
          <t>WO-26-0030521</t>
        </is>
      </c>
      <c r="B754" s="6" t="inlineStr">
        <is>
          <t>2026-06-09</t>
        </is>
      </c>
      <c r="C754" s="6" t="inlineStr">
        <is>
          <t>service labor</t>
        </is>
      </c>
      <c r="D754" s="6" t="inlineStr">
        <is>
          <t>E-1061 / Portland</t>
        </is>
      </c>
      <c r="E754" s="6" t="inlineStr">
        <is>
          <t>Emergency response; 9.33 hours</t>
        </is>
      </c>
      <c r="F754" s="7" t="n">
        <v>728</v>
      </c>
      <c r="G754" s="7" t="n">
        <v>0</v>
      </c>
      <c r="H754" s="7">
        <f>F754+G754</f>
        <v/>
      </c>
      <c r="I754" s="6" t="inlineStr">
        <is>
          <t>approved</t>
        </is>
      </c>
      <c r="J754" s="6" t="inlineStr">
        <is>
          <t>dispatch + timecard / AR-0031424</t>
        </is>
      </c>
    </row>
    <row r="755">
      <c r="A755" s="6" t="inlineStr">
        <is>
          <t>WO-26-0030305</t>
        </is>
      </c>
      <c r="B755" s="6" t="inlineStr">
        <is>
          <t>2026-06-09</t>
        </is>
      </c>
      <c r="C755" s="6" t="inlineStr">
        <is>
          <t>service labor</t>
        </is>
      </c>
      <c r="D755" s="6" t="inlineStr">
        <is>
          <t>E-1112 / Portland</t>
        </is>
      </c>
      <c r="E755" s="6" t="inlineStr">
        <is>
          <t>Quoted repair; 8.22 hours</t>
        </is>
      </c>
      <c r="F755" s="7" t="n">
        <v>641.46</v>
      </c>
      <c r="G755" s="7" t="n">
        <v>0</v>
      </c>
      <c r="H755" s="7">
        <f>F755+G755</f>
        <v/>
      </c>
      <c r="I755" s="6" t="inlineStr">
        <is>
          <t>approved</t>
        </is>
      </c>
      <c r="J755" s="6" t="inlineStr">
        <is>
          <t>dispatch + timecard / AR-0031208</t>
        </is>
      </c>
    </row>
    <row r="756">
      <c r="A756" s="6" t="inlineStr">
        <is>
          <t>WO-26-0030494</t>
        </is>
      </c>
      <c r="B756" s="6" t="inlineStr">
        <is>
          <t>2026-06-09</t>
        </is>
      </c>
      <c r="C756" s="6" t="inlineStr">
        <is>
          <t>service labor</t>
        </is>
      </c>
      <c r="D756" s="6" t="inlineStr">
        <is>
          <t>E-1054 / Bend</t>
        </is>
      </c>
      <c r="E756" s="6" t="inlineStr">
        <is>
          <t>Demand service call; 11.19 hours</t>
        </is>
      </c>
      <c r="F756" s="7" t="n">
        <v>872.5599999999999</v>
      </c>
      <c r="G756" s="7" t="n">
        <v>0</v>
      </c>
      <c r="H756" s="7">
        <f>F756+G756</f>
        <v/>
      </c>
      <c r="I756" s="6" t="inlineStr">
        <is>
          <t>approved</t>
        </is>
      </c>
      <c r="J756" s="6" t="inlineStr">
        <is>
          <t>dispatch + timecard / AR-0031397</t>
        </is>
      </c>
    </row>
    <row r="757">
      <c r="A757" s="6" t="inlineStr">
        <is>
          <t>WO-26-0030467</t>
        </is>
      </c>
      <c r="B757" s="6" t="inlineStr">
        <is>
          <t>2026-06-09</t>
        </is>
      </c>
      <c r="C757" s="6" t="inlineStr">
        <is>
          <t>service labor</t>
        </is>
      </c>
      <c r="D757" s="6" t="inlineStr">
        <is>
          <t>E-1063 / Bend</t>
        </is>
      </c>
      <c r="E757" s="6" t="inlineStr">
        <is>
          <t>Controls checkout; 20.34 hours</t>
        </is>
      </c>
      <c r="F757" s="7" t="n">
        <v>1586.56</v>
      </c>
      <c r="G757" s="7" t="n">
        <v>0</v>
      </c>
      <c r="H757" s="7">
        <f>F757+G757</f>
        <v/>
      </c>
      <c r="I757" s="6" t="inlineStr">
        <is>
          <t>approved</t>
        </is>
      </c>
      <c r="J757" s="6" t="inlineStr">
        <is>
          <t>dispatch + timecard / AR-0031370</t>
        </is>
      </c>
    </row>
    <row r="758">
      <c r="A758" s="6" t="inlineStr">
        <is>
          <t>WO-26-0030391</t>
        </is>
      </c>
      <c r="B758" s="6" t="inlineStr">
        <is>
          <t>2026-06-10</t>
        </is>
      </c>
      <c r="C758" s="6" t="inlineStr">
        <is>
          <t>service labor</t>
        </is>
      </c>
      <c r="D758" s="6" t="inlineStr">
        <is>
          <t>E-1073 / Portland</t>
        </is>
      </c>
      <c r="E758" s="6" t="inlineStr">
        <is>
          <t>Controls service repair; 5.43 hours</t>
        </is>
      </c>
      <c r="F758" s="7" t="n">
        <v>455.93</v>
      </c>
      <c r="G758" s="7" t="n">
        <v>0</v>
      </c>
      <c r="H758" s="7">
        <f>F758+G758</f>
        <v/>
      </c>
      <c r="I758" s="6" t="inlineStr">
        <is>
          <t>approved</t>
        </is>
      </c>
      <c r="J758" s="6" t="inlineStr">
        <is>
          <t>dispatch + timecard / AR-0031294</t>
        </is>
      </c>
    </row>
    <row r="759">
      <c r="A759" s="6" t="inlineStr">
        <is>
          <t>WO-26-0030364</t>
        </is>
      </c>
      <c r="B759" s="6" t="inlineStr">
        <is>
          <t>2026-06-10</t>
        </is>
      </c>
      <c r="C759" s="6" t="inlineStr">
        <is>
          <t>service labor</t>
        </is>
      </c>
      <c r="D759" s="6" t="inlineStr">
        <is>
          <t>E-1068 / Portland</t>
        </is>
      </c>
      <c r="E759" s="6" t="inlineStr">
        <is>
          <t>Controls service repair; 9.04 hours</t>
        </is>
      </c>
      <c r="F759" s="7" t="n">
        <v>759.16</v>
      </c>
      <c r="G759" s="7" t="n">
        <v>0</v>
      </c>
      <c r="H759" s="7">
        <f>F759+G759</f>
        <v/>
      </c>
      <c r="I759" s="6" t="inlineStr">
        <is>
          <t>approved</t>
        </is>
      </c>
      <c r="J759" s="6" t="inlineStr">
        <is>
          <t>dispatch + timecard / AR-0031267</t>
        </is>
      </c>
    </row>
    <row r="760">
      <c r="A760" s="6" t="inlineStr">
        <is>
          <t>WO-26-0030553</t>
        </is>
      </c>
      <c r="B760" s="6" t="inlineStr">
        <is>
          <t>2026-06-10</t>
        </is>
      </c>
      <c r="C760" s="6" t="inlineStr">
        <is>
          <t>service labor</t>
        </is>
      </c>
      <c r="D760" s="6" t="inlineStr">
        <is>
          <t>E-1077 / Portland</t>
        </is>
      </c>
      <c r="E760" s="6" t="inlineStr">
        <is>
          <t>Controls service repair; 4.46 hours</t>
        </is>
      </c>
      <c r="F760" s="7" t="n">
        <v>374.79</v>
      </c>
      <c r="G760" s="7" t="n">
        <v>0</v>
      </c>
      <c r="H760" s="7">
        <f>F760+G760</f>
        <v/>
      </c>
      <c r="I760" s="6" t="inlineStr">
        <is>
          <t>approved</t>
        </is>
      </c>
      <c r="J760" s="6" t="inlineStr">
        <is>
          <t>dispatch + timecard / AR-0031456</t>
        </is>
      </c>
    </row>
    <row r="761">
      <c r="A761" s="6" t="inlineStr">
        <is>
          <t>WO-26-0030526</t>
        </is>
      </c>
      <c r="B761" s="6" t="inlineStr">
        <is>
          <t>2026-06-10</t>
        </is>
      </c>
      <c r="C761" s="6" t="inlineStr">
        <is>
          <t>service labor</t>
        </is>
      </c>
      <c r="D761" s="6" t="inlineStr">
        <is>
          <t>E-1054 / Bend</t>
        </is>
      </c>
      <c r="E761" s="6" t="inlineStr">
        <is>
          <t>Emergency response; 9.4 hours</t>
        </is>
      </c>
      <c r="F761" s="7" t="n">
        <v>733.23</v>
      </c>
      <c r="G761" s="7" t="n">
        <v>0</v>
      </c>
      <c r="H761" s="7">
        <f>F761+G761</f>
        <v/>
      </c>
      <c r="I761" s="6" t="inlineStr">
        <is>
          <t>approved</t>
        </is>
      </c>
      <c r="J761" s="6" t="inlineStr">
        <is>
          <t>dispatch + timecard / AR-0031429</t>
        </is>
      </c>
    </row>
    <row r="762">
      <c r="A762" s="6" t="inlineStr">
        <is>
          <t>WO-26-0030337</t>
        </is>
      </c>
      <c r="B762" s="6" t="inlineStr">
        <is>
          <t>2026-06-10</t>
        </is>
      </c>
      <c r="C762" s="6" t="inlineStr">
        <is>
          <t>service labor</t>
        </is>
      </c>
      <c r="D762" s="6" t="inlineStr">
        <is>
          <t>E-1112 / Portland</t>
        </is>
      </c>
      <c r="E762" s="6" t="inlineStr">
        <is>
          <t>Controls checkout; 11.43 hours</t>
        </is>
      </c>
      <c r="F762" s="7" t="n">
        <v>891.21</v>
      </c>
      <c r="G762" s="7" t="n">
        <v>0</v>
      </c>
      <c r="H762" s="7">
        <f>F762+G762</f>
        <v/>
      </c>
      <c r="I762" s="6" t="inlineStr">
        <is>
          <t>approved</t>
        </is>
      </c>
      <c r="J762" s="6" t="inlineStr">
        <is>
          <t>dispatch + timecard / AR-0031240</t>
        </is>
      </c>
    </row>
    <row r="763">
      <c r="A763" s="6" t="inlineStr">
        <is>
          <t>WO-26-0030499</t>
        </is>
      </c>
      <c r="B763" s="6" t="inlineStr">
        <is>
          <t>2026-06-10</t>
        </is>
      </c>
      <c r="C763" s="6" t="inlineStr">
        <is>
          <t>service labor</t>
        </is>
      </c>
      <c r="D763" s="6" t="inlineStr">
        <is>
          <t>E-1063 / Bend</t>
        </is>
      </c>
      <c r="E763" s="6" t="inlineStr">
        <is>
          <t>Demand service call; 20.01 hours</t>
        </is>
      </c>
      <c r="F763" s="7" t="n">
        <v>1560.86</v>
      </c>
      <c r="G763" s="7" t="n">
        <v>0</v>
      </c>
      <c r="H763" s="7">
        <f>F763+G763</f>
        <v/>
      </c>
      <c r="I763" s="6" t="inlineStr">
        <is>
          <t>approved</t>
        </is>
      </c>
      <c r="J763" s="6" t="inlineStr">
        <is>
          <t>dispatch + timecard / AR-0031402</t>
        </is>
      </c>
    </row>
    <row r="764">
      <c r="A764" s="6" t="inlineStr">
        <is>
          <t>WO-26-0030310</t>
        </is>
      </c>
      <c r="B764" s="6" t="inlineStr">
        <is>
          <t>2026-06-10</t>
        </is>
      </c>
      <c r="C764" s="6" t="inlineStr">
        <is>
          <t>service labor</t>
        </is>
      </c>
      <c r="D764" s="6" t="inlineStr">
        <is>
          <t>E-1062 / Portland</t>
        </is>
      </c>
      <c r="E764" s="6" t="inlineStr">
        <is>
          <t>Quoted repair; 6.51 hours</t>
        </is>
      </c>
      <c r="F764" s="7" t="n">
        <v>508.12</v>
      </c>
      <c r="G764" s="7" t="n">
        <v>0</v>
      </c>
      <c r="H764" s="7">
        <f>F764+G764</f>
        <v/>
      </c>
      <c r="I764" s="6" t="inlineStr">
        <is>
          <t>approved</t>
        </is>
      </c>
      <c r="J764" s="6" t="inlineStr">
        <is>
          <t>dispatch + timecard / AR-0031213</t>
        </is>
      </c>
    </row>
    <row r="765">
      <c r="A765" s="6" t="inlineStr">
        <is>
          <t>WO-26-0030472</t>
        </is>
      </c>
      <c r="B765" s="6" t="inlineStr">
        <is>
          <t>2026-06-10</t>
        </is>
      </c>
      <c r="C765" s="6" t="inlineStr">
        <is>
          <t>service labor</t>
        </is>
      </c>
      <c r="D765" s="6" t="inlineStr">
        <is>
          <t>E-1056 / Portland</t>
        </is>
      </c>
      <c r="E765" s="6" t="inlineStr">
        <is>
          <t>Controls checkout; 12.9 hours</t>
        </is>
      </c>
      <c r="F765" s="7" t="n">
        <v>1006.27</v>
      </c>
      <c r="G765" s="7" t="n">
        <v>0</v>
      </c>
      <c r="H765" s="7">
        <f>F765+G765</f>
        <v/>
      </c>
      <c r="I765" s="6" t="inlineStr">
        <is>
          <t>approved</t>
        </is>
      </c>
      <c r="J765" s="6" t="inlineStr">
        <is>
          <t>dispatch + timecard / AR-0031375</t>
        </is>
      </c>
    </row>
    <row r="766">
      <c r="A766" s="6" t="inlineStr">
        <is>
          <t>WO-26-0030445</t>
        </is>
      </c>
      <c r="B766" s="6" t="inlineStr">
        <is>
          <t>2026-06-10</t>
        </is>
      </c>
      <c r="C766" s="6" t="inlineStr">
        <is>
          <t>service labor</t>
        </is>
      </c>
      <c r="D766" s="6" t="inlineStr">
        <is>
          <t>E-1065 / Portland</t>
        </is>
      </c>
      <c r="E766" s="6" t="inlineStr">
        <is>
          <t>Quoted repair; 7.2 hours</t>
        </is>
      </c>
      <c r="F766" s="7" t="n">
        <v>561.5</v>
      </c>
      <c r="G766" s="7" t="n">
        <v>0</v>
      </c>
      <c r="H766" s="7">
        <f>F766+G766</f>
        <v/>
      </c>
      <c r="I766" s="6" t="inlineStr">
        <is>
          <t>approved</t>
        </is>
      </c>
      <c r="J766" s="6" t="inlineStr">
        <is>
          <t>dispatch + timecard / AR-0031348</t>
        </is>
      </c>
    </row>
    <row r="767">
      <c r="A767" s="6" t="inlineStr">
        <is>
          <t>WO-26-0030418</t>
        </is>
      </c>
      <c r="B767" s="6" t="inlineStr">
        <is>
          <t>2026-06-10</t>
        </is>
      </c>
      <c r="C767" s="6" t="inlineStr">
        <is>
          <t>service labor</t>
        </is>
      </c>
      <c r="D767" s="6" t="inlineStr">
        <is>
          <t>E-1058 / Portland</t>
        </is>
      </c>
      <c r="E767" s="6" t="inlineStr">
        <is>
          <t>Small retrofit; 21.98 hours</t>
        </is>
      </c>
      <c r="F767" s="7" t="n">
        <v>1714.19</v>
      </c>
      <c r="G767" s="7" t="n">
        <v>0</v>
      </c>
      <c r="H767" s="7">
        <f>F767+G767</f>
        <v/>
      </c>
      <c r="I767" s="6" t="inlineStr">
        <is>
          <t>approved</t>
        </is>
      </c>
      <c r="J767" s="6" t="inlineStr">
        <is>
          <t>dispatch + timecard / AR-0031321</t>
        </is>
      </c>
    </row>
    <row r="768">
      <c r="A768" s="6" t="inlineStr">
        <is>
          <t>WO-26-0030531</t>
        </is>
      </c>
      <c r="B768" s="6" t="inlineStr">
        <is>
          <t>2026-06-11</t>
        </is>
      </c>
      <c r="C768" s="6" t="inlineStr">
        <is>
          <t>service labor</t>
        </is>
      </c>
      <c r="D768" s="6" t="inlineStr">
        <is>
          <t>E-1071 / Portland</t>
        </is>
      </c>
      <c r="E768" s="6" t="inlineStr">
        <is>
          <t>Controls checkout; 10.87 hours</t>
        </is>
      </c>
      <c r="F768" s="7" t="n">
        <v>913.3</v>
      </c>
      <c r="G768" s="7" t="n">
        <v>0</v>
      </c>
      <c r="H768" s="7">
        <f>F768+G768</f>
        <v/>
      </c>
      <c r="I768" s="6" t="inlineStr">
        <is>
          <t>approved</t>
        </is>
      </c>
      <c r="J768" s="6" t="inlineStr">
        <is>
          <t>dispatch + timecard / AR-0031434</t>
        </is>
      </c>
    </row>
    <row r="769">
      <c r="A769" s="6" t="inlineStr">
        <is>
          <t>WO-26-0030342</t>
        </is>
      </c>
      <c r="B769" s="6" t="inlineStr">
        <is>
          <t>2026-06-11</t>
        </is>
      </c>
      <c r="C769" s="6" t="inlineStr">
        <is>
          <t>service labor</t>
        </is>
      </c>
      <c r="D769" s="6" t="inlineStr">
        <is>
          <t>E-1075 / Portland</t>
        </is>
      </c>
      <c r="E769" s="6" t="inlineStr">
        <is>
          <t>Controls checkout; 52.41 hours</t>
        </is>
      </c>
      <c r="F769" s="7" t="n">
        <v>4402.31</v>
      </c>
      <c r="G769" s="7" t="n">
        <v>0</v>
      </c>
      <c r="H769" s="7">
        <f>F769+G769</f>
        <v/>
      </c>
      <c r="I769" s="6" t="inlineStr">
        <is>
          <t>approved</t>
        </is>
      </c>
      <c r="J769" s="6" t="inlineStr">
        <is>
          <t>dispatch + timecard / AR-0031245</t>
        </is>
      </c>
    </row>
    <row r="770">
      <c r="A770" s="6" t="inlineStr">
        <is>
          <t>WO-26-0030315</t>
        </is>
      </c>
      <c r="B770" s="6" t="inlineStr">
        <is>
          <t>2026-06-11</t>
        </is>
      </c>
      <c r="C770" s="6" t="inlineStr">
        <is>
          <t>service labor</t>
        </is>
      </c>
      <c r="D770" s="6" t="inlineStr">
        <is>
          <t>E-1070 / Portland</t>
        </is>
      </c>
      <c r="E770" s="6" t="inlineStr">
        <is>
          <t>Controls checkout; 3.78 hours</t>
        </is>
      </c>
      <c r="F770" s="7" t="n">
        <v>317.56</v>
      </c>
      <c r="G770" s="7" t="n">
        <v>0</v>
      </c>
      <c r="H770" s="7">
        <f>F770+G770</f>
        <v/>
      </c>
      <c r="I770" s="6" t="inlineStr">
        <is>
          <t>approved</t>
        </is>
      </c>
      <c r="J770" s="6" t="inlineStr">
        <is>
          <t>dispatch + timecard / AR-0031218</t>
        </is>
      </c>
    </row>
    <row r="771">
      <c r="A771" s="6" t="inlineStr">
        <is>
          <t>WO-26-0030504</t>
        </is>
      </c>
      <c r="B771" s="6" t="inlineStr">
        <is>
          <t>2026-06-11</t>
        </is>
      </c>
      <c r="C771" s="6" t="inlineStr">
        <is>
          <t>service labor</t>
        </is>
      </c>
      <c r="D771" s="6" t="inlineStr">
        <is>
          <t>E-1079 / Portland</t>
        </is>
      </c>
      <c r="E771" s="6" t="inlineStr">
        <is>
          <t>Controls checkout; 17.01 hours</t>
        </is>
      </c>
      <c r="F771" s="7" t="n">
        <v>1429.22</v>
      </c>
      <c r="G771" s="7" t="n">
        <v>0</v>
      </c>
      <c r="H771" s="7">
        <f>F771+G771</f>
        <v/>
      </c>
      <c r="I771" s="6" t="inlineStr">
        <is>
          <t>approved</t>
        </is>
      </c>
      <c r="J771" s="6" t="inlineStr">
        <is>
          <t>dispatch + timecard / AR-0031407</t>
        </is>
      </c>
    </row>
    <row r="772">
      <c r="A772" s="6" t="inlineStr">
        <is>
          <t>WO-26-0030477</t>
        </is>
      </c>
      <c r="B772" s="6" t="inlineStr">
        <is>
          <t>2026-06-11</t>
        </is>
      </c>
      <c r="C772" s="6" t="inlineStr">
        <is>
          <t>service labor</t>
        </is>
      </c>
      <c r="D772" s="6" t="inlineStr">
        <is>
          <t>E-1065 / Portland</t>
        </is>
      </c>
      <c r="E772" s="6" t="inlineStr">
        <is>
          <t>Preventive maintenance visit; 3.77 hours</t>
        </is>
      </c>
      <c r="F772" s="7" t="n">
        <v>294.17</v>
      </c>
      <c r="G772" s="7" t="n">
        <v>0</v>
      </c>
      <c r="H772" s="7">
        <f>F772+G772</f>
        <v/>
      </c>
      <c r="I772" s="6" t="inlineStr">
        <is>
          <t>approved</t>
        </is>
      </c>
      <c r="J772" s="6" t="inlineStr">
        <is>
          <t>dispatch + timecard / AR-0031380</t>
        </is>
      </c>
    </row>
    <row r="773">
      <c r="A773" s="6" t="inlineStr">
        <is>
          <t>WO-26-0030450</t>
        </is>
      </c>
      <c r="B773" s="6" t="inlineStr">
        <is>
          <t>2026-06-11</t>
        </is>
      </c>
      <c r="C773" s="6" t="inlineStr">
        <is>
          <t>service labor</t>
        </is>
      </c>
      <c r="D773" s="6" t="inlineStr">
        <is>
          <t>E-1058 / Portland</t>
        </is>
      </c>
      <c r="E773" s="6" t="inlineStr">
        <is>
          <t>Preventive maintenance visit; 19.46 hours</t>
        </is>
      </c>
      <c r="F773" s="7" t="n">
        <v>1517.53</v>
      </c>
      <c r="G773" s="7" t="n">
        <v>0</v>
      </c>
      <c r="H773" s="7">
        <f>F773+G773</f>
        <v/>
      </c>
      <c r="I773" s="6" t="inlineStr">
        <is>
          <t>approved</t>
        </is>
      </c>
      <c r="J773" s="6" t="inlineStr">
        <is>
          <t>dispatch + timecard / AR-0031353</t>
        </is>
      </c>
    </row>
    <row r="774">
      <c r="A774" s="6" t="inlineStr">
        <is>
          <t>WO-26-0030423</t>
        </is>
      </c>
      <c r="B774" s="6" t="inlineStr">
        <is>
          <t>2026-06-11</t>
        </is>
      </c>
      <c r="C774" s="6" t="inlineStr">
        <is>
          <t>service labor</t>
        </is>
      </c>
      <c r="D774" s="6" t="inlineStr">
        <is>
          <t>E-1067 / Portland</t>
        </is>
      </c>
      <c r="E774" s="6" t="inlineStr">
        <is>
          <t>Preventive maintenance visit; 10.05 hours</t>
        </is>
      </c>
      <c r="F774" s="7" t="n">
        <v>784.14</v>
      </c>
      <c r="G774" s="7" t="n">
        <v>0</v>
      </c>
      <c r="H774" s="7">
        <f>F774+G774</f>
        <v/>
      </c>
      <c r="I774" s="6" t="inlineStr">
        <is>
          <t>approved</t>
        </is>
      </c>
      <c r="J774" s="6" t="inlineStr">
        <is>
          <t>dispatch + timecard / AR-0031326</t>
        </is>
      </c>
    </row>
    <row r="775">
      <c r="A775" s="6" t="inlineStr">
        <is>
          <t>WO-26-0030396</t>
        </is>
      </c>
      <c r="B775" s="6" t="inlineStr">
        <is>
          <t>2026-06-11</t>
        </is>
      </c>
      <c r="C775" s="6" t="inlineStr">
        <is>
          <t>service labor</t>
        </is>
      </c>
      <c r="D775" s="6" t="inlineStr">
        <is>
          <t>E-1060 / Portland</t>
        </is>
      </c>
      <c r="E775" s="6" t="inlineStr">
        <is>
          <t>Preventive maintenance visit; 23.98 hours</t>
        </is>
      </c>
      <c r="F775" s="7" t="n">
        <v>1870.56</v>
      </c>
      <c r="G775" s="7" t="n">
        <v>0</v>
      </c>
      <c r="H775" s="7">
        <f>F775+G775</f>
        <v/>
      </c>
      <c r="I775" s="6" t="inlineStr">
        <is>
          <t>approved</t>
        </is>
      </c>
      <c r="J775" s="6" t="inlineStr">
        <is>
          <t>dispatch + timecard / AR-0031299</t>
        </is>
      </c>
    </row>
    <row r="776">
      <c r="A776" s="6" t="inlineStr">
        <is>
          <t>WO-26-0030558</t>
        </is>
      </c>
      <c r="B776" s="6" t="inlineStr">
        <is>
          <t>2026-06-11</t>
        </is>
      </c>
      <c r="C776" s="6" t="inlineStr">
        <is>
          <t>service labor</t>
        </is>
      </c>
      <c r="D776" s="6" t="inlineStr">
        <is>
          <t>E-1054 / Bend</t>
        </is>
      </c>
      <c r="E776" s="6" t="inlineStr">
        <is>
          <t>Preventive maintenance visit; 9.61 hours</t>
        </is>
      </c>
      <c r="F776" s="7" t="n">
        <v>749.42</v>
      </c>
      <c r="G776" s="7" t="n">
        <v>0</v>
      </c>
      <c r="H776" s="7">
        <f>F776+G776</f>
        <v/>
      </c>
      <c r="I776" s="6" t="inlineStr">
        <is>
          <t>approved</t>
        </is>
      </c>
      <c r="J776" s="6" t="inlineStr">
        <is>
          <t>dispatch + timecard / AR-0031461</t>
        </is>
      </c>
    </row>
    <row r="777">
      <c r="A777" s="6" t="inlineStr">
        <is>
          <t>WO-26-0030369</t>
        </is>
      </c>
      <c r="B777" s="6" t="inlineStr">
        <is>
          <t>2026-06-11</t>
        </is>
      </c>
      <c r="C777" s="6" t="inlineStr">
        <is>
          <t>service labor</t>
        </is>
      </c>
      <c r="D777" s="6" t="inlineStr">
        <is>
          <t>E-1112 / Portland</t>
        </is>
      </c>
      <c r="E777" s="6" t="inlineStr">
        <is>
          <t>Preventive maintenance visit; 33.18 hours</t>
        </is>
      </c>
      <c r="F777" s="7" t="n">
        <v>2588.32</v>
      </c>
      <c r="G777" s="7" t="n">
        <v>0</v>
      </c>
      <c r="H777" s="7">
        <f>F777+G777</f>
        <v/>
      </c>
      <c r="I777" s="6" t="inlineStr">
        <is>
          <t>approved</t>
        </is>
      </c>
      <c r="J777" s="6" t="inlineStr">
        <is>
          <t>dispatch + timecard / AR-0031272</t>
        </is>
      </c>
    </row>
    <row r="778">
      <c r="A778" s="6" t="inlineStr">
        <is>
          <t>WO-26-0030482</t>
        </is>
      </c>
      <c r="B778" s="6" t="inlineStr">
        <is>
          <t>2026-06-12</t>
        </is>
      </c>
      <c r="C778" s="6" t="inlineStr">
        <is>
          <t>service labor</t>
        </is>
      </c>
      <c r="D778" s="6" t="inlineStr">
        <is>
          <t>E-1073 / Portland</t>
        </is>
      </c>
      <c r="E778" s="6" t="inlineStr">
        <is>
          <t>Controls checkout; 15.29 hours</t>
        </is>
      </c>
      <c r="F778" s="7" t="n">
        <v>1284.61</v>
      </c>
      <c r="G778" s="7" t="n">
        <v>0</v>
      </c>
      <c r="H778" s="7">
        <f>F778+G778</f>
        <v/>
      </c>
      <c r="I778" s="6" t="inlineStr">
        <is>
          <t>approved</t>
        </is>
      </c>
      <c r="J778" s="6" t="inlineStr">
        <is>
          <t>dispatch + timecard / AR-0031385</t>
        </is>
      </c>
    </row>
    <row r="779">
      <c r="A779" s="6" t="inlineStr">
        <is>
          <t>WO-26-0030455</t>
        </is>
      </c>
      <c r="B779" s="6" t="inlineStr">
        <is>
          <t>2026-06-12</t>
        </is>
      </c>
      <c r="C779" s="6" t="inlineStr">
        <is>
          <t>service labor</t>
        </is>
      </c>
      <c r="D779" s="6" t="inlineStr">
        <is>
          <t>E-1068 / Portland</t>
        </is>
      </c>
      <c r="E779" s="6" t="inlineStr">
        <is>
          <t>Small controls retrofit; 27.56 hours; callback</t>
        </is>
      </c>
      <c r="F779" s="7" t="n">
        <v>2314.64</v>
      </c>
      <c r="G779" s="7" t="n">
        <v>0</v>
      </c>
      <c r="H779" s="7">
        <f>F779+G779</f>
        <v/>
      </c>
      <c r="I779" s="6" t="inlineStr">
        <is>
          <t>callback review</t>
        </is>
      </c>
      <c r="J779" s="6" t="inlineStr">
        <is>
          <t>dispatch + timecard / AR-0031358</t>
        </is>
      </c>
    </row>
    <row r="780">
      <c r="A780" s="6" t="inlineStr">
        <is>
          <t>WO-26-0030428</t>
        </is>
      </c>
      <c r="B780" s="6" t="inlineStr">
        <is>
          <t>2026-06-12</t>
        </is>
      </c>
      <c r="C780" s="6" t="inlineStr">
        <is>
          <t>service labor</t>
        </is>
      </c>
      <c r="D780" s="6" t="inlineStr">
        <is>
          <t>E-1060 / Portland</t>
        </is>
      </c>
      <c r="E780" s="6" t="inlineStr">
        <is>
          <t>Small retrofit; 14 hours</t>
        </is>
      </c>
      <c r="F780" s="7" t="n">
        <v>1092.36</v>
      </c>
      <c r="G780" s="7" t="n">
        <v>0</v>
      </c>
      <c r="H780" s="7">
        <f>F780+G780</f>
        <v/>
      </c>
      <c r="I780" s="6" t="inlineStr">
        <is>
          <t>approved</t>
        </is>
      </c>
      <c r="J780" s="6" t="inlineStr">
        <is>
          <t>dispatch + timecard / AR-0031331</t>
        </is>
      </c>
    </row>
    <row r="781">
      <c r="A781" s="6" t="inlineStr">
        <is>
          <t>WO-26-0030401</t>
        </is>
      </c>
      <c r="B781" s="6" t="inlineStr">
        <is>
          <t>2026-06-12</t>
        </is>
      </c>
      <c r="C781" s="6" t="inlineStr">
        <is>
          <t>service labor</t>
        </is>
      </c>
      <c r="D781" s="6" t="inlineStr">
        <is>
          <t>E-1112 / Portland</t>
        </is>
      </c>
      <c r="E781" s="6" t="inlineStr">
        <is>
          <t>Emergency response; 13.61 hours</t>
        </is>
      </c>
      <c r="F781" s="7" t="n">
        <v>1061.5</v>
      </c>
      <c r="G781" s="7" t="n">
        <v>0</v>
      </c>
      <c r="H781" s="7">
        <f>F781+G781</f>
        <v/>
      </c>
      <c r="I781" s="6" t="inlineStr">
        <is>
          <t>approved</t>
        </is>
      </c>
      <c r="J781" s="6" t="inlineStr">
        <is>
          <t>dispatch + timecard / AR-0031304</t>
        </is>
      </c>
    </row>
    <row r="782">
      <c r="A782" s="6" t="inlineStr">
        <is>
          <t>WO-26-0030563</t>
        </is>
      </c>
      <c r="B782" s="6" t="inlineStr">
        <is>
          <t>2026-06-12</t>
        </is>
      </c>
      <c r="C782" s="6" t="inlineStr">
        <is>
          <t>service labor</t>
        </is>
      </c>
      <c r="D782" s="6" t="inlineStr">
        <is>
          <t>E-1063 / Bend</t>
        </is>
      </c>
      <c r="E782" s="6" t="inlineStr">
        <is>
          <t>Small retrofit; 13.54 hours</t>
        </is>
      </c>
      <c r="F782" s="7" t="n">
        <v>1056.36</v>
      </c>
      <c r="G782" s="7" t="n">
        <v>0</v>
      </c>
      <c r="H782" s="7">
        <f>F782+G782</f>
        <v/>
      </c>
      <c r="I782" s="6" t="inlineStr">
        <is>
          <t>approved</t>
        </is>
      </c>
      <c r="J782" s="6" t="inlineStr">
        <is>
          <t>dispatch + timecard / AR-0031466</t>
        </is>
      </c>
    </row>
    <row r="783">
      <c r="A783" s="6" t="inlineStr">
        <is>
          <t>WO-26-0030374</t>
        </is>
      </c>
      <c r="B783" s="6" t="inlineStr">
        <is>
          <t>2026-06-12</t>
        </is>
      </c>
      <c r="C783" s="6" t="inlineStr">
        <is>
          <t>service labor</t>
        </is>
      </c>
      <c r="D783" s="6" t="inlineStr">
        <is>
          <t>E-1062 / Portland</t>
        </is>
      </c>
      <c r="E783" s="6" t="inlineStr">
        <is>
          <t>Demand service call; 3.64 hours</t>
        </is>
      </c>
      <c r="F783" s="7" t="n">
        <v>283.62</v>
      </c>
      <c r="G783" s="7" t="n">
        <v>0</v>
      </c>
      <c r="H783" s="7">
        <f>F783+G783</f>
        <v/>
      </c>
      <c r="I783" s="6" t="inlineStr">
        <is>
          <t>approved</t>
        </is>
      </c>
      <c r="J783" s="6" t="inlineStr">
        <is>
          <t>dispatch + timecard / AR-0031277</t>
        </is>
      </c>
    </row>
    <row r="784">
      <c r="A784" s="6" t="inlineStr">
        <is>
          <t>WO-26-0030347</t>
        </is>
      </c>
      <c r="B784" s="6" t="inlineStr">
        <is>
          <t>2026-06-12</t>
        </is>
      </c>
      <c r="C784" s="6" t="inlineStr">
        <is>
          <t>service labor</t>
        </is>
      </c>
      <c r="D784" s="6" t="inlineStr">
        <is>
          <t>E-1055 / Portland</t>
        </is>
      </c>
      <c r="E784" s="6" t="inlineStr">
        <is>
          <t>Controls checkout; 8.08 hours</t>
        </is>
      </c>
      <c r="F784" s="7" t="n">
        <v>630.36</v>
      </c>
      <c r="G784" s="7" t="n">
        <v>0</v>
      </c>
      <c r="H784" s="7">
        <f>F784+G784</f>
        <v/>
      </c>
      <c r="I784" s="6" t="inlineStr">
        <is>
          <t>approved</t>
        </is>
      </c>
      <c r="J784" s="6" t="inlineStr">
        <is>
          <t>dispatch + timecard / AR-0031250</t>
        </is>
      </c>
    </row>
    <row r="785">
      <c r="A785" s="6" t="inlineStr">
        <is>
          <t>WO-26-0030536</t>
        </is>
      </c>
      <c r="B785" s="6" t="inlineStr">
        <is>
          <t>2026-06-12</t>
        </is>
      </c>
      <c r="C785" s="6" t="inlineStr">
        <is>
          <t>service labor</t>
        </is>
      </c>
      <c r="D785" s="6" t="inlineStr">
        <is>
          <t>E-1056 / Portland</t>
        </is>
      </c>
      <c r="E785" s="6" t="inlineStr">
        <is>
          <t>Emergency response; 24.92 hours</t>
        </is>
      </c>
      <c r="F785" s="7" t="n">
        <v>1943.48</v>
      </c>
      <c r="G785" s="7" t="n">
        <v>0</v>
      </c>
      <c r="H785" s="7">
        <f>F785+G785</f>
        <v/>
      </c>
      <c r="I785" s="6" t="inlineStr">
        <is>
          <t>approved</t>
        </is>
      </c>
      <c r="J785" s="6" t="inlineStr">
        <is>
          <t>dispatch + timecard / AR-0031439</t>
        </is>
      </c>
    </row>
    <row r="786">
      <c r="A786" s="6" t="inlineStr">
        <is>
          <t>WO-26-0030509</t>
        </is>
      </c>
      <c r="B786" s="6" t="inlineStr">
        <is>
          <t>2026-06-12</t>
        </is>
      </c>
      <c r="C786" s="6" t="inlineStr">
        <is>
          <t>service labor</t>
        </is>
      </c>
      <c r="D786" s="6" t="inlineStr">
        <is>
          <t>E-1065 / Portland</t>
        </is>
      </c>
      <c r="E786" s="6" t="inlineStr">
        <is>
          <t>Demand service call; 16.75 hours; callback</t>
        </is>
      </c>
      <c r="F786" s="7" t="n">
        <v>1306.61</v>
      </c>
      <c r="G786" s="7" t="n">
        <v>0</v>
      </c>
      <c r="H786" s="7">
        <f>F786+G786</f>
        <v/>
      </c>
      <c r="I786" s="6" t="inlineStr">
        <is>
          <t>callback review</t>
        </is>
      </c>
      <c r="J786" s="6" t="inlineStr">
        <is>
          <t>dispatch + timecard / AR-0031412</t>
        </is>
      </c>
    </row>
    <row r="787">
      <c r="A787" s="6" t="inlineStr">
        <is>
          <t>WO-26-0030320</t>
        </is>
      </c>
      <c r="B787" s="6" t="inlineStr">
        <is>
          <t>2026-06-12</t>
        </is>
      </c>
      <c r="C787" s="6" t="inlineStr">
        <is>
          <t>service labor</t>
        </is>
      </c>
      <c r="D787" s="6" t="inlineStr">
        <is>
          <t>E-1064 / Portland</t>
        </is>
      </c>
      <c r="E787" s="6" t="inlineStr">
        <is>
          <t>Quoted repair; 9.49 hours</t>
        </is>
      </c>
      <c r="F787" s="7" t="n">
        <v>740.02</v>
      </c>
      <c r="G787" s="7" t="n">
        <v>0</v>
      </c>
      <c r="H787" s="7">
        <f>F787+G787</f>
        <v/>
      </c>
      <c r="I787" s="6" t="inlineStr">
        <is>
          <t>approved</t>
        </is>
      </c>
      <c r="J787" s="6" t="inlineStr">
        <is>
          <t>dispatch + timecard / AR-0031223</t>
        </is>
      </c>
    </row>
    <row r="788">
      <c r="A788" s="6" t="inlineStr">
        <is>
          <t>WO-26-0030433</t>
        </is>
      </c>
      <c r="B788" s="6" t="inlineStr">
        <is>
          <t>2026-06-13</t>
        </is>
      </c>
      <c r="C788" s="6" t="inlineStr">
        <is>
          <t>service labor</t>
        </is>
      </c>
      <c r="D788" s="6" t="inlineStr">
        <is>
          <t>E-1075 / Portland</t>
        </is>
      </c>
      <c r="E788" s="6" t="inlineStr">
        <is>
          <t>Controls service repair; 3.74 hours</t>
        </is>
      </c>
      <c r="F788" s="7" t="n">
        <v>313.94</v>
      </c>
      <c r="G788" s="7" t="n">
        <v>0</v>
      </c>
      <c r="H788" s="7">
        <f>F788+G788</f>
        <v/>
      </c>
      <c r="I788" s="6" t="inlineStr">
        <is>
          <t>approved</t>
        </is>
      </c>
      <c r="J788" s="6" t="inlineStr">
        <is>
          <t>dispatch + timecard / AR-0031336</t>
        </is>
      </c>
    </row>
    <row r="789">
      <c r="A789" s="6" t="inlineStr">
        <is>
          <t>WO-26-0030406</t>
        </is>
      </c>
      <c r="B789" s="6" t="inlineStr">
        <is>
          <t>2026-06-13</t>
        </is>
      </c>
      <c r="C789" s="6" t="inlineStr">
        <is>
          <t>service labor</t>
        </is>
      </c>
      <c r="D789" s="6" t="inlineStr">
        <is>
          <t>E-1070 / Portland</t>
        </is>
      </c>
      <c r="E789" s="6" t="inlineStr">
        <is>
          <t>Controls service repair; 4.52 hours</t>
        </is>
      </c>
      <c r="F789" s="7" t="n">
        <v>379.99</v>
      </c>
      <c r="G789" s="7" t="n">
        <v>0</v>
      </c>
      <c r="H789" s="7">
        <f>F789+G789</f>
        <v/>
      </c>
      <c r="I789" s="6" t="inlineStr">
        <is>
          <t>approved</t>
        </is>
      </c>
      <c r="J789" s="6" t="inlineStr">
        <is>
          <t>dispatch + timecard / AR-0031309</t>
        </is>
      </c>
    </row>
    <row r="790">
      <c r="A790" s="6" t="inlineStr">
        <is>
          <t>WO-26-0030379</t>
        </is>
      </c>
      <c r="B790" s="6" t="inlineStr">
        <is>
          <t>2026-06-13</t>
        </is>
      </c>
      <c r="C790" s="6" t="inlineStr">
        <is>
          <t>service labor</t>
        </is>
      </c>
      <c r="D790" s="6" t="inlineStr">
        <is>
          <t>E-1055 / Portland</t>
        </is>
      </c>
      <c r="E790" s="6" t="inlineStr">
        <is>
          <t>Demand service call; 10.49 hours</t>
        </is>
      </c>
      <c r="F790" s="7" t="n">
        <v>818.4299999999999</v>
      </c>
      <c r="G790" s="7" t="n">
        <v>0</v>
      </c>
      <c r="H790" s="7">
        <f>F790+G790</f>
        <v/>
      </c>
      <c r="I790" s="6" t="inlineStr">
        <is>
          <t>approved</t>
        </is>
      </c>
      <c r="J790" s="6" t="inlineStr">
        <is>
          <t>dispatch + timecard / AR-0031282</t>
        </is>
      </c>
    </row>
    <row r="791">
      <c r="A791" s="6" t="inlineStr">
        <is>
          <t>WO-26-0030568</t>
        </is>
      </c>
      <c r="B791" s="6" t="inlineStr">
        <is>
          <t>2026-06-13</t>
        </is>
      </c>
      <c r="C791" s="6" t="inlineStr">
        <is>
          <t>service labor</t>
        </is>
      </c>
      <c r="D791" s="6" t="inlineStr">
        <is>
          <t>E-1056 / Portland</t>
        </is>
      </c>
      <c r="E791" s="6" t="inlineStr">
        <is>
          <t>Small retrofit; 13.73 hours</t>
        </is>
      </c>
      <c r="F791" s="7" t="n">
        <v>1071.32</v>
      </c>
      <c r="G791" s="7" t="n">
        <v>0</v>
      </c>
      <c r="H791" s="7">
        <f>F791+G791</f>
        <v/>
      </c>
      <c r="I791" s="6" t="inlineStr">
        <is>
          <t>approved</t>
        </is>
      </c>
      <c r="J791" s="6" t="inlineStr">
        <is>
          <t>dispatch + timecard / AR-0031471</t>
        </is>
      </c>
    </row>
    <row r="792">
      <c r="A792" s="6" t="inlineStr">
        <is>
          <t>WO-26-0030541</t>
        </is>
      </c>
      <c r="B792" s="6" t="inlineStr">
        <is>
          <t>2026-06-13</t>
        </is>
      </c>
      <c r="C792" s="6" t="inlineStr">
        <is>
          <t>service labor</t>
        </is>
      </c>
      <c r="D792" s="6" t="inlineStr">
        <is>
          <t>E-1065 / Portland</t>
        </is>
      </c>
      <c r="E792" s="6" t="inlineStr">
        <is>
          <t>Emergency response; 72.6 hours</t>
        </is>
      </c>
      <c r="F792" s="7" t="n">
        <v>5662.89</v>
      </c>
      <c r="G792" s="7" t="n">
        <v>0</v>
      </c>
      <c r="H792" s="7">
        <f>F792+G792</f>
        <v/>
      </c>
      <c r="I792" s="6" t="inlineStr">
        <is>
          <t>approved</t>
        </is>
      </c>
      <c r="J792" s="6" t="inlineStr">
        <is>
          <t>dispatch + timecard / AR-0031444</t>
        </is>
      </c>
    </row>
    <row r="793">
      <c r="A793" s="6" t="inlineStr">
        <is>
          <t>WO-26-0030352</t>
        </is>
      </c>
      <c r="B793" s="6" t="inlineStr">
        <is>
          <t>2026-06-13</t>
        </is>
      </c>
      <c r="C793" s="6" t="inlineStr">
        <is>
          <t>service labor</t>
        </is>
      </c>
      <c r="D793" s="6" t="inlineStr">
        <is>
          <t>E-1064 / Portland</t>
        </is>
      </c>
      <c r="E793" s="6" t="inlineStr">
        <is>
          <t>Controls checkout; 38.88 hours</t>
        </is>
      </c>
      <c r="F793" s="7" t="n">
        <v>3032.73</v>
      </c>
      <c r="G793" s="7" t="n">
        <v>0</v>
      </c>
      <c r="H793" s="7">
        <f>F793+G793</f>
        <v/>
      </c>
      <c r="I793" s="6" t="inlineStr">
        <is>
          <t>approved</t>
        </is>
      </c>
      <c r="J793" s="6" t="inlineStr">
        <is>
          <t>dispatch + timecard / AR-0031255</t>
        </is>
      </c>
    </row>
    <row r="794">
      <c r="A794" s="6" t="inlineStr">
        <is>
          <t>WO-26-0030325</t>
        </is>
      </c>
      <c r="B794" s="6" t="inlineStr">
        <is>
          <t>2026-06-13</t>
        </is>
      </c>
      <c r="C794" s="6" t="inlineStr">
        <is>
          <t>service labor</t>
        </is>
      </c>
      <c r="D794" s="6" t="inlineStr">
        <is>
          <t>E-1057 / Portland</t>
        </is>
      </c>
      <c r="E794" s="6" t="inlineStr">
        <is>
          <t>Quoted repair; 10.66 hours</t>
        </is>
      </c>
      <c r="F794" s="7" t="n">
        <v>831.64</v>
      </c>
      <c r="G794" s="7" t="n">
        <v>0</v>
      </c>
      <c r="H794" s="7">
        <f>F794+G794</f>
        <v/>
      </c>
      <c r="I794" s="6" t="inlineStr">
        <is>
          <t>approved</t>
        </is>
      </c>
      <c r="J794" s="6" t="inlineStr">
        <is>
          <t>dispatch + timecard / AR-0031228</t>
        </is>
      </c>
    </row>
    <row r="795">
      <c r="A795" s="6" t="inlineStr">
        <is>
          <t>WO-26-0030514</t>
        </is>
      </c>
      <c r="B795" s="6" t="inlineStr">
        <is>
          <t>2026-06-13</t>
        </is>
      </c>
      <c r="C795" s="6" t="inlineStr">
        <is>
          <t>service labor</t>
        </is>
      </c>
      <c r="D795" s="6" t="inlineStr">
        <is>
          <t>E-1058 / Portland</t>
        </is>
      </c>
      <c r="E795" s="6" t="inlineStr">
        <is>
          <t>Demand service call; 7.88 hours</t>
        </is>
      </c>
      <c r="F795" s="7" t="n">
        <v>614.75</v>
      </c>
      <c r="G795" s="7" t="n">
        <v>0</v>
      </c>
      <c r="H795" s="7">
        <f>F795+G795</f>
        <v/>
      </c>
      <c r="I795" s="6" t="inlineStr">
        <is>
          <t>approved</t>
        </is>
      </c>
      <c r="J795" s="6" t="inlineStr">
        <is>
          <t>dispatch + timecard / AR-0031417</t>
        </is>
      </c>
    </row>
    <row r="796">
      <c r="A796" s="6" t="inlineStr">
        <is>
          <t>WO-26-0030487</t>
        </is>
      </c>
      <c r="B796" s="6" t="inlineStr">
        <is>
          <t>2026-06-13</t>
        </is>
      </c>
      <c r="C796" s="6" t="inlineStr">
        <is>
          <t>service labor</t>
        </is>
      </c>
      <c r="D796" s="6" t="inlineStr">
        <is>
          <t>E-1067 / Portland</t>
        </is>
      </c>
      <c r="E796" s="6" t="inlineStr">
        <is>
          <t>Controls checkout; 13.63 hours</t>
        </is>
      </c>
      <c r="F796" s="7" t="n">
        <v>1063.3</v>
      </c>
      <c r="G796" s="7" t="n">
        <v>0</v>
      </c>
      <c r="H796" s="7">
        <f>F796+G796</f>
        <v/>
      </c>
      <c r="I796" s="6" t="inlineStr">
        <is>
          <t>approved</t>
        </is>
      </c>
      <c r="J796" s="6" t="inlineStr">
        <is>
          <t>dispatch + timecard / AR-0031390</t>
        </is>
      </c>
    </row>
    <row r="797">
      <c r="A797" s="6" t="inlineStr">
        <is>
          <t>WO-26-0030460</t>
        </is>
      </c>
      <c r="B797" s="6" t="inlineStr">
        <is>
          <t>2026-06-13</t>
        </is>
      </c>
      <c r="C797" s="6" t="inlineStr">
        <is>
          <t>service labor</t>
        </is>
      </c>
      <c r="D797" s="6" t="inlineStr">
        <is>
          <t>E-1060 / Portland</t>
        </is>
      </c>
      <c r="E797" s="6" t="inlineStr">
        <is>
          <t>Quoted repair; 16.59 hours</t>
        </is>
      </c>
      <c r="F797" s="7" t="n">
        <v>1294</v>
      </c>
      <c r="G797" s="7" t="n">
        <v>0</v>
      </c>
      <c r="H797" s="7">
        <f>F797+G797</f>
        <v/>
      </c>
      <c r="I797" s="6" t="inlineStr">
        <is>
          <t>approved</t>
        </is>
      </c>
      <c r="J797" s="6" t="inlineStr">
        <is>
          <t>dispatch + timecard / AR-0031363</t>
        </is>
      </c>
    </row>
    <row r="798">
      <c r="A798" s="6" t="inlineStr">
        <is>
          <t>WO-26-0030573</t>
        </is>
      </c>
      <c r="B798" s="6" t="inlineStr">
        <is>
          <t>2026-06-14</t>
        </is>
      </c>
      <c r="C798" s="6" t="inlineStr">
        <is>
          <t>service labor</t>
        </is>
      </c>
      <c r="D798" s="6" t="inlineStr">
        <is>
          <t>E-1073 / Portland</t>
        </is>
      </c>
      <c r="E798" s="6" t="inlineStr">
        <is>
          <t>Controls checkout; 11.43 hours</t>
        </is>
      </c>
      <c r="F798" s="7" t="n">
        <v>960.11</v>
      </c>
      <c r="G798" s="7" t="n">
        <v>0</v>
      </c>
      <c r="H798" s="7">
        <f>F798+G798</f>
        <v/>
      </c>
      <c r="I798" s="6" t="inlineStr">
        <is>
          <t>approved</t>
        </is>
      </c>
      <c r="J798" s="6" t="inlineStr">
        <is>
          <t>dispatch + timecard / AR-0031476</t>
        </is>
      </c>
    </row>
    <row r="799">
      <c r="A799" s="6" t="inlineStr">
        <is>
          <t>WO-26-0030384</t>
        </is>
      </c>
      <c r="B799" s="6" t="inlineStr">
        <is>
          <t>2026-06-14</t>
        </is>
      </c>
      <c r="C799" s="6" t="inlineStr">
        <is>
          <t>service labor</t>
        </is>
      </c>
      <c r="D799" s="6" t="inlineStr">
        <is>
          <t>E-1077 / Portland</t>
        </is>
      </c>
      <c r="E799" s="6" t="inlineStr">
        <is>
          <t>Controls checkout; 4.36 hours</t>
        </is>
      </c>
      <c r="F799" s="7" t="n">
        <v>366.27</v>
      </c>
      <c r="G799" s="7" t="n">
        <v>0</v>
      </c>
      <c r="H799" s="7">
        <f>F799+G799</f>
        <v/>
      </c>
      <c r="I799" s="6" t="inlineStr">
        <is>
          <t>approved</t>
        </is>
      </c>
      <c r="J799" s="6" t="inlineStr">
        <is>
          <t>dispatch + timecard / AR-0031287</t>
        </is>
      </c>
    </row>
    <row r="800">
      <c r="A800" s="6" t="inlineStr">
        <is>
          <t>WO-26-0030357</t>
        </is>
      </c>
      <c r="B800" s="6" t="inlineStr">
        <is>
          <t>2026-06-14</t>
        </is>
      </c>
      <c r="C800" s="6" t="inlineStr">
        <is>
          <t>service labor</t>
        </is>
      </c>
      <c r="D800" s="6" t="inlineStr">
        <is>
          <t>E-1072 / Portland</t>
        </is>
      </c>
      <c r="E800" s="6" t="inlineStr">
        <is>
          <t>Controls checkout; 1.58 hours</t>
        </is>
      </c>
      <c r="F800" s="7" t="n">
        <v>132.38</v>
      </c>
      <c r="G800" s="7" t="n">
        <v>0</v>
      </c>
      <c r="H800" s="7">
        <f>F800+G800</f>
        <v/>
      </c>
      <c r="I800" s="6" t="inlineStr">
        <is>
          <t>approved</t>
        </is>
      </c>
      <c r="J800" s="6" t="inlineStr">
        <is>
          <t>dispatch + timecard / AR-0031260</t>
        </is>
      </c>
    </row>
    <row r="801">
      <c r="A801" s="6" t="inlineStr">
        <is>
          <t>WO-26-0030546</t>
        </is>
      </c>
      <c r="B801" s="6" t="inlineStr">
        <is>
          <t>2026-06-14</t>
        </is>
      </c>
      <c r="C801" s="6" t="inlineStr">
        <is>
          <t>service labor</t>
        </is>
      </c>
      <c r="D801" s="6" t="inlineStr">
        <is>
          <t>E-1068 / Portland</t>
        </is>
      </c>
      <c r="E801" s="6" t="inlineStr">
        <is>
          <t>Controls checkout; 9.62 hours</t>
        </is>
      </c>
      <c r="F801" s="7" t="n">
        <v>807.88</v>
      </c>
      <c r="G801" s="7" t="n">
        <v>0</v>
      </c>
      <c r="H801" s="7">
        <f>F801+G801</f>
        <v/>
      </c>
      <c r="I801" s="6" t="inlineStr">
        <is>
          <t>approved</t>
        </is>
      </c>
      <c r="J801" s="6" t="inlineStr">
        <is>
          <t>dispatch + timecard / AR-0031449</t>
        </is>
      </c>
    </row>
    <row r="802">
      <c r="A802" s="6" t="inlineStr">
        <is>
          <t>WO-26-0030519</t>
        </is>
      </c>
      <c r="B802" s="6" t="inlineStr">
        <is>
          <t>2026-06-14</t>
        </is>
      </c>
      <c r="C802" s="6" t="inlineStr">
        <is>
          <t>service labor</t>
        </is>
      </c>
      <c r="D802" s="6" t="inlineStr">
        <is>
          <t>E-1067 / Portland</t>
        </is>
      </c>
      <c r="E802" s="6" t="inlineStr">
        <is>
          <t>Preventive maintenance visit; 16.34 hours</t>
        </is>
      </c>
      <c r="F802" s="7" t="n">
        <v>1274.41</v>
      </c>
      <c r="G802" s="7" t="n">
        <v>0</v>
      </c>
      <c r="H802" s="7">
        <f>F802+G802</f>
        <v/>
      </c>
      <c r="I802" s="6" t="inlineStr">
        <is>
          <t>approved</t>
        </is>
      </c>
      <c r="J802" s="6" t="inlineStr">
        <is>
          <t>dispatch + timecard / AR-0031422</t>
        </is>
      </c>
    </row>
    <row r="803">
      <c r="A803" s="6" t="inlineStr">
        <is>
          <t>WO-26-0030330</t>
        </is>
      </c>
      <c r="B803" s="6" t="inlineStr">
        <is>
          <t>2026-06-14</t>
        </is>
      </c>
      <c r="C803" s="6" t="inlineStr">
        <is>
          <t>service labor</t>
        </is>
      </c>
      <c r="D803" s="6" t="inlineStr">
        <is>
          <t>E-1066 / Portland</t>
        </is>
      </c>
      <c r="E803" s="6" t="inlineStr">
        <is>
          <t>Preventive maintenance visit; 8.96 hours</t>
        </is>
      </c>
      <c r="F803" s="7" t="n">
        <v>699.2</v>
      </c>
      <c r="G803" s="7" t="n">
        <v>0</v>
      </c>
      <c r="H803" s="7">
        <f>F803+G803</f>
        <v/>
      </c>
      <c r="I803" s="6" t="inlineStr">
        <is>
          <t>approved</t>
        </is>
      </c>
      <c r="J803" s="6" t="inlineStr">
        <is>
          <t>dispatch + timecard / AR-0031233</t>
        </is>
      </c>
    </row>
    <row r="804">
      <c r="A804" s="6" t="inlineStr">
        <is>
          <t>WO-26-0030492</t>
        </is>
      </c>
      <c r="B804" s="6" t="inlineStr">
        <is>
          <t>2026-06-14</t>
        </is>
      </c>
      <c r="C804" s="6" t="inlineStr">
        <is>
          <t>service labor</t>
        </is>
      </c>
      <c r="D804" s="6" t="inlineStr">
        <is>
          <t>E-1060 / Portland</t>
        </is>
      </c>
      <c r="E804" s="6" t="inlineStr">
        <is>
          <t>Preventive maintenance visit; 12.5 hours</t>
        </is>
      </c>
      <c r="F804" s="7" t="n">
        <v>975</v>
      </c>
      <c r="G804" s="7" t="n">
        <v>0</v>
      </c>
      <c r="H804" s="7">
        <f>F804+G804</f>
        <v/>
      </c>
      <c r="I804" s="6" t="inlineStr">
        <is>
          <t>approved</t>
        </is>
      </c>
      <c r="J804" s="6" t="inlineStr">
        <is>
          <t>dispatch + timecard / AR-0031395</t>
        </is>
      </c>
    </row>
    <row r="805">
      <c r="A805" s="6" t="inlineStr">
        <is>
          <t>WO-26-0030303</t>
        </is>
      </c>
      <c r="B805" s="6" t="inlineStr">
        <is>
          <t>2026-06-14</t>
        </is>
      </c>
      <c r="C805" s="6" t="inlineStr">
        <is>
          <t>service labor</t>
        </is>
      </c>
      <c r="D805" s="6" t="inlineStr">
        <is>
          <t>E-1059 / Portland</t>
        </is>
      </c>
      <c r="E805" s="6" t="inlineStr">
        <is>
          <t>Preventive maintenance visit; 10.66 hours</t>
        </is>
      </c>
      <c r="F805" s="7" t="n">
        <v>831.77</v>
      </c>
      <c r="G805" s="7" t="n">
        <v>0</v>
      </c>
      <c r="H805" s="7">
        <f>F805+G805</f>
        <v/>
      </c>
      <c r="I805" s="6" t="inlineStr">
        <is>
          <t>approved</t>
        </is>
      </c>
      <c r="J805" s="6" t="inlineStr">
        <is>
          <t>dispatch + timecard / AR-0031206</t>
        </is>
      </c>
    </row>
    <row r="806">
      <c r="A806" s="6" t="inlineStr">
        <is>
          <t>WO-26-0030465</t>
        </is>
      </c>
      <c r="B806" s="6" t="inlineStr">
        <is>
          <t>2026-06-14</t>
        </is>
      </c>
      <c r="C806" s="6" t="inlineStr">
        <is>
          <t>service labor</t>
        </is>
      </c>
      <c r="D806" s="6" t="inlineStr">
        <is>
          <t>E-1112 / Portland</t>
        </is>
      </c>
      <c r="E806" s="6" t="inlineStr">
        <is>
          <t>Preventive maintenance visit; 5.1 hours</t>
        </is>
      </c>
      <c r="F806" s="7" t="n">
        <v>397.58</v>
      </c>
      <c r="G806" s="7" t="n">
        <v>0</v>
      </c>
      <c r="H806" s="7">
        <f>F806+G806</f>
        <v/>
      </c>
      <c r="I806" s="6" t="inlineStr">
        <is>
          <t>approved</t>
        </is>
      </c>
      <c r="J806" s="6" t="inlineStr">
        <is>
          <t>dispatch + timecard / AR-0031368</t>
        </is>
      </c>
    </row>
    <row r="807">
      <c r="A807" s="6" t="inlineStr">
        <is>
          <t>WO-26-0030438</t>
        </is>
      </c>
      <c r="B807" s="6" t="inlineStr">
        <is>
          <t>2026-06-14</t>
        </is>
      </c>
      <c r="C807" s="6" t="inlineStr">
        <is>
          <t>service labor</t>
        </is>
      </c>
      <c r="D807" s="6" t="inlineStr">
        <is>
          <t>E-1062 / Portland</t>
        </is>
      </c>
      <c r="E807" s="6" t="inlineStr">
        <is>
          <t>Preventive maintenance visit; 19.66 hours</t>
        </is>
      </c>
      <c r="F807" s="7" t="n">
        <v>1533.14</v>
      </c>
      <c r="G807" s="7" t="n">
        <v>0</v>
      </c>
      <c r="H807" s="7">
        <f>F807+G807</f>
        <v/>
      </c>
      <c r="I807" s="6" t="inlineStr">
        <is>
          <t>approved</t>
        </is>
      </c>
      <c r="J807" s="6" t="inlineStr">
        <is>
          <t>dispatch + timecard / AR-0031341</t>
        </is>
      </c>
    </row>
    <row r="808">
      <c r="A808" s="6" t="inlineStr">
        <is>
          <t>WO-26-0030411</t>
        </is>
      </c>
      <c r="B808" s="6" t="inlineStr">
        <is>
          <t>2026-06-14</t>
        </is>
      </c>
      <c r="C808" s="6" t="inlineStr">
        <is>
          <t>service labor</t>
        </is>
      </c>
      <c r="D808" s="6" t="inlineStr">
        <is>
          <t>E-1055 / Portland</t>
        </is>
      </c>
      <c r="E808" s="6" t="inlineStr">
        <is>
          <t>Preventive maintenance visit; 36.86 hours</t>
        </is>
      </c>
      <c r="F808" s="7" t="n">
        <v>2875.07</v>
      </c>
      <c r="G808" s="7" t="n">
        <v>0</v>
      </c>
      <c r="H808" s="7">
        <f>F808+G808</f>
        <v/>
      </c>
      <c r="I808" s="6" t="inlineStr">
        <is>
          <t>approved</t>
        </is>
      </c>
      <c r="J808" s="6" t="inlineStr">
        <is>
          <t>dispatch + timecard / AR-0031314</t>
        </is>
      </c>
    </row>
    <row r="809">
      <c r="A809" s="6" t="inlineStr">
        <is>
          <t>WO-26-0030524</t>
        </is>
      </c>
      <c r="B809" s="6" t="inlineStr">
        <is>
          <t>2026-06-15</t>
        </is>
      </c>
      <c r="C809" s="6" t="inlineStr">
        <is>
          <t>service labor</t>
        </is>
      </c>
      <c r="D809" s="6" t="inlineStr">
        <is>
          <t>E-1075 / Portland</t>
        </is>
      </c>
      <c r="E809" s="6" t="inlineStr">
        <is>
          <t>Small controls retrofit; 10.56 hours</t>
        </is>
      </c>
      <c r="F809" s="7" t="n">
        <v>887.15</v>
      </c>
      <c r="G809" s="7" t="n">
        <v>0</v>
      </c>
      <c r="H809" s="7">
        <f>F809+G809</f>
        <v/>
      </c>
      <c r="I809" s="6" t="inlineStr">
        <is>
          <t>approved</t>
        </is>
      </c>
      <c r="J809" s="6" t="inlineStr">
        <is>
          <t>dispatch + timecard / AR-0031427</t>
        </is>
      </c>
    </row>
    <row r="810">
      <c r="A810" s="6" t="inlineStr">
        <is>
          <t>WO-26-0030335</t>
        </is>
      </c>
      <c r="B810" s="6" t="inlineStr">
        <is>
          <t>2026-06-15</t>
        </is>
      </c>
      <c r="C810" s="6" t="inlineStr">
        <is>
          <t>service labor</t>
        </is>
      </c>
      <c r="D810" s="6" t="inlineStr">
        <is>
          <t>E-1079 / Portland</t>
        </is>
      </c>
      <c r="E810" s="6" t="inlineStr">
        <is>
          <t>Small controls retrofit; 9.83 hours</t>
        </is>
      </c>
      <c r="F810" s="7" t="n">
        <v>826.02</v>
      </c>
      <c r="G810" s="7" t="n">
        <v>0</v>
      </c>
      <c r="H810" s="7">
        <f>F810+G810</f>
        <v/>
      </c>
      <c r="I810" s="6" t="inlineStr">
        <is>
          <t>approved</t>
        </is>
      </c>
      <c r="J810" s="6" t="inlineStr">
        <is>
          <t>dispatch + timecard / AR-0031238</t>
        </is>
      </c>
    </row>
    <row r="811">
      <c r="A811" s="6" t="inlineStr">
        <is>
          <t>WO-26-0030308</t>
        </is>
      </c>
      <c r="B811" s="6" t="inlineStr">
        <is>
          <t>2026-06-15</t>
        </is>
      </c>
      <c r="C811" s="6" t="inlineStr">
        <is>
          <t>service labor</t>
        </is>
      </c>
      <c r="D811" s="6" t="inlineStr">
        <is>
          <t>E-1074 / Portland</t>
        </is>
      </c>
      <c r="E811" s="6" t="inlineStr">
        <is>
          <t>Small controls retrofit; 9.46 hours</t>
        </is>
      </c>
      <c r="F811" s="7" t="n">
        <v>794.78</v>
      </c>
      <c r="G811" s="7" t="n">
        <v>0</v>
      </c>
      <c r="H811" s="7">
        <f>F811+G811</f>
        <v/>
      </c>
      <c r="I811" s="6" t="inlineStr">
        <is>
          <t>approved</t>
        </is>
      </c>
      <c r="J811" s="6" t="inlineStr">
        <is>
          <t>dispatch + timecard / AR-0031211</t>
        </is>
      </c>
    </row>
    <row r="812">
      <c r="A812" s="6" t="inlineStr">
        <is>
          <t>WO-26-0030497</t>
        </is>
      </c>
      <c r="B812" s="6" t="inlineStr">
        <is>
          <t>2026-06-15</t>
        </is>
      </c>
      <c r="C812" s="6" t="inlineStr">
        <is>
          <t>service labor</t>
        </is>
      </c>
      <c r="D812" s="6" t="inlineStr">
        <is>
          <t>E-1070 / Portland</t>
        </is>
      </c>
      <c r="E812" s="6" t="inlineStr">
        <is>
          <t>Controls checkout; 6.49 hours</t>
        </is>
      </c>
      <c r="F812" s="7" t="n">
        <v>545.29</v>
      </c>
      <c r="G812" s="7" t="n">
        <v>0</v>
      </c>
      <c r="H812" s="7">
        <f>F812+G812</f>
        <v/>
      </c>
      <c r="I812" s="6" t="inlineStr">
        <is>
          <t>approved</t>
        </is>
      </c>
      <c r="J812" s="6" t="inlineStr">
        <is>
          <t>dispatch + timecard / AR-0031400</t>
        </is>
      </c>
    </row>
    <row r="813">
      <c r="A813" s="6" t="inlineStr">
        <is>
          <t>WO-26-0030470</t>
        </is>
      </c>
      <c r="B813" s="6" t="inlineStr">
        <is>
          <t>2026-06-15</t>
        </is>
      </c>
      <c r="C813" s="6" t="inlineStr">
        <is>
          <t>service labor</t>
        </is>
      </c>
      <c r="D813" s="6" t="inlineStr">
        <is>
          <t>E-1062 / Portland</t>
        </is>
      </c>
      <c r="E813" s="6" t="inlineStr">
        <is>
          <t>Quoted repair; 7.94 hours</t>
        </is>
      </c>
      <c r="F813" s="7" t="n">
        <v>619.63</v>
      </c>
      <c r="G813" s="7" t="n">
        <v>0</v>
      </c>
      <c r="H813" s="7">
        <f>F813+G813</f>
        <v/>
      </c>
      <c r="I813" s="6" t="inlineStr">
        <is>
          <t>approved</t>
        </is>
      </c>
      <c r="J813" s="6" t="inlineStr">
        <is>
          <t>dispatch + timecard / AR-0031373</t>
        </is>
      </c>
    </row>
    <row r="814">
      <c r="A814" s="6" t="inlineStr">
        <is>
          <t>WO-26-0030443</t>
        </is>
      </c>
      <c r="B814" s="6" t="inlineStr">
        <is>
          <t>2026-06-15</t>
        </is>
      </c>
      <c r="C814" s="6" t="inlineStr">
        <is>
          <t>service labor</t>
        </is>
      </c>
      <c r="D814" s="6" t="inlineStr">
        <is>
          <t>E-1055 / Portland</t>
        </is>
      </c>
      <c r="E814" s="6" t="inlineStr">
        <is>
          <t>Small retrofit; 15.32 hours</t>
        </is>
      </c>
      <c r="F814" s="7" t="n">
        <v>1195.07</v>
      </c>
      <c r="G814" s="7" t="n">
        <v>0</v>
      </c>
      <c r="H814" s="7">
        <f>F814+G814</f>
        <v/>
      </c>
      <c r="I814" s="6" t="inlineStr">
        <is>
          <t>approved</t>
        </is>
      </c>
      <c r="J814" s="6" t="inlineStr">
        <is>
          <t>dispatch + timecard / AR-0031346</t>
        </is>
      </c>
    </row>
    <row r="815">
      <c r="A815" s="6" t="inlineStr">
        <is>
          <t>WO-26-0030416</t>
        </is>
      </c>
      <c r="B815" s="6" t="inlineStr">
        <is>
          <t>2026-06-15</t>
        </is>
      </c>
      <c r="C815" s="6" t="inlineStr">
        <is>
          <t>service labor</t>
        </is>
      </c>
      <c r="D815" s="6" t="inlineStr">
        <is>
          <t>E-1064 / Portland</t>
        </is>
      </c>
      <c r="E815" s="6" t="inlineStr">
        <is>
          <t>Emergency response; 36.92 hours</t>
        </is>
      </c>
      <c r="F815" s="7" t="n">
        <v>2879.77</v>
      </c>
      <c r="G815" s="7" t="n">
        <v>0</v>
      </c>
      <c r="H815" s="7">
        <f>F815+G815</f>
        <v/>
      </c>
      <c r="I815" s="6" t="inlineStr">
        <is>
          <t>approved</t>
        </is>
      </c>
      <c r="J815" s="6" t="inlineStr">
        <is>
          <t>dispatch + timecard / AR-0031319</t>
        </is>
      </c>
    </row>
    <row r="816">
      <c r="A816" s="6" t="inlineStr">
        <is>
          <t>WO-26-0030389</t>
        </is>
      </c>
      <c r="B816" s="6" t="inlineStr">
        <is>
          <t>2026-06-15</t>
        </is>
      </c>
      <c r="C816" s="6" t="inlineStr">
        <is>
          <t>service labor</t>
        </is>
      </c>
      <c r="D816" s="6" t="inlineStr">
        <is>
          <t>E-1057 / Portland</t>
        </is>
      </c>
      <c r="E816" s="6" t="inlineStr">
        <is>
          <t>Demand service call; 19.92 hours</t>
        </is>
      </c>
      <c r="F816" s="7" t="n">
        <v>1554.13</v>
      </c>
      <c r="G816" s="7" t="n">
        <v>0</v>
      </c>
      <c r="H816" s="7">
        <f>F816+G816</f>
        <v/>
      </c>
      <c r="I816" s="6" t="inlineStr">
        <is>
          <t>approved</t>
        </is>
      </c>
      <c r="J816" s="6" t="inlineStr">
        <is>
          <t>dispatch + timecard / AR-0031292</t>
        </is>
      </c>
    </row>
    <row r="817">
      <c r="A817" s="6" t="inlineStr">
        <is>
          <t>WO-26-0030551</t>
        </is>
      </c>
      <c r="B817" s="6" t="inlineStr">
        <is>
          <t>2026-06-15</t>
        </is>
      </c>
      <c r="C817" s="6" t="inlineStr">
        <is>
          <t>service labor</t>
        </is>
      </c>
      <c r="D817" s="6" t="inlineStr">
        <is>
          <t>E-1067 / Portland</t>
        </is>
      </c>
      <c r="E817" s="6" t="inlineStr">
        <is>
          <t>Emergency response; 10.48 hours</t>
        </is>
      </c>
      <c r="F817" s="7" t="n">
        <v>817.51</v>
      </c>
      <c r="G817" s="7" t="n">
        <v>0</v>
      </c>
      <c r="H817" s="7">
        <f>F817+G817</f>
        <v/>
      </c>
      <c r="I817" s="6" t="inlineStr">
        <is>
          <t>approved</t>
        </is>
      </c>
      <c r="J817" s="6" t="inlineStr">
        <is>
          <t>dispatch + timecard / AR-0031454</t>
        </is>
      </c>
    </row>
    <row r="818">
      <c r="A818" s="6" t="inlineStr">
        <is>
          <t>WO-26-0030362</t>
        </is>
      </c>
      <c r="B818" s="6" t="inlineStr">
        <is>
          <t>2026-06-15</t>
        </is>
      </c>
      <c r="C818" s="6" t="inlineStr">
        <is>
          <t>service labor</t>
        </is>
      </c>
      <c r="D818" s="6" t="inlineStr">
        <is>
          <t>E-1066 / Portland</t>
        </is>
      </c>
      <c r="E818" s="6" t="inlineStr">
        <is>
          <t>Controls checkout; 26.44 hours; callback</t>
        </is>
      </c>
      <c r="F818" s="7" t="n">
        <v>2062.62</v>
      </c>
      <c r="G818" s="7" t="n">
        <v>0</v>
      </c>
      <c r="H818" s="7">
        <f>F818+G818</f>
        <v/>
      </c>
      <c r="I818" s="6" t="inlineStr">
        <is>
          <t>callback review</t>
        </is>
      </c>
      <c r="J818" s="6" t="inlineStr">
        <is>
          <t>dispatch + timecard / AR-0031265</t>
        </is>
      </c>
    </row>
    <row r="819">
      <c r="A819" s="6" t="inlineStr">
        <is>
          <t>WO-26-0030475</t>
        </is>
      </c>
      <c r="B819" s="6" t="inlineStr">
        <is>
          <t>2026-06-16</t>
        </is>
      </c>
      <c r="C819" s="6" t="inlineStr">
        <is>
          <t>service labor</t>
        </is>
      </c>
      <c r="D819" s="6" t="inlineStr">
        <is>
          <t>E-1077 / Portland</t>
        </is>
      </c>
      <c r="E819" s="6" t="inlineStr">
        <is>
          <t>Controls service repair; 6.13 hours</t>
        </is>
      </c>
      <c r="F819" s="7" t="n">
        <v>514.9400000000001</v>
      </c>
      <c r="G819" s="7" t="n">
        <v>0</v>
      </c>
      <c r="H819" s="7">
        <f>F819+G819</f>
        <v/>
      </c>
      <c r="I819" s="6" t="inlineStr">
        <is>
          <t>approved</t>
        </is>
      </c>
      <c r="J819" s="6" t="inlineStr">
        <is>
          <t>dispatch + timecard / AR-0031378</t>
        </is>
      </c>
    </row>
    <row r="820">
      <c r="A820" s="6" t="inlineStr">
        <is>
          <t>WO-26-0030448</t>
        </is>
      </c>
      <c r="B820" s="6" t="inlineStr">
        <is>
          <t>2026-06-16</t>
        </is>
      </c>
      <c r="C820" s="6" t="inlineStr">
        <is>
          <t>service labor</t>
        </is>
      </c>
      <c r="D820" s="6" t="inlineStr">
        <is>
          <t>E-1072 / Portland</t>
        </is>
      </c>
      <c r="E820" s="6" t="inlineStr">
        <is>
          <t>Controls service repair; 9.08 hours</t>
        </is>
      </c>
      <c r="F820" s="7" t="n">
        <v>762.61</v>
      </c>
      <c r="G820" s="7" t="n">
        <v>0</v>
      </c>
      <c r="H820" s="7">
        <f>F820+G820</f>
        <v/>
      </c>
      <c r="I820" s="6" t="inlineStr">
        <is>
          <t>approved</t>
        </is>
      </c>
      <c r="J820" s="6" t="inlineStr">
        <is>
          <t>dispatch + timecard / AR-0031351</t>
        </is>
      </c>
    </row>
    <row r="821">
      <c r="A821" s="6" t="inlineStr">
        <is>
          <t>WO-26-0030421</t>
        </is>
      </c>
      <c r="B821" s="6" t="inlineStr">
        <is>
          <t>2026-06-16</t>
        </is>
      </c>
      <c r="C821" s="6" t="inlineStr">
        <is>
          <t>service labor</t>
        </is>
      </c>
      <c r="D821" s="6" t="inlineStr">
        <is>
          <t>E-1057 / Portland</t>
        </is>
      </c>
      <c r="E821" s="6" t="inlineStr">
        <is>
          <t>Emergency response; 17.77 hours</t>
        </is>
      </c>
      <c r="F821" s="7" t="n">
        <v>1385.81</v>
      </c>
      <c r="G821" s="7" t="n">
        <v>0</v>
      </c>
      <c r="H821" s="7">
        <f>F821+G821</f>
        <v/>
      </c>
      <c r="I821" s="6" t="inlineStr">
        <is>
          <t>approved</t>
        </is>
      </c>
      <c r="J821" s="6" t="inlineStr">
        <is>
          <t>dispatch + timecard / AR-0031324</t>
        </is>
      </c>
    </row>
    <row r="822">
      <c r="A822" s="6" t="inlineStr">
        <is>
          <t>WO-26-0030394</t>
        </is>
      </c>
      <c r="B822" s="6" t="inlineStr">
        <is>
          <t>2026-06-16</t>
        </is>
      </c>
      <c r="C822" s="6" t="inlineStr">
        <is>
          <t>service labor</t>
        </is>
      </c>
      <c r="D822" s="6" t="inlineStr">
        <is>
          <t>E-1066 / Portland</t>
        </is>
      </c>
      <c r="E822" s="6" t="inlineStr">
        <is>
          <t>Demand service call; 8.64 hours</t>
        </is>
      </c>
      <c r="F822" s="7" t="n">
        <v>673.54</v>
      </c>
      <c r="G822" s="7" t="n">
        <v>0</v>
      </c>
      <c r="H822" s="7">
        <f>F822+G822</f>
        <v/>
      </c>
      <c r="I822" s="6" t="inlineStr">
        <is>
          <t>approved</t>
        </is>
      </c>
      <c r="J822" s="6" t="inlineStr">
        <is>
          <t>dispatch + timecard / AR-0031297</t>
        </is>
      </c>
    </row>
    <row r="823">
      <c r="A823" s="6" t="inlineStr">
        <is>
          <t>WO-26-0030556</t>
        </is>
      </c>
      <c r="B823" s="6" t="inlineStr">
        <is>
          <t>2026-06-16</t>
        </is>
      </c>
      <c r="C823" s="6" t="inlineStr">
        <is>
          <t>service labor</t>
        </is>
      </c>
      <c r="D823" s="6" t="inlineStr">
        <is>
          <t>E-1060 / Portland</t>
        </is>
      </c>
      <c r="E823" s="6" t="inlineStr">
        <is>
          <t>Emergency response; 6.64 hours</t>
        </is>
      </c>
      <c r="F823" s="7" t="n">
        <v>518.0599999999999</v>
      </c>
      <c r="G823" s="7" t="n">
        <v>0</v>
      </c>
      <c r="H823" s="7">
        <f>F823+G823</f>
        <v/>
      </c>
      <c r="I823" s="6" t="inlineStr">
        <is>
          <t>approved</t>
        </is>
      </c>
      <c r="J823" s="6" t="inlineStr">
        <is>
          <t>dispatch + timecard / AR-0031459</t>
        </is>
      </c>
    </row>
    <row r="824">
      <c r="A824" s="6" t="inlineStr">
        <is>
          <t>WO-26-0030367</t>
        </is>
      </c>
      <c r="B824" s="6" t="inlineStr">
        <is>
          <t>2026-06-16</t>
        </is>
      </c>
      <c r="C824" s="6" t="inlineStr">
        <is>
          <t>service labor</t>
        </is>
      </c>
      <c r="D824" s="6" t="inlineStr">
        <is>
          <t>E-1059 / Portland</t>
        </is>
      </c>
      <c r="E824" s="6" t="inlineStr">
        <is>
          <t>Controls checkout; 7.17 hours</t>
        </is>
      </c>
      <c r="F824" s="7" t="n">
        <v>559.2</v>
      </c>
      <c r="G824" s="7" t="n">
        <v>0</v>
      </c>
      <c r="H824" s="7">
        <f>F824+G824</f>
        <v/>
      </c>
      <c r="I824" s="6" t="inlineStr">
        <is>
          <t>approved</t>
        </is>
      </c>
      <c r="J824" s="6" t="inlineStr">
        <is>
          <t>dispatch + timecard / AR-0031270</t>
        </is>
      </c>
    </row>
    <row r="825">
      <c r="A825" s="6" t="inlineStr">
        <is>
          <t>WO-26-0030340</t>
        </is>
      </c>
      <c r="B825" s="6" t="inlineStr">
        <is>
          <t>2026-06-16</t>
        </is>
      </c>
      <c r="C825" s="6" t="inlineStr">
        <is>
          <t>service labor</t>
        </is>
      </c>
      <c r="D825" s="6" t="inlineStr">
        <is>
          <t>E-1111 / Portland</t>
        </is>
      </c>
      <c r="E825" s="6" t="inlineStr">
        <is>
          <t>Quoted repair; 35.06 hours</t>
        </is>
      </c>
      <c r="F825" s="7" t="n">
        <v>2734.45</v>
      </c>
      <c r="G825" s="7" t="n">
        <v>0</v>
      </c>
      <c r="H825" s="7">
        <f>F825+G825</f>
        <v/>
      </c>
      <c r="I825" s="6" t="inlineStr">
        <is>
          <t>approved</t>
        </is>
      </c>
      <c r="J825" s="6" t="inlineStr">
        <is>
          <t>dispatch + timecard / AR-0031243</t>
        </is>
      </c>
    </row>
    <row r="826">
      <c r="A826" s="6" t="inlineStr">
        <is>
          <t>WO-26-0030529</t>
        </is>
      </c>
      <c r="B826" s="6" t="inlineStr">
        <is>
          <t>2026-06-16</t>
        </is>
      </c>
      <c r="C826" s="6" t="inlineStr">
        <is>
          <t>service labor</t>
        </is>
      </c>
      <c r="D826" s="6" t="inlineStr">
        <is>
          <t>E-1112 / Portland</t>
        </is>
      </c>
      <c r="E826" s="6" t="inlineStr">
        <is>
          <t>Demand service call; 4.06 hours</t>
        </is>
      </c>
      <c r="F826" s="7" t="n">
        <v>316.4</v>
      </c>
      <c r="G826" s="7" t="n">
        <v>0</v>
      </c>
      <c r="H826" s="7">
        <f>F826+G826</f>
        <v/>
      </c>
      <c r="I826" s="6" t="inlineStr">
        <is>
          <t>approved</t>
        </is>
      </c>
      <c r="J826" s="6" t="inlineStr">
        <is>
          <t>dispatch + timecard / AR-0031432</t>
        </is>
      </c>
    </row>
    <row r="827">
      <c r="A827" s="6" t="inlineStr">
        <is>
          <t>WO-26-0030502</t>
        </is>
      </c>
      <c r="B827" s="6" t="inlineStr">
        <is>
          <t>2026-06-16</t>
        </is>
      </c>
      <c r="C827" s="6" t="inlineStr">
        <is>
          <t>service labor</t>
        </is>
      </c>
      <c r="D827" s="6" t="inlineStr">
        <is>
          <t>E-1062 / Portland</t>
        </is>
      </c>
      <c r="E827" s="6" t="inlineStr">
        <is>
          <t>Controls checkout; 38.87 hours</t>
        </is>
      </c>
      <c r="F827" s="7" t="n">
        <v>3032.09</v>
      </c>
      <c r="G827" s="7" t="n">
        <v>0</v>
      </c>
      <c r="H827" s="7">
        <f>F827+G827</f>
        <v/>
      </c>
      <c r="I827" s="6" t="inlineStr">
        <is>
          <t>approved</t>
        </is>
      </c>
      <c r="J827" s="6" t="inlineStr">
        <is>
          <t>dispatch + timecard / AR-0031405</t>
        </is>
      </c>
    </row>
    <row r="828">
      <c r="A828" s="6" t="inlineStr">
        <is>
          <t>WO-26-0030313</t>
        </is>
      </c>
      <c r="B828" s="6" t="inlineStr">
        <is>
          <t>2026-06-16</t>
        </is>
      </c>
      <c r="C828" s="6" t="inlineStr">
        <is>
          <t>service labor</t>
        </is>
      </c>
      <c r="D828" s="6" t="inlineStr">
        <is>
          <t>E-1061 / Portland</t>
        </is>
      </c>
      <c r="E828" s="6" t="inlineStr">
        <is>
          <t>Small retrofit; 23.04 hours</t>
        </is>
      </c>
      <c r="F828" s="7" t="n">
        <v>1796.84</v>
      </c>
      <c r="G828" s="7" t="n">
        <v>0</v>
      </c>
      <c r="H828" s="7">
        <f>F828+G828</f>
        <v/>
      </c>
      <c r="I828" s="6" t="inlineStr">
        <is>
          <t>approved</t>
        </is>
      </c>
      <c r="J828" s="6" t="inlineStr">
        <is>
          <t>dispatch + timecard / AR-0031216</t>
        </is>
      </c>
    </row>
    <row r="829">
      <c r="A829" s="6" t="inlineStr">
        <is>
          <t>WO-26-0030426</t>
        </is>
      </c>
      <c r="B829" s="6" t="inlineStr">
        <is>
          <t>2026-06-17</t>
        </is>
      </c>
      <c r="C829" s="6" t="inlineStr">
        <is>
          <t>service labor</t>
        </is>
      </c>
      <c r="D829" s="6" t="inlineStr">
        <is>
          <t>E-1079 / Portland</t>
        </is>
      </c>
      <c r="E829" s="6" t="inlineStr">
        <is>
          <t>Controls checkout; 6.24 hours</t>
        </is>
      </c>
      <c r="F829" s="7" t="n">
        <v>524.5</v>
      </c>
      <c r="G829" s="7" t="n">
        <v>0</v>
      </c>
      <c r="H829" s="7">
        <f>F829+G829</f>
        <v/>
      </c>
      <c r="I829" s="6" t="inlineStr">
        <is>
          <t>approved</t>
        </is>
      </c>
      <c r="J829" s="6" t="inlineStr">
        <is>
          <t>dispatch + timecard / AR-0031329</t>
        </is>
      </c>
    </row>
    <row r="830">
      <c r="A830" s="6" t="inlineStr">
        <is>
          <t>WO-26-0030399</t>
        </is>
      </c>
      <c r="B830" s="6" t="inlineStr">
        <is>
          <t>2026-06-17</t>
        </is>
      </c>
      <c r="C830" s="6" t="inlineStr">
        <is>
          <t>service labor</t>
        </is>
      </c>
      <c r="D830" s="6" t="inlineStr">
        <is>
          <t>E-1074 / Portland</t>
        </is>
      </c>
      <c r="E830" s="6" t="inlineStr">
        <is>
          <t>Controls checkout; 14.84 hours</t>
        </is>
      </c>
      <c r="F830" s="7" t="n">
        <v>1246.43</v>
      </c>
      <c r="G830" s="7" t="n">
        <v>0</v>
      </c>
      <c r="H830" s="7">
        <f>F830+G830</f>
        <v/>
      </c>
      <c r="I830" s="6" t="inlineStr">
        <is>
          <t>approved</t>
        </is>
      </c>
      <c r="J830" s="6" t="inlineStr">
        <is>
          <t>dispatch + timecard / AR-0031302</t>
        </is>
      </c>
    </row>
    <row r="831">
      <c r="A831" s="6" t="inlineStr">
        <is>
          <t>WO-26-0030372</t>
        </is>
      </c>
      <c r="B831" s="6" t="inlineStr">
        <is>
          <t>2026-06-17</t>
        </is>
      </c>
      <c r="C831" s="6" t="inlineStr">
        <is>
          <t>service labor</t>
        </is>
      </c>
      <c r="D831" s="6" t="inlineStr">
        <is>
          <t>E-1111 / Portland</t>
        </is>
      </c>
      <c r="E831" s="6" t="inlineStr">
        <is>
          <t>Preventive maintenance visit; 17.11 hours</t>
        </is>
      </c>
      <c r="F831" s="7" t="n">
        <v>1334.56</v>
      </c>
      <c r="G831" s="7" t="n">
        <v>0</v>
      </c>
      <c r="H831" s="7">
        <f>F831+G831</f>
        <v/>
      </c>
      <c r="I831" s="6" t="inlineStr">
        <is>
          <t>approved</t>
        </is>
      </c>
      <c r="J831" s="6" t="inlineStr">
        <is>
          <t>dispatch + timecard / AR-0031275</t>
        </is>
      </c>
    </row>
    <row r="832">
      <c r="A832" s="6" t="inlineStr">
        <is>
          <t>WO-26-0030561</t>
        </is>
      </c>
      <c r="B832" s="6" t="inlineStr">
        <is>
          <t>2026-06-17</t>
        </is>
      </c>
      <c r="C832" s="6" t="inlineStr">
        <is>
          <t>service labor</t>
        </is>
      </c>
      <c r="D832" s="6" t="inlineStr">
        <is>
          <t>E-1112 / Portland</t>
        </is>
      </c>
      <c r="E832" s="6" t="inlineStr">
        <is>
          <t>Preventive maintenance visit; 10.7 hours</t>
        </is>
      </c>
      <c r="F832" s="7" t="n">
        <v>834.38</v>
      </c>
      <c r="G832" s="7" t="n">
        <v>0</v>
      </c>
      <c r="H832" s="7">
        <f>F832+G832</f>
        <v/>
      </c>
      <c r="I832" s="6" t="inlineStr">
        <is>
          <t>approved</t>
        </is>
      </c>
      <c r="J832" s="6" t="inlineStr">
        <is>
          <t>dispatch + timecard / AR-0031464</t>
        </is>
      </c>
    </row>
    <row r="833">
      <c r="A833" s="6" t="inlineStr">
        <is>
          <t>WO-26-0030534</t>
        </is>
      </c>
      <c r="B833" s="6" t="inlineStr">
        <is>
          <t>2026-06-17</t>
        </is>
      </c>
      <c r="C833" s="6" t="inlineStr">
        <is>
          <t>service labor</t>
        </is>
      </c>
      <c r="D833" s="6" t="inlineStr">
        <is>
          <t>E-1062 / Portland</t>
        </is>
      </c>
      <c r="E833" s="6" t="inlineStr">
        <is>
          <t>Preventive maintenance visit; 15.05 hours</t>
        </is>
      </c>
      <c r="F833" s="7" t="n">
        <v>1174.03</v>
      </c>
      <c r="G833" s="7" t="n">
        <v>0</v>
      </c>
      <c r="H833" s="7">
        <f>F833+G833</f>
        <v/>
      </c>
      <c r="I833" s="6" t="inlineStr">
        <is>
          <t>approved</t>
        </is>
      </c>
      <c r="J833" s="6" t="inlineStr">
        <is>
          <t>dispatch + timecard / AR-0031437</t>
        </is>
      </c>
    </row>
    <row r="834">
      <c r="A834" s="6" t="inlineStr">
        <is>
          <t>WO-26-0030345</t>
        </is>
      </c>
      <c r="B834" s="6" t="inlineStr">
        <is>
          <t>2026-06-17</t>
        </is>
      </c>
      <c r="C834" s="6" t="inlineStr">
        <is>
          <t>service labor</t>
        </is>
      </c>
      <c r="D834" s="6" t="inlineStr">
        <is>
          <t>E-1061 / Portland</t>
        </is>
      </c>
      <c r="E834" s="6" t="inlineStr">
        <is>
          <t>Preventive maintenance visit; 8.03 hours</t>
        </is>
      </c>
      <c r="F834" s="7" t="n">
        <v>626.12</v>
      </c>
      <c r="G834" s="7" t="n">
        <v>0</v>
      </c>
      <c r="H834" s="7">
        <f>F834+G834</f>
        <v/>
      </c>
      <c r="I834" s="6" t="inlineStr">
        <is>
          <t>approved</t>
        </is>
      </c>
      <c r="J834" s="6" t="inlineStr">
        <is>
          <t>dispatch + timecard / AR-0031248</t>
        </is>
      </c>
    </row>
    <row r="835">
      <c r="A835" s="6" t="inlineStr">
        <is>
          <t>WO-26-0030318</t>
        </is>
      </c>
      <c r="B835" s="6" t="inlineStr">
        <is>
          <t>2026-06-17</t>
        </is>
      </c>
      <c r="C835" s="6" t="inlineStr">
        <is>
          <t>service labor</t>
        </is>
      </c>
      <c r="D835" s="6" t="inlineStr">
        <is>
          <t>E-1054 / Bend</t>
        </is>
      </c>
      <c r="E835" s="6" t="inlineStr">
        <is>
          <t>Preventive maintenance visit; 8.5 hours</t>
        </is>
      </c>
      <c r="F835" s="7" t="n">
        <v>662.77</v>
      </c>
      <c r="G835" s="7" t="n">
        <v>0</v>
      </c>
      <c r="H835" s="7">
        <f>F835+G835</f>
        <v/>
      </c>
      <c r="I835" s="6" t="inlineStr">
        <is>
          <t>approved</t>
        </is>
      </c>
      <c r="J835" s="6" t="inlineStr">
        <is>
          <t>dispatch + timecard / AR-0031221</t>
        </is>
      </c>
    </row>
    <row r="836">
      <c r="A836" s="6" t="inlineStr">
        <is>
          <t>WO-26-0030507</t>
        </is>
      </c>
      <c r="B836" s="6" t="inlineStr">
        <is>
          <t>2026-06-17</t>
        </is>
      </c>
      <c r="C836" s="6" t="inlineStr">
        <is>
          <t>service labor</t>
        </is>
      </c>
      <c r="D836" s="6" t="inlineStr">
        <is>
          <t>E-1055 / Portland</t>
        </is>
      </c>
      <c r="E836" s="6" t="inlineStr">
        <is>
          <t>Preventive maintenance visit; 2.98 hours</t>
        </is>
      </c>
      <c r="F836" s="7" t="n">
        <v>232.08</v>
      </c>
      <c r="G836" s="7" t="n">
        <v>0</v>
      </c>
      <c r="H836" s="7">
        <f>F836+G836</f>
        <v/>
      </c>
      <c r="I836" s="6" t="inlineStr">
        <is>
          <t>approved</t>
        </is>
      </c>
      <c r="J836" s="6" t="inlineStr">
        <is>
          <t>dispatch + timecard / AR-0031410</t>
        </is>
      </c>
    </row>
    <row r="837">
      <c r="A837" s="6" t="inlineStr">
        <is>
          <t>WO-26-0030480</t>
        </is>
      </c>
      <c r="B837" s="6" t="inlineStr">
        <is>
          <t>2026-06-17</t>
        </is>
      </c>
      <c r="C837" s="6" t="inlineStr">
        <is>
          <t>service labor</t>
        </is>
      </c>
      <c r="D837" s="6" t="inlineStr">
        <is>
          <t>E-1064 / Portland</t>
        </is>
      </c>
      <c r="E837" s="6" t="inlineStr">
        <is>
          <t>Preventive maintenance visit; 9.54 hours</t>
        </is>
      </c>
      <c r="F837" s="7" t="n">
        <v>743.84</v>
      </c>
      <c r="G837" s="7" t="n">
        <v>0</v>
      </c>
      <c r="H837" s="7">
        <f>F837+G837</f>
        <v/>
      </c>
      <c r="I837" s="6" t="inlineStr">
        <is>
          <t>approved</t>
        </is>
      </c>
      <c r="J837" s="6" t="inlineStr">
        <is>
          <t>dispatch + timecard / AR-0031383</t>
        </is>
      </c>
    </row>
    <row r="838">
      <c r="A838" s="6" t="inlineStr">
        <is>
          <t>WO-26-0030453</t>
        </is>
      </c>
      <c r="B838" s="6" t="inlineStr">
        <is>
          <t>2026-06-17</t>
        </is>
      </c>
      <c r="C838" s="6" t="inlineStr">
        <is>
          <t>service labor</t>
        </is>
      </c>
      <c r="D838" s="6" t="inlineStr">
        <is>
          <t>E-1057 / Portland</t>
        </is>
      </c>
      <c r="E838" s="6" t="inlineStr">
        <is>
          <t>Preventive maintenance visit; 20.01 hours</t>
        </is>
      </c>
      <c r="F838" s="7" t="n">
        <v>1561.11</v>
      </c>
      <c r="G838" s="7" t="n">
        <v>0</v>
      </c>
      <c r="H838" s="7">
        <f>F838+G838</f>
        <v/>
      </c>
      <c r="I838" s="6" t="inlineStr">
        <is>
          <t>approved</t>
        </is>
      </c>
      <c r="J838" s="6" t="inlineStr">
        <is>
          <t>dispatch + timecard / AR-0031356</t>
        </is>
      </c>
    </row>
    <row r="839">
      <c r="A839" s="6" t="inlineStr">
        <is>
          <t>WO-26-0030566</t>
        </is>
      </c>
      <c r="B839" s="6" t="inlineStr">
        <is>
          <t>2026-06-18</t>
        </is>
      </c>
      <c r="C839" s="6" t="inlineStr">
        <is>
          <t>service labor</t>
        </is>
      </c>
      <c r="D839" s="6" t="inlineStr">
        <is>
          <t>E-1077 / Portland</t>
        </is>
      </c>
      <c r="E839" s="6" t="inlineStr">
        <is>
          <t>Small controls retrofit; 10.66 hours</t>
        </is>
      </c>
      <c r="F839" s="7" t="n">
        <v>895.4400000000001</v>
      </c>
      <c r="G839" s="7" t="n">
        <v>0</v>
      </c>
      <c r="H839" s="7">
        <f>F839+G839</f>
        <v/>
      </c>
      <c r="I839" s="6" t="inlineStr">
        <is>
          <t>approved</t>
        </is>
      </c>
      <c r="J839" s="6" t="inlineStr">
        <is>
          <t>dispatch + timecard / AR-0031469</t>
        </is>
      </c>
    </row>
    <row r="840">
      <c r="A840" s="6" t="inlineStr">
        <is>
          <t>WO-26-0030377</t>
        </is>
      </c>
      <c r="B840" s="6" t="inlineStr">
        <is>
          <t>2026-06-18</t>
        </is>
      </c>
      <c r="C840" s="6" t="inlineStr">
        <is>
          <t>service labor</t>
        </is>
      </c>
      <c r="D840" s="6" t="inlineStr">
        <is>
          <t>E-1068 / Portland</t>
        </is>
      </c>
      <c r="E840" s="6" t="inlineStr">
        <is>
          <t>Controls checkout; 5.86 hours</t>
        </is>
      </c>
      <c r="F840" s="7" t="n">
        <v>492.34</v>
      </c>
      <c r="G840" s="7" t="n">
        <v>0</v>
      </c>
      <c r="H840" s="7">
        <f>F840+G840</f>
        <v/>
      </c>
      <c r="I840" s="6" t="inlineStr">
        <is>
          <t>approved</t>
        </is>
      </c>
      <c r="J840" s="6" t="inlineStr">
        <is>
          <t>dispatch + timecard / AR-0031280</t>
        </is>
      </c>
    </row>
    <row r="841">
      <c r="A841" s="6" t="inlineStr">
        <is>
          <t>WO-26-0030350</t>
        </is>
      </c>
      <c r="B841" s="6" t="inlineStr">
        <is>
          <t>2026-06-18</t>
        </is>
      </c>
      <c r="C841" s="6" t="inlineStr">
        <is>
          <t>service labor</t>
        </is>
      </c>
      <c r="D841" s="6" t="inlineStr">
        <is>
          <t>E-1076 / Portland</t>
        </is>
      </c>
      <c r="E841" s="6" t="inlineStr">
        <is>
          <t>Small controls retrofit; 19.55 hours</t>
        </is>
      </c>
      <c r="F841" s="7" t="n">
        <v>1642.54</v>
      </c>
      <c r="G841" s="7" t="n">
        <v>0</v>
      </c>
      <c r="H841" s="7">
        <f>F841+G841</f>
        <v/>
      </c>
      <c r="I841" s="6" t="inlineStr">
        <is>
          <t>approved</t>
        </is>
      </c>
      <c r="J841" s="6" t="inlineStr">
        <is>
          <t>dispatch + timecard / AR-0031253</t>
        </is>
      </c>
    </row>
    <row r="842">
      <c r="A842" s="6" t="inlineStr">
        <is>
          <t>WO-26-0030539</t>
        </is>
      </c>
      <c r="B842" s="6" t="inlineStr">
        <is>
          <t>2026-06-18</t>
        </is>
      </c>
      <c r="C842" s="6" t="inlineStr">
        <is>
          <t>service labor</t>
        </is>
      </c>
      <c r="D842" s="6" t="inlineStr">
        <is>
          <t>E-1072 / Portland</t>
        </is>
      </c>
      <c r="E842" s="6" t="inlineStr">
        <is>
          <t>Small controls retrofit; 34.56 hours</t>
        </is>
      </c>
      <c r="F842" s="7" t="n">
        <v>2902.67</v>
      </c>
      <c r="G842" s="7" t="n">
        <v>0</v>
      </c>
      <c r="H842" s="7">
        <f>F842+G842</f>
        <v/>
      </c>
      <c r="I842" s="6" t="inlineStr">
        <is>
          <t>approved</t>
        </is>
      </c>
      <c r="J842" s="6" t="inlineStr">
        <is>
          <t>dispatch + timecard / AR-0031442</t>
        </is>
      </c>
    </row>
    <row r="843">
      <c r="A843" s="6" t="inlineStr">
        <is>
          <t>WO-26-0030512</t>
        </is>
      </c>
      <c r="B843" s="6" t="inlineStr">
        <is>
          <t>2026-06-18</t>
        </is>
      </c>
      <c r="C843" s="6" t="inlineStr">
        <is>
          <t>service labor</t>
        </is>
      </c>
      <c r="D843" s="6" t="inlineStr">
        <is>
          <t>E-1064 / Portland</t>
        </is>
      </c>
      <c r="E843" s="6" t="inlineStr">
        <is>
          <t>Controls checkout; 7.25 hours</t>
        </is>
      </c>
      <c r="F843" s="7" t="n">
        <v>565.76</v>
      </c>
      <c r="G843" s="7" t="n">
        <v>0</v>
      </c>
      <c r="H843" s="7">
        <f>F843+G843</f>
        <v/>
      </c>
      <c r="I843" s="6" t="inlineStr">
        <is>
          <t>approved</t>
        </is>
      </c>
      <c r="J843" s="6" t="inlineStr">
        <is>
          <t>dispatch + timecard / AR-0031415</t>
        </is>
      </c>
    </row>
    <row r="844">
      <c r="A844" s="6" t="inlineStr">
        <is>
          <t>WO-26-0030323</t>
        </is>
      </c>
      <c r="B844" s="6" t="inlineStr">
        <is>
          <t>2026-06-18</t>
        </is>
      </c>
      <c r="C844" s="6" t="inlineStr">
        <is>
          <t>service labor</t>
        </is>
      </c>
      <c r="D844" s="6" t="inlineStr">
        <is>
          <t>E-1063 / Bend</t>
        </is>
      </c>
      <c r="E844" s="6" t="inlineStr">
        <is>
          <t>Small retrofit; 19.14 hours</t>
        </is>
      </c>
      <c r="F844" s="7" t="n">
        <v>1493.27</v>
      </c>
      <c r="G844" s="7" t="n">
        <v>0</v>
      </c>
      <c r="H844" s="7">
        <f>F844+G844</f>
        <v/>
      </c>
      <c r="I844" s="6" t="inlineStr">
        <is>
          <t>approved</t>
        </is>
      </c>
      <c r="J844" s="6" t="inlineStr">
        <is>
          <t>dispatch + timecard / AR-0031226</t>
        </is>
      </c>
    </row>
    <row r="845">
      <c r="A845" s="6" t="inlineStr">
        <is>
          <t>WO-26-0030485</t>
        </is>
      </c>
      <c r="B845" s="6" t="inlineStr">
        <is>
          <t>2026-06-18</t>
        </is>
      </c>
      <c r="C845" s="6" t="inlineStr">
        <is>
          <t>service labor</t>
        </is>
      </c>
      <c r="D845" s="6" t="inlineStr">
        <is>
          <t>E-1057 / Portland</t>
        </is>
      </c>
      <c r="E845" s="6" t="inlineStr">
        <is>
          <t>Quoted repair; 19.89 hours</t>
        </is>
      </c>
      <c r="F845" s="7" t="n">
        <v>1551.4</v>
      </c>
      <c r="G845" s="7" t="n">
        <v>0</v>
      </c>
      <c r="H845" s="7">
        <f>F845+G845</f>
        <v/>
      </c>
      <c r="I845" s="6" t="inlineStr">
        <is>
          <t>approved</t>
        </is>
      </c>
      <c r="J845" s="6" t="inlineStr">
        <is>
          <t>dispatch + timecard / AR-0031388</t>
        </is>
      </c>
    </row>
    <row r="846">
      <c r="A846" s="6" t="inlineStr">
        <is>
          <t>WO-26-0030458</t>
        </is>
      </c>
      <c r="B846" s="6" t="inlineStr">
        <is>
          <t>2026-06-18</t>
        </is>
      </c>
      <c r="C846" s="6" t="inlineStr">
        <is>
          <t>service labor</t>
        </is>
      </c>
      <c r="D846" s="6" t="inlineStr">
        <is>
          <t>E-1066 / Portland</t>
        </is>
      </c>
      <c r="E846" s="6" t="inlineStr">
        <is>
          <t>Small retrofit; 5.95 hours</t>
        </is>
      </c>
      <c r="F846" s="7" t="n">
        <v>463.78</v>
      </c>
      <c r="G846" s="7" t="n">
        <v>0</v>
      </c>
      <c r="H846" s="7">
        <f>F846+G846</f>
        <v/>
      </c>
      <c r="I846" s="6" t="inlineStr">
        <is>
          <t>approved</t>
        </is>
      </c>
      <c r="J846" s="6" t="inlineStr">
        <is>
          <t>dispatch + timecard / AR-0031361</t>
        </is>
      </c>
    </row>
    <row r="847">
      <c r="A847" s="6" t="inlineStr">
        <is>
          <t>WO-26-0030431</t>
        </is>
      </c>
      <c r="B847" s="6" t="inlineStr">
        <is>
          <t>2026-06-18</t>
        </is>
      </c>
      <c r="C847" s="6" t="inlineStr">
        <is>
          <t>service labor</t>
        </is>
      </c>
      <c r="D847" s="6" t="inlineStr">
        <is>
          <t>E-1059 / Portland</t>
        </is>
      </c>
      <c r="E847" s="6" t="inlineStr">
        <is>
          <t>Emergency response; 13.68 hours</t>
        </is>
      </c>
      <c r="F847" s="7" t="n">
        <v>1067.08</v>
      </c>
      <c r="G847" s="7" t="n">
        <v>0</v>
      </c>
      <c r="H847" s="7">
        <f>F847+G847</f>
        <v/>
      </c>
      <c r="I847" s="6" t="inlineStr">
        <is>
          <t>approved</t>
        </is>
      </c>
      <c r="J847" s="6" t="inlineStr">
        <is>
          <t>dispatch + timecard / AR-0031334</t>
        </is>
      </c>
    </row>
    <row r="848">
      <c r="A848" s="6" t="inlineStr">
        <is>
          <t>WO-26-0030404</t>
        </is>
      </c>
      <c r="B848" s="6" t="inlineStr">
        <is>
          <t>2026-06-18</t>
        </is>
      </c>
      <c r="C848" s="6" t="inlineStr">
        <is>
          <t>service labor</t>
        </is>
      </c>
      <c r="D848" s="6" t="inlineStr">
        <is>
          <t>E-1111 / Portland</t>
        </is>
      </c>
      <c r="E848" s="6" t="inlineStr">
        <is>
          <t>Demand service call; 21.81 hours</t>
        </is>
      </c>
      <c r="F848" s="7" t="n">
        <v>1701.22</v>
      </c>
      <c r="G848" s="7" t="n">
        <v>0</v>
      </c>
      <c r="H848" s="7">
        <f>F848+G848</f>
        <v/>
      </c>
      <c r="I848" s="6" t="inlineStr">
        <is>
          <t>approved</t>
        </is>
      </c>
      <c r="J848" s="6" t="inlineStr">
        <is>
          <t>dispatch + timecard / AR-0031307</t>
        </is>
      </c>
    </row>
    <row r="849">
      <c r="A849" s="6" t="inlineStr">
        <is>
          <t>WO-26-0030517</t>
        </is>
      </c>
      <c r="B849" s="6" t="inlineStr">
        <is>
          <t>2026-06-19</t>
        </is>
      </c>
      <c r="C849" s="6" t="inlineStr">
        <is>
          <t>service labor</t>
        </is>
      </c>
      <c r="D849" s="6" t="inlineStr">
        <is>
          <t>E-1079 / Portland</t>
        </is>
      </c>
      <c r="E849" s="6" t="inlineStr">
        <is>
          <t>Controls checkout; 23.64 hours; callback</t>
        </is>
      </c>
      <c r="F849" s="7" t="n">
        <v>1985.94</v>
      </c>
      <c r="G849" s="7" t="n">
        <v>0</v>
      </c>
      <c r="H849" s="7">
        <f>F849+G849</f>
        <v/>
      </c>
      <c r="I849" s="6" t="inlineStr">
        <is>
          <t>callback review</t>
        </is>
      </c>
      <c r="J849" s="6" t="inlineStr">
        <is>
          <t>dispatch + timecard / AR-0031420</t>
        </is>
      </c>
    </row>
    <row r="850">
      <c r="A850" s="6" t="inlineStr">
        <is>
          <t>WO-26-0030328</t>
        </is>
      </c>
      <c r="B850" s="6" t="inlineStr">
        <is>
          <t>2026-06-19</t>
        </is>
      </c>
      <c r="C850" s="6" t="inlineStr">
        <is>
          <t>service labor</t>
        </is>
      </c>
      <c r="D850" s="6" t="inlineStr">
        <is>
          <t>E-1070 / Portland</t>
        </is>
      </c>
      <c r="E850" s="6" t="inlineStr">
        <is>
          <t>Controls service repair; 13.59 hours</t>
        </is>
      </c>
      <c r="F850" s="7" t="n">
        <v>1141.61</v>
      </c>
      <c r="G850" s="7" t="n">
        <v>0</v>
      </c>
      <c r="H850" s="7">
        <f>F850+G850</f>
        <v/>
      </c>
      <c r="I850" s="6" t="inlineStr">
        <is>
          <t>approved</t>
        </is>
      </c>
      <c r="J850" s="6" t="inlineStr">
        <is>
          <t>dispatch + timecard / AR-0031231</t>
        </is>
      </c>
    </row>
    <row r="851">
      <c r="A851" s="6" t="inlineStr">
        <is>
          <t>WO-26-0030301</t>
        </is>
      </c>
      <c r="B851" s="6" t="inlineStr">
        <is>
          <t>2026-06-19</t>
        </is>
      </c>
      <c r="C851" s="6" t="inlineStr">
        <is>
          <t>service labor</t>
        </is>
      </c>
      <c r="D851" s="6" t="inlineStr">
        <is>
          <t>E-1078 / Portland</t>
        </is>
      </c>
      <c r="E851" s="6" t="inlineStr">
        <is>
          <t>Controls service repair; 21.34 hours</t>
        </is>
      </c>
      <c r="F851" s="7" t="n">
        <v>1792.61</v>
      </c>
      <c r="G851" s="7" t="n">
        <v>0</v>
      </c>
      <c r="H851" s="7">
        <f>F851+G851</f>
        <v/>
      </c>
      <c r="I851" s="6" t="inlineStr">
        <is>
          <t>approved</t>
        </is>
      </c>
      <c r="J851" s="6" t="inlineStr">
        <is>
          <t>dispatch + timecard / AR-0031204</t>
        </is>
      </c>
    </row>
    <row r="852">
      <c r="A852" s="6" t="inlineStr">
        <is>
          <t>WO-26-0030490</t>
        </is>
      </c>
      <c r="B852" s="6" t="inlineStr">
        <is>
          <t>2026-06-19</t>
        </is>
      </c>
      <c r="C852" s="6" t="inlineStr">
        <is>
          <t>service labor</t>
        </is>
      </c>
      <c r="D852" s="6" t="inlineStr">
        <is>
          <t>E-1074 / Portland</t>
        </is>
      </c>
      <c r="E852" s="6" t="inlineStr">
        <is>
          <t>Controls service repair; 2.66 hours</t>
        </is>
      </c>
      <c r="F852" s="7" t="n">
        <v>223.17</v>
      </c>
      <c r="G852" s="7" t="n">
        <v>0</v>
      </c>
      <c r="H852" s="7">
        <f>F852+G852</f>
        <v/>
      </c>
      <c r="I852" s="6" t="inlineStr">
        <is>
          <t>approved</t>
        </is>
      </c>
      <c r="J852" s="6" t="inlineStr">
        <is>
          <t>dispatch + timecard / AR-0031393</t>
        </is>
      </c>
    </row>
    <row r="853">
      <c r="A853" s="6" t="inlineStr">
        <is>
          <t>WO-26-0030463</t>
        </is>
      </c>
      <c r="B853" s="6" t="inlineStr">
        <is>
          <t>2026-06-19</t>
        </is>
      </c>
      <c r="C853" s="6" t="inlineStr">
        <is>
          <t>service labor</t>
        </is>
      </c>
      <c r="D853" s="6" t="inlineStr">
        <is>
          <t>E-1059 / Portland</t>
        </is>
      </c>
      <c r="E853" s="6" t="inlineStr">
        <is>
          <t>Small retrofit; 16.13 hours</t>
        </is>
      </c>
      <c r="F853" s="7" t="n">
        <v>1258.39</v>
      </c>
      <c r="G853" s="7" t="n">
        <v>0</v>
      </c>
      <c r="H853" s="7">
        <f>F853+G853</f>
        <v/>
      </c>
      <c r="I853" s="6" t="inlineStr">
        <is>
          <t>approved</t>
        </is>
      </c>
      <c r="J853" s="6" t="inlineStr">
        <is>
          <t>dispatch + timecard / AR-0031366</t>
        </is>
      </c>
    </row>
    <row r="854">
      <c r="A854" s="6" t="inlineStr">
        <is>
          <t>WO-26-0030436</t>
        </is>
      </c>
      <c r="B854" s="6" t="inlineStr">
        <is>
          <t>2026-06-19</t>
        </is>
      </c>
      <c r="C854" s="6" t="inlineStr">
        <is>
          <t>service labor</t>
        </is>
      </c>
      <c r="D854" s="6" t="inlineStr">
        <is>
          <t>E-1111 / Portland</t>
        </is>
      </c>
      <c r="E854" s="6" t="inlineStr">
        <is>
          <t>Emergency response; 35.25 hours</t>
        </is>
      </c>
      <c r="F854" s="7" t="n">
        <v>2749.3</v>
      </c>
      <c r="G854" s="7" t="n">
        <v>0</v>
      </c>
      <c r="H854" s="7">
        <f>F854+G854</f>
        <v/>
      </c>
      <c r="I854" s="6" t="inlineStr">
        <is>
          <t>approved</t>
        </is>
      </c>
      <c r="J854" s="6" t="inlineStr">
        <is>
          <t>dispatch + timecard / AR-0031339</t>
        </is>
      </c>
    </row>
    <row r="855">
      <c r="A855" s="6" t="inlineStr">
        <is>
          <t>WO-26-0030409</t>
        </is>
      </c>
      <c r="B855" s="6" t="inlineStr">
        <is>
          <t>2026-06-19</t>
        </is>
      </c>
      <c r="C855" s="6" t="inlineStr">
        <is>
          <t>service labor</t>
        </is>
      </c>
      <c r="D855" s="6" t="inlineStr">
        <is>
          <t>E-1061 / Portland</t>
        </is>
      </c>
      <c r="E855" s="6" t="inlineStr">
        <is>
          <t>Demand service call; 7.69 hours</t>
        </is>
      </c>
      <c r="F855" s="7" t="n">
        <v>599.49</v>
      </c>
      <c r="G855" s="7" t="n">
        <v>0</v>
      </c>
      <c r="H855" s="7">
        <f>F855+G855</f>
        <v/>
      </c>
      <c r="I855" s="6" t="inlineStr">
        <is>
          <t>approved</t>
        </is>
      </c>
      <c r="J855" s="6" t="inlineStr">
        <is>
          <t>dispatch + timecard / AR-0031312</t>
        </is>
      </c>
    </row>
    <row r="856">
      <c r="A856" s="6" t="inlineStr">
        <is>
          <t>WO-26-0030382</t>
        </is>
      </c>
      <c r="B856" s="6" t="inlineStr">
        <is>
          <t>2026-06-19</t>
        </is>
      </c>
      <c r="C856" s="6" t="inlineStr">
        <is>
          <t>service labor</t>
        </is>
      </c>
      <c r="D856" s="6" t="inlineStr">
        <is>
          <t>E-1054 / Bend</t>
        </is>
      </c>
      <c r="E856" s="6" t="inlineStr">
        <is>
          <t>Controls checkout; 17.46 hours</t>
        </is>
      </c>
      <c r="F856" s="7" t="n">
        <v>1361.84</v>
      </c>
      <c r="G856" s="7" t="n">
        <v>0</v>
      </c>
      <c r="H856" s="7">
        <f>F856+G856</f>
        <v/>
      </c>
      <c r="I856" s="6" t="inlineStr">
        <is>
          <t>approved</t>
        </is>
      </c>
      <c r="J856" s="6" t="inlineStr">
        <is>
          <t>dispatch + timecard / AR-0031285</t>
        </is>
      </c>
    </row>
    <row r="857">
      <c r="A857" s="6" t="inlineStr">
        <is>
          <t>WO-26-0030571</t>
        </is>
      </c>
      <c r="B857" s="6" t="inlineStr">
        <is>
          <t>2026-06-19</t>
        </is>
      </c>
      <c r="C857" s="6" t="inlineStr">
        <is>
          <t>service labor</t>
        </is>
      </c>
      <c r="D857" s="6" t="inlineStr">
        <is>
          <t>E-1055 / Portland</t>
        </is>
      </c>
      <c r="E857" s="6" t="inlineStr">
        <is>
          <t>Emergency response; 16.62 hours</t>
        </is>
      </c>
      <c r="F857" s="7" t="n">
        <v>1296.28</v>
      </c>
      <c r="G857" s="7" t="n">
        <v>0</v>
      </c>
      <c r="H857" s="7">
        <f>F857+G857</f>
        <v/>
      </c>
      <c r="I857" s="6" t="inlineStr">
        <is>
          <t>approved</t>
        </is>
      </c>
      <c r="J857" s="6" t="inlineStr">
        <is>
          <t>dispatch + timecard / AR-0031474</t>
        </is>
      </c>
    </row>
    <row r="858">
      <c r="A858" s="6" t="inlineStr">
        <is>
          <t>WO-26-0030544</t>
        </is>
      </c>
      <c r="B858" s="6" t="inlineStr">
        <is>
          <t>2026-06-19</t>
        </is>
      </c>
      <c r="C858" s="6" t="inlineStr">
        <is>
          <t>service labor</t>
        </is>
      </c>
      <c r="D858" s="6" t="inlineStr">
        <is>
          <t>E-1064 / Portland</t>
        </is>
      </c>
      <c r="E858" s="6" t="inlineStr">
        <is>
          <t>Demand service call; 48.26 hours</t>
        </is>
      </c>
      <c r="F858" s="7" t="n">
        <v>3764.39</v>
      </c>
      <c r="G858" s="7" t="n">
        <v>0</v>
      </c>
      <c r="H858" s="7">
        <f>F858+G858</f>
        <v/>
      </c>
      <c r="I858" s="6" t="inlineStr">
        <is>
          <t>approved</t>
        </is>
      </c>
      <c r="J858" s="6" t="inlineStr">
        <is>
          <t>dispatch + timecard / AR-0031447</t>
        </is>
      </c>
    </row>
    <row r="859">
      <c r="A859" s="6" t="inlineStr">
        <is>
          <t>WO-26-0030355</t>
        </is>
      </c>
      <c r="B859" s="6" t="inlineStr">
        <is>
          <t>2026-06-19</t>
        </is>
      </c>
      <c r="C859" s="6" t="inlineStr">
        <is>
          <t>service labor</t>
        </is>
      </c>
      <c r="D859" s="6" t="inlineStr">
        <is>
          <t>E-1063 / Bend</t>
        </is>
      </c>
      <c r="E859" s="6" t="inlineStr">
        <is>
          <t>Quoted repair; 20.52 hours</t>
        </is>
      </c>
      <c r="F859" s="7" t="n">
        <v>1600.41</v>
      </c>
      <c r="G859" s="7" t="n">
        <v>0</v>
      </c>
      <c r="H859" s="7">
        <f>F859+G859</f>
        <v/>
      </c>
      <c r="I859" s="6" t="inlineStr">
        <is>
          <t>approved</t>
        </is>
      </c>
      <c r="J859" s="6" t="inlineStr">
        <is>
          <t>dispatch + timecard / AR-0031258</t>
        </is>
      </c>
    </row>
    <row r="860">
      <c r="A860" s="6" t="inlineStr">
        <is>
          <t>WO-26-0030468</t>
        </is>
      </c>
      <c r="B860" s="6" t="inlineStr">
        <is>
          <t>2026-06-20</t>
        </is>
      </c>
      <c r="C860" s="6" t="inlineStr">
        <is>
          <t>service labor</t>
        </is>
      </c>
      <c r="D860" s="6" t="inlineStr">
        <is>
          <t>E-1068 / Portland</t>
        </is>
      </c>
      <c r="E860" s="6" t="inlineStr">
        <is>
          <t>Controls checkout; 12.31 hours</t>
        </is>
      </c>
      <c r="F860" s="7" t="n">
        <v>1033.88</v>
      </c>
      <c r="G860" s="7" t="n">
        <v>0</v>
      </c>
      <c r="H860" s="7">
        <f>F860+G860</f>
        <v/>
      </c>
      <c r="I860" s="6" t="inlineStr">
        <is>
          <t>approved</t>
        </is>
      </c>
      <c r="J860" s="6" t="inlineStr">
        <is>
          <t>dispatch + timecard / AR-0031371</t>
        </is>
      </c>
    </row>
    <row r="861">
      <c r="A861" s="6" t="inlineStr">
        <is>
          <t>WO-26-0030441</t>
        </is>
      </c>
      <c r="B861" s="6" t="inlineStr">
        <is>
          <t>2026-06-20</t>
        </is>
      </c>
      <c r="C861" s="6" t="inlineStr">
        <is>
          <t>service labor</t>
        </is>
      </c>
      <c r="D861" s="6" t="inlineStr">
        <is>
          <t>E-1076 / Portland</t>
        </is>
      </c>
      <c r="E861" s="6" t="inlineStr">
        <is>
          <t>Controls checkout; 6.02 hours</t>
        </is>
      </c>
      <c r="F861" s="7" t="n">
        <v>505.45</v>
      </c>
      <c r="G861" s="7" t="n">
        <v>0</v>
      </c>
      <c r="H861" s="7">
        <f>F861+G861</f>
        <v/>
      </c>
      <c r="I861" s="6" t="inlineStr">
        <is>
          <t>approved</t>
        </is>
      </c>
      <c r="J861" s="6" t="inlineStr">
        <is>
          <t>dispatch + timecard / AR-0031344</t>
        </is>
      </c>
    </row>
    <row r="862">
      <c r="A862" s="6" t="inlineStr">
        <is>
          <t>WO-26-0030414</t>
        </is>
      </c>
      <c r="B862" s="6" t="inlineStr">
        <is>
          <t>2026-06-20</t>
        </is>
      </c>
      <c r="C862" s="6" t="inlineStr">
        <is>
          <t>service labor</t>
        </is>
      </c>
      <c r="D862" s="6" t="inlineStr">
        <is>
          <t>E-1054 / Bend</t>
        </is>
      </c>
      <c r="E862" s="6" t="inlineStr">
        <is>
          <t>Preventive maintenance visit; 7.07 hours; callback</t>
        </is>
      </c>
      <c r="F862" s="7" t="n">
        <v>551.0700000000001</v>
      </c>
      <c r="G862" s="7" t="n">
        <v>0</v>
      </c>
      <c r="H862" s="7">
        <f>F862+G862</f>
        <v/>
      </c>
      <c r="I862" s="6" t="inlineStr">
        <is>
          <t>callback review</t>
        </is>
      </c>
      <c r="J862" s="6" t="inlineStr">
        <is>
          <t>dispatch + timecard / AR-0031317</t>
        </is>
      </c>
    </row>
    <row r="863">
      <c r="A863" s="6" t="inlineStr">
        <is>
          <t>WO-26-0030576</t>
        </is>
      </c>
      <c r="B863" s="6" t="inlineStr">
        <is>
          <t>2026-06-20</t>
        </is>
      </c>
      <c r="C863" s="6" t="inlineStr">
        <is>
          <t>service labor</t>
        </is>
      </c>
      <c r="D863" s="6" t="inlineStr">
        <is>
          <t>E-1064 / Portland</t>
        </is>
      </c>
      <c r="E863" s="6" t="inlineStr">
        <is>
          <t>Preventive maintenance visit; 11.07 hours</t>
        </is>
      </c>
      <c r="F863" s="7" t="n">
        <v>863.67</v>
      </c>
      <c r="G863" s="7" t="n">
        <v>0</v>
      </c>
      <c r="H863" s="7">
        <f>F863+G863</f>
        <v/>
      </c>
      <c r="I863" s="6" t="inlineStr">
        <is>
          <t>approved</t>
        </is>
      </c>
      <c r="J863" s="6" t="inlineStr">
        <is>
          <t>dispatch + timecard / AR-0031479</t>
        </is>
      </c>
    </row>
    <row r="864">
      <c r="A864" s="6" t="inlineStr">
        <is>
          <t>WO-26-0030387</t>
        </is>
      </c>
      <c r="B864" s="6" t="inlineStr">
        <is>
          <t>2026-06-20</t>
        </is>
      </c>
      <c r="C864" s="6" t="inlineStr">
        <is>
          <t>service labor</t>
        </is>
      </c>
      <c r="D864" s="6" t="inlineStr">
        <is>
          <t>E-1063 / Bend</t>
        </is>
      </c>
      <c r="E864" s="6" t="inlineStr">
        <is>
          <t>Preventive maintenance visit; 3.81 hours</t>
        </is>
      </c>
      <c r="F864" s="7" t="n">
        <v>297.49</v>
      </c>
      <c r="G864" s="7" t="n">
        <v>0</v>
      </c>
      <c r="H864" s="7">
        <f>F864+G864</f>
        <v/>
      </c>
      <c r="I864" s="6" t="inlineStr">
        <is>
          <t>approved</t>
        </is>
      </c>
      <c r="J864" s="6" t="inlineStr">
        <is>
          <t>dispatch + timecard / AR-0031290</t>
        </is>
      </c>
    </row>
    <row r="865">
      <c r="A865" s="6" t="inlineStr">
        <is>
          <t>WO-26-0030360</t>
        </is>
      </c>
      <c r="B865" s="6" t="inlineStr">
        <is>
          <t>2026-06-20</t>
        </is>
      </c>
      <c r="C865" s="6" t="inlineStr">
        <is>
          <t>service labor</t>
        </is>
      </c>
      <c r="D865" s="6" t="inlineStr">
        <is>
          <t>E-1056 / Portland</t>
        </is>
      </c>
      <c r="E865" s="6" t="inlineStr">
        <is>
          <t>Preventive maintenance visit; 17.42 hours</t>
        </is>
      </c>
      <c r="F865" s="7" t="n">
        <v>1358.56</v>
      </c>
      <c r="G865" s="7" t="n">
        <v>0</v>
      </c>
      <c r="H865" s="7">
        <f>F865+G865</f>
        <v/>
      </c>
      <c r="I865" s="6" t="inlineStr">
        <is>
          <t>approved</t>
        </is>
      </c>
      <c r="J865" s="6" t="inlineStr">
        <is>
          <t>dispatch + timecard / AR-0031263</t>
        </is>
      </c>
    </row>
    <row r="866">
      <c r="A866" s="6" t="inlineStr">
        <is>
          <t>WO-26-0030549</t>
        </is>
      </c>
      <c r="B866" s="6" t="inlineStr">
        <is>
          <t>2026-06-20</t>
        </is>
      </c>
      <c r="C866" s="6" t="inlineStr">
        <is>
          <t>service labor</t>
        </is>
      </c>
      <c r="D866" s="6" t="inlineStr">
        <is>
          <t>E-1057 / Portland</t>
        </is>
      </c>
      <c r="E866" s="6" t="inlineStr">
        <is>
          <t>Preventive maintenance visit; 39.06 hours</t>
        </is>
      </c>
      <c r="F866" s="7" t="n">
        <v>3046.67</v>
      </c>
      <c r="G866" s="7" t="n">
        <v>0</v>
      </c>
      <c r="H866" s="7">
        <f>F866+G866</f>
        <v/>
      </c>
      <c r="I866" s="6" t="inlineStr">
        <is>
          <t>approved</t>
        </is>
      </c>
      <c r="J866" s="6" t="inlineStr">
        <is>
          <t>dispatch + timecard / AR-0031452</t>
        </is>
      </c>
    </row>
    <row r="867">
      <c r="A867" s="6" t="inlineStr">
        <is>
          <t>WO-26-0030333</t>
        </is>
      </c>
      <c r="B867" s="6" t="inlineStr">
        <is>
          <t>2026-06-20</t>
        </is>
      </c>
      <c r="C867" s="6" t="inlineStr">
        <is>
          <t>service labor</t>
        </is>
      </c>
      <c r="D867" s="6" t="inlineStr">
        <is>
          <t>E-1065 / Portland</t>
        </is>
      </c>
      <c r="E867" s="6" t="inlineStr">
        <is>
          <t>Preventive maintenance visit; 4.25 hours</t>
        </is>
      </c>
      <c r="F867" s="7" t="n">
        <v>331.33</v>
      </c>
      <c r="G867" s="7" t="n">
        <v>0</v>
      </c>
      <c r="H867" s="7">
        <f>F867+G867</f>
        <v/>
      </c>
      <c r="I867" s="6" t="inlineStr">
        <is>
          <t>approved</t>
        </is>
      </c>
      <c r="J867" s="6" t="inlineStr">
        <is>
          <t>dispatch + timecard / AR-0031236</t>
        </is>
      </c>
    </row>
    <row r="868">
      <c r="A868" s="6" t="inlineStr">
        <is>
          <t>WO-26-0030522</t>
        </is>
      </c>
      <c r="B868" s="6" t="inlineStr">
        <is>
          <t>2026-06-20</t>
        </is>
      </c>
      <c r="C868" s="6" t="inlineStr">
        <is>
          <t>service labor</t>
        </is>
      </c>
      <c r="D868" s="6" t="inlineStr">
        <is>
          <t>E-1066 / Portland</t>
        </is>
      </c>
      <c r="E868" s="6" t="inlineStr">
        <is>
          <t>Preventive maintenance visit; 13.28 hours</t>
        </is>
      </c>
      <c r="F868" s="7" t="n">
        <v>1035.99</v>
      </c>
      <c r="G868" s="7" t="n">
        <v>0</v>
      </c>
      <c r="H868" s="7">
        <f>F868+G868</f>
        <v/>
      </c>
      <c r="I868" s="6" t="inlineStr">
        <is>
          <t>approved</t>
        </is>
      </c>
      <c r="J868" s="6" t="inlineStr">
        <is>
          <t>dispatch + timecard / AR-0031425</t>
        </is>
      </c>
    </row>
    <row r="869">
      <c r="A869" s="6" t="inlineStr">
        <is>
          <t>WO-26-0030495</t>
        </is>
      </c>
      <c r="B869" s="6" t="inlineStr">
        <is>
          <t>2026-06-20</t>
        </is>
      </c>
      <c r="C869" s="6" t="inlineStr">
        <is>
          <t>service labor</t>
        </is>
      </c>
      <c r="D869" s="6" t="inlineStr">
        <is>
          <t>E-1059 / Portland</t>
        </is>
      </c>
      <c r="E869" s="6" t="inlineStr">
        <is>
          <t>Preventive maintenance visit; 4.07 hours</t>
        </is>
      </c>
      <c r="F869" s="7" t="n">
        <v>317.32</v>
      </c>
      <c r="G869" s="7" t="n">
        <v>0</v>
      </c>
      <c r="H869" s="7">
        <f>F869+G869</f>
        <v/>
      </c>
      <c r="I869" s="6" t="inlineStr">
        <is>
          <t>approved</t>
        </is>
      </c>
      <c r="J869" s="6" t="inlineStr">
        <is>
          <t>dispatch + timecard / AR-0031398</t>
        </is>
      </c>
    </row>
    <row r="870">
      <c r="A870" s="6" t="inlineStr">
        <is>
          <t>WO-26-0030306</t>
        </is>
      </c>
      <c r="B870" s="6" t="inlineStr">
        <is>
          <t>2026-06-20</t>
        </is>
      </c>
      <c r="C870" s="6" t="inlineStr">
        <is>
          <t>service labor</t>
        </is>
      </c>
      <c r="D870" s="6" t="inlineStr">
        <is>
          <t>E-1058 / Portland</t>
        </is>
      </c>
      <c r="E870" s="6" t="inlineStr">
        <is>
          <t>Preventive maintenance visit; 12.04 hours</t>
        </is>
      </c>
      <c r="F870" s="7" t="n">
        <v>939.46</v>
      </c>
      <c r="G870" s="7" t="n">
        <v>0</v>
      </c>
      <c r="H870" s="7">
        <f>F870+G870</f>
        <v/>
      </c>
      <c r="I870" s="6" t="inlineStr">
        <is>
          <t>approved</t>
        </is>
      </c>
      <c r="J870" s="6" t="inlineStr">
        <is>
          <t>dispatch + timecard / AR-0031209</t>
        </is>
      </c>
    </row>
    <row r="871">
      <c r="A871" s="6" t="inlineStr">
        <is>
          <t>WO-26-0030419</t>
        </is>
      </c>
      <c r="B871" s="6" t="inlineStr">
        <is>
          <t>2026-06-21</t>
        </is>
      </c>
      <c r="C871" s="6" t="inlineStr">
        <is>
          <t>service labor</t>
        </is>
      </c>
      <c r="D871" s="6" t="inlineStr">
        <is>
          <t>E-1070 / Portland</t>
        </is>
      </c>
      <c r="E871" s="6" t="inlineStr">
        <is>
          <t>Small controls retrofit; 10.6 hours</t>
        </is>
      </c>
      <c r="F871" s="7" t="n">
        <v>890.26</v>
      </c>
      <c r="G871" s="7" t="n">
        <v>0</v>
      </c>
      <c r="H871" s="7">
        <f>F871+G871</f>
        <v/>
      </c>
      <c r="I871" s="6" t="inlineStr">
        <is>
          <t>approved</t>
        </is>
      </c>
      <c r="J871" s="6" t="inlineStr">
        <is>
          <t>dispatch + timecard / AR-0031322</t>
        </is>
      </c>
    </row>
    <row r="872">
      <c r="A872" s="6" t="inlineStr">
        <is>
          <t>WO-26-0030392</t>
        </is>
      </c>
      <c r="B872" s="6" t="inlineStr">
        <is>
          <t>2026-06-21</t>
        </is>
      </c>
      <c r="C872" s="6" t="inlineStr">
        <is>
          <t>service labor</t>
        </is>
      </c>
      <c r="D872" s="6" t="inlineStr">
        <is>
          <t>E-1078 / Portland</t>
        </is>
      </c>
      <c r="E872" s="6" t="inlineStr">
        <is>
          <t>Controls checkout; 12.97 hours</t>
        </is>
      </c>
      <c r="F872" s="7" t="n">
        <v>1089.43</v>
      </c>
      <c r="G872" s="7" t="n">
        <v>0</v>
      </c>
      <c r="H872" s="7">
        <f>F872+G872</f>
        <v/>
      </c>
      <c r="I872" s="6" t="inlineStr">
        <is>
          <t>approved</t>
        </is>
      </c>
      <c r="J872" s="6" t="inlineStr">
        <is>
          <t>dispatch + timecard / AR-0031295</t>
        </is>
      </c>
    </row>
    <row r="873">
      <c r="A873" s="6" t="inlineStr">
        <is>
          <t>WO-26-0030365</t>
        </is>
      </c>
      <c r="B873" s="6" t="inlineStr">
        <is>
          <t>2026-06-21</t>
        </is>
      </c>
      <c r="C873" s="6" t="inlineStr">
        <is>
          <t>service labor</t>
        </is>
      </c>
      <c r="D873" s="6" t="inlineStr">
        <is>
          <t>E-1065 / Portland</t>
        </is>
      </c>
      <c r="E873" s="6" t="inlineStr">
        <is>
          <t>Quoted repair; 21.79 hours</t>
        </is>
      </c>
      <c r="F873" s="7" t="n">
        <v>1699.75</v>
      </c>
      <c r="G873" s="7" t="n">
        <v>0</v>
      </c>
      <c r="H873" s="7">
        <f>F873+G873</f>
        <v/>
      </c>
      <c r="I873" s="6" t="inlineStr">
        <is>
          <t>approved</t>
        </is>
      </c>
      <c r="J873" s="6" t="inlineStr">
        <is>
          <t>dispatch + timecard / AR-0031268</t>
        </is>
      </c>
    </row>
    <row r="874">
      <c r="A874" s="6" t="inlineStr">
        <is>
          <t>WO-26-0030554</t>
        </is>
      </c>
      <c r="B874" s="6" t="inlineStr">
        <is>
          <t>2026-06-21</t>
        </is>
      </c>
      <c r="C874" s="6" t="inlineStr">
        <is>
          <t>service labor</t>
        </is>
      </c>
      <c r="D874" s="6" t="inlineStr">
        <is>
          <t>E-1066 / Portland</t>
        </is>
      </c>
      <c r="E874" s="6" t="inlineStr">
        <is>
          <t>Demand service call; 9.76 hours</t>
        </is>
      </c>
      <c r="F874" s="7" t="n">
        <v>761.25</v>
      </c>
      <c r="G874" s="7" t="n">
        <v>0</v>
      </c>
      <c r="H874" s="7">
        <f>F874+G874</f>
        <v/>
      </c>
      <c r="I874" s="6" t="inlineStr">
        <is>
          <t>approved</t>
        </is>
      </c>
      <c r="J874" s="6" t="inlineStr">
        <is>
          <t>dispatch + timecard / AR-0031457</t>
        </is>
      </c>
    </row>
    <row r="875">
      <c r="A875" s="6" t="inlineStr">
        <is>
          <t>WO-26-0030527</t>
        </is>
      </c>
      <c r="B875" s="6" t="inlineStr">
        <is>
          <t>2026-06-21</t>
        </is>
      </c>
      <c r="C875" s="6" t="inlineStr">
        <is>
          <t>service labor</t>
        </is>
      </c>
      <c r="D875" s="6" t="inlineStr">
        <is>
          <t>E-1059 / Portland</t>
        </is>
      </c>
      <c r="E875" s="6" t="inlineStr">
        <is>
          <t>Controls checkout; 34.27 hours</t>
        </is>
      </c>
      <c r="F875" s="7" t="n">
        <v>2673.38</v>
      </c>
      <c r="G875" s="7" t="n">
        <v>0</v>
      </c>
      <c r="H875" s="7">
        <f>F875+G875</f>
        <v/>
      </c>
      <c r="I875" s="6" t="inlineStr">
        <is>
          <t>approved</t>
        </is>
      </c>
      <c r="J875" s="6" t="inlineStr">
        <is>
          <t>dispatch + timecard / AR-0031430</t>
        </is>
      </c>
    </row>
    <row r="876">
      <c r="A876" s="6" t="inlineStr">
        <is>
          <t>WO-26-0030338</t>
        </is>
      </c>
      <c r="B876" s="6" t="inlineStr">
        <is>
          <t>2026-06-21</t>
        </is>
      </c>
      <c r="C876" s="6" t="inlineStr">
        <is>
          <t>service labor</t>
        </is>
      </c>
      <c r="D876" s="6" t="inlineStr">
        <is>
          <t>E-1058 / Portland</t>
        </is>
      </c>
      <c r="E876" s="6" t="inlineStr">
        <is>
          <t>Small retrofit; 13.94 hours</t>
        </is>
      </c>
      <c r="F876" s="7" t="n">
        <v>1087.26</v>
      </c>
      <c r="G876" s="7" t="n">
        <v>0</v>
      </c>
      <c r="H876" s="7">
        <f>F876+G876</f>
        <v/>
      </c>
      <c r="I876" s="6" t="inlineStr">
        <is>
          <t>approved</t>
        </is>
      </c>
      <c r="J876" s="6" t="inlineStr">
        <is>
          <t>dispatch + timecard / AR-0031241</t>
        </is>
      </c>
    </row>
    <row r="877">
      <c r="A877" s="6" t="inlineStr">
        <is>
          <t>WO-26-0030311</t>
        </is>
      </c>
      <c r="B877" s="6" t="inlineStr">
        <is>
          <t>2026-06-21</t>
        </is>
      </c>
      <c r="C877" s="6" t="inlineStr">
        <is>
          <t>service labor</t>
        </is>
      </c>
      <c r="D877" s="6" t="inlineStr">
        <is>
          <t>E-1067 / Portland</t>
        </is>
      </c>
      <c r="E877" s="6" t="inlineStr">
        <is>
          <t>Emergency response; 18.86 hours</t>
        </is>
      </c>
      <c r="F877" s="7" t="n">
        <v>1471.14</v>
      </c>
      <c r="G877" s="7" t="n">
        <v>0</v>
      </c>
      <c r="H877" s="7">
        <f>F877+G877</f>
        <v/>
      </c>
      <c r="I877" s="6" t="inlineStr">
        <is>
          <t>approved</t>
        </is>
      </c>
      <c r="J877" s="6" t="inlineStr">
        <is>
          <t>dispatch + timecard / AR-0031214</t>
        </is>
      </c>
    </row>
    <row r="878">
      <c r="A878" s="6" t="inlineStr">
        <is>
          <t>WO-26-0030500</t>
        </is>
      </c>
      <c r="B878" s="6" t="inlineStr">
        <is>
          <t>2026-06-21</t>
        </is>
      </c>
      <c r="C878" s="6" t="inlineStr">
        <is>
          <t>service labor</t>
        </is>
      </c>
      <c r="D878" s="6" t="inlineStr">
        <is>
          <t>E-1111 / Portland</t>
        </is>
      </c>
      <c r="E878" s="6" t="inlineStr">
        <is>
          <t>Quoted repair; 14.58 hours</t>
        </is>
      </c>
      <c r="F878" s="7" t="n">
        <v>1136.9</v>
      </c>
      <c r="G878" s="7" t="n">
        <v>0</v>
      </c>
      <c r="H878" s="7">
        <f>F878+G878</f>
        <v/>
      </c>
      <c r="I878" s="6" t="inlineStr">
        <is>
          <t>approved</t>
        </is>
      </c>
      <c r="J878" s="6" t="inlineStr">
        <is>
          <t>dispatch + timecard / AR-0031403</t>
        </is>
      </c>
    </row>
    <row r="879">
      <c r="A879" s="6" t="inlineStr">
        <is>
          <t>WO-26-0030473</t>
        </is>
      </c>
      <c r="B879" s="6" t="inlineStr">
        <is>
          <t>2026-06-21</t>
        </is>
      </c>
      <c r="C879" s="6" t="inlineStr">
        <is>
          <t>service labor</t>
        </is>
      </c>
      <c r="D879" s="6" t="inlineStr">
        <is>
          <t>E-1061 / Portland</t>
        </is>
      </c>
      <c r="E879" s="6" t="inlineStr">
        <is>
          <t>Small retrofit; 10.78 hours</t>
        </is>
      </c>
      <c r="F879" s="7" t="n">
        <v>840.66</v>
      </c>
      <c r="G879" s="7" t="n">
        <v>0</v>
      </c>
      <c r="H879" s="7">
        <f>F879+G879</f>
        <v/>
      </c>
      <c r="I879" s="6" t="inlineStr">
        <is>
          <t>approved</t>
        </is>
      </c>
      <c r="J879" s="6" t="inlineStr">
        <is>
          <t>dispatch + timecard / AR-0031376</t>
        </is>
      </c>
    </row>
    <row r="880">
      <c r="A880" s="6" t="inlineStr">
        <is>
          <t>WO-26-0030446</t>
        </is>
      </c>
      <c r="B880" s="6" t="inlineStr">
        <is>
          <t>2026-06-21</t>
        </is>
      </c>
      <c r="C880" s="6" t="inlineStr">
        <is>
          <t>service labor</t>
        </is>
      </c>
      <c r="D880" s="6" t="inlineStr">
        <is>
          <t>E-1054 / Bend</t>
        </is>
      </c>
      <c r="E880" s="6" t="inlineStr">
        <is>
          <t>Emergency response; 23.33 hours</t>
        </is>
      </c>
      <c r="F880" s="7" t="n">
        <v>1820.09</v>
      </c>
      <c r="G880" s="7" t="n">
        <v>0</v>
      </c>
      <c r="H880" s="7">
        <f>F880+G880</f>
        <v/>
      </c>
      <c r="I880" s="6" t="inlineStr">
        <is>
          <t>approved</t>
        </is>
      </c>
      <c r="J880" s="6" t="inlineStr">
        <is>
          <t>dispatch + timecard / AR-0031349</t>
        </is>
      </c>
    </row>
    <row r="881">
      <c r="A881" s="6" t="inlineStr">
        <is>
          <t>WO-26-0030559</t>
        </is>
      </c>
      <c r="B881" s="6" t="inlineStr">
        <is>
          <t>2026-06-22</t>
        </is>
      </c>
      <c r="C881" s="6" t="inlineStr">
        <is>
          <t>service labor</t>
        </is>
      </c>
      <c r="D881" s="6" t="inlineStr">
        <is>
          <t>E-1068 / Portland</t>
        </is>
      </c>
      <c r="E881" s="6" t="inlineStr">
        <is>
          <t>Controls service repair; 3.35 hours</t>
        </is>
      </c>
      <c r="F881" s="7" t="n">
        <v>281.48</v>
      </c>
      <c r="G881" s="7" t="n">
        <v>0</v>
      </c>
      <c r="H881" s="7">
        <f>F881+G881</f>
        <v/>
      </c>
      <c r="I881" s="6" t="inlineStr">
        <is>
          <t>approved</t>
        </is>
      </c>
      <c r="J881" s="6" t="inlineStr">
        <is>
          <t>dispatch + timecard / AR-0031462</t>
        </is>
      </c>
    </row>
    <row r="882">
      <c r="A882" s="6" t="inlineStr">
        <is>
          <t>WO-26-0030370</t>
        </is>
      </c>
      <c r="B882" s="6" t="inlineStr">
        <is>
          <t>2026-06-22</t>
        </is>
      </c>
      <c r="C882" s="6" t="inlineStr">
        <is>
          <t>service labor</t>
        </is>
      </c>
      <c r="D882" s="6" t="inlineStr">
        <is>
          <t>E-1072 / Portland</t>
        </is>
      </c>
      <c r="E882" s="6" t="inlineStr">
        <is>
          <t>Controls service repair; 6.22 hours</t>
        </is>
      </c>
      <c r="F882" s="7" t="n">
        <v>522.38</v>
      </c>
      <c r="G882" s="7" t="n">
        <v>0</v>
      </c>
      <c r="H882" s="7">
        <f>F882+G882</f>
        <v/>
      </c>
      <c r="I882" s="6" t="inlineStr">
        <is>
          <t>approved</t>
        </is>
      </c>
      <c r="J882" s="6" t="inlineStr">
        <is>
          <t>dispatch + timecard / AR-0031273</t>
        </is>
      </c>
    </row>
    <row r="883">
      <c r="A883" s="6" t="inlineStr">
        <is>
          <t>WO-26-0030343</t>
        </is>
      </c>
      <c r="B883" s="6" t="inlineStr">
        <is>
          <t>2026-06-22</t>
        </is>
      </c>
      <c r="C883" s="6" t="inlineStr">
        <is>
          <t>service labor</t>
        </is>
      </c>
      <c r="D883" s="6" t="inlineStr">
        <is>
          <t>E-1017 / Portland</t>
        </is>
      </c>
      <c r="E883" s="6" t="inlineStr">
        <is>
          <t>Controls service repair; 8.29 hours</t>
        </is>
      </c>
      <c r="F883" s="7" t="n">
        <v>696.05</v>
      </c>
      <c r="G883" s="7" t="n">
        <v>0</v>
      </c>
      <c r="H883" s="7">
        <f>F883+G883</f>
        <v/>
      </c>
      <c r="I883" s="6" t="inlineStr">
        <is>
          <t>approved</t>
        </is>
      </c>
      <c r="J883" s="6" t="inlineStr">
        <is>
          <t>dispatch + timecard / AR-0031246</t>
        </is>
      </c>
    </row>
    <row r="884">
      <c r="A884" s="6" t="inlineStr">
        <is>
          <t>WO-26-0030532</t>
        </is>
      </c>
      <c r="B884" s="6" t="inlineStr">
        <is>
          <t>2026-06-22</t>
        </is>
      </c>
      <c r="C884" s="6" t="inlineStr">
        <is>
          <t>service labor</t>
        </is>
      </c>
      <c r="D884" s="6" t="inlineStr">
        <is>
          <t>E-1076 / Portland</t>
        </is>
      </c>
      <c r="E884" s="6" t="inlineStr">
        <is>
          <t>Controls checkout; 9.28 hours</t>
        </is>
      </c>
      <c r="F884" s="7" t="n">
        <v>779.48</v>
      </c>
      <c r="G884" s="7" t="n">
        <v>0</v>
      </c>
      <c r="H884" s="7">
        <f>F884+G884</f>
        <v/>
      </c>
      <c r="I884" s="6" t="inlineStr">
        <is>
          <t>approved</t>
        </is>
      </c>
      <c r="J884" s="6" t="inlineStr">
        <is>
          <t>dispatch + timecard / AR-0031435</t>
        </is>
      </c>
    </row>
    <row r="885">
      <c r="A885" s="6" t="inlineStr">
        <is>
          <t>WO-26-0030505</t>
        </is>
      </c>
      <c r="B885" s="6" t="inlineStr">
        <is>
          <t>2026-06-22</t>
        </is>
      </c>
      <c r="C885" s="6" t="inlineStr">
        <is>
          <t>service labor</t>
        </is>
      </c>
      <c r="D885" s="6" t="inlineStr">
        <is>
          <t>E-1061 / Portland</t>
        </is>
      </c>
      <c r="E885" s="6" t="inlineStr">
        <is>
          <t>Quoted repair; 8.4 hours</t>
        </is>
      </c>
      <c r="F885" s="7" t="n">
        <v>655.01</v>
      </c>
      <c r="G885" s="7" t="n">
        <v>0</v>
      </c>
      <c r="H885" s="7">
        <f>F885+G885</f>
        <v/>
      </c>
      <c r="I885" s="6" t="inlineStr">
        <is>
          <t>approved</t>
        </is>
      </c>
      <c r="J885" s="6" t="inlineStr">
        <is>
          <t>dispatch + timecard / AR-0031408</t>
        </is>
      </c>
    </row>
    <row r="886">
      <c r="A886" s="6" t="inlineStr">
        <is>
          <t>WO-26-0030316</t>
        </is>
      </c>
      <c r="B886" s="6" t="inlineStr">
        <is>
          <t>2026-06-22</t>
        </is>
      </c>
      <c r="C886" s="6" t="inlineStr">
        <is>
          <t>service labor</t>
        </is>
      </c>
      <c r="D886" s="6" t="inlineStr">
        <is>
          <t>E-1060 / Portland</t>
        </is>
      </c>
      <c r="E886" s="6" t="inlineStr">
        <is>
          <t>Emergency response; 14.87 hours</t>
        </is>
      </c>
      <c r="F886" s="7" t="n">
        <v>1159.53</v>
      </c>
      <c r="G886" s="7" t="n">
        <v>0</v>
      </c>
      <c r="H886" s="7">
        <f>F886+G886</f>
        <v/>
      </c>
      <c r="I886" s="6" t="inlineStr">
        <is>
          <t>approved</t>
        </is>
      </c>
      <c r="J886" s="6" t="inlineStr">
        <is>
          <t>dispatch + timecard / AR-0031219</t>
        </is>
      </c>
    </row>
    <row r="887">
      <c r="A887" s="6" t="inlineStr">
        <is>
          <t>WO-26-0030478</t>
        </is>
      </c>
      <c r="B887" s="6" t="inlineStr">
        <is>
          <t>2026-06-22</t>
        </is>
      </c>
      <c r="C887" s="6" t="inlineStr">
        <is>
          <t>service labor</t>
        </is>
      </c>
      <c r="D887" s="6" t="inlineStr">
        <is>
          <t>E-1054 / Bend</t>
        </is>
      </c>
      <c r="E887" s="6" t="inlineStr">
        <is>
          <t>Small retrofit; 6.49 hours</t>
        </is>
      </c>
      <c r="F887" s="7" t="n">
        <v>506.31</v>
      </c>
      <c r="G887" s="7" t="n">
        <v>0</v>
      </c>
      <c r="H887" s="7">
        <f>F887+G887</f>
        <v/>
      </c>
      <c r="I887" s="6" t="inlineStr">
        <is>
          <t>approved</t>
        </is>
      </c>
      <c r="J887" s="6" t="inlineStr">
        <is>
          <t>dispatch + timecard / AR-0031381</t>
        </is>
      </c>
    </row>
    <row r="888">
      <c r="A888" s="6" t="inlineStr">
        <is>
          <t>WO-26-0030451</t>
        </is>
      </c>
      <c r="B888" s="6" t="inlineStr">
        <is>
          <t>2026-06-22</t>
        </is>
      </c>
      <c r="C888" s="6" t="inlineStr">
        <is>
          <t>service labor</t>
        </is>
      </c>
      <c r="D888" s="6" t="inlineStr">
        <is>
          <t>E-1063 / Bend</t>
        </is>
      </c>
      <c r="E888" s="6" t="inlineStr">
        <is>
          <t>Emergency response; 27.75 hours</t>
        </is>
      </c>
      <c r="F888" s="7" t="n">
        <v>2164.82</v>
      </c>
      <c r="G888" s="7" t="n">
        <v>0</v>
      </c>
      <c r="H888" s="7">
        <f>F888+G888</f>
        <v/>
      </c>
      <c r="I888" s="6" t="inlineStr">
        <is>
          <t>approved</t>
        </is>
      </c>
      <c r="J888" s="6" t="inlineStr">
        <is>
          <t>dispatch + timecard / AR-0031354</t>
        </is>
      </c>
    </row>
    <row r="889">
      <c r="A889" s="6" t="inlineStr">
        <is>
          <t>WO-26-0030424</t>
        </is>
      </c>
      <c r="B889" s="6" t="inlineStr">
        <is>
          <t>2026-06-22</t>
        </is>
      </c>
      <c r="C889" s="6" t="inlineStr">
        <is>
          <t>service labor</t>
        </is>
      </c>
      <c r="D889" s="6" t="inlineStr">
        <is>
          <t>E-1056 / Portland</t>
        </is>
      </c>
      <c r="E889" s="6" t="inlineStr">
        <is>
          <t>Demand service call; 5.34 hours; callback</t>
        </is>
      </c>
      <c r="F889" s="7" t="n">
        <v>416.75</v>
      </c>
      <c r="G889" s="7" t="n">
        <v>0</v>
      </c>
      <c r="H889" s="7">
        <f>F889+G889</f>
        <v/>
      </c>
      <c r="I889" s="6" t="inlineStr">
        <is>
          <t>callback review</t>
        </is>
      </c>
      <c r="J889" s="6" t="inlineStr">
        <is>
          <t>dispatch + timecard / AR-0031327</t>
        </is>
      </c>
    </row>
    <row r="890">
      <c r="A890" s="6" t="inlineStr">
        <is>
          <t>WO-26-0030397</t>
        </is>
      </c>
      <c r="B890" s="6" t="inlineStr">
        <is>
          <t>2026-06-22</t>
        </is>
      </c>
      <c r="C890" s="6" t="inlineStr">
        <is>
          <t>service labor</t>
        </is>
      </c>
      <c r="D890" s="6" t="inlineStr">
        <is>
          <t>E-1065 / Portland</t>
        </is>
      </c>
      <c r="E890" s="6" t="inlineStr">
        <is>
          <t>Controls checkout; 6.41 hours</t>
        </is>
      </c>
      <c r="F890" s="7" t="n">
        <v>500.03</v>
      </c>
      <c r="G890" s="7" t="n">
        <v>0</v>
      </c>
      <c r="H890" s="7">
        <f>F890+G890</f>
        <v/>
      </c>
      <c r="I890" s="6" t="inlineStr">
        <is>
          <t>approved</t>
        </is>
      </c>
      <c r="J890" s="6" t="inlineStr">
        <is>
          <t>dispatch + timecard / AR-0031300</t>
        </is>
      </c>
    </row>
    <row r="891">
      <c r="A891" s="6" t="inlineStr">
        <is>
          <t>WO-26-0030510</t>
        </is>
      </c>
      <c r="B891" s="6" t="inlineStr">
        <is>
          <t>2026-06-23</t>
        </is>
      </c>
      <c r="C891" s="6" t="inlineStr">
        <is>
          <t>service labor</t>
        </is>
      </c>
      <c r="D891" s="6" t="inlineStr">
        <is>
          <t>E-1070 / Portland</t>
        </is>
      </c>
      <c r="E891" s="6" t="inlineStr">
        <is>
          <t>Controls checkout; 2.19 hours</t>
        </is>
      </c>
      <c r="F891" s="7" t="n">
        <v>184.05</v>
      </c>
      <c r="G891" s="7" t="n">
        <v>0</v>
      </c>
      <c r="H891" s="7">
        <f>F891+G891</f>
        <v/>
      </c>
      <c r="I891" s="6" t="inlineStr">
        <is>
          <t>approved</t>
        </is>
      </c>
      <c r="J891" s="6" t="inlineStr">
        <is>
          <t>dispatch + timecard / AR-0031413</t>
        </is>
      </c>
    </row>
    <row r="892">
      <c r="A892" s="6" t="inlineStr">
        <is>
          <t>WO-26-0030321</t>
        </is>
      </c>
      <c r="B892" s="6" t="inlineStr">
        <is>
          <t>2026-06-23</t>
        </is>
      </c>
      <c r="C892" s="6" t="inlineStr">
        <is>
          <t>service labor</t>
        </is>
      </c>
      <c r="D892" s="6" t="inlineStr">
        <is>
          <t>E-1074 / Portland</t>
        </is>
      </c>
      <c r="E892" s="6" t="inlineStr">
        <is>
          <t>Controls checkout; 3.53 hours</t>
        </is>
      </c>
      <c r="F892" s="7" t="n">
        <v>296.72</v>
      </c>
      <c r="G892" s="7" t="n">
        <v>0</v>
      </c>
      <c r="H892" s="7">
        <f>F892+G892</f>
        <v/>
      </c>
      <c r="I892" s="6" t="inlineStr">
        <is>
          <t>approved</t>
        </is>
      </c>
      <c r="J892" s="6" t="inlineStr">
        <is>
          <t>dispatch + timecard / AR-0031224</t>
        </is>
      </c>
    </row>
    <row r="893">
      <c r="A893" s="6" t="inlineStr">
        <is>
          <t>WO-26-0030483</t>
        </is>
      </c>
      <c r="B893" s="6" t="inlineStr">
        <is>
          <t>2026-06-23</t>
        </is>
      </c>
      <c r="C893" s="6" t="inlineStr">
        <is>
          <t>service labor</t>
        </is>
      </c>
      <c r="D893" s="6" t="inlineStr">
        <is>
          <t>E-1078 / Portland</t>
        </is>
      </c>
      <c r="E893" s="6" t="inlineStr">
        <is>
          <t>Controls checkout; 7.26 hours</t>
        </is>
      </c>
      <c r="F893" s="7" t="n">
        <v>610.11</v>
      </c>
      <c r="G893" s="7" t="n">
        <v>0</v>
      </c>
      <c r="H893" s="7">
        <f>F893+G893</f>
        <v/>
      </c>
      <c r="I893" s="6" t="inlineStr">
        <is>
          <t>approved</t>
        </is>
      </c>
      <c r="J893" s="6" t="inlineStr">
        <is>
          <t>dispatch + timecard / AR-0031386</t>
        </is>
      </c>
    </row>
    <row r="894">
      <c r="A894" s="6" t="inlineStr">
        <is>
          <t>WO-26-0030456</t>
        </is>
      </c>
      <c r="B894" s="6" t="inlineStr">
        <is>
          <t>2026-06-23</t>
        </is>
      </c>
      <c r="C894" s="6" t="inlineStr">
        <is>
          <t>service labor</t>
        </is>
      </c>
      <c r="D894" s="6" t="inlineStr">
        <is>
          <t>E-1056 / Portland</t>
        </is>
      </c>
      <c r="E894" s="6" t="inlineStr">
        <is>
          <t>Preventive maintenance visit; 8.12 hours</t>
        </is>
      </c>
      <c r="F894" s="7" t="n">
        <v>633.37</v>
      </c>
      <c r="G894" s="7" t="n">
        <v>0</v>
      </c>
      <c r="H894" s="7">
        <f>F894+G894</f>
        <v/>
      </c>
      <c r="I894" s="6" t="inlineStr">
        <is>
          <t>approved</t>
        </is>
      </c>
      <c r="J894" s="6" t="inlineStr">
        <is>
          <t>dispatch + timecard / AR-0031359</t>
        </is>
      </c>
    </row>
    <row r="895">
      <c r="A895" s="6" t="inlineStr">
        <is>
          <t>WO-26-0030429</t>
        </is>
      </c>
      <c r="B895" s="6" t="inlineStr">
        <is>
          <t>2026-06-23</t>
        </is>
      </c>
      <c r="C895" s="6" t="inlineStr">
        <is>
          <t>service labor</t>
        </is>
      </c>
      <c r="D895" s="6" t="inlineStr">
        <is>
          <t>E-1065 / Portland</t>
        </is>
      </c>
      <c r="E895" s="6" t="inlineStr">
        <is>
          <t>Preventive maintenance visit; 20.57 hours</t>
        </is>
      </c>
      <c r="F895" s="7" t="n">
        <v>1604.55</v>
      </c>
      <c r="G895" s="7" t="n">
        <v>0</v>
      </c>
      <c r="H895" s="7">
        <f>F895+G895</f>
        <v/>
      </c>
      <c r="I895" s="6" t="inlineStr">
        <is>
          <t>approved</t>
        </is>
      </c>
      <c r="J895" s="6" t="inlineStr">
        <is>
          <t>dispatch + timecard / AR-0031332</t>
        </is>
      </c>
    </row>
    <row r="896">
      <c r="A896" s="6" t="inlineStr">
        <is>
          <t>WO-26-0030402</t>
        </is>
      </c>
      <c r="B896" s="6" t="inlineStr">
        <is>
          <t>2026-06-23</t>
        </is>
      </c>
      <c r="C896" s="6" t="inlineStr">
        <is>
          <t>service labor</t>
        </is>
      </c>
      <c r="D896" s="6" t="inlineStr">
        <is>
          <t>E-1058 / Portland</t>
        </is>
      </c>
      <c r="E896" s="6" t="inlineStr">
        <is>
          <t>Preventive maintenance visit; 8.17 hours</t>
        </is>
      </c>
      <c r="F896" s="7" t="n">
        <v>637.4299999999999</v>
      </c>
      <c r="G896" s="7" t="n">
        <v>0</v>
      </c>
      <c r="H896" s="7">
        <f>F896+G896</f>
        <v/>
      </c>
      <c r="I896" s="6" t="inlineStr">
        <is>
          <t>approved</t>
        </is>
      </c>
      <c r="J896" s="6" t="inlineStr">
        <is>
          <t>dispatch + timecard / AR-0031305</t>
        </is>
      </c>
    </row>
    <row r="897">
      <c r="A897" s="6" t="inlineStr">
        <is>
          <t>WO-26-0030375</t>
        </is>
      </c>
      <c r="B897" s="6" t="inlineStr">
        <is>
          <t>2026-06-23</t>
        </is>
      </c>
      <c r="C897" s="6" t="inlineStr">
        <is>
          <t>service labor</t>
        </is>
      </c>
      <c r="D897" s="6" t="inlineStr">
        <is>
          <t>E-1067 / Portland</t>
        </is>
      </c>
      <c r="E897" s="6" t="inlineStr">
        <is>
          <t>Preventive maintenance visit; 16.85 hours</t>
        </is>
      </c>
      <c r="F897" s="7" t="n">
        <v>1314.47</v>
      </c>
      <c r="G897" s="7" t="n">
        <v>0</v>
      </c>
      <c r="H897" s="7">
        <f>F897+G897</f>
        <v/>
      </c>
      <c r="I897" s="6" t="inlineStr">
        <is>
          <t>approved</t>
        </is>
      </c>
      <c r="J897" s="6" t="inlineStr">
        <is>
          <t>dispatch + timecard / AR-0031278</t>
        </is>
      </c>
    </row>
    <row r="898">
      <c r="A898" s="6" t="inlineStr">
        <is>
          <t>WO-26-0030564</t>
        </is>
      </c>
      <c r="B898" s="6" t="inlineStr">
        <is>
          <t>2026-06-23</t>
        </is>
      </c>
      <c r="C898" s="6" t="inlineStr">
        <is>
          <t>service labor</t>
        </is>
      </c>
      <c r="D898" s="6" t="inlineStr">
        <is>
          <t>E-1111 / Portland</t>
        </is>
      </c>
      <c r="E898" s="6" t="inlineStr">
        <is>
          <t>Preventive maintenance visit; 54.64 hours</t>
        </is>
      </c>
      <c r="F898" s="7" t="n">
        <v>4262.04</v>
      </c>
      <c r="G898" s="7" t="n">
        <v>0</v>
      </c>
      <c r="H898" s="7">
        <f>F898+G898</f>
        <v/>
      </c>
      <c r="I898" s="6" t="inlineStr">
        <is>
          <t>approved</t>
        </is>
      </c>
      <c r="J898" s="6" t="inlineStr">
        <is>
          <t>dispatch + timecard / AR-0031467</t>
        </is>
      </c>
    </row>
    <row r="899">
      <c r="A899" s="6" t="inlineStr">
        <is>
          <t>WO-26-0030537</t>
        </is>
      </c>
      <c r="B899" s="6" t="inlineStr">
        <is>
          <t>2026-06-23</t>
        </is>
      </c>
      <c r="C899" s="6" t="inlineStr">
        <is>
          <t>service labor</t>
        </is>
      </c>
      <c r="D899" s="6" t="inlineStr">
        <is>
          <t>E-1061 / Portland</t>
        </is>
      </c>
      <c r="E899" s="6" t="inlineStr">
        <is>
          <t>Preventive maintenance visit; 30.14 hours</t>
        </is>
      </c>
      <c r="F899" s="7" t="n">
        <v>2350.81</v>
      </c>
      <c r="G899" s="7" t="n">
        <v>0</v>
      </c>
      <c r="H899" s="7">
        <f>F899+G899</f>
        <v/>
      </c>
      <c r="I899" s="6" t="inlineStr">
        <is>
          <t>approved</t>
        </is>
      </c>
      <c r="J899" s="6" t="inlineStr">
        <is>
          <t>dispatch + timecard / AR-0031440</t>
        </is>
      </c>
    </row>
    <row r="900">
      <c r="A900" s="6" t="inlineStr">
        <is>
          <t>WO-26-0030348</t>
        </is>
      </c>
      <c r="B900" s="6" t="inlineStr">
        <is>
          <t>2026-06-23</t>
        </is>
      </c>
      <c r="C900" s="6" t="inlineStr">
        <is>
          <t>service labor</t>
        </is>
      </c>
      <c r="D900" s="6" t="inlineStr">
        <is>
          <t>E-1060 / Portland</t>
        </is>
      </c>
      <c r="E900" s="6" t="inlineStr">
        <is>
          <t>Preventive maintenance visit; 30.63 hours</t>
        </is>
      </c>
      <c r="F900" s="7" t="n">
        <v>2389.28</v>
      </c>
      <c r="G900" s="7" t="n">
        <v>0</v>
      </c>
      <c r="H900" s="7">
        <f>F900+G900</f>
        <v/>
      </c>
      <c r="I900" s="6" t="inlineStr">
        <is>
          <t>approved</t>
        </is>
      </c>
      <c r="J900" s="6" t="inlineStr">
        <is>
          <t>dispatch + timecard / AR-0031251</t>
        </is>
      </c>
    </row>
    <row r="901">
      <c r="A901" s="6" t="inlineStr">
        <is>
          <t>WO-26-0030461</t>
        </is>
      </c>
      <c r="B901" s="6" t="inlineStr">
        <is>
          <t>2026-06-24</t>
        </is>
      </c>
      <c r="C901" s="6" t="inlineStr">
        <is>
          <t>service labor</t>
        </is>
      </c>
      <c r="D901" s="6" t="inlineStr">
        <is>
          <t>E-1072 / Portland</t>
        </is>
      </c>
      <c r="E901" s="6" t="inlineStr">
        <is>
          <t>Small controls retrofit; 2.5 hours</t>
        </is>
      </c>
      <c r="F901" s="7" t="n">
        <v>209.89</v>
      </c>
      <c r="G901" s="7" t="n">
        <v>0</v>
      </c>
      <c r="H901" s="7">
        <f>F901+G901</f>
        <v/>
      </c>
      <c r="I901" s="6" t="inlineStr">
        <is>
          <t>approved</t>
        </is>
      </c>
      <c r="J901" s="6" t="inlineStr">
        <is>
          <t>dispatch + timecard / AR-0031364</t>
        </is>
      </c>
    </row>
    <row r="902">
      <c r="A902" s="6" t="inlineStr">
        <is>
          <t>WO-26-0030434</t>
        </is>
      </c>
      <c r="B902" s="6" t="inlineStr">
        <is>
          <t>2026-06-24</t>
        </is>
      </c>
      <c r="C902" s="6" t="inlineStr">
        <is>
          <t>service labor</t>
        </is>
      </c>
      <c r="D902" s="6" t="inlineStr">
        <is>
          <t>E-1017 / Portland</t>
        </is>
      </c>
      <c r="E902" s="6" t="inlineStr">
        <is>
          <t>Small controls retrofit; 13.41 hours</t>
        </is>
      </c>
      <c r="F902" s="7" t="n">
        <v>1126.03</v>
      </c>
      <c r="G902" s="7" t="n">
        <v>0</v>
      </c>
      <c r="H902" s="7">
        <f>F902+G902</f>
        <v/>
      </c>
      <c r="I902" s="6" t="inlineStr">
        <is>
          <t>approved</t>
        </is>
      </c>
      <c r="J902" s="6" t="inlineStr">
        <is>
          <t>dispatch + timecard / AR-0031337</t>
        </is>
      </c>
    </row>
    <row r="903">
      <c r="A903" s="6" t="inlineStr">
        <is>
          <t>WO-26-0030407</t>
        </is>
      </c>
      <c r="B903" s="6" t="inlineStr">
        <is>
          <t>2026-06-24</t>
        </is>
      </c>
      <c r="C903" s="6" t="inlineStr">
        <is>
          <t>service labor</t>
        </is>
      </c>
      <c r="D903" s="6" t="inlineStr">
        <is>
          <t>E-1067 / Portland</t>
        </is>
      </c>
      <c r="E903" s="6" t="inlineStr">
        <is>
          <t>Controls checkout; 6.06 hours</t>
        </is>
      </c>
      <c r="F903" s="7" t="n">
        <v>472.93</v>
      </c>
      <c r="G903" s="7" t="n">
        <v>0</v>
      </c>
      <c r="H903" s="7">
        <f>F903+G903</f>
        <v/>
      </c>
      <c r="I903" s="6" t="inlineStr">
        <is>
          <t>approved</t>
        </is>
      </c>
      <c r="J903" s="6" t="inlineStr">
        <is>
          <t>dispatch + timecard / AR-0031310</t>
        </is>
      </c>
    </row>
    <row r="904">
      <c r="A904" s="6" t="inlineStr">
        <is>
          <t>WO-26-0030569</t>
        </is>
      </c>
      <c r="B904" s="6" t="inlineStr">
        <is>
          <t>2026-06-24</t>
        </is>
      </c>
      <c r="C904" s="6" t="inlineStr">
        <is>
          <t>service labor</t>
        </is>
      </c>
      <c r="D904" s="6" t="inlineStr">
        <is>
          <t>E-1061 / Portland</t>
        </is>
      </c>
      <c r="E904" s="6" t="inlineStr">
        <is>
          <t>Demand service call; 31.25 hours</t>
        </is>
      </c>
      <c r="F904" s="7" t="n">
        <v>2437.43</v>
      </c>
      <c r="G904" s="7" t="n">
        <v>0</v>
      </c>
      <c r="H904" s="7">
        <f>F904+G904</f>
        <v/>
      </c>
      <c r="I904" s="6" t="inlineStr">
        <is>
          <t>approved</t>
        </is>
      </c>
      <c r="J904" s="6" t="inlineStr">
        <is>
          <t>dispatch + timecard / AR-0031472</t>
        </is>
      </c>
    </row>
    <row r="905">
      <c r="A905" s="6" t="inlineStr">
        <is>
          <t>WO-26-0030380</t>
        </is>
      </c>
      <c r="B905" s="6" t="inlineStr">
        <is>
          <t>2026-06-24</t>
        </is>
      </c>
      <c r="C905" s="6" t="inlineStr">
        <is>
          <t>service labor</t>
        </is>
      </c>
      <c r="D905" s="6" t="inlineStr">
        <is>
          <t>E-1060 / Portland</t>
        </is>
      </c>
      <c r="E905" s="6" t="inlineStr">
        <is>
          <t>Quoted repair; 7.36 hours</t>
        </is>
      </c>
      <c r="F905" s="7" t="n">
        <v>573.96</v>
      </c>
      <c r="G905" s="7" t="n">
        <v>0</v>
      </c>
      <c r="H905" s="7">
        <f>F905+G905</f>
        <v/>
      </c>
      <c r="I905" s="6" t="inlineStr">
        <is>
          <t>approved</t>
        </is>
      </c>
      <c r="J905" s="6" t="inlineStr">
        <is>
          <t>dispatch + timecard / AR-0031283</t>
        </is>
      </c>
    </row>
    <row r="906">
      <c r="A906" s="6" t="inlineStr">
        <is>
          <t>WO-26-0030353</t>
        </is>
      </c>
      <c r="B906" s="6" t="inlineStr">
        <is>
          <t>2026-06-24</t>
        </is>
      </c>
      <c r="C906" s="6" t="inlineStr">
        <is>
          <t>service labor</t>
        </is>
      </c>
      <c r="D906" s="6" t="inlineStr">
        <is>
          <t>E-1112 / Portland</t>
        </is>
      </c>
      <c r="E906" s="6" t="inlineStr">
        <is>
          <t>Small retrofit; 12.45 hours</t>
        </is>
      </c>
      <c r="F906" s="7" t="n">
        <v>970.79</v>
      </c>
      <c r="G906" s="7" t="n">
        <v>0</v>
      </c>
      <c r="H906" s="7">
        <f>F906+G906</f>
        <v/>
      </c>
      <c r="I906" s="6" t="inlineStr">
        <is>
          <t>approved</t>
        </is>
      </c>
      <c r="J906" s="6" t="inlineStr">
        <is>
          <t>dispatch + timecard / AR-0031256</t>
        </is>
      </c>
    </row>
    <row r="907">
      <c r="A907" s="6" t="inlineStr">
        <is>
          <t>WO-26-0030542</t>
        </is>
      </c>
      <c r="B907" s="6" t="inlineStr">
        <is>
          <t>2026-06-24</t>
        </is>
      </c>
      <c r="C907" s="6" t="inlineStr">
        <is>
          <t>service labor</t>
        </is>
      </c>
      <c r="D907" s="6" t="inlineStr">
        <is>
          <t>E-1054 / Bend</t>
        </is>
      </c>
      <c r="E907" s="6" t="inlineStr">
        <is>
          <t>Controls checkout; 3.52 hours</t>
        </is>
      </c>
      <c r="F907" s="7" t="n">
        <v>274.26</v>
      </c>
      <c r="G907" s="7" t="n">
        <v>0</v>
      </c>
      <c r="H907" s="7">
        <f>F907+G907</f>
        <v/>
      </c>
      <c r="I907" s="6" t="inlineStr">
        <is>
          <t>approved</t>
        </is>
      </c>
      <c r="J907" s="6" t="inlineStr">
        <is>
          <t>dispatch + timecard / AR-0031445</t>
        </is>
      </c>
    </row>
    <row r="908">
      <c r="A908" s="6" t="inlineStr">
        <is>
          <t>WO-26-0030326</t>
        </is>
      </c>
      <c r="B908" s="6" t="inlineStr">
        <is>
          <t>2026-06-24</t>
        </is>
      </c>
      <c r="C908" s="6" t="inlineStr">
        <is>
          <t>service labor</t>
        </is>
      </c>
      <c r="D908" s="6" t="inlineStr">
        <is>
          <t>E-1062 / Portland</t>
        </is>
      </c>
      <c r="E908" s="6" t="inlineStr">
        <is>
          <t>Emergency response; 9.72 hours</t>
        </is>
      </c>
      <c r="F908" s="7" t="n">
        <v>758.24</v>
      </c>
      <c r="G908" s="7" t="n">
        <v>0</v>
      </c>
      <c r="H908" s="7">
        <f>F908+G908</f>
        <v/>
      </c>
      <c r="I908" s="6" t="inlineStr">
        <is>
          <t>approved</t>
        </is>
      </c>
      <c r="J908" s="6" t="inlineStr">
        <is>
          <t>dispatch + timecard / AR-0031229</t>
        </is>
      </c>
    </row>
    <row r="909">
      <c r="A909" s="6" t="inlineStr">
        <is>
          <t>WO-26-0030515</t>
        </is>
      </c>
      <c r="B909" s="6" t="inlineStr">
        <is>
          <t>2026-06-24</t>
        </is>
      </c>
      <c r="C909" s="6" t="inlineStr">
        <is>
          <t>service labor</t>
        </is>
      </c>
      <c r="D909" s="6" t="inlineStr">
        <is>
          <t>E-1063 / Bend</t>
        </is>
      </c>
      <c r="E909" s="6" t="inlineStr">
        <is>
          <t>Quoted repair; 9.2 hours</t>
        </is>
      </c>
      <c r="F909" s="7" t="n">
        <v>717.77</v>
      </c>
      <c r="G909" s="7" t="n">
        <v>0</v>
      </c>
      <c r="H909" s="7">
        <f>F909+G909</f>
        <v/>
      </c>
      <c r="I909" s="6" t="inlineStr">
        <is>
          <t>approved</t>
        </is>
      </c>
      <c r="J909" s="6" t="inlineStr">
        <is>
          <t>dispatch + timecard / AR-0031418</t>
        </is>
      </c>
    </row>
    <row r="910">
      <c r="A910" s="6" t="inlineStr">
        <is>
          <t>WO-26-0030488</t>
        </is>
      </c>
      <c r="B910" s="6" t="inlineStr">
        <is>
          <t>2026-06-24</t>
        </is>
      </c>
      <c r="C910" s="6" t="inlineStr">
        <is>
          <t>service labor</t>
        </is>
      </c>
      <c r="D910" s="6" t="inlineStr">
        <is>
          <t>E-1056 / Portland</t>
        </is>
      </c>
      <c r="E910" s="6" t="inlineStr">
        <is>
          <t>Small retrofit; 10.69 hours</t>
        </is>
      </c>
      <c r="F910" s="7" t="n">
        <v>834.1799999999999</v>
      </c>
      <c r="G910" s="7" t="n">
        <v>0</v>
      </c>
      <c r="H910" s="7">
        <f>F910+G910</f>
        <v/>
      </c>
      <c r="I910" s="6" t="inlineStr">
        <is>
          <t>approved</t>
        </is>
      </c>
      <c r="J910" s="6" t="inlineStr">
        <is>
          <t>dispatch + timecard / AR-0031391</t>
        </is>
      </c>
    </row>
    <row r="911">
      <c r="A911" s="6" t="inlineStr">
        <is>
          <t>WO-26-0030412</t>
        </is>
      </c>
      <c r="B911" s="6" t="inlineStr">
        <is>
          <t>2026-06-25</t>
        </is>
      </c>
      <c r="C911" s="6" t="inlineStr">
        <is>
          <t>service labor</t>
        </is>
      </c>
      <c r="D911" s="6" t="inlineStr">
        <is>
          <t>E-1074 / Portland</t>
        </is>
      </c>
      <c r="E911" s="6" t="inlineStr">
        <is>
          <t>Controls checkout; 6.31 hours</t>
        </is>
      </c>
      <c r="F911" s="7" t="n">
        <v>530.16</v>
      </c>
      <c r="G911" s="7" t="n">
        <v>0</v>
      </c>
      <c r="H911" s="7">
        <f>F911+G911</f>
        <v/>
      </c>
      <c r="I911" s="6" t="inlineStr">
        <is>
          <t>approved</t>
        </is>
      </c>
      <c r="J911" s="6" t="inlineStr">
        <is>
          <t>dispatch + timecard / AR-0031315</t>
        </is>
      </c>
    </row>
    <row r="912">
      <c r="A912" s="6" t="inlineStr">
        <is>
          <t>WO-26-0030385</t>
        </is>
      </c>
      <c r="B912" s="6" t="inlineStr">
        <is>
          <t>2026-06-25</t>
        </is>
      </c>
      <c r="C912" s="6" t="inlineStr">
        <is>
          <t>service labor</t>
        </is>
      </c>
      <c r="D912" s="6" t="inlineStr">
        <is>
          <t>E-1069 / Portland</t>
        </is>
      </c>
      <c r="E912" s="6" t="inlineStr">
        <is>
          <t>Controls service repair; 18.54 hours</t>
        </is>
      </c>
      <c r="F912" s="7" t="n">
        <v>1557.19</v>
      </c>
      <c r="G912" s="7" t="n">
        <v>0</v>
      </c>
      <c r="H912" s="7">
        <f>F912+G912</f>
        <v/>
      </c>
      <c r="I912" s="6" t="inlineStr">
        <is>
          <t>approved</t>
        </is>
      </c>
      <c r="J912" s="6" t="inlineStr">
        <is>
          <t>dispatch + timecard / AR-0031288</t>
        </is>
      </c>
    </row>
    <row r="913">
      <c r="A913" s="6" t="inlineStr">
        <is>
          <t>WO-26-0030574</t>
        </is>
      </c>
      <c r="B913" s="6" t="inlineStr">
        <is>
          <t>2026-06-25</t>
        </is>
      </c>
      <c r="C913" s="6" t="inlineStr">
        <is>
          <t>service labor</t>
        </is>
      </c>
      <c r="D913" s="6" t="inlineStr">
        <is>
          <t>E-1078 / Portland</t>
        </is>
      </c>
      <c r="E913" s="6" t="inlineStr">
        <is>
          <t>Controls service repair; 56.23 hours</t>
        </is>
      </c>
      <c r="F913" s="7" t="n">
        <v>4723.45</v>
      </c>
      <c r="G913" s="7" t="n">
        <v>0</v>
      </c>
      <c r="H913" s="7">
        <f>F913+G913</f>
        <v/>
      </c>
      <c r="I913" s="6" t="inlineStr">
        <is>
          <t>approved</t>
        </is>
      </c>
      <c r="J913" s="6" t="inlineStr">
        <is>
          <t>dispatch + timecard / AR-0031477</t>
        </is>
      </c>
    </row>
    <row r="914">
      <c r="A914" s="6" t="inlineStr">
        <is>
          <t>WO-26-0030358</t>
        </is>
      </c>
      <c r="B914" s="6" t="inlineStr">
        <is>
          <t>2026-06-25</t>
        </is>
      </c>
      <c r="C914" s="6" t="inlineStr">
        <is>
          <t>service labor</t>
        </is>
      </c>
      <c r="D914" s="6" t="inlineStr">
        <is>
          <t>E-1062 / Portland</t>
        </is>
      </c>
      <c r="E914" s="6" t="inlineStr">
        <is>
          <t>Small retrofit; 10.78 hours</t>
        </is>
      </c>
      <c r="F914" s="7" t="n">
        <v>840.87</v>
      </c>
      <c r="G914" s="7" t="n">
        <v>0</v>
      </c>
      <c r="H914" s="7">
        <f>F914+G914</f>
        <v/>
      </c>
      <c r="I914" s="6" t="inlineStr">
        <is>
          <t>approved</t>
        </is>
      </c>
      <c r="J914" s="6" t="inlineStr">
        <is>
          <t>dispatch + timecard / AR-0031261</t>
        </is>
      </c>
    </row>
    <row r="915">
      <c r="A915" s="6" t="inlineStr">
        <is>
          <t>WO-26-0030547</t>
        </is>
      </c>
      <c r="B915" s="6" t="inlineStr">
        <is>
          <t>2026-06-25</t>
        </is>
      </c>
      <c r="C915" s="6" t="inlineStr">
        <is>
          <t>service labor</t>
        </is>
      </c>
      <c r="D915" s="6" t="inlineStr">
        <is>
          <t>E-1063 / Bend</t>
        </is>
      </c>
      <c r="E915" s="6" t="inlineStr">
        <is>
          <t>Controls checkout; 65.91 hours</t>
        </is>
      </c>
      <c r="F915" s="7" t="n">
        <v>5140.86</v>
      </c>
      <c r="G915" s="7" t="n">
        <v>0</v>
      </c>
      <c r="H915" s="7">
        <f>F915+G915</f>
        <v/>
      </c>
      <c r="I915" s="6" t="inlineStr">
        <is>
          <t>approved</t>
        </is>
      </c>
      <c r="J915" s="6" t="inlineStr">
        <is>
          <t>dispatch + timecard / AR-0031450</t>
        </is>
      </c>
    </row>
    <row r="916">
      <c r="A916" s="6" t="inlineStr">
        <is>
          <t>WO-26-0030520</t>
        </is>
      </c>
      <c r="B916" s="6" t="inlineStr">
        <is>
          <t>2026-06-25</t>
        </is>
      </c>
      <c r="C916" s="6" t="inlineStr">
        <is>
          <t>service labor</t>
        </is>
      </c>
      <c r="D916" s="6" t="inlineStr">
        <is>
          <t>E-1056 / Portland</t>
        </is>
      </c>
      <c r="E916" s="6" t="inlineStr">
        <is>
          <t>Quoted repair; 20 hours</t>
        </is>
      </c>
      <c r="F916" s="7" t="n">
        <v>1559.98</v>
      </c>
      <c r="G916" s="7" t="n">
        <v>0</v>
      </c>
      <c r="H916" s="7">
        <f>F916+G916</f>
        <v/>
      </c>
      <c r="I916" s="6" t="inlineStr">
        <is>
          <t>approved</t>
        </is>
      </c>
      <c r="J916" s="6" t="inlineStr">
        <is>
          <t>dispatch + timecard / AR-0031423</t>
        </is>
      </c>
    </row>
    <row r="917">
      <c r="A917" s="6" t="inlineStr">
        <is>
          <t>WO-26-0030331</t>
        </is>
      </c>
      <c r="B917" s="6" t="inlineStr">
        <is>
          <t>2026-06-25</t>
        </is>
      </c>
      <c r="C917" s="6" t="inlineStr">
        <is>
          <t>service labor</t>
        </is>
      </c>
      <c r="D917" s="6" t="inlineStr">
        <is>
          <t>E-1055 / Portland</t>
        </is>
      </c>
      <c r="E917" s="6" t="inlineStr">
        <is>
          <t>Emergency response; 30.6 hours; callback</t>
        </is>
      </c>
      <c r="F917" s="7" t="n">
        <v>2386.8</v>
      </c>
      <c r="G917" s="7" t="n">
        <v>0</v>
      </c>
      <c r="H917" s="7">
        <f>F917+G917</f>
        <v/>
      </c>
      <c r="I917" s="6" t="inlineStr">
        <is>
          <t>callback review</t>
        </is>
      </c>
      <c r="J917" s="6" t="inlineStr">
        <is>
          <t>dispatch + timecard / AR-0031234</t>
        </is>
      </c>
    </row>
    <row r="918">
      <c r="A918" s="6" t="inlineStr">
        <is>
          <t>WO-26-0030304</t>
        </is>
      </c>
      <c r="B918" s="6" t="inlineStr">
        <is>
          <t>2026-06-25</t>
        </is>
      </c>
      <c r="C918" s="6" t="inlineStr">
        <is>
          <t>service labor</t>
        </is>
      </c>
      <c r="D918" s="6" t="inlineStr">
        <is>
          <t>E-1064 / Portland</t>
        </is>
      </c>
      <c r="E918" s="6" t="inlineStr">
        <is>
          <t>Demand service call; 11.8 hours</t>
        </is>
      </c>
      <c r="F918" s="7" t="n">
        <v>920.59</v>
      </c>
      <c r="G918" s="7" t="n">
        <v>0</v>
      </c>
      <c r="H918" s="7">
        <f>F918+G918</f>
        <v/>
      </c>
      <c r="I918" s="6" t="inlineStr">
        <is>
          <t>approved</t>
        </is>
      </c>
      <c r="J918" s="6" t="inlineStr">
        <is>
          <t>dispatch + timecard / AR-0031207</t>
        </is>
      </c>
    </row>
    <row r="919">
      <c r="A919" s="6" t="inlineStr">
        <is>
          <t>WO-26-0030493</t>
        </is>
      </c>
      <c r="B919" s="6" t="inlineStr">
        <is>
          <t>2026-06-25</t>
        </is>
      </c>
      <c r="C919" s="6" t="inlineStr">
        <is>
          <t>service labor</t>
        </is>
      </c>
      <c r="D919" s="6" t="inlineStr">
        <is>
          <t>E-1065 / Portland</t>
        </is>
      </c>
      <c r="E919" s="6" t="inlineStr">
        <is>
          <t>Small retrofit; 10.5 hours</t>
        </is>
      </c>
      <c r="F919" s="7" t="n">
        <v>818.9</v>
      </c>
      <c r="G919" s="7" t="n">
        <v>0</v>
      </c>
      <c r="H919" s="7">
        <f>F919+G919</f>
        <v/>
      </c>
      <c r="I919" s="6" t="inlineStr">
        <is>
          <t>approved</t>
        </is>
      </c>
      <c r="J919" s="6" t="inlineStr">
        <is>
          <t>dispatch + timecard / AR-0031396</t>
        </is>
      </c>
    </row>
    <row r="920">
      <c r="A920" s="6" t="inlineStr">
        <is>
          <t>WO-26-0030466</t>
        </is>
      </c>
      <c r="B920" s="6" t="inlineStr">
        <is>
          <t>2026-06-25</t>
        </is>
      </c>
      <c r="C920" s="6" t="inlineStr">
        <is>
          <t>service labor</t>
        </is>
      </c>
      <c r="D920" s="6" t="inlineStr">
        <is>
          <t>E-1058 / Portland</t>
        </is>
      </c>
      <c r="E920" s="6" t="inlineStr">
        <is>
          <t>Emergency response; 4.69 hours</t>
        </is>
      </c>
      <c r="F920" s="7" t="n">
        <v>365.47</v>
      </c>
      <c r="G920" s="7" t="n">
        <v>0</v>
      </c>
      <c r="H920" s="7">
        <f>F920+G920</f>
        <v/>
      </c>
      <c r="I920" s="6" t="inlineStr">
        <is>
          <t>approved</t>
        </is>
      </c>
      <c r="J920" s="6" t="inlineStr">
        <is>
          <t>dispatch + timecard / AR-0031369</t>
        </is>
      </c>
    </row>
    <row r="921">
      <c r="A921" s="6" t="inlineStr">
        <is>
          <t>WO-26-0030439</t>
        </is>
      </c>
      <c r="B921" s="6" t="inlineStr">
        <is>
          <t>2026-06-25</t>
        </is>
      </c>
      <c r="C921" s="6" t="inlineStr">
        <is>
          <t>service labor</t>
        </is>
      </c>
      <c r="D921" s="6" t="inlineStr">
        <is>
          <t>E-1067 / Portland</t>
        </is>
      </c>
      <c r="E921" s="6" t="inlineStr">
        <is>
          <t>Demand service call; 4.25 hours</t>
        </is>
      </c>
      <c r="F921" s="7" t="n">
        <v>331.75</v>
      </c>
      <c r="G921" s="7" t="n">
        <v>0</v>
      </c>
      <c r="H921" s="7">
        <f>F921+G921</f>
        <v/>
      </c>
      <c r="I921" s="6" t="inlineStr">
        <is>
          <t>approved</t>
        </is>
      </c>
      <c r="J921" s="6" t="inlineStr">
        <is>
          <t>dispatch + timecard / AR-0031342</t>
        </is>
      </c>
    </row>
    <row r="922">
      <c r="A922" s="6" t="inlineStr">
        <is>
          <t>WO-26-0030552</t>
        </is>
      </c>
      <c r="B922" s="6" t="inlineStr">
        <is>
          <t>2026-06-26</t>
        </is>
      </c>
      <c r="C922" s="6" t="inlineStr">
        <is>
          <t>service labor</t>
        </is>
      </c>
      <c r="D922" s="6" t="inlineStr">
        <is>
          <t>E-1072 / Portland</t>
        </is>
      </c>
      <c r="E922" s="6" t="inlineStr">
        <is>
          <t>Controls checkout; 8.98 hours</t>
        </is>
      </c>
      <c r="F922" s="7" t="n">
        <v>754.7</v>
      </c>
      <c r="G922" s="7" t="n">
        <v>0</v>
      </c>
      <c r="H922" s="7">
        <f>F922+G922</f>
        <v/>
      </c>
      <c r="I922" s="6" t="inlineStr">
        <is>
          <t>approved</t>
        </is>
      </c>
      <c r="J922" s="6" t="inlineStr">
        <is>
          <t>dispatch + timecard / AR-0031455</t>
        </is>
      </c>
    </row>
    <row r="923">
      <c r="A923" s="6" t="inlineStr">
        <is>
          <t>WO-26-0030363</t>
        </is>
      </c>
      <c r="B923" s="6" t="inlineStr">
        <is>
          <t>2026-06-26</t>
        </is>
      </c>
      <c r="C923" s="6" t="inlineStr">
        <is>
          <t>service labor</t>
        </is>
      </c>
      <c r="D923" s="6" t="inlineStr">
        <is>
          <t>E-1076 / Portland</t>
        </is>
      </c>
      <c r="E923" s="6" t="inlineStr">
        <is>
          <t>Controls checkout; 6.29 hours</t>
        </is>
      </c>
      <c r="F923" s="7" t="n">
        <v>528.54</v>
      </c>
      <c r="G923" s="7" t="n">
        <v>0</v>
      </c>
      <c r="H923" s="7">
        <f>F923+G923</f>
        <v/>
      </c>
      <c r="I923" s="6" t="inlineStr">
        <is>
          <t>approved</t>
        </is>
      </c>
      <c r="J923" s="6" t="inlineStr">
        <is>
          <t>dispatch + timecard / AR-0031266</t>
        </is>
      </c>
    </row>
    <row r="924">
      <c r="A924" s="6" t="inlineStr">
        <is>
          <t>WO-26-0030336</t>
        </is>
      </c>
      <c r="B924" s="6" t="inlineStr">
        <is>
          <t>2026-06-26</t>
        </is>
      </c>
      <c r="C924" s="6" t="inlineStr">
        <is>
          <t>service labor</t>
        </is>
      </c>
      <c r="D924" s="6" t="inlineStr">
        <is>
          <t>E-1071 / Portland</t>
        </is>
      </c>
      <c r="E924" s="6" t="inlineStr">
        <is>
          <t>Controls checkout; 5.8 hours</t>
        </is>
      </c>
      <c r="F924" s="7" t="n">
        <v>487.5</v>
      </c>
      <c r="G924" s="7" t="n">
        <v>0</v>
      </c>
      <c r="H924" s="7">
        <f>F924+G924</f>
        <v/>
      </c>
      <c r="I924" s="6" t="inlineStr">
        <is>
          <t>approved</t>
        </is>
      </c>
      <c r="J924" s="6" t="inlineStr">
        <is>
          <t>dispatch + timecard / AR-0031239</t>
        </is>
      </c>
    </row>
    <row r="925">
      <c r="A925" s="6" t="inlineStr">
        <is>
          <t>WO-26-0030525</t>
        </is>
      </c>
      <c r="B925" s="6" t="inlineStr">
        <is>
          <t>2026-06-26</t>
        </is>
      </c>
      <c r="C925" s="6" t="inlineStr">
        <is>
          <t>service labor</t>
        </is>
      </c>
      <c r="D925" s="6" t="inlineStr">
        <is>
          <t>E-1017 / Portland</t>
        </is>
      </c>
      <c r="E925" s="6" t="inlineStr">
        <is>
          <t>Controls checkout; 5.86 hours</t>
        </is>
      </c>
      <c r="F925" s="7" t="n">
        <v>492.55</v>
      </c>
      <c r="G925" s="7" t="n">
        <v>0</v>
      </c>
      <c r="H925" s="7">
        <f>F925+G925</f>
        <v/>
      </c>
      <c r="I925" s="6" t="inlineStr">
        <is>
          <t>approved</t>
        </is>
      </c>
      <c r="J925" s="6" t="inlineStr">
        <is>
          <t>dispatch + timecard / AR-0031428</t>
        </is>
      </c>
    </row>
    <row r="926">
      <c r="A926" s="6" t="inlineStr">
        <is>
          <t>WO-26-0030498</t>
        </is>
      </c>
      <c r="B926" s="6" t="inlineStr">
        <is>
          <t>2026-06-26</t>
        </is>
      </c>
      <c r="C926" s="6" t="inlineStr">
        <is>
          <t>service labor</t>
        </is>
      </c>
      <c r="D926" s="6" t="inlineStr">
        <is>
          <t>E-1058 / Portland</t>
        </is>
      </c>
      <c r="E926" s="6" t="inlineStr">
        <is>
          <t>Preventive maintenance visit; 6.56 hours</t>
        </is>
      </c>
      <c r="F926" s="7" t="n">
        <v>511.99</v>
      </c>
      <c r="G926" s="7" t="n">
        <v>0</v>
      </c>
      <c r="H926" s="7">
        <f>F926+G926</f>
        <v/>
      </c>
      <c r="I926" s="6" t="inlineStr">
        <is>
          <t>approved</t>
        </is>
      </c>
      <c r="J926" s="6" t="inlineStr">
        <is>
          <t>dispatch + timecard / AR-0031401</t>
        </is>
      </c>
    </row>
    <row r="927">
      <c r="A927" s="6" t="inlineStr">
        <is>
          <t>WO-26-0030309</t>
        </is>
      </c>
      <c r="B927" s="6" t="inlineStr">
        <is>
          <t>2026-06-26</t>
        </is>
      </c>
      <c r="C927" s="6" t="inlineStr">
        <is>
          <t>service labor</t>
        </is>
      </c>
      <c r="D927" s="6" t="inlineStr">
        <is>
          <t>E-1057 / Portland</t>
        </is>
      </c>
      <c r="E927" s="6" t="inlineStr">
        <is>
          <t>Preventive maintenance visit; 30.63 hours</t>
        </is>
      </c>
      <c r="F927" s="7" t="n">
        <v>2389.08</v>
      </c>
      <c r="G927" s="7" t="n">
        <v>0</v>
      </c>
      <c r="H927" s="7">
        <f>F927+G927</f>
        <v/>
      </c>
      <c r="I927" s="6" t="inlineStr">
        <is>
          <t>approved</t>
        </is>
      </c>
      <c r="J927" s="6" t="inlineStr">
        <is>
          <t>dispatch + timecard / AR-0031212</t>
        </is>
      </c>
    </row>
    <row r="928">
      <c r="A928" s="6" t="inlineStr">
        <is>
          <t>WO-26-0030471</t>
        </is>
      </c>
      <c r="B928" s="6" t="inlineStr">
        <is>
          <t>2026-06-26</t>
        </is>
      </c>
      <c r="C928" s="6" t="inlineStr">
        <is>
          <t>service labor</t>
        </is>
      </c>
      <c r="D928" s="6" t="inlineStr">
        <is>
          <t>E-1067 / Portland</t>
        </is>
      </c>
      <c r="E928" s="6" t="inlineStr">
        <is>
          <t>Preventive maintenance visit; 19.38 hours</t>
        </is>
      </c>
      <c r="F928" s="7" t="n">
        <v>1511.62</v>
      </c>
      <c r="G928" s="7" t="n">
        <v>0</v>
      </c>
      <c r="H928" s="7">
        <f>F928+G928</f>
        <v/>
      </c>
      <c r="I928" s="6" t="inlineStr">
        <is>
          <t>approved</t>
        </is>
      </c>
      <c r="J928" s="6" t="inlineStr">
        <is>
          <t>dispatch + timecard / AR-0031374</t>
        </is>
      </c>
    </row>
    <row r="929">
      <c r="A929" s="6" t="inlineStr">
        <is>
          <t>WO-26-0030444</t>
        </is>
      </c>
      <c r="B929" s="6" t="inlineStr">
        <is>
          <t>2026-06-26</t>
        </is>
      </c>
      <c r="C929" s="6" t="inlineStr">
        <is>
          <t>service labor</t>
        </is>
      </c>
      <c r="D929" s="6" t="inlineStr">
        <is>
          <t>E-1060 / Portland</t>
        </is>
      </c>
      <c r="E929" s="6" t="inlineStr">
        <is>
          <t>Preventive maintenance visit; 10.19 hours</t>
        </is>
      </c>
      <c r="F929" s="7" t="n">
        <v>794.6900000000001</v>
      </c>
      <c r="G929" s="7" t="n">
        <v>0</v>
      </c>
      <c r="H929" s="7">
        <f>F929+G929</f>
        <v/>
      </c>
      <c r="I929" s="6" t="inlineStr">
        <is>
          <t>approved</t>
        </is>
      </c>
      <c r="J929" s="6" t="inlineStr">
        <is>
          <t>dispatch + timecard / AR-0031347</t>
        </is>
      </c>
    </row>
    <row r="930">
      <c r="A930" s="6" t="inlineStr">
        <is>
          <t>WO-26-0030417</t>
        </is>
      </c>
      <c r="B930" s="6" t="inlineStr">
        <is>
          <t>2026-06-26</t>
        </is>
      </c>
      <c r="C930" s="6" t="inlineStr">
        <is>
          <t>service labor</t>
        </is>
      </c>
      <c r="D930" s="6" t="inlineStr">
        <is>
          <t>E-1112 / Portland</t>
        </is>
      </c>
      <c r="E930" s="6" t="inlineStr">
        <is>
          <t>Preventive maintenance visit; 8.31 hours</t>
        </is>
      </c>
      <c r="F930" s="7" t="n">
        <v>648.08</v>
      </c>
      <c r="G930" s="7" t="n">
        <v>0</v>
      </c>
      <c r="H930" s="7">
        <f>F930+G930</f>
        <v/>
      </c>
      <c r="I930" s="6" t="inlineStr">
        <is>
          <t>approved</t>
        </is>
      </c>
      <c r="J930" s="6" t="inlineStr">
        <is>
          <t>dispatch + timecard / AR-0031320</t>
        </is>
      </c>
    </row>
    <row r="931">
      <c r="A931" s="6" t="inlineStr">
        <is>
          <t>WO-26-0030390</t>
        </is>
      </c>
      <c r="B931" s="6" t="inlineStr">
        <is>
          <t>2026-06-26</t>
        </is>
      </c>
      <c r="C931" s="6" t="inlineStr">
        <is>
          <t>service labor</t>
        </is>
      </c>
      <c r="D931" s="6" t="inlineStr">
        <is>
          <t>E-1062 / Portland</t>
        </is>
      </c>
      <c r="E931" s="6" t="inlineStr">
        <is>
          <t>Preventive maintenance visit; 21.34 hours</t>
        </is>
      </c>
      <c r="F931" s="7" t="n">
        <v>1664.54</v>
      </c>
      <c r="G931" s="7" t="n">
        <v>0</v>
      </c>
      <c r="H931" s="7">
        <f>F931+G931</f>
        <v/>
      </c>
      <c r="I931" s="6" t="inlineStr">
        <is>
          <t>approved</t>
        </is>
      </c>
      <c r="J931" s="6" t="inlineStr">
        <is>
          <t>dispatch + timecard / AR-0031293</t>
        </is>
      </c>
    </row>
    <row r="932">
      <c r="A932" s="6" t="inlineStr">
        <is>
          <t>WO-26-0030503</t>
        </is>
      </c>
      <c r="B932" s="6" t="inlineStr">
        <is>
          <t>2026-06-27</t>
        </is>
      </c>
      <c r="C932" s="6" t="inlineStr">
        <is>
          <t>service labor</t>
        </is>
      </c>
      <c r="D932" s="6" t="inlineStr">
        <is>
          <t>E-1074 / Portland</t>
        </is>
      </c>
      <c r="E932" s="6" t="inlineStr">
        <is>
          <t>Small controls retrofit; 5.12 hours</t>
        </is>
      </c>
      <c r="F932" s="7" t="n">
        <v>430.37</v>
      </c>
      <c r="G932" s="7" t="n">
        <v>0</v>
      </c>
      <c r="H932" s="7">
        <f>F932+G932</f>
        <v/>
      </c>
      <c r="I932" s="6" t="inlineStr">
        <is>
          <t>approved</t>
        </is>
      </c>
      <c r="J932" s="6" t="inlineStr">
        <is>
          <t>dispatch + timecard / AR-0031406</t>
        </is>
      </c>
    </row>
    <row r="933">
      <c r="A933" s="6" t="inlineStr">
        <is>
          <t>WO-26-0030314</t>
        </is>
      </c>
      <c r="B933" s="6" t="inlineStr">
        <is>
          <t>2026-06-27</t>
        </is>
      </c>
      <c r="C933" s="6" t="inlineStr">
        <is>
          <t>service labor</t>
        </is>
      </c>
      <c r="D933" s="6" t="inlineStr">
        <is>
          <t>E-1078 / Portland</t>
        </is>
      </c>
      <c r="E933" s="6" t="inlineStr">
        <is>
          <t>Small controls retrofit; 11.83 hours</t>
        </is>
      </c>
      <c r="F933" s="7" t="n">
        <v>994.0700000000001</v>
      </c>
      <c r="G933" s="7" t="n">
        <v>0</v>
      </c>
      <c r="H933" s="7">
        <f>F933+G933</f>
        <v/>
      </c>
      <c r="I933" s="6" t="inlineStr">
        <is>
          <t>approved</t>
        </is>
      </c>
      <c r="J933" s="6" t="inlineStr">
        <is>
          <t>dispatch + timecard / AR-0031217</t>
        </is>
      </c>
    </row>
    <row r="934">
      <c r="A934" s="6" t="inlineStr">
        <is>
          <t>WO-26-0030476</t>
        </is>
      </c>
      <c r="B934" s="6" t="inlineStr">
        <is>
          <t>2026-06-27</t>
        </is>
      </c>
      <c r="C934" s="6" t="inlineStr">
        <is>
          <t>service labor</t>
        </is>
      </c>
      <c r="D934" s="6" t="inlineStr">
        <is>
          <t>E-1069 / Portland</t>
        </is>
      </c>
      <c r="E934" s="6" t="inlineStr">
        <is>
          <t>Small controls retrofit; 20.55 hours</t>
        </is>
      </c>
      <c r="F934" s="7" t="n">
        <v>1725.94</v>
      </c>
      <c r="G934" s="7" t="n">
        <v>0</v>
      </c>
      <c r="H934" s="7">
        <f>F934+G934</f>
        <v/>
      </c>
      <c r="I934" s="6" t="inlineStr">
        <is>
          <t>approved</t>
        </is>
      </c>
      <c r="J934" s="6" t="inlineStr">
        <is>
          <t>dispatch + timecard / AR-0031379</t>
        </is>
      </c>
    </row>
    <row r="935">
      <c r="A935" s="6" t="inlineStr">
        <is>
          <t>WO-26-0030449</t>
        </is>
      </c>
      <c r="B935" s="6" t="inlineStr">
        <is>
          <t>2026-06-27</t>
        </is>
      </c>
      <c r="C935" s="6" t="inlineStr">
        <is>
          <t>service labor</t>
        </is>
      </c>
      <c r="D935" s="6" t="inlineStr">
        <is>
          <t>E-1112 / Portland</t>
        </is>
      </c>
      <c r="E935" s="6" t="inlineStr">
        <is>
          <t>Demand service call; 17.32 hours</t>
        </is>
      </c>
      <c r="F935" s="7" t="n">
        <v>1350.75</v>
      </c>
      <c r="G935" s="7" t="n">
        <v>0</v>
      </c>
      <c r="H935" s="7">
        <f>F935+G935</f>
        <v/>
      </c>
      <c r="I935" s="6" t="inlineStr">
        <is>
          <t>approved</t>
        </is>
      </c>
      <c r="J935" s="6" t="inlineStr">
        <is>
          <t>dispatch + timecard / AR-0031352</t>
        </is>
      </c>
    </row>
    <row r="936">
      <c r="A936" s="6" t="inlineStr">
        <is>
          <t>WO-26-0030422</t>
        </is>
      </c>
      <c r="B936" s="6" t="inlineStr">
        <is>
          <t>2026-06-27</t>
        </is>
      </c>
      <c r="C936" s="6" t="inlineStr">
        <is>
          <t>service labor</t>
        </is>
      </c>
      <c r="D936" s="6" t="inlineStr">
        <is>
          <t>E-1062 / Portland</t>
        </is>
      </c>
      <c r="E936" s="6" t="inlineStr">
        <is>
          <t>Controls checkout; 11.35 hours</t>
        </is>
      </c>
      <c r="F936" s="7" t="n">
        <v>884.92</v>
      </c>
      <c r="G936" s="7" t="n">
        <v>0</v>
      </c>
      <c r="H936" s="7">
        <f>F936+G936</f>
        <v/>
      </c>
      <c r="I936" s="6" t="inlineStr">
        <is>
          <t>approved</t>
        </is>
      </c>
      <c r="J936" s="6" t="inlineStr">
        <is>
          <t>dispatch + timecard / AR-0031325</t>
        </is>
      </c>
    </row>
    <row r="937">
      <c r="A937" s="6" t="inlineStr">
        <is>
          <t>WO-26-0030395</t>
        </is>
      </c>
      <c r="B937" s="6" t="inlineStr">
        <is>
          <t>2026-06-27</t>
        </is>
      </c>
      <c r="C937" s="6" t="inlineStr">
        <is>
          <t>service labor</t>
        </is>
      </c>
      <c r="D937" s="6" t="inlineStr">
        <is>
          <t>E-1055 / Portland</t>
        </is>
      </c>
      <c r="E937" s="6" t="inlineStr">
        <is>
          <t>Quoted repair; 4.14 hours</t>
        </is>
      </c>
      <c r="F937" s="7" t="n">
        <v>323.3</v>
      </c>
      <c r="G937" s="7" t="n">
        <v>0</v>
      </c>
      <c r="H937" s="7">
        <f>F937+G937</f>
        <v/>
      </c>
      <c r="I937" s="6" t="inlineStr">
        <is>
          <t>approved</t>
        </is>
      </c>
      <c r="J937" s="6" t="inlineStr">
        <is>
          <t>dispatch + timecard / AR-0031298</t>
        </is>
      </c>
    </row>
    <row r="938">
      <c r="A938" s="6" t="inlineStr">
        <is>
          <t>WO-26-0030368</t>
        </is>
      </c>
      <c r="B938" s="6" t="inlineStr">
        <is>
          <t>2026-06-27</t>
        </is>
      </c>
      <c r="C938" s="6" t="inlineStr">
        <is>
          <t>service labor</t>
        </is>
      </c>
      <c r="D938" s="6" t="inlineStr">
        <is>
          <t>E-1064 / Portland</t>
        </is>
      </c>
      <c r="E938" s="6" t="inlineStr">
        <is>
          <t>Small retrofit; 9.85 hours</t>
        </is>
      </c>
      <c r="F938" s="7" t="n">
        <v>768.37</v>
      </c>
      <c r="G938" s="7" t="n">
        <v>0</v>
      </c>
      <c r="H938" s="7">
        <f>F938+G938</f>
        <v/>
      </c>
      <c r="I938" s="6" t="inlineStr">
        <is>
          <t>approved</t>
        </is>
      </c>
      <c r="J938" s="6" t="inlineStr">
        <is>
          <t>dispatch + timecard / AR-0031271</t>
        </is>
      </c>
    </row>
    <row r="939">
      <c r="A939" s="6" t="inlineStr">
        <is>
          <t>WO-26-0030557</t>
        </is>
      </c>
      <c r="B939" s="6" t="inlineStr">
        <is>
          <t>2026-06-27</t>
        </is>
      </c>
      <c r="C939" s="6" t="inlineStr">
        <is>
          <t>service labor</t>
        </is>
      </c>
      <c r="D939" s="6" t="inlineStr">
        <is>
          <t>E-1065 / Portland</t>
        </is>
      </c>
      <c r="E939" s="6" t="inlineStr">
        <is>
          <t>Controls checkout; 8.1 hours</t>
        </is>
      </c>
      <c r="F939" s="7" t="n">
        <v>631.97</v>
      </c>
      <c r="G939" s="7" t="n">
        <v>0</v>
      </c>
      <c r="H939" s="7">
        <f>F939+G939</f>
        <v/>
      </c>
      <c r="I939" s="6" t="inlineStr">
        <is>
          <t>approved</t>
        </is>
      </c>
      <c r="J939" s="6" t="inlineStr">
        <is>
          <t>dispatch + timecard / AR-0031460</t>
        </is>
      </c>
    </row>
    <row r="940">
      <c r="A940" s="6" t="inlineStr">
        <is>
          <t>WO-26-0030530</t>
        </is>
      </c>
      <c r="B940" s="6" t="inlineStr">
        <is>
          <t>2026-06-27</t>
        </is>
      </c>
      <c r="C940" s="6" t="inlineStr">
        <is>
          <t>service labor</t>
        </is>
      </c>
      <c r="D940" s="6" t="inlineStr">
        <is>
          <t>E-1058 / Portland</t>
        </is>
      </c>
      <c r="E940" s="6" t="inlineStr">
        <is>
          <t>Quoted repair; 10.32 hours</t>
        </is>
      </c>
      <c r="F940" s="7" t="n">
        <v>805.04</v>
      </c>
      <c r="G940" s="7" t="n">
        <v>0</v>
      </c>
      <c r="H940" s="7">
        <f>F940+G940</f>
        <v/>
      </c>
      <c r="I940" s="6" t="inlineStr">
        <is>
          <t>approved</t>
        </is>
      </c>
      <c r="J940" s="6" t="inlineStr">
        <is>
          <t>dispatch + timecard / AR-0031433</t>
        </is>
      </c>
    </row>
    <row r="941">
      <c r="A941" s="6" t="inlineStr">
        <is>
          <t>WO-26-0030341</t>
        </is>
      </c>
      <c r="B941" s="6" t="inlineStr">
        <is>
          <t>2026-06-27</t>
        </is>
      </c>
      <c r="C941" s="6" t="inlineStr">
        <is>
          <t>service labor</t>
        </is>
      </c>
      <c r="D941" s="6" t="inlineStr">
        <is>
          <t>E-1057 / Portland</t>
        </is>
      </c>
      <c r="E941" s="6" t="inlineStr">
        <is>
          <t>Emergency response; 35.42 hours</t>
        </is>
      </c>
      <c r="F941" s="7" t="n">
        <v>2763.07</v>
      </c>
      <c r="G941" s="7" t="n">
        <v>0</v>
      </c>
      <c r="H941" s="7">
        <f>F941+G941</f>
        <v/>
      </c>
      <c r="I941" s="6" t="inlineStr">
        <is>
          <t>approved</t>
        </is>
      </c>
      <c r="J941" s="6" t="inlineStr">
        <is>
          <t>dispatch + timecard / AR-0031244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Headcount and field labor productivity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rev 2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active headcount</t>
        </is>
      </c>
      <c r="B6" s="8">
        <f>COUNTIF('detail - working'!C6:C941,A6)</f>
        <v/>
      </c>
      <c r="C6" s="9">
        <f>SUMIF('detail - working'!C6:C941,A6,'detail - working'!F6:F941)</f>
        <v/>
      </c>
      <c r="D6" s="9">
        <f>SUMIF('detail - working'!C6:C941,A6,'detail - working'!G6:G941)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service labor</t>
        </is>
      </c>
      <c r="B7" s="8">
        <f>COUNTIF('detail - working'!C6:C941,A7)</f>
        <v/>
      </c>
      <c r="C7" s="9">
        <f>SUMIF('detail - working'!C6:C941,A7,'detail - working'!F6:F941)</f>
        <v/>
      </c>
      <c r="D7" s="9">
        <f>SUMIF('detail - working'!C6:C941,A7,'detail - working'!G6:G941)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payroll accrual 6.30 - FINAL? v3.xlsx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working'!H6:H941)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working'!F6:F941)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working'!G6:G941)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Headcount and field labor productivity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working'!H6:H941)-SUM('detail - working'!F6:F941)-SUM('detail - working'!G6:G941)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936</v>
      </c>
      <c r="C7" s="8">
        <f>COUNTA('detail - working'!A6:A941)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936</v>
      </c>
      <c r="C8" s="8">
        <f>COUNTA('detail - working'!J6:J941)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working'!G6:G941)-COUNTBLANK('detail - working'!A6:A941)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2026-07-28T10:45:30Z</dcterms:modified>
  <cp:lastModifiedBy>Unknown</cp:lastModifiedBy>
</cp:coreProperties>
</file>