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2026-02 Monthly Close Binder</x:v>
      </x:c>
      <x:c r="B1" s="3" t="str">
        <x:v>2026-02 Monthly Close Binder</x:v>
      </x:c>
      <x:c r="C1" s="3" t="str">
        <x:v>2026-02 Monthly Close Binder</x:v>
      </x:c>
      <x:c r="D1" s="3" t="str">
        <x:v>2026-02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2026-02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17517949.34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4426768.36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15012218.77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5879.46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141387.14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973528.75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757189.03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2271567.09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757189.03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1976505.79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649019.16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1646234384.98</x:v>
      </x:c>
      <x:c r="D2" s="18" t="n">
        <x:v>1673743240.89</x:v>
      </x:c>
      <x:c r="E2" s="18" t="n">
        <x:v>-27508855.91</x:v>
      </x:c>
    </x:row>
    <x:row r="3">
      <x:c r="A3" s="17" t="str">
        <x:v>1100</x:v>
      </x:c>
      <x:c r="B3" s="17" t="str">
        <x:v>Accounts Receivable</x:v>
      </x:c>
      <x:c r="C3" s="18" t="n">
        <x:v>615025918.93</x:v>
      </x:c>
      <x:c r="D3" s="18" t="n">
        <x:v>578650885.06</x:v>
      </x:c>
      <x:c r="E3" s="18" t="n">
        <x:v>36375033.87</x:v>
      </x:c>
    </x:row>
    <x:row r="4">
      <x:c r="A4" s="17" t="str">
        <x:v>1200</x:v>
      </x:c>
      <x:c r="B4" s="17" t="str">
        <x:v>Raw Material Inventory</x:v>
      </x:c>
      <x:c r="C4" s="18" t="n">
        <x:v>489790863.65</x:v>
      </x:c>
      <x:c r="D4" s="18" t="n">
        <x:v>413854778.15</x:v>
      </x:c>
      <x:c r="E4" s="18" t="n">
        <x:v>75936085.5</x:v>
      </x:c>
    </x:row>
    <x:row r="5">
      <x:c r="A5" s="17" t="str">
        <x:v>1210</x:v>
      </x:c>
      <x:c r="B5" s="17" t="str">
        <x:v>Work in Process Inventory</x:v>
      </x:c>
      <x:c r="C5" s="18" t="n">
        <x:v>442983154.6</x:v>
      </x:c>
      <x:c r="D5" s="18" t="n">
        <x:v>442079284.62</x:v>
      </x:c>
      <x:c r="E5" s="18" t="n">
        <x:v>903869.98</x:v>
      </x:c>
    </x:row>
    <x:row r="6">
      <x:c r="A6" s="17" t="str">
        <x:v>1220</x:v>
      </x:c>
      <x:c r="B6" s="17" t="str">
        <x:v>Finished Goods Inventory</x:v>
      </x:c>
      <x:c r="C6" s="18" t="n">
        <x:v>384855120.64</x:v>
      </x:c>
      <x:c r="D6" s="18" t="n">
        <x:v>328571983.95</x:v>
      </x:c>
      <x:c r="E6" s="18" t="n">
        <x:v>56283136.69</x:v>
      </x:c>
    </x:row>
    <x:row r="7">
      <x:c r="A7" s="17" t="str">
        <x:v>1230</x:v>
      </x:c>
      <x:c r="B7" s="17" t="str">
        <x:v>Aftermarket Inventory</x:v>
      </x:c>
      <x:c r="C7" s="18" t="n">
        <x:v>107105652.9</x:v>
      </x:c>
      <x:c r="D7" s="18" t="n">
        <x:v>85283034.79</x:v>
      </x:c>
      <x:c r="E7" s="18" t="n">
        <x:v>21822618.11</x:v>
      </x:c>
    </x:row>
    <x:row r="8">
      <x:c r="A8" s="17" t="str">
        <x:v>1500</x:v>
      </x:c>
      <x:c r="B8" s="17" t="str">
        <x:v>Machinery &amp; Equipment</x:v>
      </x:c>
      <x:c r="C8" s="18" t="n">
        <x:v>157184000</x:v>
      </x:c>
      <x:c r="D8" s="18" t="n">
        <x:v>0</x:v>
      </x:c>
      <x:c r="E8" s="18" t="n">
        <x:v>157184000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288491289.04</x:v>
      </x:c>
      <x:c r="E11" s="18" t="n">
        <x:v>-288491289.04</x:v>
      </x:c>
    </x:row>
    <x:row r="12">
      <x:c r="A12" s="17" t="str">
        <x:v>2000</x:v>
      </x:c>
      <x:c r="B12" s="17" t="str">
        <x:v>Accounts Payable</x:v>
      </x:c>
      <x:c r="C12" s="18" t="n">
        <x:v>162687324.94</x:v>
      </x:c>
      <x:c r="D12" s="18" t="n">
        <x:v>170877065.27</x:v>
      </x:c>
      <x:c r="E12" s="18" t="n">
        <x:v>-8189740.33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75000000</x:v>
      </x:c>
      <x:c r="D17" s="18" t="n">
        <x:v>115196005.49</x:v>
      </x:c>
      <x:c r="E17" s="18" t="n">
        <x:v>-40196005.49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1392876820.53</x:v>
      </x:c>
      <x:c r="E18" s="18" t="n">
        <x:v>-1392876820.53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126682598.32</x:v>
      </x:c>
      <x:c r="E19" s="18" t="n">
        <x:v>-126682598.32</x:v>
      </x:c>
    </x:row>
    <x:row r="20">
      <x:c r="A20" s="17" t="str">
        <x:v>5000</x:v>
      </x:c>
      <x:c r="B20" s="17" t="str">
        <x:v>Material Cost of Sales</x:v>
      </x:c>
      <x:c r="C20" s="18" t="n">
        <x:v>1043504603.74</x:v>
      </x:c>
      <x:c r="D20" s="18" t="n">
        <x:v>0</x:v>
      </x:c>
      <x:c r="E20" s="18" t="n">
        <x:v>1043504603.74</x:v>
      </x:c>
    </x:row>
    <x:row r="21">
      <x:c r="A21" s="17" t="str">
        <x:v>5100</x:v>
      </x:c>
      <x:c r="B21" s="17" t="str">
        <x:v>Purchase Price Variance</x:v>
      </x:c>
      <x:c r="C21" s="18" t="n">
        <x:v>3434282.74</x:v>
      </x:c>
      <x:c r="D21" s="18" t="n">
        <x:v>3098872.47</x:v>
      </x:c>
      <x:c r="E21" s="18" t="n">
        <x:v>335410.27</x:v>
      </x:c>
    </x:row>
    <x:row r="22">
      <x:c r="A22" s="17" t="str">
        <x:v>5110</x:v>
      </x:c>
      <x:c r="B22" s="17" t="str">
        <x:v>Material Usage Variance</x:v>
      </x:c>
      <x:c r="C22" s="18" t="n">
        <x:v>3744014.93</x:v>
      </x:c>
      <x:c r="D22" s="18" t="n">
        <x:v>469947.54</x:v>
      </x:c>
      <x:c r="E22" s="18" t="n">
        <x:v>3274067.39</x:v>
      </x:c>
    </x:row>
    <x:row r="23">
      <x:c r="A23" s="17" t="str">
        <x:v>5200</x:v>
      </x:c>
      <x:c r="B23" s="17" t="str">
        <x:v>Direct Labor Clearing</x:v>
      </x:c>
      <x:c r="C23" s="18" t="n">
        <x:v>13272802.87</x:v>
      </x:c>
      <x:c r="D23" s="18" t="n">
        <x:v>13272802.81</x:v>
      </x:c>
      <x:c r="E23" s="18" t="n">
        <x:v>0.06</x:v>
      </x:c>
    </x:row>
    <x:row r="24">
      <x:c r="A24" s="17" t="str">
        <x:v>5210</x:v>
      </x:c>
      <x:c r="B24" s="17" t="str">
        <x:v>Variable Overhead Absorption</x:v>
      </x:c>
      <x:c r="C24" s="18" t="n">
        <x:v>4785169.97</x:v>
      </x:c>
      <x:c r="D24" s="18" t="n">
        <x:v>4785169.97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10600456.07</x:v>
      </x:c>
      <x:c r="D25" s="18" t="n">
        <x:v>10600456.07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14569893.8</x:v>
      </x:c>
      <x:c r="D26" s="18" t="n">
        <x:v>0</x:v>
      </x:c>
      <x:c r="E26" s="18" t="n">
        <x:v>14569893.8</x:v>
      </x:c>
    </x:row>
    <x:row r="27">
      <x:c r="A27" s="17" t="str">
        <x:v>6100</x:v>
      </x:c>
      <x:c r="B27" s="17" t="str">
        <x:v>Research &amp; Development</x:v>
      </x:c>
      <x:c r="C27" s="18" t="n">
        <x:v>11332139.64</x:v>
      </x:c>
      <x:c r="D27" s="18" t="n">
        <x:v>0</x:v>
      </x:c>
      <x:c r="E27" s="18" t="n">
        <x:v>11332139.64</x:v>
      </x:c>
    </x:row>
    <x:row r="28">
      <x:c r="A28" s="17" t="str">
        <x:v>6200</x:v>
      </x:c>
      <x:c r="B28" s="17" t="str">
        <x:v>General &amp; Administrative</x:v>
      </x:c>
      <x:c r="C28" s="18" t="n">
        <x:v>195057249.81</x:v>
      </x:c>
      <x:c r="D28" s="18" t="n">
        <x:v>0</x:v>
      </x:c>
      <x:c r="E28" s="18" t="n">
        <x:v>195057249.81</x:v>
      </x:c>
    </x:row>
    <x:row r="29">
      <x:c r="A29" s="17" t="str">
        <x:v>6300</x:v>
      </x:c>
      <x:c r="B29" s="17" t="str">
        <x:v>Distribution &amp; Service</x:v>
      </x:c>
      <x:c r="C29" s="18" t="n">
        <x:v>11332139.64</x:v>
      </x:c>
      <x:c r="D29" s="18" t="n">
        <x:v>0</x:v>
      </x:c>
      <x:c r="E29" s="18" t="n">
        <x:v>11332139.64</x:v>
      </x:c>
    </x:row>
    <x:row r="30">
      <x:c r="A30" s="17" t="str">
        <x:v>6400</x:v>
      </x:c>
      <x:c r="B30" s="17" t="str">
        <x:v>Depreciation &amp; Amortization</x:v>
      </x:c>
      <x:c r="C30" s="18" t="n">
        <x:v>169053294.53</x:v>
      </x:c>
      <x:c r="D30" s="18" t="n">
        <x:v>0</x:v>
      </x:c>
      <x:c r="E30" s="18" t="n">
        <x:v>169053294.53</x:v>
      </x:c>
    </x:row>
    <x:row r="31">
      <x:c r="A31" s="17" t="str">
        <x:v>6500</x:v>
      </x:c>
      <x:c r="B31" s="17" t="str">
        <x:v>Maintenance Expense</x:v>
      </x:c>
      <x:c r="C31" s="18" t="n">
        <x:v>9713262.51</x:v>
      </x:c>
      <x:c r="D31" s="18" t="n">
        <x:v>0</x:v>
      </x:c>
      <x:c r="E31" s="18" t="n">
        <x:v>9713262.51</x:v>
      </x:c>
    </x:row>
    <x:row r="32">
      <x:c r="A32" s="17" t="str">
        <x:v>7000</x:v>
      </x:c>
      <x:c r="B32" s="17" t="str">
        <x:v>Interest Expense</x:v>
      </x:c>
      <x:c r="C32" s="18" t="n">
        <x:v>14204504.08</x:v>
      </x:c>
      <x:c r="D32" s="18" t="n">
        <x:v>0</x:v>
      </x:c>
      <x:c r="E32" s="18" t="n">
        <x:v>14204504.08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578</x:v>
      </x:c>
      <x:c r="C2" s="18" t="n">
        <x:v>22675055.95</x:v>
      </x:c>
      <x:c r="D2" s="18" t="n">
        <x:v>22675055.95</x:v>
      </x:c>
    </x:row>
    <x:row r="3">
      <x:c r="A3" s="17" t="str">
        <x:v>Fixed Assets</x:v>
      </x:c>
      <x:c r="B3" s="18" t="n">
        <x:v>8</x:v>
      </x:c>
      <x:c r="C3" s="18" t="n">
        <x:v>1976505.79</x:v>
      </x:c>
      <x:c r="D3" s="18" t="n">
        <x:v>1976505.79</x:v>
      </x:c>
    </x:row>
    <x:row r="4">
      <x:c r="A4" s="17" t="str">
        <x:v>Manufacturing</x:v>
      </x:c>
      <x:c r="B4" s="18" t="n">
        <x:v>32</x:v>
      </x:c>
      <x:c r="C4" s="18" t="n">
        <x:v>30735634.45</x:v>
      </x:c>
      <x:c r="D4" s="18" t="n">
        <x:v>30735634.45</x:v>
      </x:c>
    </x:row>
    <x:row r="5">
      <x:c r="A5" s="17" t="str">
        <x:v>Order to Cash</x:v>
      </x:c>
      <x:c r="B5" s="18" t="n">
        <x:v>1186</x:v>
      </x:c>
      <x:c r="C5" s="18" t="n">
        <x:v>36956936.47</x:v>
      </x:c>
      <x:c r="D5" s="18" t="n">
        <x:v>36956936.47</x:v>
      </x:c>
    </x:row>
    <x:row r="6">
      <x:c r="A6" s="17" t="str">
        <x:v>Payroll</x:v>
      </x:c>
      <x:c r="B6" s="18" t="n">
        <x:v>9</x:v>
      </x:c>
      <x:c r="C6" s="18" t="n">
        <x:v>6417796.8</x:v>
      </x:c>
      <x:c r="D6" s="18" t="n">
        <x:v>6417796.8</x:v>
      </x:c>
    </x:row>
    <x:row r="7">
      <x:c r="A7" s="17" t="str">
        <x:v>Procure to Pay</x:v>
      </x:c>
      <x:c r="B7" s="18" t="n">
        <x:v>1335</x:v>
      </x:c>
      <x:c r="C7" s="18" t="n">
        <x:v>6814954.46</x:v>
      </x:c>
      <x:c r="D7" s="18" t="n">
        <x:v>6814954.46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880</x:v>
      </x:c>
      <x:c r="C9" s="18" t="n">
        <x:v>6625797.39</x:v>
      </x:c>
      <x:c r="D9" s="18" t="n">
        <x:v>6625797.39</x:v>
      </x:c>
    </x:row>
  </x:sheetData>
  <x:pageMargins left="0.7" right="0.7" top="0.75" bottom="0.75" header="0.3" footer="0.3"/>
</x:worksheet>
</file>