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Id4"/>
    <x:sheet xmlns:r="http://schemas.openxmlformats.org/officeDocument/2006/relationships" name="Actions" sheetId="2" r:id="rI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63E4C"/>
      <x:name val="Carlito"/>
    </x:font>
    <x:font>
      <x:b/>
      <x:sz val="11"/>
      <x:color rgb="FF163E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D6673"/>
      </x:patternFill>
    </x:fill>
    <x:fill>
      <x:patternFill patternType="solid">
        <x:fgColor rgb="FFF3F5F5"/>
      </x:patternFill>
    </x:fill>
    <x:fill>
      <x:patternFill patternType="solid">
        <x:fgColor rgb="FFE4EFF1"/>
      </x:patternFill>
    </x:fill>
  </x:fills>
  <x:borders count="3">
    <x:border/>
    <x:border>
      <x:left style="thin">
        <x:color rgb="FFC8D0D3"/>
      </x:left>
      <x:right style="thin">
        <x:color rgb="FFC8D0D3"/>
      </x:right>
      <x:top style="thin">
        <x:color rgb="FFC8D0D3"/>
      </x:top>
      <x:bottom style="thin">
        <x:color rgb="FFC8D0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0" fontId="4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2" customHeight="1">
      <x:c r="A1" s="3" t="str">
        <x:v>MRP Action Messages</x:v>
      </x:c>
      <x:c r="B1" s="3" t="str">
        <x:v>MRP Action Messages</x:v>
      </x:c>
      <x:c r="C1" s="3" t="str">
        <x:v>MRP Action Messages</x:v>
      </x:c>
      <x:c r="D1" s="3" t="str">
        <x:v>MRP Action Messages</x:v>
      </x:c>
    </x:row>
    <x:row r="2">
      <x:c r="A2" s="6" t="str">
        <x:v>PINEHAVEN MOTION SYSTEMS  •  SUPPLY CHAIN ANALYTICS</x:v>
      </x:c>
      <x:c r="B2" s="6" t="str">
        <x:v>PINEHAVEN MOTION SYSTEMS  •  SUPPLY CHAIN ANALYTICS</x:v>
      </x:c>
      <x:c r="C2" s="6" t="str">
        <x:v>PINEHAVEN MOTION SYSTEMS  •  SUPPLY CHAIN ANALYTICS</x:v>
      </x:c>
      <x:c r="D2" s="6" t="str">
        <x:v>PINEHAVEN MOTION SYSTEMS  •  SUPPLY CHAIN ANALYTICS</x:v>
      </x:c>
    </x:row>
    <x:row r="3">
      <x:c r="A3" s="9" t="str">
        <x:v>Period / As of</x:v>
      </x:c>
      <x:c r="B3" s="10" t="str">
        <x:v>2026-06-SOP</x:v>
      </x:c>
      <x:c r="C3" s="10"/>
      <x:c r="D3" s="10"/>
    </x:row>
    <x:row r="4">
      <x:c r="A4" s="9" t="str">
        <x:v>Prepared by</x:v>
      </x:c>
      <x:c r="B4" s="10" t="str">
        <x:v>Planning Director</x:v>
      </x:c>
      <x:c r="C4" s="10"/>
      <x:c r="D4" s="10"/>
    </x:row>
    <x:row r="5">
      <x:c r="A5" s="9" t="str">
        <x:v>Primary system</x:v>
      </x:c>
      <x:c r="B5" s="10" t="str">
        <x:v>Pinehaven integrated ERP</x:v>
      </x:c>
      <x:c r="C5" s="10"/>
      <x:c r="D5" s="10"/>
    </x:row>
    <x:row r="6">
      <x:c r="A6" s="9" t="str">
        <x:v>Report status</x:v>
      </x:c>
      <x:c r="B6" s="10" t="str">
        <x:v>Issued management report</x:v>
      </x:c>
      <x:c r="C6" s="10"/>
      <x:c r="D6" s="10"/>
    </x:row>
    <x:row r="7">
      <x:c r="A7" s="9" t="str">
        <x:v>Distribution</x:v>
      </x:c>
      <x:c r="B7" s="10" t="str">
        <x:v>Supply Chain and Finance</x:v>
      </x:c>
      <x:c r="C7" s="10"/>
      <x:c r="D7" s="10"/>
    </x:row>
    <x:row r="8">
      <x:c r="A8" s="9" t="str">
        <x:v>Last refreshed</x:v>
      </x:c>
      <x:c r="B8" s="10" t="str">
        <x:v>June 30, 2026</x:v>
      </x:c>
      <x:c r="C8" s="10"/>
      <x:c r="D8" s="10"/>
    </x:row>
    <x:row r="10">
      <x:c r="A10" s="21" t="str">
        <x:v>Worksheet</x:v>
      </x:c>
      <x:c r="B10" s="21" t="str">
        <x:v>Reported rows</x:v>
      </x:c>
      <x:c r="C10" s="21" t="str">
        <x:v>Counted rows</x:v>
      </x:c>
      <x:c r="D10" s="21" t="str">
        <x:v>Check</x:v>
      </x:c>
    </x:row>
    <x:row r="11">
      <x:c r="A11" s="22" t="str">
        <x:v>Actions</x:v>
      </x:c>
      <x:c r="B11" s="23" t="n">
        <x:v>25</x:v>
      </x:c>
      <x:c r="C11" s="23" t="n">
        <x:f>MAX(0,COUNTA('Actions'!A2:A26))</x:f>
        <x:v>20</x:v>
      </x:c>
      <x:c r="D11" s="22" t="str">
        <x:f>IF(B11=C11,"OK","CHECK")</x:f>
        <x:v>CHECK</x:v>
      </x:c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1" hidden="0" customWidth="1"/>
    <x:col min="3" max="3" width="12" hidden="0" customWidth="1"/>
    <x:col min="4" max="4" width="16" hidden="0" customWidth="1"/>
    <x:col min="5" max="5" width="15" hidden="0" customWidth="1"/>
    <x:col min="6" max="6" width="10" hidden="0" customWidth="1"/>
  </x:cols>
  <x:sheetData>
    <x:row r="1">
      <x:c r="A1" s="15" t="str">
        <x:v>action_message</x:v>
      </x:c>
      <x:c r="B1" s="15" t="str">
        <x:v>site_code</x:v>
      </x:c>
      <x:c r="C1" s="15" t="str">
        <x:v>order_type</x:v>
      </x:c>
      <x:c r="D1" s="15" t="str">
        <x:v>planned_orders</x:v>
      </x:c>
      <x:c r="E1" s="15" t="str">
        <x:v>earliest_date</x:v>
      </x:c>
      <x:c r="F1" s="15" t="str">
        <x:v>quantity</x:v>
      </x:c>
    </x:row>
    <x:row r="2">
      <x:c r="A2" s="17"/>
      <x:c r="B2" s="17" t="str">
        <x:v>100</x:v>
      </x:c>
      <x:c r="C2" s="17" t="str">
        <x:v>Production</x:v>
      </x:c>
      <x:c r="D2" s="18" t="n">
        <x:v>300</x:v>
      </x:c>
      <x:c r="E2" s="17" t="str">
        <x:v>2026-07-01</x:v>
      </x:c>
      <x:c r="F2" s="18" t="n">
        <x:v>22500</x:v>
      </x:c>
    </x:row>
    <x:row r="3">
      <x:c r="A3" s="17" t="str">
        <x:v>Decrease</x:v>
      </x:c>
      <x:c r="B3" s="17" t="str">
        <x:v>100</x:v>
      </x:c>
      <x:c r="C3" s="17" t="str">
        <x:v>Production</x:v>
      </x:c>
      <x:c r="D3" s="18" t="n">
        <x:v>300</x:v>
      </x:c>
      <x:c r="E3" s="17" t="str">
        <x:v>2026-07-01</x:v>
      </x:c>
      <x:c r="F3" s="18" t="n">
        <x:v>12000</x:v>
      </x:c>
    </x:row>
    <x:row r="4">
      <x:c r="A4" s="17" t="str">
        <x:v>Defer</x:v>
      </x:c>
      <x:c r="B4" s="17" t="str">
        <x:v>100</x:v>
      </x:c>
      <x:c r="C4" s="17" t="str">
        <x:v>Production</x:v>
      </x:c>
      <x:c r="D4" s="18" t="n">
        <x:v>300</x:v>
      </x:c>
      <x:c r="E4" s="17" t="str">
        <x:v>2026-07-01</x:v>
      </x:c>
      <x:c r="F4" s="18" t="n">
        <x:v>3000</x:v>
      </x:c>
    </x:row>
    <x:row r="5">
      <x:c r="A5" s="17" t="str">
        <x:v>Expedite</x:v>
      </x:c>
      <x:c r="B5" s="17" t="str">
        <x:v>100</x:v>
      </x:c>
      <x:c r="C5" s="17" t="str">
        <x:v>Production</x:v>
      </x:c>
      <x:c r="D5" s="18" t="n">
        <x:v>300</x:v>
      </x:c>
      <x:c r="E5" s="17" t="str">
        <x:v>2026-07-01</x:v>
      </x:c>
      <x:c r="F5" s="18" t="n">
        <x:v>1500</x:v>
      </x:c>
    </x:row>
    <x:row r="6">
      <x:c r="A6" s="17" t="str">
        <x:v>Increase</x:v>
      </x:c>
      <x:c r="B6" s="17" t="str">
        <x:v>100</x:v>
      </x:c>
      <x:c r="C6" s="17" t="str">
        <x:v>Production</x:v>
      </x:c>
      <x:c r="D6" s="18" t="n">
        <x:v>300</x:v>
      </x:c>
      <x:c r="E6" s="17" t="str">
        <x:v>2026-07-01</x:v>
      </x:c>
      <x:c r="F6" s="18" t="n">
        <x:v>6000</x:v>
      </x:c>
    </x:row>
    <x:row r="7">
      <x:c r="A7" s="17"/>
      <x:c r="B7" s="17" t="str">
        <x:v>200</x:v>
      </x:c>
      <x:c r="C7" s="17" t="str">
        <x:v>Production</x:v>
      </x:c>
      <x:c r="D7" s="18" t="n">
        <x:v>240</x:v>
      </x:c>
      <x:c r="E7" s="17" t="str">
        <x:v>2026-07-02</x:v>
      </x:c>
      <x:c r="F7" s="18" t="n">
        <x:v>18000</x:v>
      </x:c>
    </x:row>
    <x:row r="8">
      <x:c r="A8" s="17" t="str">
        <x:v>Decrease</x:v>
      </x:c>
      <x:c r="B8" s="17" t="str">
        <x:v>200</x:v>
      </x:c>
      <x:c r="C8" s="17" t="str">
        <x:v>Production</x:v>
      </x:c>
      <x:c r="D8" s="18" t="n">
        <x:v>240</x:v>
      </x:c>
      <x:c r="E8" s="17" t="str">
        <x:v>2026-07-02</x:v>
      </x:c>
      <x:c r="F8" s="18" t="n">
        <x:v>9600</x:v>
      </x:c>
    </x:row>
    <x:row r="9">
      <x:c r="A9" s="17" t="str">
        <x:v>Defer</x:v>
      </x:c>
      <x:c r="B9" s="17" t="str">
        <x:v>200</x:v>
      </x:c>
      <x:c r="C9" s="17" t="str">
        <x:v>Production</x:v>
      </x:c>
      <x:c r="D9" s="18" t="n">
        <x:v>240</x:v>
      </x:c>
      <x:c r="E9" s="17" t="str">
        <x:v>2026-07-02</x:v>
      </x:c>
      <x:c r="F9" s="18" t="n">
        <x:v>2400</x:v>
      </x:c>
    </x:row>
    <x:row r="10">
      <x:c r="A10" s="17" t="str">
        <x:v>Expedite</x:v>
      </x:c>
      <x:c r="B10" s="17" t="str">
        <x:v>200</x:v>
      </x:c>
      <x:c r="C10" s="17" t="str">
        <x:v>Production</x:v>
      </x:c>
      <x:c r="D10" s="18" t="n">
        <x:v>240</x:v>
      </x:c>
      <x:c r="E10" s="17" t="str">
        <x:v>2026-07-02</x:v>
      </x:c>
      <x:c r="F10" s="18" t="n">
        <x:v>1200</x:v>
      </x:c>
    </x:row>
    <x:row r="11">
      <x:c r="A11" s="17" t="str">
        <x:v>Increase</x:v>
      </x:c>
      <x:c r="B11" s="17" t="str">
        <x:v>200</x:v>
      </x:c>
      <x:c r="C11" s="17" t="str">
        <x:v>Production</x:v>
      </x:c>
      <x:c r="D11" s="18" t="n">
        <x:v>240</x:v>
      </x:c>
      <x:c r="E11" s="17" t="str">
        <x:v>2026-07-02</x:v>
      </x:c>
      <x:c r="F11" s="18" t="n">
        <x:v>4800</x:v>
      </x:c>
    </x:row>
    <x:row r="12">
      <x:c r="A12" s="17"/>
      <x:c r="B12" s="17" t="str">
        <x:v>300</x:v>
      </x:c>
      <x:c r="C12" s="17" t="str">
        <x:v>Production</x:v>
      </x:c>
      <x:c r="D12" s="18" t="n">
        <x:v>220</x:v>
      </x:c>
      <x:c r="E12" s="17" t="str">
        <x:v>2026-07-01</x:v>
      </x:c>
      <x:c r="F12" s="18" t="n">
        <x:v>16500</x:v>
      </x:c>
    </x:row>
    <x:row r="13">
      <x:c r="A13" s="17" t="str">
        <x:v>Decrease</x:v>
      </x:c>
      <x:c r="B13" s="17" t="str">
        <x:v>300</x:v>
      </x:c>
      <x:c r="C13" s="17" t="str">
        <x:v>Production</x:v>
      </x:c>
      <x:c r="D13" s="18" t="n">
        <x:v>220</x:v>
      </x:c>
      <x:c r="E13" s="17" t="str">
        <x:v>2026-07-01</x:v>
      </x:c>
      <x:c r="F13" s="18" t="n">
        <x:v>8800</x:v>
      </x:c>
    </x:row>
    <x:row r="14">
      <x:c r="A14" s="17" t="str">
        <x:v>Defer</x:v>
      </x:c>
      <x:c r="B14" s="17" t="str">
        <x:v>300</x:v>
      </x:c>
      <x:c r="C14" s="17" t="str">
        <x:v>Production</x:v>
      </x:c>
      <x:c r="D14" s="18" t="n">
        <x:v>220</x:v>
      </x:c>
      <x:c r="E14" s="17" t="str">
        <x:v>2026-07-01</x:v>
      </x:c>
      <x:c r="F14" s="18" t="n">
        <x:v>2200</x:v>
      </x:c>
    </x:row>
    <x:row r="15">
      <x:c r="A15" s="17" t="str">
        <x:v>Expedite</x:v>
      </x:c>
      <x:c r="B15" s="17" t="str">
        <x:v>300</x:v>
      </x:c>
      <x:c r="C15" s="17" t="str">
        <x:v>Production</x:v>
      </x:c>
      <x:c r="D15" s="18" t="n">
        <x:v>220</x:v>
      </x:c>
      <x:c r="E15" s="17" t="str">
        <x:v>2026-07-01</x:v>
      </x:c>
      <x:c r="F15" s="18" t="n">
        <x:v>1100</x:v>
      </x:c>
    </x:row>
    <x:row r="16">
      <x:c r="A16" s="17" t="str">
        <x:v>Increase</x:v>
      </x:c>
      <x:c r="B16" s="17" t="str">
        <x:v>300</x:v>
      </x:c>
      <x:c r="C16" s="17" t="str">
        <x:v>Production</x:v>
      </x:c>
      <x:c r="D16" s="18" t="n">
        <x:v>220</x:v>
      </x:c>
      <x:c r="E16" s="17" t="str">
        <x:v>2026-07-02</x:v>
      </x:c>
      <x:c r="F16" s="18" t="n">
        <x:v>4400</x:v>
      </x:c>
    </x:row>
    <x:row r="17">
      <x:c r="A17" s="17"/>
      <x:c r="B17" s="17" t="str">
        <x:v>100</x:v>
      </x:c>
      <x:c r="C17" s="17" t="str">
        <x:v>Purchase</x:v>
      </x:c>
      <x:c r="D17" s="18" t="n">
        <x:v>160</x:v>
      </x:c>
      <x:c r="E17" s="17" t="str">
        <x:v>2026-07-02</x:v>
      </x:c>
      <x:c r="F17" s="18" t="n">
        <x:v>12000</x:v>
      </x:c>
    </x:row>
    <x:row r="18">
      <x:c r="A18" s="17" t="str">
        <x:v>Decrease</x:v>
      </x:c>
      <x:c r="B18" s="17" t="str">
        <x:v>100</x:v>
      </x:c>
      <x:c r="C18" s="17" t="str">
        <x:v>Purchase</x:v>
      </x:c>
      <x:c r="D18" s="18" t="n">
        <x:v>160</x:v>
      </x:c>
      <x:c r="E18" s="17" t="str">
        <x:v>2026-07-01</x:v>
      </x:c>
      <x:c r="F18" s="18" t="n">
        <x:v>6400</x:v>
      </x:c>
    </x:row>
    <x:row r="19">
      <x:c r="A19" s="17" t="str">
        <x:v>Defer</x:v>
      </x:c>
      <x:c r="B19" s="17" t="str">
        <x:v>100</x:v>
      </x:c>
      <x:c r="C19" s="17" t="str">
        <x:v>Purchase</x:v>
      </x:c>
      <x:c r="D19" s="18" t="n">
        <x:v>160</x:v>
      </x:c>
      <x:c r="E19" s="17" t="str">
        <x:v>2026-07-01</x:v>
      </x:c>
      <x:c r="F19" s="18" t="n">
        <x:v>1600</x:v>
      </x:c>
    </x:row>
    <x:row r="20">
      <x:c r="A20" s="17" t="str">
        <x:v>Expedite</x:v>
      </x:c>
      <x:c r="B20" s="17" t="str">
        <x:v>100</x:v>
      </x:c>
      <x:c r="C20" s="17" t="str">
        <x:v>Purchase</x:v>
      </x:c>
      <x:c r="D20" s="18" t="n">
        <x:v>160</x:v>
      </x:c>
      <x:c r="E20" s="17" t="str">
        <x:v>2026-07-02</x:v>
      </x:c>
      <x:c r="F20" s="18" t="n">
        <x:v>800</x:v>
      </x:c>
    </x:row>
    <x:row r="21">
      <x:c r="A21" s="17" t="str">
        <x:v>Increase</x:v>
      </x:c>
      <x:c r="B21" s="17" t="str">
        <x:v>100</x:v>
      </x:c>
      <x:c r="C21" s="17" t="str">
        <x:v>Purchase</x:v>
      </x:c>
      <x:c r="D21" s="18" t="n">
        <x:v>160</x:v>
      </x:c>
      <x:c r="E21" s="17" t="str">
        <x:v>2026-07-01</x:v>
      </x:c>
      <x:c r="F21" s="18" t="n">
        <x:v>3200</x:v>
      </x:c>
    </x:row>
    <x:row r="22">
      <x:c r="A22" s="17"/>
      <x:c r="B22" s="17" t="str">
        <x:v>300</x:v>
      </x:c>
      <x:c r="C22" s="17" t="str">
        <x:v>Purchase</x:v>
      </x:c>
      <x:c r="D22" s="18" t="n">
        <x:v>80</x:v>
      </x:c>
      <x:c r="E22" s="17" t="str">
        <x:v>2026-07-01</x:v>
      </x:c>
      <x:c r="F22" s="18" t="n">
        <x:v>6000</x:v>
      </x:c>
    </x:row>
    <x:row r="23">
      <x:c r="A23" s="17" t="str">
        <x:v>Decrease</x:v>
      </x:c>
      <x:c r="B23" s="17" t="str">
        <x:v>300</x:v>
      </x:c>
      <x:c r="C23" s="17" t="str">
        <x:v>Purchase</x:v>
      </x:c>
      <x:c r="D23" s="18" t="n">
        <x:v>80</x:v>
      </x:c>
      <x:c r="E23" s="17" t="str">
        <x:v>2026-07-04</x:v>
      </x:c>
      <x:c r="F23" s="18" t="n">
        <x:v>3200</x:v>
      </x:c>
    </x:row>
    <x:row r="24">
      <x:c r="A24" s="17" t="str">
        <x:v>Defer</x:v>
      </x:c>
      <x:c r="B24" s="17" t="str">
        <x:v>300</x:v>
      </x:c>
      <x:c r="C24" s="17" t="str">
        <x:v>Purchase</x:v>
      </x:c>
      <x:c r="D24" s="18" t="n">
        <x:v>80</x:v>
      </x:c>
      <x:c r="E24" s="17" t="str">
        <x:v>2026-07-02</x:v>
      </x:c>
      <x:c r="F24" s="18" t="n">
        <x:v>800</x:v>
      </x:c>
    </x:row>
    <x:row r="25">
      <x:c r="A25" s="17" t="str">
        <x:v>Expedite</x:v>
      </x:c>
      <x:c r="B25" s="17" t="str">
        <x:v>300</x:v>
      </x:c>
      <x:c r="C25" s="17" t="str">
        <x:v>Purchase</x:v>
      </x:c>
      <x:c r="D25" s="18" t="n">
        <x:v>80</x:v>
      </x:c>
      <x:c r="E25" s="17" t="str">
        <x:v>2026-07-01</x:v>
      </x:c>
      <x:c r="F25" s="18" t="n">
        <x:v>400</x:v>
      </x:c>
    </x:row>
    <x:row r="26">
      <x:c r="A26" s="17" t="str">
        <x:v>Increase</x:v>
      </x:c>
      <x:c r="B26" s="17" t="str">
        <x:v>300</x:v>
      </x:c>
      <x:c r="C26" s="17" t="str">
        <x:v>Purchase</x:v>
      </x:c>
      <x:c r="D26" s="18" t="n">
        <x:v>80</x:v>
      </x:c>
      <x:c r="E26" s="17" t="str">
        <x:v>2026-07-03</x:v>
      </x:c>
      <x:c r="F26" s="18" t="n">
        <x:v>1600</x:v>
      </x:c>
    </x:row>
  </x:sheetData>
  <x:pageMargins left="0.7" right="0.7" top="0.75" bottom="0.75" header="0.3" footer="0.3"/>
</x:worksheet>
</file>