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Shipment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Shipment Performance</x:v>
      </x:c>
      <x:c r="B1" s="3" t="str">
        <x:v>Shipment Performance</x:v>
      </x:c>
      <x:c r="C1" s="3" t="str">
        <x:v>Shipment Performance</x:v>
      </x:c>
      <x:c r="D1" s="3" t="str">
        <x:v>Shipment Performance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Commercial Finance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Shipments</x:v>
      </x:c>
      <x:c r="B11" s="23" t="n">
        <x:v>30</x:v>
      </x:c>
      <x:c r="C11" s="23" t="n">
        <x:f>MAX(0,COUNTA('Shipments'!A2:A31))</x:f>
        <x:v>30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5" hidden="0" customWidth="1"/>
    <x:col min="5" max="5" width="10" hidden="0" customWidth="1"/>
  </x:cols>
  <x:sheetData>
    <x:row r="1">
      <x:c r="A1" s="15" t="str">
        <x:v>month</x:v>
      </x:c>
      <x:c r="B1" s="15" t="str">
        <x:v>sales_region</x:v>
      </x:c>
      <x:c r="C1" s="15" t="str">
        <x:v>shipments</x:v>
      </x:c>
      <x:c r="D1" s="15" t="str">
        <x:v>standard_cost</x:v>
      </x:c>
      <x:c r="E1" s="15" t="str">
        <x:v>freight</x:v>
      </x:c>
    </x:row>
    <x:row r="2">
      <x:c r="A2" s="17" t="str">
        <x:v>2026-01</x:v>
      </x:c>
      <x:c r="B2" s="17" t="str">
        <x:v>Midwest</x:v>
      </x:c>
      <x:c r="C2" s="18" t="n">
        <x:v>66</x:v>
      </x:c>
      <x:c r="D2" s="18" t="n">
        <x:v>4076265.92</x:v>
      </x:c>
      <x:c r="E2" s="18" t="n">
        <x:v>55512</x:v>
      </x:c>
    </x:row>
    <x:row r="3">
      <x:c r="A3" s="17" t="str">
        <x:v>2026-01</x:v>
      </x:c>
      <x:c r="B3" s="17" t="str">
        <x:v>Northeast</x:v>
      </x:c>
      <x:c r="C3" s="18" t="n">
        <x:v>58</x:v>
      </x:c>
      <x:c r="D3" s="18" t="n">
        <x:v>2402604.04</x:v>
      </x:c>
      <x:c r="E3" s="18" t="n">
        <x:v>50700</x:v>
      </x:c>
    </x:row>
    <x:row r="4">
      <x:c r="A4" s="17" t="str">
        <x:v>2026-01</x:v>
      </x:c>
      <x:c r="B4" s="17" t="str">
        <x:v>Southeast</x:v>
      </x:c>
      <x:c r="C4" s="18" t="n">
        <x:v>59</x:v>
      </x:c>
      <x:c r="D4" s="18" t="n">
        <x:v>3707975.19</x:v>
      </x:c>
      <x:c r="E4" s="18" t="n">
        <x:v>50052</x:v>
      </x:c>
    </x:row>
    <x:row r="5">
      <x:c r="A5" s="17" t="str">
        <x:v>2026-01</x:v>
      </x:c>
      <x:c r="B5" s="17" t="str">
        <x:v>Southwest</x:v>
      </x:c>
      <x:c r="C5" s="18" t="n">
        <x:v>70</x:v>
      </x:c>
      <x:c r="D5" s="18" t="n">
        <x:v>3886569.71</x:v>
      </x:c>
      <x:c r="E5" s="18" t="n">
        <x:v>61908</x:v>
      </x:c>
    </x:row>
    <x:row r="6">
      <x:c r="A6" s="17" t="str">
        <x:v>2026-01</x:v>
      </x:c>
      <x:c r="B6" s="17" t="str">
        <x:v>West</x:v>
      </x:c>
      <x:c r="C6" s="18" t="n">
        <x:v>70</x:v>
      </x:c>
      <x:c r="D6" s="18" t="n">
        <x:v>4128348.1</x:v>
      </x:c>
      <x:c r="E6" s="18" t="n">
        <x:v>61992</x:v>
      </x:c>
    </x:row>
    <x:row r="7">
      <x:c r="A7" s="17" t="str">
        <x:v>2026-02</x:v>
      </x:c>
      <x:c r="B7" s="17" t="str">
        <x:v>Midwest</x:v>
      </x:c>
      <x:c r="C7" s="18" t="n">
        <x:v>63</x:v>
      </x:c>
      <x:c r="D7" s="18" t="n">
        <x:v>3637942.55</x:v>
      </x:c>
      <x:c r="E7" s="18" t="n">
        <x:v>57372</x:v>
      </x:c>
    </x:row>
    <x:row r="8">
      <x:c r="A8" s="17" t="str">
        <x:v>2026-02</x:v>
      </x:c>
      <x:c r="B8" s="17" t="str">
        <x:v>Northeast</x:v>
      </x:c>
      <x:c r="C8" s="18" t="n">
        <x:v>66</x:v>
      </x:c>
      <x:c r="D8" s="18" t="n">
        <x:v>3462250.61</x:v>
      </x:c>
      <x:c r="E8" s="18" t="n">
        <x:v>53748</x:v>
      </x:c>
    </x:row>
    <x:row r="9">
      <x:c r="A9" s="17" t="str">
        <x:v>2026-02</x:v>
      </x:c>
      <x:c r="B9" s="17" t="str">
        <x:v>Southeast</x:v>
      </x:c>
      <x:c r="C9" s="18" t="n">
        <x:v>53</x:v>
      </x:c>
      <x:c r="D9" s="18" t="n">
        <x:v>2212889.73</x:v>
      </x:c>
      <x:c r="E9" s="18" t="n">
        <x:v>44784</x:v>
      </x:c>
    </x:row>
    <x:row r="10">
      <x:c r="A10" s="17" t="str">
        <x:v>2026-02</x:v>
      </x:c>
      <x:c r="B10" s="17" t="str">
        <x:v>Southwest</x:v>
      </x:c>
      <x:c r="C10" s="18" t="n">
        <x:v>47</x:v>
      </x:c>
      <x:c r="D10" s="18" t="n">
        <x:v>2884358.53</x:v>
      </x:c>
      <x:c r="E10" s="18" t="n">
        <x:v>39180</x:v>
      </x:c>
    </x:row>
    <x:row r="11">
      <x:c r="A11" s="17" t="str">
        <x:v>2026-02</x:v>
      </x:c>
      <x:c r="B11" s="17" t="str">
        <x:v>West</x:v>
      </x:c>
      <x:c r="C11" s="18" t="n">
        <x:v>56</x:v>
      </x:c>
      <x:c r="D11" s="18" t="n">
        <x:v>2814764.98</x:v>
      </x:c>
      <x:c r="E11" s="18" t="n">
        <x:v>45612</x:v>
      </x:c>
    </x:row>
    <x:row r="12">
      <x:c r="A12" s="17" t="str">
        <x:v>2026-03</x:v>
      </x:c>
      <x:c r="B12" s="17" t="str">
        <x:v>Midwest</x:v>
      </x:c>
      <x:c r="C12" s="18" t="n">
        <x:v>62</x:v>
      </x:c>
      <x:c r="D12" s="18" t="n">
        <x:v>3581816.48</x:v>
      </x:c>
      <x:c r="E12" s="18" t="n">
        <x:v>51888</x:v>
      </x:c>
    </x:row>
    <x:row r="13">
      <x:c r="A13" s="17" t="str">
        <x:v>2026-03</x:v>
      </x:c>
      <x:c r="B13" s="17" t="str">
        <x:v>Northeast</x:v>
      </x:c>
      <x:c r="C13" s="18" t="n">
        <x:v>59</x:v>
      </x:c>
      <x:c r="D13" s="18" t="n">
        <x:v>2654444.27</x:v>
      </x:c>
      <x:c r="E13" s="18" t="n">
        <x:v>51564</x:v>
      </x:c>
    </x:row>
    <x:row r="14">
      <x:c r="A14" s="17" t="str">
        <x:v>2026-03</x:v>
      </x:c>
      <x:c r="B14" s="17" t="str">
        <x:v>Southeast</x:v>
      </x:c>
      <x:c r="C14" s="18" t="n">
        <x:v>73</x:v>
      </x:c>
      <x:c r="D14" s="18" t="n">
        <x:v>4661295.81</x:v>
      </x:c>
      <x:c r="E14" s="18" t="n">
        <x:v>62484</x:v>
      </x:c>
    </x:row>
    <x:row r="15">
      <x:c r="A15" s="17" t="str">
        <x:v>2026-03</x:v>
      </x:c>
      <x:c r="B15" s="17" t="str">
        <x:v>Southwest</x:v>
      </x:c>
      <x:c r="C15" s="18" t="n">
        <x:v>68</x:v>
      </x:c>
      <x:c r="D15" s="18" t="n">
        <x:v>3633765.79</x:v>
      </x:c>
      <x:c r="E15" s="18" t="n">
        <x:v>53376</x:v>
      </x:c>
    </x:row>
    <x:row r="16">
      <x:c r="A16" s="17" t="str">
        <x:v>2026-03</x:v>
      </x:c>
      <x:c r="B16" s="17" t="str">
        <x:v>West</x:v>
      </x:c>
      <x:c r="C16" s="18" t="n">
        <x:v>59</x:v>
      </x:c>
      <x:c r="D16" s="18" t="n">
        <x:v>3986381.17</x:v>
      </x:c>
      <x:c r="E16" s="18" t="n">
        <x:v>49716</x:v>
      </x:c>
    </x:row>
    <x:row r="17">
      <x:c r="A17" s="17" t="str">
        <x:v>2026-04</x:v>
      </x:c>
      <x:c r="B17" s="17" t="str">
        <x:v>Midwest</x:v>
      </x:c>
      <x:c r="C17" s="18" t="n">
        <x:v>57</x:v>
      </x:c>
      <x:c r="D17" s="18" t="n">
        <x:v>3776922.07</x:v>
      </x:c>
      <x:c r="E17" s="18" t="n">
        <x:v>47988</x:v>
      </x:c>
    </x:row>
    <x:row r="18">
      <x:c r="A18" s="17" t="str">
        <x:v>2026-04</x:v>
      </x:c>
      <x:c r="B18" s="17" t="str">
        <x:v>Northeast</x:v>
      </x:c>
      <x:c r="C18" s="18" t="n">
        <x:v>58</x:v>
      </x:c>
      <x:c r="D18" s="18" t="n">
        <x:v>2381683.61</x:v>
      </x:c>
      <x:c r="E18" s="18" t="n">
        <x:v>46836</x:v>
      </x:c>
    </x:row>
    <x:row r="19">
      <x:c r="A19" s="17" t="str">
        <x:v>2026-04</x:v>
      </x:c>
      <x:c r="B19" s="17" t="str">
        <x:v>Southeast</x:v>
      </x:c>
      <x:c r="C19" s="18" t="n">
        <x:v>55</x:v>
      </x:c>
      <x:c r="D19" s="18" t="n">
        <x:v>2953825.48</x:v>
      </x:c>
      <x:c r="E19" s="18" t="n">
        <x:v>42312</x:v>
      </x:c>
    </x:row>
    <x:row r="20">
      <x:c r="A20" s="17" t="str">
        <x:v>2026-04</x:v>
      </x:c>
      <x:c r="B20" s="17" t="str">
        <x:v>Southwest</x:v>
      </x:c>
      <x:c r="C20" s="18" t="n">
        <x:v>71</x:v>
      </x:c>
      <x:c r="D20" s="18" t="n">
        <x:v>4604730.79</x:v>
      </x:c>
      <x:c r="E20" s="18" t="n">
        <x:v>62436</x:v>
      </x:c>
    </x:row>
    <x:row r="21">
      <x:c r="A21" s="17" t="str">
        <x:v>2026-04</x:v>
      </x:c>
      <x:c r="B21" s="17" t="str">
        <x:v>West</x:v>
      </x:c>
      <x:c r="C21" s="18" t="n">
        <x:v>70</x:v>
      </x:c>
      <x:c r="D21" s="18" t="n">
        <x:v>4012954.18</x:v>
      </x:c>
      <x:c r="E21" s="18" t="n">
        <x:v>53508</x:v>
      </x:c>
    </x:row>
    <x:row r="22">
      <x:c r="A22" s="17" t="str">
        <x:v>2026-05</x:v>
      </x:c>
      <x:c r="B22" s="17" t="str">
        <x:v>Midwest</x:v>
      </x:c>
      <x:c r="C22" s="18" t="n">
        <x:v>71</x:v>
      </x:c>
      <x:c r="D22" s="18" t="n">
        <x:v>3704148.34</x:v>
      </x:c>
      <x:c r="E22" s="18" t="n">
        <x:v>57564</x:v>
      </x:c>
    </x:row>
    <x:row r="23">
      <x:c r="A23" s="17" t="str">
        <x:v>2026-05</x:v>
      </x:c>
      <x:c r="B23" s="17" t="str">
        <x:v>Northeast</x:v>
      </x:c>
      <x:c r="C23" s="18" t="n">
        <x:v>65</x:v>
      </x:c>
      <x:c r="D23" s="18" t="n">
        <x:v>3691502.18</x:v>
      </x:c>
      <x:c r="E23" s="18" t="n">
        <x:v>50280</x:v>
      </x:c>
    </x:row>
    <x:row r="24">
      <x:c r="A24" s="17" t="str">
        <x:v>2026-05</x:v>
      </x:c>
      <x:c r="B24" s="17" t="str">
        <x:v>Southeast</x:v>
      </x:c>
      <x:c r="C24" s="18" t="n">
        <x:v>63</x:v>
      </x:c>
      <x:c r="D24" s="18" t="n">
        <x:v>3560202.27</x:v>
      </x:c>
      <x:c r="E24" s="18" t="n">
        <x:v>51492</x:v>
      </x:c>
    </x:row>
    <x:row r="25">
      <x:c r="A25" s="17" t="str">
        <x:v>2026-05</x:v>
      </x:c>
      <x:c r="B25" s="17" t="str">
        <x:v>Southwest</x:v>
      </x:c>
      <x:c r="C25" s="18" t="n">
        <x:v>55</x:v>
      </x:c>
      <x:c r="D25" s="18" t="n">
        <x:v>3117246.37</x:v>
      </x:c>
      <x:c r="E25" s="18" t="n">
        <x:v>41976</x:v>
      </x:c>
    </x:row>
    <x:row r="26">
      <x:c r="A26" s="17" t="str">
        <x:v>2026-05</x:v>
      </x:c>
      <x:c r="B26" s="17" t="str">
        <x:v>West</x:v>
      </x:c>
      <x:c r="C26" s="18" t="n">
        <x:v>67</x:v>
      </x:c>
      <x:c r="D26" s="18" t="n">
        <x:v>4053221.5</x:v>
      </x:c>
      <x:c r="E26" s="18" t="n">
        <x:v>58056</x:v>
      </x:c>
    </x:row>
    <x:row r="27">
      <x:c r="A27" s="17" t="str">
        <x:v>2026-06</x:v>
      </x:c>
      <x:c r="B27" s="17" t="str">
        <x:v>Midwest</x:v>
      </x:c>
      <x:c r="C27" s="18" t="n">
        <x:v>24</x:v>
      </x:c>
      <x:c r="D27" s="18" t="n">
        <x:v>1266858.1</x:v>
      </x:c>
      <x:c r="E27" s="18" t="n">
        <x:v>19896</x:v>
      </x:c>
    </x:row>
    <x:row r="28">
      <x:c r="A28" s="17" t="str">
        <x:v>2026-06</x:v>
      </x:c>
      <x:c r="B28" s="17" t="str">
        <x:v>Northeast</x:v>
      </x:c>
      <x:c r="C28" s="18" t="n">
        <x:v>31</x:v>
      </x:c>
      <x:c r="D28" s="18" t="n">
        <x:v>1179244.03</x:v>
      </x:c>
      <x:c r="E28" s="18" t="n">
        <x:v>24264</x:v>
      </x:c>
    </x:row>
    <x:row r="29">
      <x:c r="A29" s="17" t="str">
        <x:v>2026-06</x:v>
      </x:c>
      <x:c r="B29" s="17" t="str">
        <x:v>Southeast</x:v>
      </x:c>
      <x:c r="C29" s="18" t="n">
        <x:v>29</x:v>
      </x:c>
      <x:c r="D29" s="18" t="n">
        <x:v>1287209.8</x:v>
      </x:c>
      <x:c r="E29" s="18" t="n">
        <x:v>21948</x:v>
      </x:c>
    </x:row>
    <x:row r="30">
      <x:c r="A30" s="17" t="str">
        <x:v>2026-06</x:v>
      </x:c>
      <x:c r="B30" s="17" t="str">
        <x:v>Southwest</x:v>
      </x:c>
      <x:c r="C30" s="18" t="n">
        <x:v>24</x:v>
      </x:c>
      <x:c r="D30" s="18" t="n">
        <x:v>995860.82</x:v>
      </x:c>
      <x:c r="E30" s="18" t="n">
        <x:v>19644</x:v>
      </x:c>
    </x:row>
    <x:row r="31">
      <x:c r="A31" s="17" t="str">
        <x:v>2026-06</x:v>
      </x:c>
      <x:c r="B31" s="17" t="str">
        <x:v>West</x:v>
      </x:c>
      <x:c r="C31" s="18" t="n">
        <x:v>16</x:v>
      </x:c>
      <x:c r="D31" s="18" t="n">
        <x:v>895966.29</x:v>
      </x:c>
      <x:c r="E31" s="18" t="n">
        <x:v>10968</x:v>
      </x:c>
    </x:row>
  </x:sheetData>
  <x:pageMargins left="0.7" right="0.7" top="0.75" bottom="0.75" header="0.3" footer="0.3"/>
</x:worksheet>
</file>