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allah.Albashir\Desktop\Rent-or-Buy\"/>
    </mc:Choice>
  </mc:AlternateContent>
  <xr:revisionPtr revIDLastSave="0" documentId="13_ncr:1_{F91FA077-65CE-4292-8C11-AB34D3199C46}" xr6:coauthVersionLast="47" xr6:coauthVersionMax="47" xr10:uidLastSave="{00000000-0000-0000-0000-000000000000}"/>
  <bookViews>
    <workbookView xWindow="-108" yWindow="-108" windowWidth="23256" windowHeight="14016" xr2:uid="{A3011A88-DD9E-4048-8A5C-A75170F624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10" i="1"/>
  <c r="F11" i="1"/>
  <c r="F18" i="1"/>
  <c r="F6" i="1" l="1"/>
  <c r="F38" i="1"/>
  <c r="F27" i="1"/>
  <c r="F7" i="1"/>
  <c r="F31" i="1"/>
  <c r="F30" i="1"/>
  <c r="F23" i="1"/>
  <c r="F22" i="1"/>
  <c r="F15" i="1"/>
  <c r="F35" i="1"/>
  <c r="F39" i="1"/>
  <c r="F26" i="1" l="1"/>
  <c r="F14" i="1"/>
  <c r="F34" i="1"/>
  <c r="G7" i="1" l="1"/>
  <c r="G8" i="1" s="1"/>
  <c r="F8" i="1"/>
  <c r="F9" i="1"/>
  <c r="F12" i="1"/>
  <c r="F16" i="1"/>
  <c r="F20" i="1"/>
  <c r="F25" i="1"/>
  <c r="F36" i="1"/>
  <c r="F37" i="1"/>
  <c r="F17" i="1"/>
  <c r="F33" i="1"/>
  <c r="F13" i="1"/>
  <c r="F32" i="1"/>
  <c r="F28" i="1"/>
  <c r="F41" i="1"/>
  <c r="G15" i="1"/>
  <c r="G16" i="1" s="1"/>
  <c r="F24" i="1"/>
  <c r="F40" i="1"/>
  <c r="F21" i="1"/>
  <c r="G9" i="1" l="1"/>
  <c r="G17" i="1"/>
  <c r="F5" i="1"/>
  <c r="F3" i="1"/>
  <c r="F2" i="1"/>
  <c r="F4" i="1"/>
  <c r="F29" i="1"/>
  <c r="G19" i="1"/>
  <c r="G20" i="1" s="1"/>
  <c r="G21" i="1" s="1"/>
  <c r="G35" i="1"/>
  <c r="G36" i="1" s="1"/>
  <c r="G37" i="1" s="1"/>
  <c r="G11" i="1"/>
  <c r="G12" i="1" s="1"/>
  <c r="G13" i="1" s="1"/>
  <c r="G31" i="1"/>
  <c r="G32" i="1" s="1"/>
  <c r="G33" i="1" s="1"/>
  <c r="G39" i="1"/>
  <c r="G40" i="1" s="1"/>
  <c r="G41" i="1" s="1"/>
  <c r="G23" i="1"/>
  <c r="G24" i="1" s="1"/>
  <c r="G25" i="1" s="1"/>
  <c r="G27" i="1"/>
  <c r="G28" i="1" s="1"/>
  <c r="G29" i="1" s="1"/>
  <c r="G3" i="1"/>
  <c r="G4" i="1" s="1"/>
  <c r="G5" i="1" s="1"/>
</calcChain>
</file>

<file path=xl/sharedStrings.xml><?xml version="1.0" encoding="utf-8"?>
<sst xmlns="http://schemas.openxmlformats.org/spreadsheetml/2006/main" count="263" uniqueCount="73">
  <si>
    <t>City</t>
  </si>
  <si>
    <t>Location</t>
  </si>
  <si>
    <t>Number of Bedrooms</t>
  </si>
  <si>
    <t>Rent per Month</t>
  </si>
  <si>
    <t>Buy Apartment Price Per Meter</t>
  </si>
  <si>
    <t>Buy Apartment Price Total</t>
  </si>
  <si>
    <t>Mortgage Intrest Rate</t>
  </si>
  <si>
    <t>Los Angeles, CA</t>
  </si>
  <si>
    <t>Houston, TX</t>
  </si>
  <si>
    <t>Orlando, FL</t>
  </si>
  <si>
    <t>Tulsa, OK</t>
  </si>
  <si>
    <t>Colorado Springs, CO</t>
  </si>
  <si>
    <t>Tucson, AZ</t>
  </si>
  <si>
    <t>Omaha, NE</t>
  </si>
  <si>
    <t>Anchorage, AK</t>
  </si>
  <si>
    <t>City Centre</t>
  </si>
  <si>
    <t>Outside City Centre</t>
  </si>
  <si>
    <t>Vacant housing units</t>
  </si>
  <si>
    <t>Housing Unit Error Margin</t>
  </si>
  <si>
    <t>Median House Value (dollars)</t>
  </si>
  <si>
    <t>House Value Error Margin</t>
  </si>
  <si>
    <t>Median Buy Cost (dollars)</t>
  </si>
  <si>
    <t>Buy Cost Error Margin</t>
  </si>
  <si>
    <t>Median Rent Cost (dollars)</t>
  </si>
  <si>
    <t>Rent Cost Error Margin</t>
  </si>
  <si>
    <t>±2,604</t>
  </si>
  <si>
    <t>±8,255</t>
  </si>
  <si>
    <t>±61</t>
  </si>
  <si>
    <t>±46</t>
  </si>
  <si>
    <t>±3,456</t>
  </si>
  <si>
    <t>±6,140</t>
  </si>
  <si>
    <t>±43</t>
  </si>
  <si>
    <t>±49</t>
  </si>
  <si>
    <t>±8,751</t>
  </si>
  <si>
    <t>±2,956</t>
  </si>
  <si>
    <t>±25</t>
  </si>
  <si>
    <t>±14</t>
  </si>
  <si>
    <t>±4,914</t>
  </si>
  <si>
    <t>±3,561</t>
  </si>
  <si>
    <t>±22</t>
  </si>
  <si>
    <t>±17</t>
  </si>
  <si>
    <t>±10,894</t>
  </si>
  <si>
    <t>±4,333</t>
  </si>
  <si>
    <t>±23</t>
  </si>
  <si>
    <t>±11</t>
  </si>
  <si>
    <t>±16,504</t>
  </si>
  <si>
    <t>±2,813</t>
  </si>
  <si>
    <t>±20</t>
  </si>
  <si>
    <t>±10</t>
  </si>
  <si>
    <t>±3,015</t>
  </si>
  <si>
    <t>±4,155</t>
  </si>
  <si>
    <t>±33</t>
  </si>
  <si>
    <t>±26</t>
  </si>
  <si>
    <t>±8,185</t>
  </si>
  <si>
    <t>±4,313</t>
  </si>
  <si>
    <t>±24</t>
  </si>
  <si>
    <t>±3,661</t>
  </si>
  <si>
    <t>±5,172</t>
  </si>
  <si>
    <t>±38</t>
  </si>
  <si>
    <t>±41</t>
  </si>
  <si>
    <t>±2,152</t>
  </si>
  <si>
    <t>±3,166</t>
  </si>
  <si>
    <t>±16</t>
  </si>
  <si>
    <t>Kansas City, MO</t>
  </si>
  <si>
    <t>New York, NY</t>
  </si>
  <si>
    <t>Purchasing Power Index</t>
  </si>
  <si>
    <t>Safety Index</t>
  </si>
  <si>
    <t>Health Care Index</t>
  </si>
  <si>
    <t>Climate Index</t>
  </si>
  <si>
    <t>Cost Of Living Index</t>
  </si>
  <si>
    <t>Property Price to Income Ratio</t>
  </si>
  <si>
    <t>Traffic Commute Time Index</t>
  </si>
  <si>
    <t>Pollution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</si>
</sst>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BAD95-F815-4017-AE9F-2AA96438738E}">
  <dimension ref="A1:W41"/>
  <sheetViews>
    <sheetView tabSelected="1" workbookViewId="0"/>
  </sheetViews>
  <sheetFormatPr defaultRowHeight="14.4" x14ac:dyDescent="0.3"/>
  <cols>
    <col min="1" max="1" width="18.21875" bestFit="1" customWidth="1"/>
    <col min="2" max="2" width="16.77734375" bestFit="1" customWidth="1"/>
    <col min="3" max="3" width="19.33203125" bestFit="1" customWidth="1"/>
    <col min="4" max="4" width="14.44140625" bestFit="1" customWidth="1"/>
    <col min="5" max="5" width="27.5546875" bestFit="1" customWidth="1"/>
    <col min="6" max="6" width="23.33203125" bestFit="1" customWidth="1"/>
    <col min="7" max="7" width="19.5546875" bestFit="1" customWidth="1"/>
    <col min="8" max="8" width="18.77734375" bestFit="1" customWidth="1"/>
    <col min="9" max="9" width="23.109375" bestFit="1" customWidth="1"/>
    <col min="10" max="10" width="26.109375" bestFit="1" customWidth="1"/>
    <col min="11" max="11" width="22.77734375" bestFit="1" customWidth="1"/>
    <col min="12" max="12" width="22.88671875" bestFit="1" customWidth="1"/>
    <col min="13" max="13" width="19.5546875" bestFit="1" customWidth="1"/>
    <col min="14" max="14" width="23.5546875" bestFit="1" customWidth="1"/>
    <col min="15" max="15" width="20.21875" bestFit="1" customWidth="1"/>
    <col min="16" max="16" width="21.44140625" bestFit="1" customWidth="1"/>
    <col min="17" max="17" width="11.44140625" bestFit="1" customWidth="1"/>
    <col min="18" max="18" width="15.88671875" bestFit="1" customWidth="1"/>
    <col min="19" max="19" width="12.44140625" bestFit="1" customWidth="1"/>
    <col min="20" max="20" width="17.77734375" bestFit="1" customWidth="1"/>
    <col min="21" max="21" width="27.109375" bestFit="1" customWidth="1"/>
    <col min="22" max="22" width="25.109375" bestFit="1" customWidth="1"/>
    <col min="23" max="23" width="13.77734375" bestFit="1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65</v>
      </c>
      <c r="Q1" s="1" t="s">
        <v>66</v>
      </c>
      <c r="R1" s="1" t="s">
        <v>67</v>
      </c>
      <c r="S1" s="1" t="s">
        <v>68</v>
      </c>
      <c r="T1" s="1" t="s">
        <v>69</v>
      </c>
      <c r="U1" s="1" t="s">
        <v>70</v>
      </c>
      <c r="V1" s="1" t="s">
        <v>71</v>
      </c>
      <c r="W1" s="1" t="s">
        <v>72</v>
      </c>
    </row>
    <row r="2" spans="1:23" x14ac:dyDescent="0.3">
      <c r="A2" t="s">
        <v>14</v>
      </c>
      <c r="B2" t="s">
        <v>15</v>
      </c>
      <c r="C2">
        <v>1</v>
      </c>
      <c r="D2">
        <v>1479</v>
      </c>
      <c r="E2">
        <v>1926.68</v>
      </c>
      <c r="F2">
        <f t="shared" ref="F2:F41" si="0">E2*C2*50</f>
        <v>96334</v>
      </c>
      <c r="G2">
        <v>6.53</v>
      </c>
      <c r="H2" s="2">
        <v>23179</v>
      </c>
      <c r="I2" t="s">
        <v>25</v>
      </c>
      <c r="J2" s="2">
        <v>371600</v>
      </c>
      <c r="K2" t="s">
        <v>26</v>
      </c>
      <c r="L2" s="2">
        <v>2179</v>
      </c>
      <c r="M2" t="s">
        <v>27</v>
      </c>
      <c r="N2" s="2">
        <v>1428</v>
      </c>
      <c r="O2" t="s">
        <v>28</v>
      </c>
      <c r="P2">
        <v>142.41999999999999</v>
      </c>
      <c r="Q2">
        <v>36.89</v>
      </c>
      <c r="R2">
        <v>61.47</v>
      </c>
      <c r="S2">
        <v>41.61</v>
      </c>
      <c r="T2">
        <v>77.61</v>
      </c>
      <c r="U2">
        <v>2.97</v>
      </c>
      <c r="V2">
        <v>25.62</v>
      </c>
      <c r="W2">
        <v>15.69</v>
      </c>
    </row>
    <row r="3" spans="1:23" x14ac:dyDescent="0.3">
      <c r="A3" t="s">
        <v>14</v>
      </c>
      <c r="B3" t="s">
        <v>16</v>
      </c>
      <c r="C3">
        <v>1</v>
      </c>
      <c r="D3">
        <v>1206.25</v>
      </c>
      <c r="E3">
        <v>1799.02</v>
      </c>
      <c r="F3">
        <f t="shared" si="0"/>
        <v>89951</v>
      </c>
      <c r="G3">
        <f>G2</f>
        <v>6.53</v>
      </c>
      <c r="H3" s="2">
        <v>23179</v>
      </c>
      <c r="I3" t="s">
        <v>25</v>
      </c>
      <c r="J3" s="2">
        <v>371600</v>
      </c>
      <c r="K3" t="s">
        <v>26</v>
      </c>
      <c r="L3" s="2">
        <v>2179</v>
      </c>
      <c r="M3" t="s">
        <v>27</v>
      </c>
      <c r="N3" s="2">
        <v>1428</v>
      </c>
      <c r="O3" t="s">
        <v>28</v>
      </c>
      <c r="P3">
        <v>142.41999999999999</v>
      </c>
      <c r="Q3">
        <v>36.89</v>
      </c>
      <c r="R3">
        <v>61.47</v>
      </c>
      <c r="S3">
        <v>41.61</v>
      </c>
      <c r="T3">
        <v>77.61</v>
      </c>
      <c r="U3">
        <v>2.97</v>
      </c>
      <c r="V3">
        <v>25.62</v>
      </c>
      <c r="W3">
        <v>15.69</v>
      </c>
    </row>
    <row r="4" spans="1:23" x14ac:dyDescent="0.3">
      <c r="A4" t="s">
        <v>14</v>
      </c>
      <c r="B4" t="s">
        <v>15</v>
      </c>
      <c r="C4">
        <v>3</v>
      </c>
      <c r="D4">
        <v>2394</v>
      </c>
      <c r="E4">
        <v>1926.68</v>
      </c>
      <c r="F4">
        <f t="shared" si="0"/>
        <v>289002</v>
      </c>
      <c r="G4">
        <f>G3</f>
        <v>6.53</v>
      </c>
      <c r="H4" s="2">
        <v>23179</v>
      </c>
      <c r="I4" t="s">
        <v>25</v>
      </c>
      <c r="J4" s="2">
        <v>371600</v>
      </c>
      <c r="K4" t="s">
        <v>26</v>
      </c>
      <c r="L4" s="2">
        <v>2179</v>
      </c>
      <c r="M4" t="s">
        <v>27</v>
      </c>
      <c r="N4" s="2">
        <v>1428</v>
      </c>
      <c r="O4" t="s">
        <v>28</v>
      </c>
      <c r="P4">
        <v>142.41999999999999</v>
      </c>
      <c r="Q4">
        <v>36.89</v>
      </c>
      <c r="R4">
        <v>61.47</v>
      </c>
      <c r="S4">
        <v>41.61</v>
      </c>
      <c r="T4">
        <v>77.61</v>
      </c>
      <c r="U4">
        <v>2.97</v>
      </c>
      <c r="V4">
        <v>25.62</v>
      </c>
      <c r="W4">
        <v>15.69</v>
      </c>
    </row>
    <row r="5" spans="1:23" x14ac:dyDescent="0.3">
      <c r="A5" t="s">
        <v>14</v>
      </c>
      <c r="B5" t="s">
        <v>16</v>
      </c>
      <c r="C5">
        <v>3</v>
      </c>
      <c r="D5">
        <v>2116.67</v>
      </c>
      <c r="E5">
        <v>1799.02</v>
      </c>
      <c r="F5">
        <f t="shared" si="0"/>
        <v>269853</v>
      </c>
      <c r="G5">
        <f>G4</f>
        <v>6.53</v>
      </c>
      <c r="H5" s="2">
        <v>23179</v>
      </c>
      <c r="I5" t="s">
        <v>25</v>
      </c>
      <c r="J5" s="2">
        <v>371600</v>
      </c>
      <c r="K5" t="s">
        <v>26</v>
      </c>
      <c r="L5" s="2">
        <v>2179</v>
      </c>
      <c r="M5" t="s">
        <v>27</v>
      </c>
      <c r="N5" s="2">
        <v>1428</v>
      </c>
      <c r="O5" t="s">
        <v>28</v>
      </c>
      <c r="P5">
        <v>142.41999999999999</v>
      </c>
      <c r="Q5">
        <v>36.89</v>
      </c>
      <c r="R5">
        <v>61.47</v>
      </c>
      <c r="S5">
        <v>41.61</v>
      </c>
      <c r="T5">
        <v>77.61</v>
      </c>
      <c r="U5">
        <v>2.97</v>
      </c>
      <c r="V5">
        <v>25.62</v>
      </c>
      <c r="W5">
        <v>15.69</v>
      </c>
    </row>
    <row r="6" spans="1:23" x14ac:dyDescent="0.3">
      <c r="A6" t="s">
        <v>11</v>
      </c>
      <c r="B6" t="s">
        <v>15</v>
      </c>
      <c r="C6">
        <v>1</v>
      </c>
      <c r="D6">
        <v>1841.43</v>
      </c>
      <c r="E6">
        <v>2384.12</v>
      </c>
      <c r="F6">
        <f t="shared" si="0"/>
        <v>119206</v>
      </c>
      <c r="G6">
        <v>6.66</v>
      </c>
      <c r="H6" s="2">
        <v>15728</v>
      </c>
      <c r="I6" t="s">
        <v>29</v>
      </c>
      <c r="J6" s="2">
        <v>472600</v>
      </c>
      <c r="K6" t="s">
        <v>30</v>
      </c>
      <c r="L6" s="2">
        <v>2103</v>
      </c>
      <c r="M6" t="s">
        <v>31</v>
      </c>
      <c r="N6" s="2">
        <v>1706</v>
      </c>
      <c r="O6" t="s">
        <v>32</v>
      </c>
      <c r="P6">
        <v>143.78</v>
      </c>
      <c r="Q6">
        <v>58.5</v>
      </c>
      <c r="R6">
        <v>64.3</v>
      </c>
      <c r="S6">
        <v>51.44</v>
      </c>
      <c r="T6">
        <v>68.33</v>
      </c>
      <c r="U6">
        <v>2.82</v>
      </c>
      <c r="V6">
        <v>26.02</v>
      </c>
      <c r="W6">
        <v>30.19</v>
      </c>
    </row>
    <row r="7" spans="1:23" x14ac:dyDescent="0.3">
      <c r="A7" t="s">
        <v>11</v>
      </c>
      <c r="B7" t="s">
        <v>16</v>
      </c>
      <c r="C7">
        <v>1</v>
      </c>
      <c r="D7">
        <v>1625</v>
      </c>
      <c r="E7">
        <v>2384.94</v>
      </c>
      <c r="F7">
        <f t="shared" si="0"/>
        <v>119247</v>
      </c>
      <c r="G7">
        <f>G6</f>
        <v>6.66</v>
      </c>
      <c r="H7" s="2">
        <v>15728</v>
      </c>
      <c r="I7" t="s">
        <v>29</v>
      </c>
      <c r="J7" s="2">
        <v>472600</v>
      </c>
      <c r="K7" t="s">
        <v>30</v>
      </c>
      <c r="L7" s="2">
        <v>2103</v>
      </c>
      <c r="M7" t="s">
        <v>31</v>
      </c>
      <c r="N7" s="2">
        <v>1706</v>
      </c>
      <c r="O7" t="s">
        <v>32</v>
      </c>
      <c r="P7">
        <v>143.78</v>
      </c>
      <c r="Q7">
        <v>58.5</v>
      </c>
      <c r="R7">
        <v>64.3</v>
      </c>
      <c r="S7">
        <v>51.44</v>
      </c>
      <c r="T7">
        <v>68.33</v>
      </c>
      <c r="U7">
        <v>2.82</v>
      </c>
      <c r="V7">
        <v>26.02</v>
      </c>
      <c r="W7">
        <v>30.19</v>
      </c>
    </row>
    <row r="8" spans="1:23" x14ac:dyDescent="0.3">
      <c r="A8" t="s">
        <v>11</v>
      </c>
      <c r="B8" t="s">
        <v>15</v>
      </c>
      <c r="C8">
        <v>3</v>
      </c>
      <c r="D8">
        <v>2583.33</v>
      </c>
      <c r="E8">
        <v>2384.12</v>
      </c>
      <c r="F8">
        <f t="shared" si="0"/>
        <v>357618</v>
      </c>
      <c r="G8">
        <f>G7</f>
        <v>6.66</v>
      </c>
      <c r="H8" s="2">
        <v>15728</v>
      </c>
      <c r="I8" t="s">
        <v>29</v>
      </c>
      <c r="J8" s="2">
        <v>472600</v>
      </c>
      <c r="K8" t="s">
        <v>30</v>
      </c>
      <c r="L8" s="2">
        <v>2103</v>
      </c>
      <c r="M8" t="s">
        <v>31</v>
      </c>
      <c r="N8" s="2">
        <v>1706</v>
      </c>
      <c r="O8" t="s">
        <v>32</v>
      </c>
      <c r="P8">
        <v>143.78</v>
      </c>
      <c r="Q8">
        <v>58.5</v>
      </c>
      <c r="R8">
        <v>64.3</v>
      </c>
      <c r="S8">
        <v>51.44</v>
      </c>
      <c r="T8">
        <v>68.33</v>
      </c>
      <c r="U8">
        <v>2.82</v>
      </c>
      <c r="V8">
        <v>26.02</v>
      </c>
      <c r="W8">
        <v>30.19</v>
      </c>
    </row>
    <row r="9" spans="1:23" x14ac:dyDescent="0.3">
      <c r="A9" t="s">
        <v>11</v>
      </c>
      <c r="B9" t="s">
        <v>16</v>
      </c>
      <c r="C9">
        <v>3</v>
      </c>
      <c r="D9">
        <v>2212.5</v>
      </c>
      <c r="E9">
        <v>2384.94</v>
      </c>
      <c r="F9">
        <f t="shared" si="0"/>
        <v>357741</v>
      </c>
      <c r="G9">
        <f>G8</f>
        <v>6.66</v>
      </c>
      <c r="H9" s="2">
        <v>15728</v>
      </c>
      <c r="I9" t="s">
        <v>29</v>
      </c>
      <c r="J9" s="2">
        <v>472600</v>
      </c>
      <c r="K9" t="s">
        <v>30</v>
      </c>
      <c r="L9" s="2">
        <v>2103</v>
      </c>
      <c r="M9" t="s">
        <v>31</v>
      </c>
      <c r="N9" s="2">
        <v>1706</v>
      </c>
      <c r="O9" t="s">
        <v>32</v>
      </c>
      <c r="P9">
        <v>143.78</v>
      </c>
      <c r="Q9">
        <v>58.5</v>
      </c>
      <c r="R9">
        <v>64.3</v>
      </c>
      <c r="S9">
        <v>51.44</v>
      </c>
      <c r="T9">
        <v>68.33</v>
      </c>
      <c r="U9">
        <v>2.82</v>
      </c>
      <c r="V9">
        <v>26.02</v>
      </c>
      <c r="W9">
        <v>30.19</v>
      </c>
    </row>
    <row r="10" spans="1:23" x14ac:dyDescent="0.3">
      <c r="A10" t="s">
        <v>8</v>
      </c>
      <c r="B10" t="s">
        <v>15</v>
      </c>
      <c r="C10">
        <v>1</v>
      </c>
      <c r="D10">
        <v>1646.6</v>
      </c>
      <c r="E10">
        <v>2721.07</v>
      </c>
      <c r="F10">
        <f t="shared" si="0"/>
        <v>136053.5</v>
      </c>
      <c r="G10">
        <v>6.6</v>
      </c>
      <c r="H10" s="2">
        <v>247018</v>
      </c>
      <c r="I10" t="s">
        <v>33</v>
      </c>
      <c r="J10" s="2">
        <v>308200</v>
      </c>
      <c r="K10" t="s">
        <v>34</v>
      </c>
      <c r="L10" s="2">
        <v>2193</v>
      </c>
      <c r="M10" t="s">
        <v>35</v>
      </c>
      <c r="N10" s="2">
        <v>1433</v>
      </c>
      <c r="O10" t="s">
        <v>36</v>
      </c>
      <c r="P10">
        <v>159.01</v>
      </c>
      <c r="Q10">
        <v>36.549999999999997</v>
      </c>
      <c r="R10">
        <v>69.650000000000006</v>
      </c>
      <c r="S10">
        <v>85.53</v>
      </c>
      <c r="T10">
        <v>61.89</v>
      </c>
      <c r="U10">
        <v>2.66</v>
      </c>
      <c r="V10">
        <v>41.86</v>
      </c>
      <c r="W10">
        <v>56.86</v>
      </c>
    </row>
    <row r="11" spans="1:23" x14ac:dyDescent="0.3">
      <c r="A11" t="s">
        <v>8</v>
      </c>
      <c r="B11" t="s">
        <v>16</v>
      </c>
      <c r="C11">
        <v>1</v>
      </c>
      <c r="D11">
        <v>1215.69</v>
      </c>
      <c r="E11">
        <v>1937.64</v>
      </c>
      <c r="F11">
        <f t="shared" si="0"/>
        <v>96882</v>
      </c>
      <c r="G11">
        <f>G10</f>
        <v>6.6</v>
      </c>
      <c r="H11" s="2">
        <v>247018</v>
      </c>
      <c r="I11" t="s">
        <v>33</v>
      </c>
      <c r="J11" s="2">
        <v>308200</v>
      </c>
      <c r="K11" t="s">
        <v>34</v>
      </c>
      <c r="L11" s="2">
        <v>2193</v>
      </c>
      <c r="M11" t="s">
        <v>35</v>
      </c>
      <c r="N11" s="2">
        <v>1433</v>
      </c>
      <c r="O11" t="s">
        <v>36</v>
      </c>
      <c r="P11">
        <v>159.01</v>
      </c>
      <c r="Q11">
        <v>36.549999999999997</v>
      </c>
      <c r="R11">
        <v>69.650000000000006</v>
      </c>
      <c r="S11">
        <v>85.53</v>
      </c>
      <c r="T11">
        <v>61.89</v>
      </c>
      <c r="U11">
        <v>2.66</v>
      </c>
      <c r="V11">
        <v>41.86</v>
      </c>
      <c r="W11">
        <v>56.86</v>
      </c>
    </row>
    <row r="12" spans="1:23" x14ac:dyDescent="0.3">
      <c r="A12" t="s">
        <v>8</v>
      </c>
      <c r="B12" t="s">
        <v>15</v>
      </c>
      <c r="C12">
        <v>3</v>
      </c>
      <c r="D12">
        <v>3161.9</v>
      </c>
      <c r="E12">
        <v>2721.07</v>
      </c>
      <c r="F12">
        <f t="shared" si="0"/>
        <v>408160.50000000006</v>
      </c>
      <c r="G12">
        <f>G11</f>
        <v>6.6</v>
      </c>
      <c r="H12" s="2">
        <v>247018</v>
      </c>
      <c r="I12" t="s">
        <v>33</v>
      </c>
      <c r="J12" s="2">
        <v>308200</v>
      </c>
      <c r="K12" t="s">
        <v>34</v>
      </c>
      <c r="L12" s="2">
        <v>2193</v>
      </c>
      <c r="M12" t="s">
        <v>35</v>
      </c>
      <c r="N12" s="2">
        <v>1433</v>
      </c>
      <c r="O12" t="s">
        <v>36</v>
      </c>
      <c r="P12">
        <v>159.01</v>
      </c>
      <c r="Q12">
        <v>36.549999999999997</v>
      </c>
      <c r="R12">
        <v>69.650000000000006</v>
      </c>
      <c r="S12">
        <v>85.53</v>
      </c>
      <c r="T12">
        <v>61.89</v>
      </c>
      <c r="U12">
        <v>2.66</v>
      </c>
      <c r="V12">
        <v>41.86</v>
      </c>
      <c r="W12">
        <v>56.86</v>
      </c>
    </row>
    <row r="13" spans="1:23" x14ac:dyDescent="0.3">
      <c r="A13" t="s">
        <v>8</v>
      </c>
      <c r="B13" t="s">
        <v>16</v>
      </c>
      <c r="C13">
        <v>3</v>
      </c>
      <c r="D13">
        <v>2302.5500000000002</v>
      </c>
      <c r="E13">
        <v>1937.64</v>
      </c>
      <c r="F13">
        <f t="shared" si="0"/>
        <v>290646</v>
      </c>
      <c r="G13">
        <f>G12</f>
        <v>6.6</v>
      </c>
      <c r="H13" s="2">
        <v>247018</v>
      </c>
      <c r="I13" t="s">
        <v>33</v>
      </c>
      <c r="J13" s="2">
        <v>308200</v>
      </c>
      <c r="K13" t="s">
        <v>34</v>
      </c>
      <c r="L13" s="2">
        <v>2193</v>
      </c>
      <c r="M13" t="s">
        <v>35</v>
      </c>
      <c r="N13" s="2">
        <v>1433</v>
      </c>
      <c r="O13" t="s">
        <v>36</v>
      </c>
      <c r="P13">
        <v>159.01</v>
      </c>
      <c r="Q13">
        <v>36.549999999999997</v>
      </c>
      <c r="R13">
        <v>69.650000000000006</v>
      </c>
      <c r="S13">
        <v>85.53</v>
      </c>
      <c r="T13">
        <v>61.89</v>
      </c>
      <c r="U13">
        <v>2.66</v>
      </c>
      <c r="V13">
        <v>41.86</v>
      </c>
      <c r="W13">
        <v>56.86</v>
      </c>
    </row>
    <row r="14" spans="1:23" x14ac:dyDescent="0.3">
      <c r="A14" t="s">
        <v>63</v>
      </c>
      <c r="B14" t="s">
        <v>15</v>
      </c>
      <c r="C14">
        <v>1</v>
      </c>
      <c r="D14">
        <v>1391.67</v>
      </c>
      <c r="E14">
        <v>2701.29</v>
      </c>
      <c r="F14">
        <f t="shared" si="0"/>
        <v>135064.5</v>
      </c>
      <c r="G14">
        <v>6.61</v>
      </c>
      <c r="H14" s="2">
        <v>63030</v>
      </c>
      <c r="I14" t="s">
        <v>37</v>
      </c>
      <c r="J14" s="2">
        <v>289200</v>
      </c>
      <c r="K14" t="s">
        <v>38</v>
      </c>
      <c r="L14" s="2">
        <v>1798</v>
      </c>
      <c r="M14" t="s">
        <v>39</v>
      </c>
      <c r="N14" s="2">
        <v>1240</v>
      </c>
      <c r="O14" t="s">
        <v>40</v>
      </c>
      <c r="P14">
        <v>154.24</v>
      </c>
      <c r="Q14">
        <v>41.99</v>
      </c>
      <c r="R14">
        <v>72.69</v>
      </c>
      <c r="S14">
        <v>75.08</v>
      </c>
      <c r="T14">
        <v>63.29</v>
      </c>
      <c r="U14">
        <v>2.5299999999999998</v>
      </c>
      <c r="V14">
        <v>27.74</v>
      </c>
      <c r="W14">
        <v>32.21</v>
      </c>
    </row>
    <row r="15" spans="1:23" x14ac:dyDescent="0.3">
      <c r="A15" t="s">
        <v>63</v>
      </c>
      <c r="B15" t="s">
        <v>16</v>
      </c>
      <c r="C15">
        <v>1</v>
      </c>
      <c r="D15">
        <v>1057.1400000000001</v>
      </c>
      <c r="E15">
        <v>1897.32</v>
      </c>
      <c r="F15">
        <f t="shared" si="0"/>
        <v>94866</v>
      </c>
      <c r="G15">
        <f>G14</f>
        <v>6.61</v>
      </c>
      <c r="H15" s="2">
        <v>63030</v>
      </c>
      <c r="I15" t="s">
        <v>37</v>
      </c>
      <c r="J15" s="2">
        <v>289200</v>
      </c>
      <c r="K15" t="s">
        <v>38</v>
      </c>
      <c r="L15" s="2">
        <v>1798</v>
      </c>
      <c r="M15" t="s">
        <v>39</v>
      </c>
      <c r="N15" s="2">
        <v>1240</v>
      </c>
      <c r="O15" t="s">
        <v>40</v>
      </c>
      <c r="P15">
        <v>154.24</v>
      </c>
      <c r="Q15">
        <v>41.99</v>
      </c>
      <c r="R15">
        <v>72.69</v>
      </c>
      <c r="S15">
        <v>75.08</v>
      </c>
      <c r="T15">
        <v>63.29</v>
      </c>
      <c r="U15">
        <v>2.5299999999999998</v>
      </c>
      <c r="V15">
        <v>27.74</v>
      </c>
      <c r="W15">
        <v>32.21</v>
      </c>
    </row>
    <row r="16" spans="1:23" x14ac:dyDescent="0.3">
      <c r="A16" t="s">
        <v>63</v>
      </c>
      <c r="B16" t="s">
        <v>15</v>
      </c>
      <c r="C16">
        <v>3</v>
      </c>
      <c r="D16">
        <v>2230</v>
      </c>
      <c r="E16">
        <v>2701.29</v>
      </c>
      <c r="F16">
        <f t="shared" si="0"/>
        <v>405193.5</v>
      </c>
      <c r="G16">
        <f>G15</f>
        <v>6.61</v>
      </c>
      <c r="H16" s="2">
        <v>63030</v>
      </c>
      <c r="I16" t="s">
        <v>37</v>
      </c>
      <c r="J16" s="2">
        <v>289200</v>
      </c>
      <c r="K16" t="s">
        <v>38</v>
      </c>
      <c r="L16" s="2">
        <v>1798</v>
      </c>
      <c r="M16" t="s">
        <v>39</v>
      </c>
      <c r="N16" s="2">
        <v>1240</v>
      </c>
      <c r="O16" t="s">
        <v>40</v>
      </c>
      <c r="P16">
        <v>154.24</v>
      </c>
      <c r="Q16">
        <v>41.99</v>
      </c>
      <c r="R16">
        <v>72.69</v>
      </c>
      <c r="S16">
        <v>75.08</v>
      </c>
      <c r="T16">
        <v>63.29</v>
      </c>
      <c r="U16">
        <v>2.5299999999999998</v>
      </c>
      <c r="V16">
        <v>27.74</v>
      </c>
      <c r="W16">
        <v>32.21</v>
      </c>
    </row>
    <row r="17" spans="1:23" x14ac:dyDescent="0.3">
      <c r="A17" t="s">
        <v>63</v>
      </c>
      <c r="B17" t="s">
        <v>16</v>
      </c>
      <c r="C17">
        <v>3</v>
      </c>
      <c r="D17">
        <v>1770</v>
      </c>
      <c r="E17">
        <v>1897.32</v>
      </c>
      <c r="F17">
        <f t="shared" si="0"/>
        <v>284598</v>
      </c>
      <c r="G17">
        <f>G16</f>
        <v>6.61</v>
      </c>
      <c r="H17" s="2">
        <v>63030</v>
      </c>
      <c r="I17" t="s">
        <v>37</v>
      </c>
      <c r="J17" s="2">
        <v>289200</v>
      </c>
      <c r="K17" t="s">
        <v>38</v>
      </c>
      <c r="L17" s="2">
        <v>1798</v>
      </c>
      <c r="M17" t="s">
        <v>39</v>
      </c>
      <c r="N17" s="2">
        <v>1240</v>
      </c>
      <c r="O17" t="s">
        <v>40</v>
      </c>
      <c r="P17">
        <v>154.24</v>
      </c>
      <c r="Q17">
        <v>41.99</v>
      </c>
      <c r="R17">
        <v>72.69</v>
      </c>
      <c r="S17">
        <v>75.08</v>
      </c>
      <c r="T17">
        <v>63.29</v>
      </c>
      <c r="U17">
        <v>2.5299999999999998</v>
      </c>
      <c r="V17">
        <v>27.74</v>
      </c>
      <c r="W17">
        <v>32.21</v>
      </c>
    </row>
    <row r="18" spans="1:23" x14ac:dyDescent="0.3">
      <c r="A18" t="s">
        <v>7</v>
      </c>
      <c r="B18" t="s">
        <v>15</v>
      </c>
      <c r="C18">
        <v>1</v>
      </c>
      <c r="D18">
        <v>2449</v>
      </c>
      <c r="E18">
        <v>8930.86</v>
      </c>
      <c r="F18">
        <f t="shared" si="0"/>
        <v>446543</v>
      </c>
      <c r="G18">
        <v>6.85</v>
      </c>
      <c r="H18" s="2">
        <v>285894</v>
      </c>
      <c r="I18" t="s">
        <v>41</v>
      </c>
      <c r="J18" s="2">
        <v>867200</v>
      </c>
      <c r="K18" t="s">
        <v>42</v>
      </c>
      <c r="L18" s="2">
        <v>3096</v>
      </c>
      <c r="M18" t="s">
        <v>43</v>
      </c>
      <c r="N18" s="2">
        <v>1993</v>
      </c>
      <c r="O18" t="s">
        <v>44</v>
      </c>
      <c r="P18">
        <v>130.56</v>
      </c>
      <c r="Q18">
        <v>46.19</v>
      </c>
      <c r="R18">
        <v>61.78</v>
      </c>
      <c r="S18">
        <v>95.5</v>
      </c>
      <c r="T18">
        <v>76.34</v>
      </c>
      <c r="U18">
        <v>7.66</v>
      </c>
      <c r="V18">
        <v>56.76</v>
      </c>
      <c r="W18">
        <v>68.06</v>
      </c>
    </row>
    <row r="19" spans="1:23" x14ac:dyDescent="0.3">
      <c r="A19" t="s">
        <v>7</v>
      </c>
      <c r="B19" t="s">
        <v>16</v>
      </c>
      <c r="C19">
        <v>1</v>
      </c>
      <c r="D19">
        <v>2029</v>
      </c>
      <c r="E19">
        <v>7750.53</v>
      </c>
      <c r="F19">
        <f t="shared" si="0"/>
        <v>387526.5</v>
      </c>
      <c r="G19">
        <f>G18</f>
        <v>6.85</v>
      </c>
      <c r="H19" s="2">
        <v>285894</v>
      </c>
      <c r="I19" t="s">
        <v>41</v>
      </c>
      <c r="J19" s="2">
        <v>867200</v>
      </c>
      <c r="K19" t="s">
        <v>42</v>
      </c>
      <c r="L19" s="2">
        <v>3096</v>
      </c>
      <c r="M19" t="s">
        <v>43</v>
      </c>
      <c r="N19" s="2">
        <v>1993</v>
      </c>
      <c r="O19" t="s">
        <v>44</v>
      </c>
      <c r="P19">
        <v>130.56</v>
      </c>
      <c r="Q19">
        <v>46.19</v>
      </c>
      <c r="R19">
        <v>61.78</v>
      </c>
      <c r="S19">
        <v>95.5</v>
      </c>
      <c r="T19">
        <v>76.34</v>
      </c>
      <c r="U19">
        <v>7.66</v>
      </c>
      <c r="V19">
        <v>56.76</v>
      </c>
      <c r="W19">
        <v>68.06</v>
      </c>
    </row>
    <row r="20" spans="1:23" x14ac:dyDescent="0.3">
      <c r="A20" t="s">
        <v>7</v>
      </c>
      <c r="B20" t="s">
        <v>15</v>
      </c>
      <c r="C20">
        <v>3</v>
      </c>
      <c r="D20">
        <v>4638.8599999999997</v>
      </c>
      <c r="E20">
        <v>8930.86</v>
      </c>
      <c r="F20">
        <f t="shared" si="0"/>
        <v>1339629</v>
      </c>
      <c r="G20">
        <f>G19</f>
        <v>6.85</v>
      </c>
      <c r="H20" s="2">
        <v>285894</v>
      </c>
      <c r="I20" t="s">
        <v>41</v>
      </c>
      <c r="J20" s="2">
        <v>867200</v>
      </c>
      <c r="K20" t="s">
        <v>42</v>
      </c>
      <c r="L20" s="2">
        <v>3096</v>
      </c>
      <c r="M20" t="s">
        <v>43</v>
      </c>
      <c r="N20" s="2">
        <v>1993</v>
      </c>
      <c r="O20" t="s">
        <v>44</v>
      </c>
      <c r="P20">
        <v>130.56</v>
      </c>
      <c r="Q20">
        <v>46.19</v>
      </c>
      <c r="R20">
        <v>61.78</v>
      </c>
      <c r="S20">
        <v>95.5</v>
      </c>
      <c r="T20">
        <v>76.34</v>
      </c>
      <c r="U20">
        <v>7.66</v>
      </c>
      <c r="V20">
        <v>56.76</v>
      </c>
      <c r="W20">
        <v>68.06</v>
      </c>
    </row>
    <row r="21" spans="1:23" x14ac:dyDescent="0.3">
      <c r="A21" t="s">
        <v>7</v>
      </c>
      <c r="B21" t="s">
        <v>16</v>
      </c>
      <c r="C21">
        <v>3</v>
      </c>
      <c r="D21">
        <v>3874.2</v>
      </c>
      <c r="E21">
        <v>7750.53</v>
      </c>
      <c r="F21">
        <f t="shared" si="0"/>
        <v>1162579.5</v>
      </c>
      <c r="G21">
        <f>G20</f>
        <v>6.85</v>
      </c>
      <c r="H21" s="2">
        <v>285894</v>
      </c>
      <c r="I21" t="s">
        <v>41</v>
      </c>
      <c r="J21" s="2">
        <v>867200</v>
      </c>
      <c r="K21" t="s">
        <v>42</v>
      </c>
      <c r="L21" s="2">
        <v>3096</v>
      </c>
      <c r="M21" t="s">
        <v>43</v>
      </c>
      <c r="N21" s="2">
        <v>1993</v>
      </c>
      <c r="O21" t="s">
        <v>44</v>
      </c>
      <c r="P21">
        <v>130.56</v>
      </c>
      <c r="Q21">
        <v>46.19</v>
      </c>
      <c r="R21">
        <v>61.78</v>
      </c>
      <c r="S21">
        <v>95.5</v>
      </c>
      <c r="T21">
        <v>76.34</v>
      </c>
      <c r="U21">
        <v>7.66</v>
      </c>
      <c r="V21">
        <v>56.76</v>
      </c>
      <c r="W21">
        <v>68.06</v>
      </c>
    </row>
    <row r="22" spans="1:23" x14ac:dyDescent="0.3">
      <c r="A22" t="s">
        <v>64</v>
      </c>
      <c r="B22" t="s">
        <v>15</v>
      </c>
      <c r="C22">
        <v>1</v>
      </c>
      <c r="D22">
        <v>3924.27</v>
      </c>
      <c r="E22">
        <v>17953.77</v>
      </c>
      <c r="F22">
        <f t="shared" si="0"/>
        <v>897688.5</v>
      </c>
      <c r="G22">
        <v>6.63</v>
      </c>
      <c r="H22" s="2">
        <v>593023</v>
      </c>
      <c r="I22" t="s">
        <v>45</v>
      </c>
      <c r="J22" s="2">
        <v>610200</v>
      </c>
      <c r="K22" t="s">
        <v>46</v>
      </c>
      <c r="L22" s="2">
        <v>3104</v>
      </c>
      <c r="M22" t="s">
        <v>47</v>
      </c>
      <c r="N22" s="2">
        <v>1764</v>
      </c>
      <c r="O22" t="s">
        <v>48</v>
      </c>
      <c r="P22">
        <v>105.27</v>
      </c>
      <c r="Q22">
        <v>49.17</v>
      </c>
      <c r="R22">
        <v>62.56</v>
      </c>
      <c r="S22">
        <v>100</v>
      </c>
      <c r="T22">
        <v>14.38</v>
      </c>
      <c r="U22">
        <v>14.38</v>
      </c>
      <c r="V22">
        <v>43.61</v>
      </c>
      <c r="W22">
        <v>58.23</v>
      </c>
    </row>
    <row r="23" spans="1:23" x14ac:dyDescent="0.3">
      <c r="A23" t="s">
        <v>64</v>
      </c>
      <c r="B23" t="s">
        <v>16</v>
      </c>
      <c r="C23">
        <v>1</v>
      </c>
      <c r="D23">
        <v>2852.79</v>
      </c>
      <c r="E23">
        <v>12887.36</v>
      </c>
      <c r="F23">
        <f t="shared" si="0"/>
        <v>644368</v>
      </c>
      <c r="G23">
        <f>G22</f>
        <v>6.63</v>
      </c>
      <c r="H23" s="2">
        <v>593023</v>
      </c>
      <c r="I23" t="s">
        <v>45</v>
      </c>
      <c r="J23" s="2">
        <v>610200</v>
      </c>
      <c r="K23" t="s">
        <v>46</v>
      </c>
      <c r="L23" s="2">
        <v>3104</v>
      </c>
      <c r="M23" t="s">
        <v>47</v>
      </c>
      <c r="N23" s="2">
        <v>1764</v>
      </c>
      <c r="O23" t="s">
        <v>48</v>
      </c>
      <c r="P23">
        <v>105.27</v>
      </c>
      <c r="Q23">
        <v>49.17</v>
      </c>
      <c r="R23">
        <v>62.56</v>
      </c>
      <c r="S23">
        <v>100</v>
      </c>
      <c r="T23">
        <v>14.38</v>
      </c>
      <c r="U23">
        <v>14.38</v>
      </c>
      <c r="V23">
        <v>43.61</v>
      </c>
      <c r="W23">
        <v>58.23</v>
      </c>
    </row>
    <row r="24" spans="1:23" x14ac:dyDescent="0.3">
      <c r="A24" t="s">
        <v>64</v>
      </c>
      <c r="B24" t="s">
        <v>15</v>
      </c>
      <c r="C24">
        <v>3</v>
      </c>
      <c r="D24">
        <v>8438.33</v>
      </c>
      <c r="E24">
        <v>17953.77</v>
      </c>
      <c r="F24">
        <f t="shared" si="0"/>
        <v>2693065.5</v>
      </c>
      <c r="G24">
        <f>G23</f>
        <v>6.63</v>
      </c>
      <c r="H24" s="2">
        <v>593023</v>
      </c>
      <c r="I24" t="s">
        <v>45</v>
      </c>
      <c r="J24" s="2">
        <v>610200</v>
      </c>
      <c r="K24" t="s">
        <v>46</v>
      </c>
      <c r="L24" s="2">
        <v>3104</v>
      </c>
      <c r="M24" t="s">
        <v>47</v>
      </c>
      <c r="N24" s="2">
        <v>1764</v>
      </c>
      <c r="O24" t="s">
        <v>48</v>
      </c>
      <c r="P24">
        <v>105.27</v>
      </c>
      <c r="Q24">
        <v>49.17</v>
      </c>
      <c r="R24">
        <v>62.56</v>
      </c>
      <c r="S24">
        <v>100</v>
      </c>
      <c r="T24">
        <v>14.38</v>
      </c>
      <c r="U24">
        <v>14.38</v>
      </c>
      <c r="V24">
        <v>43.61</v>
      </c>
      <c r="W24">
        <v>58.23</v>
      </c>
    </row>
    <row r="25" spans="1:23" x14ac:dyDescent="0.3">
      <c r="A25" t="s">
        <v>64</v>
      </c>
      <c r="B25" t="s">
        <v>16</v>
      </c>
      <c r="C25">
        <v>3</v>
      </c>
      <c r="D25">
        <v>5193.6000000000004</v>
      </c>
      <c r="E25">
        <v>12887.36</v>
      </c>
      <c r="F25">
        <f t="shared" si="0"/>
        <v>1933104</v>
      </c>
      <c r="G25">
        <f>G24</f>
        <v>6.63</v>
      </c>
      <c r="H25" s="2">
        <v>593023</v>
      </c>
      <c r="I25" t="s">
        <v>45</v>
      </c>
      <c r="J25" s="2">
        <v>610200</v>
      </c>
      <c r="K25" t="s">
        <v>46</v>
      </c>
      <c r="L25" s="2">
        <v>3104</v>
      </c>
      <c r="M25" t="s">
        <v>47</v>
      </c>
      <c r="N25" s="2">
        <v>1764</v>
      </c>
      <c r="O25" t="s">
        <v>48</v>
      </c>
      <c r="P25">
        <v>105.27</v>
      </c>
      <c r="Q25">
        <v>49.17</v>
      </c>
      <c r="R25">
        <v>62.56</v>
      </c>
      <c r="S25">
        <v>100</v>
      </c>
      <c r="T25">
        <v>14.38</v>
      </c>
      <c r="U25">
        <v>14.38</v>
      </c>
      <c r="V25">
        <v>43.61</v>
      </c>
      <c r="W25">
        <v>58.23</v>
      </c>
    </row>
    <row r="26" spans="1:23" x14ac:dyDescent="0.3">
      <c r="A26" t="s">
        <v>13</v>
      </c>
      <c r="B26" t="s">
        <v>15</v>
      </c>
      <c r="C26">
        <v>1</v>
      </c>
      <c r="D26">
        <v>1453.21</v>
      </c>
      <c r="E26">
        <v>1926.68</v>
      </c>
      <c r="F26">
        <f t="shared" si="0"/>
        <v>96334</v>
      </c>
      <c r="G26">
        <v>6.58</v>
      </c>
      <c r="H26" s="2">
        <v>20540</v>
      </c>
      <c r="I26" t="s">
        <v>49</v>
      </c>
      <c r="J26" s="2">
        <v>278300</v>
      </c>
      <c r="K26" t="s">
        <v>50</v>
      </c>
      <c r="L26" s="2">
        <v>1877</v>
      </c>
      <c r="M26" t="s">
        <v>51</v>
      </c>
      <c r="N26" s="2">
        <v>1168</v>
      </c>
      <c r="O26" t="s">
        <v>52</v>
      </c>
      <c r="P26">
        <v>145.83000000000001</v>
      </c>
      <c r="Q26">
        <v>54.28</v>
      </c>
      <c r="R26">
        <v>77.09</v>
      </c>
      <c r="S26">
        <v>59.79</v>
      </c>
      <c r="T26">
        <v>65.47</v>
      </c>
      <c r="U26">
        <v>2.27</v>
      </c>
      <c r="V26">
        <v>19.11</v>
      </c>
      <c r="W26">
        <v>30.85</v>
      </c>
    </row>
    <row r="27" spans="1:23" x14ac:dyDescent="0.3">
      <c r="A27" t="s">
        <v>13</v>
      </c>
      <c r="B27" t="s">
        <v>16</v>
      </c>
      <c r="C27">
        <v>1</v>
      </c>
      <c r="D27">
        <v>1163.17</v>
      </c>
      <c r="E27">
        <v>1799.02</v>
      </c>
      <c r="F27">
        <f t="shared" si="0"/>
        <v>89951</v>
      </c>
      <c r="G27">
        <f>G26</f>
        <v>6.58</v>
      </c>
      <c r="H27" s="2">
        <v>20540</v>
      </c>
      <c r="I27" t="s">
        <v>49</v>
      </c>
      <c r="J27" s="2">
        <v>278300</v>
      </c>
      <c r="K27" t="s">
        <v>50</v>
      </c>
      <c r="L27" s="2">
        <v>1877</v>
      </c>
      <c r="M27" t="s">
        <v>51</v>
      </c>
      <c r="N27" s="2">
        <v>1168</v>
      </c>
      <c r="O27" t="s">
        <v>52</v>
      </c>
      <c r="P27">
        <v>145.83000000000001</v>
      </c>
      <c r="Q27">
        <v>54.28</v>
      </c>
      <c r="R27">
        <v>77.09</v>
      </c>
      <c r="S27">
        <v>59.79</v>
      </c>
      <c r="T27">
        <v>65.47</v>
      </c>
      <c r="U27">
        <v>2.27</v>
      </c>
      <c r="V27">
        <v>19.11</v>
      </c>
      <c r="W27">
        <v>30.85</v>
      </c>
    </row>
    <row r="28" spans="1:23" x14ac:dyDescent="0.3">
      <c r="A28" t="s">
        <v>13</v>
      </c>
      <c r="B28" t="s">
        <v>15</v>
      </c>
      <c r="C28">
        <v>3</v>
      </c>
      <c r="D28">
        <v>3241.18</v>
      </c>
      <c r="E28">
        <v>1926.68</v>
      </c>
      <c r="F28">
        <f t="shared" si="0"/>
        <v>289002</v>
      </c>
      <c r="G28">
        <f>G27</f>
        <v>6.58</v>
      </c>
      <c r="H28" s="2">
        <v>20540</v>
      </c>
      <c r="I28" t="s">
        <v>49</v>
      </c>
      <c r="J28" s="2">
        <v>278300</v>
      </c>
      <c r="K28" t="s">
        <v>50</v>
      </c>
      <c r="L28" s="2">
        <v>1877</v>
      </c>
      <c r="M28" t="s">
        <v>51</v>
      </c>
      <c r="N28" s="2">
        <v>1168</v>
      </c>
      <c r="O28" t="s">
        <v>52</v>
      </c>
      <c r="P28">
        <v>145.83000000000001</v>
      </c>
      <c r="Q28">
        <v>54.28</v>
      </c>
      <c r="R28">
        <v>77.09</v>
      </c>
      <c r="S28">
        <v>59.79</v>
      </c>
      <c r="T28">
        <v>65.47</v>
      </c>
      <c r="U28">
        <v>2.27</v>
      </c>
      <c r="V28">
        <v>19.11</v>
      </c>
      <c r="W28">
        <v>30.85</v>
      </c>
    </row>
    <row r="29" spans="1:23" x14ac:dyDescent="0.3">
      <c r="A29" t="s">
        <v>13</v>
      </c>
      <c r="B29" t="s">
        <v>16</v>
      </c>
      <c r="C29">
        <v>3</v>
      </c>
      <c r="D29">
        <v>2075</v>
      </c>
      <c r="E29">
        <v>1799.02</v>
      </c>
      <c r="F29">
        <f t="shared" si="0"/>
        <v>269853</v>
      </c>
      <c r="G29">
        <f>G28</f>
        <v>6.58</v>
      </c>
      <c r="H29" s="2">
        <v>20540</v>
      </c>
      <c r="I29" t="s">
        <v>49</v>
      </c>
      <c r="J29" s="2">
        <v>278300</v>
      </c>
      <c r="K29" t="s">
        <v>50</v>
      </c>
      <c r="L29" s="2">
        <v>1877</v>
      </c>
      <c r="M29" t="s">
        <v>51</v>
      </c>
      <c r="N29" s="2">
        <v>1168</v>
      </c>
      <c r="O29" t="s">
        <v>52</v>
      </c>
      <c r="P29">
        <v>145.83000000000001</v>
      </c>
      <c r="Q29">
        <v>54.28</v>
      </c>
      <c r="R29">
        <v>77.09</v>
      </c>
      <c r="S29">
        <v>59.79</v>
      </c>
      <c r="T29">
        <v>65.47</v>
      </c>
      <c r="U29">
        <v>2.27</v>
      </c>
      <c r="V29">
        <v>19.11</v>
      </c>
      <c r="W29">
        <v>30.85</v>
      </c>
    </row>
    <row r="30" spans="1:23" x14ac:dyDescent="0.3">
      <c r="A30" t="s">
        <v>9</v>
      </c>
      <c r="B30" t="s">
        <v>15</v>
      </c>
      <c r="C30">
        <v>1</v>
      </c>
      <c r="D30">
        <v>1858.5</v>
      </c>
      <c r="E30">
        <v>3160.39</v>
      </c>
      <c r="F30">
        <f t="shared" si="0"/>
        <v>158019.5</v>
      </c>
      <c r="G30">
        <v>6.62</v>
      </c>
      <c r="H30" s="2">
        <v>99960</v>
      </c>
      <c r="I30" t="s">
        <v>53</v>
      </c>
      <c r="J30" s="2">
        <v>383100</v>
      </c>
      <c r="K30" t="s">
        <v>54</v>
      </c>
      <c r="L30" s="2">
        <v>1926</v>
      </c>
      <c r="M30" t="s">
        <v>55</v>
      </c>
      <c r="N30" s="2">
        <v>1799</v>
      </c>
      <c r="O30" t="s">
        <v>43</v>
      </c>
      <c r="P30">
        <v>148.93</v>
      </c>
      <c r="Q30">
        <v>50.43</v>
      </c>
      <c r="R30">
        <v>61.27</v>
      </c>
      <c r="S30">
        <v>87.23</v>
      </c>
      <c r="T30">
        <v>64.77</v>
      </c>
      <c r="U30">
        <v>3.11</v>
      </c>
      <c r="V30">
        <v>36.26</v>
      </c>
      <c r="W30">
        <v>34.68</v>
      </c>
    </row>
    <row r="31" spans="1:23" x14ac:dyDescent="0.3">
      <c r="A31" t="s">
        <v>9</v>
      </c>
      <c r="B31" t="s">
        <v>16</v>
      </c>
      <c r="C31">
        <v>1</v>
      </c>
      <c r="D31">
        <v>1697.75</v>
      </c>
      <c r="E31">
        <v>2279.84</v>
      </c>
      <c r="F31">
        <f t="shared" si="0"/>
        <v>113992</v>
      </c>
      <c r="G31">
        <f>G30</f>
        <v>6.62</v>
      </c>
      <c r="H31" s="2">
        <v>99960</v>
      </c>
      <c r="I31" t="s">
        <v>53</v>
      </c>
      <c r="J31" s="2">
        <v>383100</v>
      </c>
      <c r="K31" t="s">
        <v>54</v>
      </c>
      <c r="L31" s="2">
        <v>1926</v>
      </c>
      <c r="M31" t="s">
        <v>55</v>
      </c>
      <c r="N31" s="2">
        <v>1799</v>
      </c>
      <c r="O31" t="s">
        <v>43</v>
      </c>
      <c r="P31">
        <v>148.93</v>
      </c>
      <c r="Q31">
        <v>50.43</v>
      </c>
      <c r="R31">
        <v>61.27</v>
      </c>
      <c r="S31">
        <v>87.23</v>
      </c>
      <c r="T31">
        <v>64.77</v>
      </c>
      <c r="U31">
        <v>3.11</v>
      </c>
      <c r="V31">
        <v>36.26</v>
      </c>
      <c r="W31">
        <v>34.68</v>
      </c>
    </row>
    <row r="32" spans="1:23" x14ac:dyDescent="0.3">
      <c r="A32" t="s">
        <v>9</v>
      </c>
      <c r="B32" t="s">
        <v>15</v>
      </c>
      <c r="C32">
        <v>3</v>
      </c>
      <c r="D32">
        <v>3128.85</v>
      </c>
      <c r="E32">
        <v>3160.39</v>
      </c>
      <c r="F32">
        <f t="shared" si="0"/>
        <v>474058.5</v>
      </c>
      <c r="G32">
        <f>G31</f>
        <v>6.62</v>
      </c>
      <c r="H32" s="2">
        <v>99960</v>
      </c>
      <c r="I32" t="s">
        <v>53</v>
      </c>
      <c r="J32" s="2">
        <v>383100</v>
      </c>
      <c r="K32" t="s">
        <v>54</v>
      </c>
      <c r="L32" s="2">
        <v>1926</v>
      </c>
      <c r="M32" t="s">
        <v>55</v>
      </c>
      <c r="N32" s="2">
        <v>1799</v>
      </c>
      <c r="O32" t="s">
        <v>43</v>
      </c>
      <c r="P32">
        <v>148.93</v>
      </c>
      <c r="Q32">
        <v>50.43</v>
      </c>
      <c r="R32">
        <v>61.27</v>
      </c>
      <c r="S32">
        <v>87.23</v>
      </c>
      <c r="T32">
        <v>64.77</v>
      </c>
      <c r="U32">
        <v>3.11</v>
      </c>
      <c r="V32">
        <v>36.26</v>
      </c>
      <c r="W32">
        <v>34.68</v>
      </c>
    </row>
    <row r="33" spans="1:23" x14ac:dyDescent="0.3">
      <c r="A33" t="s">
        <v>9</v>
      </c>
      <c r="B33" t="s">
        <v>16</v>
      </c>
      <c r="C33">
        <v>3</v>
      </c>
      <c r="D33">
        <v>2586.33</v>
      </c>
      <c r="E33">
        <v>2279.84</v>
      </c>
      <c r="F33">
        <f t="shared" si="0"/>
        <v>341976</v>
      </c>
      <c r="G33">
        <f>G32</f>
        <v>6.62</v>
      </c>
      <c r="H33" s="2">
        <v>99960</v>
      </c>
      <c r="I33" t="s">
        <v>53</v>
      </c>
      <c r="J33" s="2">
        <v>383100</v>
      </c>
      <c r="K33" t="s">
        <v>54</v>
      </c>
      <c r="L33" s="2">
        <v>1926</v>
      </c>
      <c r="M33" t="s">
        <v>55</v>
      </c>
      <c r="N33" s="2">
        <v>1799</v>
      </c>
      <c r="O33" t="s">
        <v>43</v>
      </c>
      <c r="P33">
        <v>148.93</v>
      </c>
      <c r="Q33">
        <v>50.43</v>
      </c>
      <c r="R33">
        <v>61.27</v>
      </c>
      <c r="S33">
        <v>87.23</v>
      </c>
      <c r="T33">
        <v>64.77</v>
      </c>
      <c r="U33">
        <v>3.11</v>
      </c>
      <c r="V33">
        <v>36.26</v>
      </c>
      <c r="W33">
        <v>34.68</v>
      </c>
    </row>
    <row r="34" spans="1:23" x14ac:dyDescent="0.3">
      <c r="A34" t="s">
        <v>12</v>
      </c>
      <c r="B34" t="s">
        <v>15</v>
      </c>
      <c r="C34">
        <v>1</v>
      </c>
      <c r="D34">
        <v>1284.24</v>
      </c>
      <c r="E34">
        <v>2610.44</v>
      </c>
      <c r="F34">
        <f t="shared" si="0"/>
        <v>130522</v>
      </c>
      <c r="G34">
        <v>6.59</v>
      </c>
      <c r="H34" s="2">
        <v>38914</v>
      </c>
      <c r="I34" t="s">
        <v>56</v>
      </c>
      <c r="J34" s="2">
        <v>337800</v>
      </c>
      <c r="K34" t="s">
        <v>57</v>
      </c>
      <c r="L34" s="2">
        <v>1603</v>
      </c>
      <c r="M34" t="s">
        <v>58</v>
      </c>
      <c r="N34" s="2">
        <v>1263</v>
      </c>
      <c r="O34" t="s">
        <v>59</v>
      </c>
      <c r="P34">
        <v>137.19999999999999</v>
      </c>
      <c r="Q34">
        <v>45.57</v>
      </c>
      <c r="R34">
        <v>61.27</v>
      </c>
      <c r="S34">
        <v>72.66</v>
      </c>
      <c r="T34">
        <v>62.53</v>
      </c>
      <c r="U34">
        <v>3.58</v>
      </c>
      <c r="V34">
        <v>27.35</v>
      </c>
      <c r="W34">
        <v>28.03</v>
      </c>
    </row>
    <row r="35" spans="1:23" x14ac:dyDescent="0.3">
      <c r="A35" t="s">
        <v>12</v>
      </c>
      <c r="B35" t="s">
        <v>16</v>
      </c>
      <c r="C35">
        <v>1</v>
      </c>
      <c r="D35">
        <v>1180.44</v>
      </c>
      <c r="E35">
        <v>2472.64</v>
      </c>
      <c r="F35">
        <f t="shared" si="0"/>
        <v>123632</v>
      </c>
      <c r="G35">
        <f>G34</f>
        <v>6.59</v>
      </c>
      <c r="H35" s="2">
        <v>38914</v>
      </c>
      <c r="I35" t="s">
        <v>56</v>
      </c>
      <c r="J35" s="2">
        <v>337800</v>
      </c>
      <c r="K35" t="s">
        <v>57</v>
      </c>
      <c r="L35" s="2">
        <v>1603</v>
      </c>
      <c r="M35" t="s">
        <v>58</v>
      </c>
      <c r="N35" s="2">
        <v>1263</v>
      </c>
      <c r="O35" t="s">
        <v>59</v>
      </c>
      <c r="P35">
        <v>137.19999999999999</v>
      </c>
      <c r="Q35">
        <v>45.57</v>
      </c>
      <c r="R35">
        <v>61.27</v>
      </c>
      <c r="S35">
        <v>72.66</v>
      </c>
      <c r="T35">
        <v>62.53</v>
      </c>
      <c r="U35">
        <v>3.58</v>
      </c>
      <c r="V35">
        <v>27.35</v>
      </c>
      <c r="W35">
        <v>28.03</v>
      </c>
    </row>
    <row r="36" spans="1:23" x14ac:dyDescent="0.3">
      <c r="A36" t="s">
        <v>12</v>
      </c>
      <c r="B36" t="s">
        <v>15</v>
      </c>
      <c r="C36">
        <v>3</v>
      </c>
      <c r="D36">
        <v>2279.17</v>
      </c>
      <c r="E36">
        <v>2610.44</v>
      </c>
      <c r="F36">
        <f t="shared" si="0"/>
        <v>391566</v>
      </c>
      <c r="G36">
        <f>G35</f>
        <v>6.59</v>
      </c>
      <c r="H36" s="2">
        <v>38914</v>
      </c>
      <c r="I36" t="s">
        <v>56</v>
      </c>
      <c r="J36" s="2">
        <v>337800</v>
      </c>
      <c r="K36" t="s">
        <v>57</v>
      </c>
      <c r="L36" s="2">
        <v>1603</v>
      </c>
      <c r="M36" t="s">
        <v>58</v>
      </c>
      <c r="N36" s="2">
        <v>1263</v>
      </c>
      <c r="O36" t="s">
        <v>59</v>
      </c>
      <c r="P36">
        <v>137.19999999999999</v>
      </c>
      <c r="Q36">
        <v>45.57</v>
      </c>
      <c r="R36">
        <v>61.27</v>
      </c>
      <c r="S36">
        <v>72.66</v>
      </c>
      <c r="T36">
        <v>62.53</v>
      </c>
      <c r="U36">
        <v>3.58</v>
      </c>
      <c r="V36">
        <v>27.35</v>
      </c>
      <c r="W36">
        <v>28.03</v>
      </c>
    </row>
    <row r="37" spans="1:23" x14ac:dyDescent="0.3">
      <c r="A37" t="s">
        <v>12</v>
      </c>
      <c r="B37" t="s">
        <v>16</v>
      </c>
      <c r="C37">
        <v>3</v>
      </c>
      <c r="D37">
        <v>1934.62</v>
      </c>
      <c r="E37">
        <v>2472.64</v>
      </c>
      <c r="F37">
        <f t="shared" si="0"/>
        <v>370896</v>
      </c>
      <c r="G37">
        <f>G36</f>
        <v>6.59</v>
      </c>
      <c r="H37" s="2">
        <v>38914</v>
      </c>
      <c r="I37" t="s">
        <v>56</v>
      </c>
      <c r="J37" s="2">
        <v>337800</v>
      </c>
      <c r="K37" t="s">
        <v>57</v>
      </c>
      <c r="L37" s="2">
        <v>1603</v>
      </c>
      <c r="M37" t="s">
        <v>58</v>
      </c>
      <c r="N37" s="2">
        <v>1263</v>
      </c>
      <c r="O37" t="s">
        <v>59</v>
      </c>
      <c r="P37">
        <v>137.19999999999999</v>
      </c>
      <c r="Q37">
        <v>45.57</v>
      </c>
      <c r="R37">
        <v>61.27</v>
      </c>
      <c r="S37">
        <v>72.66</v>
      </c>
      <c r="T37">
        <v>62.53</v>
      </c>
      <c r="U37">
        <v>3.58</v>
      </c>
      <c r="V37">
        <v>27.35</v>
      </c>
      <c r="W37">
        <v>28.03</v>
      </c>
    </row>
    <row r="38" spans="1:23" x14ac:dyDescent="0.3">
      <c r="A38" t="s">
        <v>10</v>
      </c>
      <c r="B38" t="s">
        <v>15</v>
      </c>
      <c r="C38">
        <v>1</v>
      </c>
      <c r="D38">
        <v>1152.5</v>
      </c>
      <c r="E38">
        <v>1848.76</v>
      </c>
      <c r="F38">
        <f t="shared" si="0"/>
        <v>92438</v>
      </c>
      <c r="G38">
        <v>6.64</v>
      </c>
      <c r="H38" s="2">
        <v>40291</v>
      </c>
      <c r="I38" t="s">
        <v>60</v>
      </c>
      <c r="J38" s="2">
        <v>230200</v>
      </c>
      <c r="K38" t="s">
        <v>61</v>
      </c>
      <c r="L38" s="2">
        <v>1575</v>
      </c>
      <c r="M38" t="s">
        <v>39</v>
      </c>
      <c r="N38" s="2">
        <v>1075</v>
      </c>
      <c r="O38" t="s">
        <v>62</v>
      </c>
      <c r="P38">
        <v>148.11000000000001</v>
      </c>
      <c r="Q38">
        <v>48.06</v>
      </c>
      <c r="R38">
        <v>70.59</v>
      </c>
      <c r="S38">
        <v>79.3</v>
      </c>
      <c r="T38">
        <v>59.6</v>
      </c>
      <c r="U38">
        <v>2.5299999999999998</v>
      </c>
      <c r="V38">
        <v>19.59</v>
      </c>
      <c r="W38">
        <v>28.77</v>
      </c>
    </row>
    <row r="39" spans="1:23" x14ac:dyDescent="0.3">
      <c r="A39" t="s">
        <v>10</v>
      </c>
      <c r="B39" t="s">
        <v>16</v>
      </c>
      <c r="C39">
        <v>1</v>
      </c>
      <c r="D39">
        <v>894.44</v>
      </c>
      <c r="E39">
        <v>1654.89</v>
      </c>
      <c r="F39">
        <f t="shared" si="0"/>
        <v>82744.5</v>
      </c>
      <c r="G39">
        <f>G38</f>
        <v>6.64</v>
      </c>
      <c r="H39" s="2">
        <v>40291</v>
      </c>
      <c r="I39" t="s">
        <v>60</v>
      </c>
      <c r="J39" s="2">
        <v>230200</v>
      </c>
      <c r="K39" t="s">
        <v>61</v>
      </c>
      <c r="L39" s="2">
        <v>1575</v>
      </c>
      <c r="M39" t="s">
        <v>39</v>
      </c>
      <c r="N39" s="2">
        <v>1075</v>
      </c>
      <c r="O39" t="s">
        <v>62</v>
      </c>
      <c r="P39">
        <v>148.11000000000001</v>
      </c>
      <c r="Q39">
        <v>48.06</v>
      </c>
      <c r="R39">
        <v>70.59</v>
      </c>
      <c r="S39">
        <v>79.3</v>
      </c>
      <c r="T39">
        <v>59.6</v>
      </c>
      <c r="U39">
        <v>2.5299999999999998</v>
      </c>
      <c r="V39">
        <v>19.59</v>
      </c>
      <c r="W39">
        <v>28.77</v>
      </c>
    </row>
    <row r="40" spans="1:23" x14ac:dyDescent="0.3">
      <c r="A40" t="s">
        <v>10</v>
      </c>
      <c r="B40" t="s">
        <v>15</v>
      </c>
      <c r="C40">
        <v>3</v>
      </c>
      <c r="D40">
        <v>1762.5</v>
      </c>
      <c r="E40">
        <v>1848.76</v>
      </c>
      <c r="F40">
        <f t="shared" si="0"/>
        <v>277314</v>
      </c>
      <c r="G40">
        <f>G39</f>
        <v>6.64</v>
      </c>
      <c r="H40" s="2">
        <v>40291</v>
      </c>
      <c r="I40" t="s">
        <v>60</v>
      </c>
      <c r="J40" s="2">
        <v>230200</v>
      </c>
      <c r="K40" t="s">
        <v>61</v>
      </c>
      <c r="L40" s="2">
        <v>1575</v>
      </c>
      <c r="M40" t="s">
        <v>39</v>
      </c>
      <c r="N40" s="2">
        <v>1075</v>
      </c>
      <c r="O40" t="s">
        <v>62</v>
      </c>
      <c r="P40">
        <v>148.11000000000001</v>
      </c>
      <c r="Q40">
        <v>48.06</v>
      </c>
      <c r="R40">
        <v>70.59</v>
      </c>
      <c r="S40">
        <v>79.3</v>
      </c>
      <c r="T40">
        <v>59.6</v>
      </c>
      <c r="U40">
        <v>2.5299999999999998</v>
      </c>
      <c r="V40">
        <v>19.59</v>
      </c>
      <c r="W40">
        <v>28.77</v>
      </c>
    </row>
    <row r="41" spans="1:23" x14ac:dyDescent="0.3">
      <c r="A41" t="s">
        <v>10</v>
      </c>
      <c r="B41" t="s">
        <v>16</v>
      </c>
      <c r="C41">
        <v>3</v>
      </c>
      <c r="D41">
        <v>1423.38</v>
      </c>
      <c r="E41">
        <v>1654.89</v>
      </c>
      <c r="F41">
        <f t="shared" si="0"/>
        <v>248233.5</v>
      </c>
      <c r="G41">
        <f>G40</f>
        <v>6.64</v>
      </c>
      <c r="H41" s="2">
        <v>40291</v>
      </c>
      <c r="I41" t="s">
        <v>60</v>
      </c>
      <c r="J41" s="2">
        <v>230200</v>
      </c>
      <c r="K41" t="s">
        <v>61</v>
      </c>
      <c r="L41" s="2">
        <v>1575</v>
      </c>
      <c r="M41" t="s">
        <v>39</v>
      </c>
      <c r="N41" s="2">
        <v>1075</v>
      </c>
      <c r="O41" t="s">
        <v>62</v>
      </c>
      <c r="P41">
        <v>148.11000000000001</v>
      </c>
      <c r="Q41">
        <v>48.06</v>
      </c>
      <c r="R41">
        <v>70.59</v>
      </c>
      <c r="S41">
        <v>79.3</v>
      </c>
      <c r="T41">
        <v>59.6</v>
      </c>
      <c r="U41">
        <v>2.5299999999999998</v>
      </c>
      <c r="V41">
        <v>19.59</v>
      </c>
      <c r="W41">
        <v>28.77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Albashir, Abdallah</dc:creator>
  <cp:lastModifiedBy>Albashir, Abdallah</cp:lastModifiedBy>
  <dcterms:created xsi:type="dcterms:W3CDTF">2025-02-05T14:49:08Z</dcterms:created>
  <dcterms:modified xsi:type="dcterms:W3CDTF">2025-03-02T00:02:56Z</dcterms:modified>
</cp:coreProperties>
</file>