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CREDITO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REVISAR_CAMBIOS" sheetId="3" state="visible" r:id="rId3"/>
    <sheet xmlns:r="http://schemas.openxmlformats.org/officeDocument/2006/relationships" name="BASE_DATOS" sheetId="4" state="hidden" r:id="rId4"/>
    <sheet xmlns:r="http://schemas.openxmlformats.org/officeDocument/2006/relationships" name="RECORDATORIOS" sheetId="5" state="visible" r:id="rId5"/>
    <sheet xmlns:r="http://schemas.openxmlformats.org/officeDocument/2006/relationships" name="HISTORIAL_GESTIONES" sheetId="6" state="visible" r:id="rId6"/>
  </sheets>
  <definedNames>
    <definedName name="_xlnm._FilterDatabase" localSheetId="0" hidden="1">'CREDITOS'!$B$4:$Q$366</definedName>
    <definedName name="_xlnm._FilterDatabase" localSheetId="1" hidden="1">'RESUMEN'!$A$1:$I$78</definedName>
    <definedName name="_xlnm._FilterDatabase" localSheetId="2" hidden="1">'REVISAR_CAMBIOS'!$A$1:$G$52</definedName>
    <definedName name="_xlnm._FilterDatabase" localSheetId="3" hidden="1">'BASE_DATOS'!$A$1:$S$173</definedName>
    <definedName name="_xlnm._FilterDatabase" localSheetId="4" hidden="1">'RECORDATORIOS'!$A$1:$K$171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8">
    <numFmt numFmtId="164" formatCode="_ &quot;S/&quot;* #,##0.00_ ;_ &quot;S/&quot;* \-#,##0.00_ ;_ &quot;S/&quot;* &quot;-&quot;??_ ;_ @_ "/>
    <numFmt numFmtId="165" formatCode="_-&quot;S/&quot;* #,##0.00_-;\-&quot;S/&quot;* #,##0.00_-;_-&quot;S/&quot;* &quot;-&quot;??_-;_-@_-"/>
    <numFmt numFmtId="166" formatCode="_-&quot;S/&quot;\ * #,##0.00_-;\-&quot;S/&quot;\ * #,##0.00_-;_-&quot;S/&quot;\ * &quot;-&quot;??_-;_-@_-"/>
    <numFmt numFmtId="167" formatCode="_ &quot;S/&quot;\ * #,##0.00_ ;_ &quot;S/&quot;\ * \-#,##0.00_ ;_ &quot;S/&quot;\ * &quot;-&quot;??_ ;_ @_ "/>
    <numFmt numFmtId="168" formatCode="_-* #,##0.00_-;\-* #,##0.00_-;_-* &quot;-&quot;??_-;_-@_-"/>
    <numFmt numFmtId="169" formatCode="yyyy-mm-dd h:mm:ss"/>
    <numFmt numFmtId="170" formatCode="dd/mm/yyyy hh:mm"/>
    <numFmt numFmtId="171" formatCode="dd/mm/yyyy"/>
  </numFmts>
  <fonts count="3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sz val="10"/>
    </font>
    <font>
      <name val="Arial"/>
      <family val="2"/>
      <color rgb="FFFF0000"/>
      <sz val="10"/>
    </font>
    <font>
      <name val="Arial"/>
      <family val="2"/>
      <sz val="10"/>
    </font>
    <font>
      <name val="Arial"/>
      <family val="2"/>
      <b val="1"/>
      <color rgb="FFFF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color rgb="FFFF0000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4"/>
    </font>
    <font>
      <name val="Tahoma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color theme="1"/>
      <sz val="11"/>
    </font>
    <font>
      <name val="Calibri"/>
      <family val="2"/>
      <color rgb="FFFF0000"/>
      <sz val="11"/>
      <scheme val="minor"/>
    </font>
    <font>
      <name val="Arial"/>
      <family val="2"/>
      <b val="1"/>
      <sz val="10"/>
    </font>
    <font>
      <name val="Marlett"/>
      <charset val="2"/>
      <color theme="1"/>
      <sz val="10"/>
    </font>
    <font>
      <name val="Marlett"/>
      <charset val="2"/>
      <b val="1"/>
      <color theme="1"/>
      <sz val="10"/>
    </font>
    <font>
      <name val="Marlett"/>
      <charset val="2"/>
      <color rgb="FFFF0000"/>
      <sz val="10"/>
    </font>
    <font>
      <name val="Marlett"/>
      <charset val="2"/>
      <color theme="1"/>
      <sz val="11"/>
    </font>
    <font>
      <name val="Ariel"/>
      <color theme="1"/>
      <sz val="10"/>
    </font>
    <font>
      <name val="Calibri"/>
      <family val="2"/>
      <b val="1"/>
      <color rgb="FFFF0000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9"/>
    </font>
    <font>
      <b val="1"/>
      <color rgb="001F4E78"/>
      <sz val="11"/>
    </font>
    <font>
      <b val="1"/>
      <sz val="10"/>
    </font>
    <font>
      <b val="1"/>
    </font>
    <font>
      <b val="1"/>
      <color rgb="00FFFFFF"/>
    </font>
  </fonts>
  <fills count="24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DB9B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AF2F8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bottom style="hair">
        <color rgb="00D9E1F2"/>
      </bottom>
    </border>
    <border>
      <top style="thin">
        <color rgb="00B7C9D6"/>
      </top>
      <bottom style="thin">
        <color rgb="00B7C9D6"/>
      </bottom>
    </border>
  </borders>
  <cellStyleXfs count="3">
    <xf numFmtId="0" fontId="1" fillId="0" borderId="0"/>
    <xf numFmtId="0" fontId="3" fillId="0" borderId="0"/>
    <xf numFmtId="43" fontId="1" fillId="0" borderId="0"/>
  </cellStyleXfs>
  <cellXfs count="435">
    <xf numFmtId="0" fontId="0" fillId="0" borderId="0" pivotButton="0" quotePrefix="0" xfId="0"/>
    <xf numFmtId="49" fontId="6" fillId="0" borderId="1" applyAlignment="1" pivotButton="0" quotePrefix="0" xfId="1">
      <alignment horizontal="center" vertical="center" wrapText="1"/>
    </xf>
    <xf numFmtId="49" fontId="4" fillId="0" borderId="1" applyAlignment="1" pivotButton="0" quotePrefix="0" xfId="1">
      <alignment horizontal="left" vertical="center" wrapText="1"/>
    </xf>
    <xf numFmtId="0" fontId="4" fillId="0" borderId="0" applyAlignment="1" pivotButton="0" quotePrefix="0" xfId="1">
      <alignment vertical="center"/>
    </xf>
    <xf numFmtId="49" fontId="6" fillId="4" borderId="1" applyAlignment="1" pivotButton="0" quotePrefix="0" xfId="1">
      <alignment horizontal="center" vertical="center" wrapText="1"/>
    </xf>
    <xf numFmtId="49" fontId="4" fillId="6" borderId="1" applyAlignment="1" pivotButton="0" quotePrefix="0" xfId="1">
      <alignment horizontal="left" vertical="center" wrapText="1"/>
    </xf>
    <xf numFmtId="49" fontId="6" fillId="6" borderId="1" applyAlignment="1" pivotButton="0" quotePrefix="0" xfId="0">
      <alignment horizontal="center" vertical="center"/>
    </xf>
    <xf numFmtId="49" fontId="6" fillId="4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left" vertical="center" wrapText="1"/>
    </xf>
    <xf numFmtId="49" fontId="7" fillId="0" borderId="1" applyAlignment="1" pivotButton="0" quotePrefix="0" xfId="0">
      <alignment horizontal="left" vertical="center" wrapText="1"/>
    </xf>
    <xf numFmtId="49" fontId="7" fillId="0" borderId="1" applyAlignment="1" pivotButton="0" quotePrefix="0" xfId="0">
      <alignment horizontal="center" vertical="center" wrapText="1"/>
    </xf>
    <xf numFmtId="49" fontId="4" fillId="4" borderId="1" applyAlignment="1" pivotButton="0" quotePrefix="0" xfId="0">
      <alignment horizontal="center" vertical="center" wrapText="1"/>
    </xf>
    <xf numFmtId="49" fontId="4" fillId="4" borderId="6" applyAlignment="1" pivotButton="0" quotePrefix="0" xfId="0">
      <alignment horizontal="center" vertical="center" wrapText="1"/>
    </xf>
    <xf numFmtId="49" fontId="6" fillId="4" borderId="6" applyAlignment="1" pivotButton="0" quotePrefix="0" xfId="0">
      <alignment horizontal="center" vertical="center" wrapText="1"/>
    </xf>
    <xf numFmtId="49" fontId="4" fillId="0" borderId="2" applyAlignment="1" pivotButton="0" quotePrefix="0" xfId="0">
      <alignment horizontal="left" vertical="center" wrapText="1"/>
    </xf>
    <xf numFmtId="49" fontId="6" fillId="0" borderId="2" applyAlignment="1" pivotButton="0" quotePrefix="0" xfId="0">
      <alignment horizontal="center" vertical="center" wrapText="1"/>
    </xf>
    <xf numFmtId="49" fontId="7" fillId="6" borderId="1" applyAlignment="1" pivotButton="0" quotePrefix="0" xfId="0">
      <alignment horizontal="left" vertical="center" wrapText="1"/>
    </xf>
    <xf numFmtId="49" fontId="4" fillId="6" borderId="1" applyAlignment="1" pivotButton="0" quotePrefix="0" xfId="0">
      <alignment horizontal="left" vertical="center" wrapText="1"/>
    </xf>
    <xf numFmtId="49" fontId="4" fillId="4" borderId="1" applyAlignment="1" pivotButton="0" quotePrefix="0" xfId="0">
      <alignment horizontal="left" vertical="center" wrapText="1"/>
    </xf>
    <xf numFmtId="49" fontId="6" fillId="6" borderId="1" applyAlignment="1" pivotButton="0" quotePrefix="0" xfId="0">
      <alignment horizontal="center" vertical="center" wrapText="1"/>
    </xf>
    <xf numFmtId="2" fontId="6" fillId="6" borderId="1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/>
    </xf>
    <xf numFmtId="49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1">
      <alignment horizontal="center" vertical="center" wrapText="1"/>
    </xf>
    <xf numFmtId="49" fontId="6" fillId="5" borderId="1" applyAlignment="1" pivotButton="0" quotePrefix="0" xfId="0">
      <alignment horizontal="center" vertical="center" wrapText="1"/>
    </xf>
    <xf numFmtId="49" fontId="4" fillId="6" borderId="1" applyAlignment="1" pivotButton="0" quotePrefix="0" xfId="1">
      <alignment vertical="center" wrapText="1"/>
    </xf>
    <xf numFmtId="0" fontId="4" fillId="6" borderId="0" applyAlignment="1" pivotButton="0" quotePrefix="0" xfId="1">
      <alignment horizontal="center" vertical="center"/>
    </xf>
    <xf numFmtId="2" fontId="4" fillId="6" borderId="1" applyAlignment="1" pivotButton="0" quotePrefix="0" xfId="0">
      <alignment horizontal="center" vertical="center" wrapText="1"/>
    </xf>
    <xf numFmtId="164" fontId="7" fillId="6" borderId="2" applyAlignment="1" pivotButton="0" quotePrefix="0" xfId="1">
      <alignment horizontal="center" vertical="center" wrapText="1"/>
    </xf>
    <xf numFmtId="0" fontId="12" fillId="0" borderId="0" applyAlignment="1" pivotButton="0" quotePrefix="0" xfId="1">
      <alignment vertical="center" wrapText="1"/>
    </xf>
    <xf numFmtId="0" fontId="12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/>
    </xf>
    <xf numFmtId="0" fontId="13" fillId="0" borderId="0" applyAlignment="1" pivotButton="0" quotePrefix="0" xfId="1">
      <alignment vertical="center" wrapText="1"/>
    </xf>
    <xf numFmtId="0" fontId="8" fillId="0" borderId="0" applyAlignment="1" pivotButton="0" quotePrefix="0" xfId="1">
      <alignment horizontal="center" vertical="center" wrapText="1"/>
    </xf>
    <xf numFmtId="2" fontId="8" fillId="0" borderId="0" applyAlignment="1" pivotButton="0" quotePrefix="0" xfId="1">
      <alignment horizontal="center" vertical="center" wrapText="1"/>
    </xf>
    <xf numFmtId="0" fontId="8" fillId="2" borderId="1" applyAlignment="1" pivotButton="0" quotePrefix="0" xfId="1">
      <alignment horizontal="center" vertical="center" wrapText="1"/>
    </xf>
    <xf numFmtId="0" fontId="8" fillId="2" borderId="1" applyAlignment="1" pivotButton="0" quotePrefix="0" xfId="1">
      <alignment horizontal="center" vertical="center"/>
    </xf>
    <xf numFmtId="164" fontId="8" fillId="2" borderId="1" applyAlignment="1" pivotButton="0" quotePrefix="0" xfId="1">
      <alignment horizontal="center" vertical="center" wrapText="1"/>
    </xf>
    <xf numFmtId="164" fontId="8" fillId="9" borderId="1" applyAlignment="1" pivotButton="0" quotePrefix="0" xfId="1">
      <alignment horizontal="center" vertical="center" wrapText="1"/>
    </xf>
    <xf numFmtId="2" fontId="8" fillId="2" borderId="1" applyAlignment="1" pivotButton="0" quotePrefix="0" xfId="1">
      <alignment horizontal="center" vertical="center" wrapText="1"/>
    </xf>
    <xf numFmtId="0" fontId="8" fillId="2" borderId="0" applyAlignment="1" pivotButton="0" quotePrefix="0" xfId="1">
      <alignment horizontal="center" vertical="center"/>
    </xf>
    <xf numFmtId="49" fontId="7" fillId="0" borderId="1" applyAlignment="1" pivotButton="0" quotePrefix="0" xfId="1">
      <alignment horizontal="left" vertical="center" wrapText="1"/>
    </xf>
    <xf numFmtId="49" fontId="7" fillId="0" borderId="1" applyAlignment="1" pivotButton="0" quotePrefix="0" xfId="1">
      <alignment horizontal="center" vertical="center" wrapText="1"/>
    </xf>
    <xf numFmtId="2" fontId="7" fillId="0" borderId="1" applyAlignment="1" pivotButton="0" quotePrefix="0" xfId="1">
      <alignment horizontal="center" vertical="center" wrapText="1"/>
    </xf>
    <xf numFmtId="2" fontId="8" fillId="0" borderId="1" applyAlignment="1" pivotButton="0" quotePrefix="0" xfId="1">
      <alignment horizontal="center" vertical="center" wrapText="1"/>
    </xf>
    <xf numFmtId="0" fontId="7" fillId="0" borderId="0" applyAlignment="1" pivotButton="0" quotePrefix="0" xfId="1">
      <alignment vertical="center"/>
    </xf>
    <xf numFmtId="0" fontId="8" fillId="0" borderId="0" applyAlignment="1" pivotButton="0" quotePrefix="0" xfId="1">
      <alignment vertical="center"/>
    </xf>
    <xf numFmtId="49" fontId="7" fillId="4" borderId="1" applyAlignment="1" pivotButton="0" quotePrefix="0" xfId="1">
      <alignment horizontal="left" vertical="center" wrapText="1"/>
    </xf>
    <xf numFmtId="49" fontId="7" fillId="4" borderId="1" applyAlignment="1" pivotButton="0" quotePrefix="0" xfId="1">
      <alignment horizontal="center" vertical="center" wrapText="1"/>
    </xf>
    <xf numFmtId="164" fontId="7" fillId="4" borderId="1" applyAlignment="1" pivotButton="0" quotePrefix="0" xfId="1">
      <alignment horizontal="left" vertical="center" wrapText="1"/>
    </xf>
    <xf numFmtId="2" fontId="7" fillId="4" borderId="1" applyAlignment="1" pivotButton="0" quotePrefix="0" xfId="1">
      <alignment horizontal="center" vertical="center" wrapText="1"/>
    </xf>
    <xf numFmtId="2" fontId="8" fillId="4" borderId="1" applyAlignment="1" pivotButton="0" quotePrefix="0" xfId="1">
      <alignment horizontal="center" vertical="center" wrapText="1"/>
    </xf>
    <xf numFmtId="0" fontId="7" fillId="4" borderId="0" applyAlignment="1" pivotButton="0" quotePrefix="0" xfId="1">
      <alignment vertical="center"/>
    </xf>
    <xf numFmtId="0" fontId="7" fillId="6" borderId="1" applyAlignment="1" pivotButton="0" quotePrefix="0" xfId="0">
      <alignment horizontal="left" vertical="center" wrapText="1"/>
    </xf>
    <xf numFmtId="49" fontId="7" fillId="6" borderId="1" applyAlignment="1" pivotButton="0" quotePrefix="0" xfId="1">
      <alignment horizontal="center" vertical="center" wrapText="1"/>
    </xf>
    <xf numFmtId="164" fontId="7" fillId="6" borderId="2" applyAlignment="1" pivotButton="0" quotePrefix="0" xfId="1">
      <alignment horizontal="left" vertical="center" wrapText="1"/>
    </xf>
    <xf numFmtId="1" fontId="7" fillId="6" borderId="1" applyAlignment="1" pivotButton="0" quotePrefix="0" xfId="1">
      <alignment horizontal="center" vertical="center" wrapText="1"/>
    </xf>
    <xf numFmtId="49" fontId="7" fillId="6" borderId="1" applyAlignment="1" pivotButton="0" quotePrefix="0" xfId="1">
      <alignment horizontal="left" vertical="center" wrapText="1"/>
    </xf>
    <xf numFmtId="0" fontId="7" fillId="6" borderId="0" applyAlignment="1" pivotButton="0" quotePrefix="0" xfId="1">
      <alignment vertical="center"/>
    </xf>
    <xf numFmtId="0" fontId="7" fillId="6" borderId="0" applyAlignment="1" pivotButton="0" quotePrefix="0" xfId="1">
      <alignment horizontal="center" vertical="center"/>
    </xf>
    <xf numFmtId="0" fontId="8" fillId="6" borderId="0" applyAlignment="1" pivotButton="0" quotePrefix="0" xfId="1">
      <alignment vertical="center"/>
    </xf>
    <xf numFmtId="164" fontId="7" fillId="6" borderId="1" applyAlignment="1" pivotButton="0" quotePrefix="0" xfId="0">
      <alignment vertical="center"/>
    </xf>
    <xf numFmtId="2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vertical="center"/>
    </xf>
    <xf numFmtId="14" fontId="7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" fontId="7" fillId="0" borderId="1" applyAlignment="1" pivotButton="0" quotePrefix="0" xfId="1">
      <alignment horizontal="center" vertical="center" wrapText="1"/>
    </xf>
    <xf numFmtId="164" fontId="8" fillId="10" borderId="1" applyAlignment="1" pivotButton="0" quotePrefix="0" xfId="1">
      <alignment horizontal="left" vertical="center" wrapText="1"/>
    </xf>
    <xf numFmtId="49" fontId="7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1">
      <alignment horizontal="center" vertical="center" wrapText="1"/>
    </xf>
    <xf numFmtId="2" fontId="7" fillId="4" borderId="1" applyAlignment="1" pivotButton="0" quotePrefix="0" xfId="0">
      <alignment horizontal="center" vertical="center" wrapText="1"/>
    </xf>
    <xf numFmtId="2" fontId="8" fillId="4" borderId="1" applyAlignment="1" pivotButton="0" quotePrefix="0" xfId="0">
      <alignment horizontal="center" vertical="center" wrapText="1"/>
    </xf>
    <xf numFmtId="49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2" fontId="7" fillId="0" borderId="1" applyAlignment="1" pivotButton="0" quotePrefix="0" xfId="0">
      <alignment horizontal="center" vertical="center" wrapText="1"/>
    </xf>
    <xf numFmtId="2" fontId="8" fillId="0" borderId="1" applyAlignment="1" pivotButton="0" quotePrefix="0" xfId="0">
      <alignment horizontal="center" vertical="center" wrapText="1"/>
    </xf>
    <xf numFmtId="2" fontId="8" fillId="6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vertical="center"/>
    </xf>
    <xf numFmtId="0" fontId="8" fillId="6" borderId="0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1" fontId="7" fillId="6" borderId="0" applyAlignment="1" pivotButton="0" quotePrefix="0" xfId="1">
      <alignment horizontal="center" vertical="center" wrapText="1"/>
    </xf>
    <xf numFmtId="0" fontId="7" fillId="4" borderId="0" applyAlignment="1" pivotButton="0" quotePrefix="0" xfId="1">
      <alignment horizontal="center" vertical="center"/>
    </xf>
    <xf numFmtId="0" fontId="8" fillId="4" borderId="0" applyAlignment="1" pivotButton="0" quotePrefix="0" xfId="0">
      <alignment vertical="center"/>
    </xf>
    <xf numFmtId="2" fontId="7" fillId="6" borderId="1" applyAlignment="1" pivotButton="0" quotePrefix="0" xfId="0">
      <alignment horizontal="center" vertical="center" wrapText="1"/>
    </xf>
    <xf numFmtId="49" fontId="7" fillId="5" borderId="1" applyAlignment="1" pivotButton="0" quotePrefix="0" xfId="0">
      <alignment horizontal="center" vertical="center" wrapText="1"/>
    </xf>
    <xf numFmtId="164" fontId="7" fillId="5" borderId="2" applyAlignment="1" pivotButton="0" quotePrefix="0" xfId="1">
      <alignment horizontal="center" vertical="center" wrapText="1"/>
    </xf>
    <xf numFmtId="2" fontId="7" fillId="5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0" fontId="7" fillId="5" borderId="0" applyAlignment="1" pivotButton="0" quotePrefix="0" xfId="0">
      <alignment vertical="center"/>
    </xf>
    <xf numFmtId="0" fontId="7" fillId="5" borderId="0" applyAlignment="1" pivotButton="0" quotePrefix="0" xfId="1">
      <alignment horizontal="center" vertical="center"/>
    </xf>
    <xf numFmtId="0" fontId="8" fillId="5" borderId="0" applyAlignment="1" pivotButton="0" quotePrefix="0" xfId="0">
      <alignment vertical="center"/>
    </xf>
    <xf numFmtId="164" fontId="7" fillId="6" borderId="1" applyAlignment="1" pivotButton="0" quotePrefix="0" xfId="0">
      <alignment horizontal="center" vertical="center"/>
    </xf>
    <xf numFmtId="0" fontId="7" fillId="8" borderId="0" applyAlignment="1" pivotButton="0" quotePrefix="0" xfId="0">
      <alignment vertical="center"/>
    </xf>
    <xf numFmtId="0" fontId="8" fillId="8" borderId="0" applyAlignment="1" pivotButton="0" quotePrefix="0" xfId="0">
      <alignment vertical="center"/>
    </xf>
    <xf numFmtId="49" fontId="7" fillId="4" borderId="6" applyAlignment="1" pivotButton="0" quotePrefix="0" xfId="0">
      <alignment horizontal="center" vertical="center" wrapText="1"/>
    </xf>
    <xf numFmtId="164" fontId="7" fillId="4" borderId="6" applyAlignment="1" pivotButton="0" quotePrefix="0" xfId="1">
      <alignment horizontal="center" vertical="center" wrapText="1"/>
    </xf>
    <xf numFmtId="49" fontId="7" fillId="0" borderId="2" applyAlignment="1" pivotButton="0" quotePrefix="0" xfId="0">
      <alignment horizontal="left" vertical="center" wrapText="1"/>
    </xf>
    <xf numFmtId="49" fontId="7" fillId="0" borderId="2" applyAlignment="1" pivotButton="0" quotePrefix="0" xfId="0">
      <alignment horizontal="center" vertical="center" wrapText="1"/>
    </xf>
    <xf numFmtId="164" fontId="8" fillId="4" borderId="1" applyAlignment="1" pivotButton="0" quotePrefix="0" xfId="1">
      <alignment horizontal="center" vertical="center" wrapText="1"/>
    </xf>
    <xf numFmtId="164" fontId="7" fillId="0" borderId="0" applyAlignment="1" pivotButton="0" quotePrefix="0" xfId="1">
      <alignment vertical="center"/>
    </xf>
    <xf numFmtId="2" fontId="8" fillId="0" borderId="0" applyAlignment="1" pivotButton="0" quotePrefix="0" xfId="1">
      <alignment horizontal="center" vertical="center"/>
    </xf>
    <xf numFmtId="0" fontId="4" fillId="0" borderId="0" applyAlignment="1" pivotButton="0" quotePrefix="0" xfId="0">
      <alignment vertical="center"/>
    </xf>
    <xf numFmtId="164" fontId="8" fillId="10" borderId="1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 vertical="center" wrapText="1"/>
    </xf>
    <xf numFmtId="0" fontId="6" fillId="2" borderId="1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 vertical="center"/>
    </xf>
    <xf numFmtId="49" fontId="4" fillId="4" borderId="1" applyAlignment="1" pivotButton="0" quotePrefix="0" xfId="1">
      <alignment horizontal="left" vertical="center" wrapText="1"/>
    </xf>
    <xf numFmtId="49" fontId="4" fillId="6" borderId="2" applyAlignment="1" pivotButton="0" quotePrefix="0" xfId="1">
      <alignment horizontal="left" vertical="center" wrapText="1"/>
    </xf>
    <xf numFmtId="49" fontId="4" fillId="6" borderId="2" applyAlignment="1" pivotButton="0" quotePrefix="0" xfId="0">
      <alignment horizontal="left" vertical="center" wrapText="1"/>
    </xf>
    <xf numFmtId="49" fontId="4" fillId="5" borderId="1" applyAlignment="1" pivotButton="0" quotePrefix="0" xfId="0">
      <alignment horizontal="center" vertical="center" wrapText="1"/>
    </xf>
    <xf numFmtId="49" fontId="4" fillId="6" borderId="2" applyAlignment="1" pivotButton="0" quotePrefix="0" xfId="0">
      <alignment horizontal="center" vertical="center" wrapText="1"/>
    </xf>
    <xf numFmtId="9" fontId="7" fillId="0" borderId="0" applyAlignment="1" pivotButton="0" quotePrefix="0" xfId="0">
      <alignment vertical="center"/>
    </xf>
    <xf numFmtId="164" fontId="8" fillId="10" borderId="1" applyAlignment="1" pivotButton="0" quotePrefix="0" xfId="0">
      <alignment horizontal="center" vertical="center" wrapText="1"/>
    </xf>
    <xf numFmtId="164" fontId="8" fillId="10" borderId="2" applyAlignment="1" pivotButton="0" quotePrefix="0" xfId="1">
      <alignment horizontal="center" vertical="center" wrapText="1"/>
    </xf>
    <xf numFmtId="0" fontId="12" fillId="0" borderId="0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vertical="center" wrapText="1"/>
    </xf>
    <xf numFmtId="49" fontId="6" fillId="6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164" fontId="8" fillId="10" borderId="1" applyAlignment="1" pivotButton="0" quotePrefix="0" xfId="0">
      <alignment vertical="center"/>
    </xf>
    <xf numFmtId="0" fontId="7" fillId="7" borderId="0" applyAlignment="1" pivotButton="0" quotePrefix="0" xfId="1">
      <alignment vertical="center"/>
    </xf>
    <xf numFmtId="0" fontId="8" fillId="11" borderId="0" applyAlignment="1" pivotButton="0" quotePrefix="0" xfId="1">
      <alignment horizontal="center" vertical="center"/>
    </xf>
    <xf numFmtId="0" fontId="7" fillId="11" borderId="0" applyAlignment="1" pivotButton="0" quotePrefix="0" xfId="1">
      <alignment vertical="center"/>
    </xf>
    <xf numFmtId="0" fontId="7" fillId="11" borderId="0" applyAlignment="1" pivotButton="0" quotePrefix="0" xfId="0">
      <alignment vertical="center"/>
    </xf>
    <xf numFmtId="0" fontId="7" fillId="7" borderId="0" applyAlignment="1" pivotButton="0" quotePrefix="0" xfId="0">
      <alignment vertical="center"/>
    </xf>
    <xf numFmtId="49" fontId="7" fillId="9" borderId="1" applyAlignment="1" pivotButton="0" quotePrefix="0" xfId="0">
      <alignment horizontal="center" vertical="center" wrapText="1"/>
    </xf>
    <xf numFmtId="164" fontId="7" fillId="9" borderId="1" applyAlignment="1" pivotButton="0" quotePrefix="0" xfId="1">
      <alignment horizontal="center" vertical="center" wrapText="1"/>
    </xf>
    <xf numFmtId="49" fontId="6" fillId="9" borderId="1" applyAlignment="1" pivotButton="0" quotePrefix="0" xfId="0">
      <alignment horizontal="center" vertical="center" wrapText="1"/>
    </xf>
    <xf numFmtId="164" fontId="7" fillId="0" borderId="1" applyAlignment="1" pivotButton="0" quotePrefix="0" xfId="1">
      <alignment horizontal="center" vertical="center" wrapText="1"/>
    </xf>
    <xf numFmtId="49" fontId="7" fillId="8" borderId="1" applyAlignment="1" pivotButton="0" quotePrefix="0" xfId="0">
      <alignment horizontal="left" vertical="center" wrapText="1"/>
    </xf>
    <xf numFmtId="49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1">
      <alignment horizontal="center" vertical="center" wrapText="1"/>
    </xf>
    <xf numFmtId="49" fontId="6" fillId="8" borderId="1" applyAlignment="1" pivotButton="0" quotePrefix="0" xfId="0">
      <alignment horizontal="center" vertical="center" wrapText="1"/>
    </xf>
    <xf numFmtId="49" fontId="7" fillId="6" borderId="0" applyAlignment="1" pivotButton="0" quotePrefix="0" xfId="0">
      <alignment horizontal="left" vertical="center" wrapText="1"/>
    </xf>
    <xf numFmtId="49" fontId="7" fillId="6" borderId="0" applyAlignment="1" pivotButton="0" quotePrefix="0" xfId="0">
      <alignment horizontal="center" vertical="center" wrapText="1"/>
    </xf>
    <xf numFmtId="2" fontId="7" fillId="6" borderId="0" applyAlignment="1" pivotButton="0" quotePrefix="0" xfId="0">
      <alignment horizontal="center" vertical="center" wrapText="1"/>
    </xf>
    <xf numFmtId="2" fontId="8" fillId="6" borderId="0" applyAlignment="1" pivotButton="0" quotePrefix="0" xfId="0">
      <alignment horizontal="center" vertical="center" wrapText="1"/>
    </xf>
    <xf numFmtId="14" fontId="15" fillId="0" borderId="0" applyAlignment="1" pivotButton="0" quotePrefix="0" xfId="1">
      <alignment horizontal="center" vertical="center"/>
    </xf>
    <xf numFmtId="0" fontId="15" fillId="2" borderId="1" applyAlignment="1" pivotButton="0" quotePrefix="0" xfId="1">
      <alignment horizontal="center" vertical="center"/>
    </xf>
    <xf numFmtId="49" fontId="15" fillId="4" borderId="1" applyAlignment="1" pivotButton="0" quotePrefix="0" xfId="1">
      <alignment vertical="center"/>
    </xf>
    <xf numFmtId="49" fontId="16" fillId="6" borderId="1" applyAlignment="1" pivotButton="0" quotePrefix="0" xfId="1">
      <alignment horizontal="left" vertical="center" wrapText="1"/>
    </xf>
    <xf numFmtId="49" fontId="16" fillId="0" borderId="1" applyAlignment="1" pivotButton="0" quotePrefix="0" xfId="1">
      <alignment vertical="center"/>
    </xf>
    <xf numFmtId="49" fontId="16" fillId="6" borderId="1" applyAlignment="1" pivotButton="0" quotePrefix="0" xfId="1">
      <alignment horizontal="left" vertical="center"/>
    </xf>
    <xf numFmtId="49" fontId="15" fillId="4" borderId="1" applyAlignment="1" pivotButton="0" quotePrefix="0" xfId="0">
      <alignment vertical="center"/>
    </xf>
    <xf numFmtId="0" fontId="16" fillId="6" borderId="1" applyAlignment="1" pivotButton="0" quotePrefix="0" xfId="0">
      <alignment vertical="center"/>
    </xf>
    <xf numFmtId="49" fontId="16" fillId="6" borderId="1" applyAlignment="1" pivotButton="0" quotePrefix="0" xfId="0">
      <alignment horizontal="left" vertical="center" wrapText="1"/>
    </xf>
    <xf numFmtId="49" fontId="16" fillId="0" borderId="1" applyAlignment="1" pivotButton="0" quotePrefix="0" xfId="0">
      <alignment horizontal="left" vertical="center"/>
    </xf>
    <xf numFmtId="49" fontId="15" fillId="5" borderId="1" applyAlignment="1" pivotButton="0" quotePrefix="0" xfId="0">
      <alignment vertical="center"/>
    </xf>
    <xf numFmtId="49" fontId="16" fillId="8" borderId="1" applyAlignment="1" pivotButton="0" quotePrefix="0" xfId="0">
      <alignment horizontal="left" vertical="center" wrapText="1"/>
    </xf>
    <xf numFmtId="49" fontId="16" fillId="6" borderId="1" applyAlignment="1" pivotButton="0" quotePrefix="0" xfId="0">
      <alignment horizontal="left" vertical="center"/>
    </xf>
    <xf numFmtId="49" fontId="15" fillId="0" borderId="1" applyAlignment="1" pivotButton="0" quotePrefix="0" xfId="0">
      <alignment vertical="center"/>
    </xf>
    <xf numFmtId="49" fontId="16" fillId="0" borderId="2" applyAlignment="1" pivotButton="0" quotePrefix="0" xfId="0">
      <alignment horizontal="left" vertical="center"/>
    </xf>
    <xf numFmtId="49" fontId="15" fillId="4" borderId="6" applyAlignment="1" pivotButton="0" quotePrefix="0" xfId="0">
      <alignment vertical="center"/>
    </xf>
    <xf numFmtId="0" fontId="16" fillId="0" borderId="0" applyAlignment="1" pivotButton="0" quotePrefix="0" xfId="1">
      <alignment vertical="center"/>
    </xf>
    <xf numFmtId="49" fontId="15" fillId="4" borderId="1" applyAlignment="1" pivotButton="0" quotePrefix="0" xfId="0">
      <alignment horizontal="left" vertical="center"/>
    </xf>
    <xf numFmtId="164" fontId="8" fillId="5" borderId="1" applyAlignment="1" pivotButton="0" quotePrefix="0" xfId="1">
      <alignment horizontal="center" vertical="center" wrapText="1"/>
    </xf>
    <xf numFmtId="49" fontId="6" fillId="6" borderId="1" applyAlignment="1" pivotButton="0" quotePrefix="0" xfId="0">
      <alignment horizontal="left" vertical="center" wrapText="1"/>
    </xf>
    <xf numFmtId="164" fontId="8" fillId="0" borderId="1" applyAlignment="1" pivotButton="0" quotePrefix="0" xfId="1">
      <alignment horizontal="center" vertical="center" wrapText="1"/>
    </xf>
    <xf numFmtId="2" fontId="8" fillId="6" borderId="1" applyAlignment="1" pivotButton="0" quotePrefix="0" xfId="1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49" fontId="7" fillId="9" borderId="1" applyAlignment="1" pivotButton="0" quotePrefix="0" xfId="1">
      <alignment horizontal="center" vertical="center" wrapText="1"/>
    </xf>
    <xf numFmtId="49" fontId="4" fillId="9" borderId="1" applyAlignment="1" pivotButton="0" quotePrefix="0" xfId="1">
      <alignment horizontal="left" vertical="center" wrapText="1"/>
    </xf>
    <xf numFmtId="164" fontId="8" fillId="6" borderId="1" applyAlignment="1" pivotButton="0" quotePrefix="0" xfId="1">
      <alignment horizontal="center" vertical="center" wrapText="1"/>
    </xf>
    <xf numFmtId="49" fontId="7" fillId="0" borderId="8" applyAlignment="1" pivotButton="0" quotePrefix="0" xfId="0">
      <alignment horizontal="center" vertical="center" wrapText="1"/>
    </xf>
    <xf numFmtId="49" fontId="15" fillId="0" borderId="2" applyAlignment="1" pivotButton="0" quotePrefix="0" xfId="0">
      <alignment vertical="center"/>
    </xf>
    <xf numFmtId="49" fontId="8" fillId="6" borderId="2" applyAlignment="1" pivotButton="0" quotePrefix="0" xfId="0">
      <alignment horizontal="center" vertical="center" wrapText="1"/>
    </xf>
    <xf numFmtId="2" fontId="6" fillId="6" borderId="2" applyAlignment="1" pivotButton="0" quotePrefix="0" xfId="0">
      <alignment horizontal="center" vertical="center" wrapText="1"/>
    </xf>
    <xf numFmtId="49" fontId="7" fillId="8" borderId="1" applyAlignment="1" pivotButton="0" quotePrefix="0" xfId="1">
      <alignment horizontal="left" vertical="center" wrapText="1"/>
    </xf>
    <xf numFmtId="49" fontId="7" fillId="8" borderId="1" applyAlignment="1" pivotButton="0" quotePrefix="0" xfId="1">
      <alignment horizontal="center" vertical="center" wrapText="1"/>
    </xf>
    <xf numFmtId="49" fontId="4" fillId="8" borderId="1" applyAlignment="1" pivotButton="0" quotePrefix="0" xfId="1">
      <alignment horizontal="left" vertical="center" wrapText="1"/>
    </xf>
    <xf numFmtId="1" fontId="7" fillId="8" borderId="1" applyAlignment="1" pivotButton="0" quotePrefix="0" xfId="1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49" fontId="16" fillId="8" borderId="1" applyAlignment="1" pivotButton="0" quotePrefix="0" xfId="1">
      <alignment horizontal="left" vertical="center" wrapText="1"/>
    </xf>
    <xf numFmtId="164" fontId="7" fillId="8" borderId="1" applyAlignment="1" pivotButton="0" quotePrefix="0" xfId="0">
      <alignment vertical="center"/>
    </xf>
    <xf numFmtId="14" fontId="6" fillId="8" borderId="1" applyAlignment="1" pivotButton="0" quotePrefix="0" xfId="0">
      <alignment horizontal="center" vertical="center" wrapText="1"/>
    </xf>
    <xf numFmtId="2" fontId="8" fillId="8" borderId="1" applyAlignment="1" pivotButton="0" quotePrefix="0" xfId="0">
      <alignment horizontal="center" vertical="center"/>
    </xf>
    <xf numFmtId="49" fontId="4" fillId="8" borderId="2" applyAlignment="1" pivotButton="0" quotePrefix="0" xfId="1">
      <alignment horizontal="left" vertical="center" wrapText="1"/>
    </xf>
    <xf numFmtId="49" fontId="16" fillId="0" borderId="1" applyAlignment="1" pivotButton="0" quotePrefix="0" xfId="0">
      <alignment horizontal="left" vertical="center" wrapText="1"/>
    </xf>
    <xf numFmtId="164" fontId="7" fillId="8" borderId="2" applyAlignment="1" pivotButton="0" quotePrefix="0" xfId="1">
      <alignment horizontal="center" vertical="center" wrapText="1"/>
    </xf>
    <xf numFmtId="164" fontId="7" fillId="8" borderId="1" applyAlignment="1" pivotButton="0" quotePrefix="0" xfId="0">
      <alignment horizontal="center" vertical="center"/>
    </xf>
    <xf numFmtId="164" fontId="7" fillId="8" borderId="6" applyAlignment="1" pivotButton="0" quotePrefix="0" xfId="1">
      <alignment horizontal="center" vertical="center" wrapText="1"/>
    </xf>
    <xf numFmtId="2" fontId="4" fillId="8" borderId="1" applyAlignment="1" pivotButton="0" quotePrefix="0" xfId="0">
      <alignment horizontal="center" vertical="center" wrapText="1"/>
    </xf>
    <xf numFmtId="2" fontId="8" fillId="9" borderId="1" applyAlignment="1" pivotButton="0" quotePrefix="0" xfId="1">
      <alignment horizontal="center" vertical="center" wrapText="1"/>
    </xf>
    <xf numFmtId="49" fontId="16" fillId="9" borderId="1" applyAlignment="1" pivotButton="0" quotePrefix="0" xfId="0">
      <alignment horizontal="left" vertical="center" wrapText="1"/>
    </xf>
    <xf numFmtId="49" fontId="4" fillId="9" borderId="1" applyAlignment="1" pivotButton="0" quotePrefix="0" xfId="0">
      <alignment horizontal="left" vertical="center" wrapText="1"/>
    </xf>
    <xf numFmtId="1" fontId="7" fillId="9" borderId="1" applyAlignment="1" pivotButton="0" quotePrefix="0" xfId="1">
      <alignment horizontal="center" vertical="center" wrapText="1"/>
    </xf>
    <xf numFmtId="10" fontId="7" fillId="0" borderId="0" applyAlignment="1" pivotButton="0" quotePrefix="0" xfId="1">
      <alignment horizontal="center" vertical="center"/>
    </xf>
    <xf numFmtId="164" fontId="8" fillId="6" borderId="2" applyAlignment="1" pivotButton="0" quotePrefix="0" xfId="1">
      <alignment horizontal="center" vertical="center" wrapText="1"/>
    </xf>
    <xf numFmtId="49" fontId="6" fillId="6" borderId="10" applyAlignment="1" pivotButton="0" quotePrefix="0" xfId="0">
      <alignment horizontal="left" vertical="center" wrapText="1"/>
    </xf>
    <xf numFmtId="165" fontId="8" fillId="10" borderId="11" applyAlignment="1" pivotButton="0" quotePrefix="0" xfId="1">
      <alignment horizontal="center" vertical="center" wrapText="1"/>
    </xf>
    <xf numFmtId="2" fontId="7" fillId="0" borderId="2" applyAlignment="1" pivotButton="0" quotePrefix="0" xfId="0">
      <alignment horizontal="center" vertical="center" wrapText="1"/>
    </xf>
    <xf numFmtId="2" fontId="8" fillId="0" borderId="2" applyAlignment="1" pivotButton="0" quotePrefix="0" xfId="0">
      <alignment horizontal="center" vertical="center" wrapText="1"/>
    </xf>
    <xf numFmtId="49" fontId="6" fillId="6" borderId="0" applyAlignment="1" pivotButton="0" quotePrefix="0" xfId="0">
      <alignment horizontal="left" vertical="center" wrapText="1"/>
    </xf>
    <xf numFmtId="164" fontId="8" fillId="0" borderId="0" applyAlignment="1" pivotButton="0" quotePrefix="0" xfId="1">
      <alignment horizontal="center" vertical="center" wrapText="1"/>
    </xf>
    <xf numFmtId="166" fontId="0" fillId="0" borderId="0" pivotButton="0" quotePrefix="0" xfId="0"/>
    <xf numFmtId="2" fontId="6" fillId="0" borderId="0" applyAlignment="1" pivotButton="0" quotePrefix="0" xfId="0">
      <alignment horizontal="center" vertical="center" wrapText="1"/>
    </xf>
    <xf numFmtId="49" fontId="16" fillId="6" borderId="2" applyAlignment="1" pivotButton="0" quotePrefix="0" xfId="0">
      <alignment horizontal="left" vertical="center"/>
    </xf>
    <xf numFmtId="49" fontId="6" fillId="6" borderId="2" applyAlignment="1" pivotButton="0" quotePrefix="0" xfId="0">
      <alignment horizontal="center" vertical="center" wrapText="1"/>
    </xf>
    <xf numFmtId="164" fontId="7" fillId="6" borderId="4" applyAlignment="1" pivotButton="0" quotePrefix="0" xfId="1">
      <alignment horizontal="center" vertical="center" wrapText="1"/>
    </xf>
    <xf numFmtId="164" fontId="8" fillId="5" borderId="0" applyAlignment="1" pivotButton="0" quotePrefix="0" xfId="1">
      <alignment horizontal="center" vertical="center" wrapText="1"/>
    </xf>
    <xf numFmtId="49" fontId="6" fillId="6" borderId="6" applyAlignment="1" pivotButton="0" quotePrefix="0" xfId="0">
      <alignment horizontal="left" vertical="center" wrapText="1"/>
    </xf>
    <xf numFmtId="164" fontId="8" fillId="5" borderId="6" applyAlignment="1" pivotButton="0" quotePrefix="0" xfId="1">
      <alignment horizontal="center" vertical="center" wrapText="1"/>
    </xf>
    <xf numFmtId="164" fontId="10" fillId="5" borderId="5" applyAlignment="1" pivotButton="0" quotePrefix="0" xfId="1">
      <alignment horizontal="center" vertical="center" wrapText="1"/>
    </xf>
    <xf numFmtId="0" fontId="0" fillId="0" borderId="3" pivotButton="0" quotePrefix="0" xfId="0"/>
    <xf numFmtId="166" fontId="0" fillId="0" borderId="14" pivotButton="0" quotePrefix="0" xfId="0"/>
    <xf numFmtId="0" fontId="0" fillId="0" borderId="13" pivotButton="0" quotePrefix="0" xfId="0"/>
    <xf numFmtId="166" fontId="0" fillId="0" borderId="15" pivotButton="0" quotePrefix="0" xfId="0"/>
    <xf numFmtId="0" fontId="2" fillId="0" borderId="7" applyAlignment="1" pivotButton="0" quotePrefix="0" xfId="0">
      <alignment horizontal="center"/>
    </xf>
    <xf numFmtId="166" fontId="2" fillId="8" borderId="5" applyAlignment="1" pivotButton="0" quotePrefix="0" xfId="0">
      <alignment horizontal="center"/>
    </xf>
    <xf numFmtId="0" fontId="0" fillId="3" borderId="7" pivotButton="0" quotePrefix="0" xfId="0"/>
    <xf numFmtId="0" fontId="2" fillId="10" borderId="5" pivotButton="0" quotePrefix="0" xfId="0"/>
    <xf numFmtId="0" fontId="2" fillId="4" borderId="5" pivotButton="0" quotePrefix="0" xfId="0"/>
    <xf numFmtId="0" fontId="2" fillId="0" borderId="5" pivotButton="0" quotePrefix="0" xfId="0"/>
    <xf numFmtId="167" fontId="0" fillId="0" borderId="15" pivotButton="0" quotePrefix="0" xfId="0"/>
    <xf numFmtId="167" fontId="0" fillId="0" borderId="14" pivotButton="0" quotePrefix="0" xfId="0"/>
    <xf numFmtId="166" fontId="2" fillId="8" borderId="5" pivotButton="0" quotePrefix="0" xfId="0"/>
    <xf numFmtId="166" fontId="2" fillId="10" borderId="5" pivotButton="0" quotePrefix="0" xfId="0"/>
    <xf numFmtId="166" fontId="2" fillId="4" borderId="5" pivotButton="0" quotePrefix="0" xfId="0"/>
    <xf numFmtId="167" fontId="2" fillId="3" borderId="5" pivotButton="0" quotePrefix="0" xfId="0"/>
    <xf numFmtId="164" fontId="8" fillId="8" borderId="1" applyAlignment="1" pivotButton="0" quotePrefix="0" xfId="1">
      <alignment horizontal="center" vertical="center" wrapText="1"/>
    </xf>
    <xf numFmtId="164" fontId="8" fillId="3" borderId="1" applyAlignment="1" pivotButton="0" quotePrefix="0" xfId="1">
      <alignment horizontal="center" vertical="center" wrapText="1"/>
    </xf>
    <xf numFmtId="164" fontId="8" fillId="8" borderId="1" applyAlignment="1" pivotButton="0" quotePrefix="0" xfId="1">
      <alignment horizontal="left" vertical="center" wrapText="1"/>
    </xf>
    <xf numFmtId="164" fontId="8" fillId="3" borderId="1" applyAlignment="1" pivotButton="0" quotePrefix="0" xfId="1">
      <alignment horizontal="left" vertical="center" wrapText="1"/>
    </xf>
    <xf numFmtId="164" fontId="8" fillId="3" borderId="1" applyAlignment="1" pivotButton="0" quotePrefix="0" xfId="0">
      <alignment vertical="center"/>
    </xf>
    <xf numFmtId="164" fontId="8" fillId="3" borderId="1" applyAlignment="1" pivotButton="0" quotePrefix="0" xfId="0">
      <alignment horizontal="center" vertical="center" wrapText="1"/>
    </xf>
    <xf numFmtId="165" fontId="8" fillId="3" borderId="11" applyAlignment="1" pivotButton="0" quotePrefix="0" xfId="1">
      <alignment horizontal="center" vertical="center" wrapText="1"/>
    </xf>
    <xf numFmtId="164" fontId="8" fillId="3" borderId="2" applyAlignment="1" pivotButton="0" quotePrefix="0" xfId="1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65" fontId="8" fillId="8" borderId="11" applyAlignment="1" pivotButton="0" quotePrefix="0" xfId="1">
      <alignment horizontal="center" vertical="center" wrapText="1"/>
    </xf>
    <xf numFmtId="164" fontId="8" fillId="8" borderId="2" applyAlignment="1" pivotButton="0" quotePrefix="0" xfId="1">
      <alignment horizontal="center" vertical="center" wrapText="1"/>
    </xf>
    <xf numFmtId="164" fontId="8" fillId="8" borderId="1" applyAlignment="1" pivotButton="0" quotePrefix="0" xfId="0">
      <alignment vertical="center"/>
    </xf>
    <xf numFmtId="168" fontId="8" fillId="6" borderId="2" applyAlignment="1" pivotButton="0" quotePrefix="0" xfId="1">
      <alignment horizontal="center" vertical="center" wrapText="1"/>
    </xf>
    <xf numFmtId="49" fontId="7" fillId="6" borderId="2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left" vertical="center" wrapText="1"/>
    </xf>
    <xf numFmtId="49" fontId="5" fillId="6" borderId="1" applyAlignment="1" pivotButton="0" quotePrefix="0" xfId="0">
      <alignment horizontal="left" vertical="center" wrapText="1"/>
    </xf>
    <xf numFmtId="49" fontId="19" fillId="6" borderId="9" applyAlignment="1" pivotButton="0" quotePrefix="0" xfId="0">
      <alignment horizontal="center" vertical="center" wrapText="1"/>
    </xf>
    <xf numFmtId="164" fontId="7" fillId="6" borderId="3" applyAlignment="1" pivotButton="0" quotePrefix="0" xfId="1">
      <alignment horizontal="center" vertical="center" wrapText="1"/>
    </xf>
    <xf numFmtId="49" fontId="6" fillId="6" borderId="9" applyAlignment="1" pivotButton="0" quotePrefix="0" xfId="0">
      <alignment horizontal="center" vertical="center" wrapText="1"/>
    </xf>
    <xf numFmtId="1" fontId="7" fillId="6" borderId="4" applyAlignment="1" pivotButton="0" quotePrefix="0" xfId="1">
      <alignment horizontal="center" vertical="center" wrapText="1"/>
    </xf>
    <xf numFmtId="0" fontId="15" fillId="3" borderId="0" applyAlignment="1" pivotButton="0" quotePrefix="0" xfId="1">
      <alignment vertical="center"/>
    </xf>
    <xf numFmtId="14" fontId="6" fillId="0" borderId="0" applyAlignment="1" pivotButton="0" quotePrefix="0" xfId="1">
      <alignment horizontal="center" vertical="center" wrapText="1"/>
    </xf>
    <xf numFmtId="14" fontId="6" fillId="2" borderId="1" applyAlignment="1" pivotButton="0" quotePrefix="0" xfId="1">
      <alignment horizontal="center" vertical="center" wrapText="1"/>
    </xf>
    <xf numFmtId="14" fontId="6" fillId="4" borderId="1" applyAlignment="1" pivotButton="0" quotePrefix="0" xfId="1">
      <alignment horizontal="center" vertical="center" wrapText="1"/>
    </xf>
    <xf numFmtId="14" fontId="6" fillId="6" borderId="1" applyAlignment="1" pivotButton="0" quotePrefix="0" xfId="1">
      <alignment horizontal="center" vertical="center" wrapText="1"/>
    </xf>
    <xf numFmtId="14" fontId="6" fillId="0" borderId="1" applyAlignment="1" pivotButton="0" quotePrefix="0" xfId="1">
      <alignment horizontal="center" vertical="center" wrapText="1"/>
    </xf>
    <xf numFmtId="14" fontId="6" fillId="6" borderId="1" applyAlignment="1" pivotButton="0" quotePrefix="0" xfId="0">
      <alignment horizontal="center" vertical="center"/>
    </xf>
    <xf numFmtId="14" fontId="6" fillId="4" borderId="1" applyAlignment="1" pivotButton="0" quotePrefix="0" xfId="0">
      <alignment horizontal="center" vertical="center" wrapText="1"/>
    </xf>
    <xf numFmtId="14" fontId="6" fillId="0" borderId="8" applyAlignment="1" pivotButton="0" quotePrefix="0" xfId="0">
      <alignment horizontal="center" vertical="center" wrapText="1"/>
    </xf>
    <xf numFmtId="14" fontId="6" fillId="5" borderId="1" applyAlignment="1" pivotButton="0" quotePrefix="0" xfId="0">
      <alignment horizontal="center" vertical="center" wrapText="1"/>
    </xf>
    <xf numFmtId="14" fontId="6" fillId="6" borderId="1" applyAlignment="1" pivotButton="0" quotePrefix="0" xfId="0">
      <alignment horizontal="center" vertical="center" wrapText="1"/>
    </xf>
    <xf numFmtId="14" fontId="6" fillId="6" borderId="2" applyAlignment="1" pivotButton="0" quotePrefix="0" xfId="0">
      <alignment horizontal="center" vertical="center" wrapText="1"/>
    </xf>
    <xf numFmtId="14" fontId="6" fillId="0" borderId="2" applyAlignment="1" pivotButton="0" quotePrefix="0" xfId="0">
      <alignment horizontal="center" vertical="center" wrapText="1"/>
    </xf>
    <xf numFmtId="14" fontId="6" fillId="6" borderId="4" applyAlignment="1" pivotButton="0" quotePrefix="0" xfId="0">
      <alignment horizontal="center" vertical="center" wrapText="1"/>
    </xf>
    <xf numFmtId="14" fontId="6" fillId="0" borderId="1" applyAlignment="1" pivotButton="0" quotePrefix="0" xfId="0">
      <alignment horizontal="center" vertical="center" wrapText="1"/>
    </xf>
    <xf numFmtId="14" fontId="6" fillId="4" borderId="6" applyAlignment="1" pivotButton="0" quotePrefix="0" xfId="0">
      <alignment horizontal="center" vertical="center" wrapText="1"/>
    </xf>
    <xf numFmtId="14" fontId="6" fillId="6" borderId="3" applyAlignment="1" pivotButton="0" quotePrefix="0" xfId="0">
      <alignment horizontal="center" vertical="center" wrapText="1"/>
    </xf>
    <xf numFmtId="14" fontId="6" fillId="9" borderId="1" applyAlignment="1" pivotButton="0" quotePrefix="0" xfId="0">
      <alignment horizontal="center" vertical="center" wrapText="1"/>
    </xf>
    <xf numFmtId="14" fontId="6" fillId="6" borderId="0" applyAlignment="1" pivotButton="0" quotePrefix="0" xfId="0">
      <alignment horizontal="center" vertical="center" wrapText="1"/>
    </xf>
    <xf numFmtId="14" fontId="6" fillId="8" borderId="1" applyAlignment="1" pivotButton="0" quotePrefix="0" xfId="0">
      <alignment horizontal="center" vertical="center"/>
    </xf>
    <xf numFmtId="14" fontId="4" fillId="8" borderId="1" applyAlignment="1" pivotButton="0" quotePrefix="0" xfId="0">
      <alignment horizontal="center" vertical="center" wrapText="1"/>
    </xf>
    <xf numFmtId="14" fontId="6" fillId="0" borderId="0" applyAlignment="1" pivotButton="0" quotePrefix="0" xfId="1">
      <alignment horizontal="center" vertical="center"/>
    </xf>
    <xf numFmtId="14" fontId="8" fillId="0" borderId="0" applyAlignment="1" pivotButton="0" quotePrefix="0" xfId="1">
      <alignment horizontal="center" vertical="center" wrapText="1"/>
    </xf>
    <xf numFmtId="14" fontId="8" fillId="2" borderId="1" applyAlignment="1" pivotButton="0" quotePrefix="0" xfId="1">
      <alignment horizontal="center" vertical="center" wrapText="1"/>
    </xf>
    <xf numFmtId="14" fontId="7" fillId="6" borderId="1" applyAlignment="1" pivotButton="0" quotePrefix="0" xfId="1">
      <alignment horizontal="center" vertical="center" wrapText="1"/>
    </xf>
    <xf numFmtId="14" fontId="7" fillId="0" borderId="1" applyAlignment="1" pivotButton="0" quotePrefix="0" xfId="0">
      <alignment horizontal="center" vertical="center" wrapText="1"/>
    </xf>
    <xf numFmtId="14" fontId="7" fillId="6" borderId="1" applyAlignment="1" pivotButton="0" quotePrefix="0" xfId="0">
      <alignment horizontal="center" vertical="center" wrapText="1"/>
    </xf>
    <xf numFmtId="14" fontId="7" fillId="6" borderId="2" applyAlignment="1" pivotButton="0" quotePrefix="0" xfId="0">
      <alignment horizontal="center" vertical="center" wrapText="1"/>
    </xf>
    <xf numFmtId="14" fontId="7" fillId="0" borderId="2" applyAlignment="1" pivotButton="0" quotePrefix="0" xfId="0">
      <alignment horizontal="center" vertical="center" wrapText="1"/>
    </xf>
    <xf numFmtId="14" fontId="7" fillId="9" borderId="1" applyAlignment="1" pivotButton="0" quotePrefix="0" xfId="1">
      <alignment horizontal="center" vertical="center" wrapText="1"/>
    </xf>
    <xf numFmtId="14" fontId="7" fillId="9" borderId="1" applyAlignment="1" pivotButton="0" quotePrefix="0" xfId="0">
      <alignment horizontal="center" vertical="center" wrapText="1"/>
    </xf>
    <xf numFmtId="14" fontId="7" fillId="6" borderId="0" applyAlignment="1" pivotButton="0" quotePrefix="0" xfId="0">
      <alignment horizontal="center" vertical="center" wrapText="1"/>
    </xf>
    <xf numFmtId="14" fontId="7" fillId="3" borderId="0" applyAlignment="1" pivotButton="0" quotePrefix="0" xfId="0">
      <alignment horizontal="center" vertical="center" wrapText="1"/>
    </xf>
    <xf numFmtId="14" fontId="7" fillId="8" borderId="1" applyAlignment="1" pivotButton="0" quotePrefix="0" xfId="1">
      <alignment horizontal="center" vertical="center" wrapText="1"/>
    </xf>
    <xf numFmtId="14" fontId="7" fillId="0" borderId="0" applyAlignment="1" pivotButton="0" quotePrefix="0" xfId="1">
      <alignment horizontal="center" vertical="center"/>
    </xf>
    <xf numFmtId="49" fontId="7" fillId="6" borderId="13" applyAlignment="1" pivotButton="0" quotePrefix="0" xfId="0">
      <alignment horizontal="center" vertical="center" wrapText="1"/>
    </xf>
    <xf numFmtId="49" fontId="6" fillId="6" borderId="1" applyAlignment="1" pivotButton="0" quotePrefix="0" xfId="1">
      <alignment horizontal="left" vertical="center" wrapText="1"/>
    </xf>
    <xf numFmtId="49" fontId="6" fillId="0" borderId="9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left" vertical="center" wrapText="1"/>
    </xf>
    <xf numFmtId="14" fontId="6" fillId="6" borderId="1" applyAlignment="1" pivotButton="0" quotePrefix="0" xfId="1">
      <alignment horizontal="left" vertical="center" wrapText="1"/>
    </xf>
    <xf numFmtId="0" fontId="16" fillId="0" borderId="1" applyAlignment="1" pivotButton="0" quotePrefix="0" xfId="0">
      <alignment vertical="center" wrapText="1"/>
    </xf>
    <xf numFmtId="49" fontId="14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vertical="center"/>
    </xf>
    <xf numFmtId="166" fontId="7" fillId="0" borderId="1" applyAlignment="1" pivotButton="0" quotePrefix="0" xfId="2">
      <alignment vertical="center"/>
    </xf>
    <xf numFmtId="14" fontId="0" fillId="6" borderId="1" applyAlignment="1" pivotButton="0" quotePrefix="0" xfId="0">
      <alignment vertical="center"/>
    </xf>
    <xf numFmtId="1" fontId="4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" fontId="7" fillId="6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0" borderId="1" applyAlignment="1" pivotButton="0" quotePrefix="0" xfId="0">
      <alignment vertical="center" wrapText="1"/>
    </xf>
    <xf numFmtId="0" fontId="16" fillId="3" borderId="1" applyAlignment="1" pivotButton="0" quotePrefix="0" xfId="0">
      <alignment vertical="center" wrapText="1"/>
    </xf>
    <xf numFmtId="0" fontId="16" fillId="9" borderId="1" applyAlignment="1" pivotButton="0" quotePrefix="0" xfId="1">
      <alignment vertical="center"/>
    </xf>
    <xf numFmtId="49" fontId="0" fillId="9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0" fontId="16" fillId="6" borderId="0" applyAlignment="1" pivotButton="0" quotePrefix="0" xfId="0">
      <alignment vertical="center"/>
    </xf>
    <xf numFmtId="14" fontId="0" fillId="8" borderId="1" applyAlignment="1" pivotButton="0" quotePrefix="0" xfId="0">
      <alignment vertical="center"/>
    </xf>
    <xf numFmtId="1" fontId="4" fillId="8" borderId="1" applyAlignment="1" pivotButton="0" quotePrefix="0" xfId="0">
      <alignment vertical="center"/>
    </xf>
    <xf numFmtId="49" fontId="7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49" fontId="15" fillId="6" borderId="2" applyAlignment="1" pivotButton="0" quotePrefix="0" xfId="0">
      <alignment vertical="center"/>
    </xf>
    <xf numFmtId="0" fontId="20" fillId="0" borderId="0" applyAlignment="1" pivotButton="0" quotePrefix="0" xfId="1">
      <alignment horizontal="center" vertical="center"/>
    </xf>
    <xf numFmtId="0" fontId="21" fillId="0" borderId="0" applyAlignment="1" pivotButton="0" quotePrefix="0" xfId="1">
      <alignment horizontal="center" vertical="center"/>
    </xf>
    <xf numFmtId="0" fontId="20" fillId="0" borderId="0" applyAlignment="1" pivotButton="0" quotePrefix="0" xfId="1">
      <alignment vertical="center"/>
    </xf>
    <xf numFmtId="0" fontId="20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0" fillId="6" borderId="0" applyAlignment="1" pivotButton="0" quotePrefix="0" xfId="0">
      <alignment vertical="center"/>
    </xf>
    <xf numFmtId="0" fontId="20" fillId="4" borderId="0" applyAlignment="1" pivotButton="0" quotePrefix="0" xfId="0">
      <alignment vertical="center"/>
    </xf>
    <xf numFmtId="168" fontId="17" fillId="6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168" fontId="24" fillId="0" borderId="0" applyAlignment="1" pivotButton="0" quotePrefix="0" xfId="0">
      <alignment vertical="center"/>
    </xf>
    <xf numFmtId="49" fontId="9" fillId="6" borderId="7" applyAlignment="1" pivotButton="0" quotePrefix="0" xfId="0">
      <alignment horizontal="right" vertical="center"/>
    </xf>
    <xf numFmtId="0" fontId="23" fillId="12" borderId="0" applyAlignment="1" pivotButton="0" quotePrefix="0" xfId="0">
      <alignment vertical="center"/>
    </xf>
    <xf numFmtId="0" fontId="20" fillId="12" borderId="0" applyAlignment="1" pivotButton="0" quotePrefix="0" xfId="0">
      <alignment vertical="center"/>
    </xf>
    <xf numFmtId="0" fontId="0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vertical="center"/>
    </xf>
    <xf numFmtId="0" fontId="4" fillId="6" borderId="2" applyAlignment="1" pivotButton="0" quotePrefix="0" xfId="1">
      <alignment horizontal="left" vertical="center" wrapText="1"/>
    </xf>
    <xf numFmtId="49" fontId="16" fillId="6" borderId="2" applyAlignment="1" pivotButton="0" quotePrefix="0" xfId="0">
      <alignment horizontal="left" vertical="center" wrapText="1"/>
    </xf>
    <xf numFmtId="49" fontId="16" fillId="13" borderId="1" applyAlignment="1" pivotButton="0" quotePrefix="0" xfId="0">
      <alignment horizontal="left" vertical="center" wrapText="1"/>
    </xf>
    <xf numFmtId="14" fontId="7" fillId="13" borderId="1" applyAlignment="1" pivotButton="0" quotePrefix="0" xfId="0">
      <alignment horizontal="center" vertical="center" wrapText="1"/>
    </xf>
    <xf numFmtId="49" fontId="7" fillId="13" borderId="1" applyAlignment="1" pivotButton="0" quotePrefix="0" xfId="0">
      <alignment horizontal="center" vertical="center" wrapText="1"/>
    </xf>
    <xf numFmtId="49" fontId="5" fillId="13" borderId="1" applyAlignment="1" pivotButton="0" quotePrefix="0" xfId="0">
      <alignment horizontal="left" vertical="center" wrapText="1"/>
    </xf>
    <xf numFmtId="164" fontId="8" fillId="13" borderId="1" applyAlignment="1" pivotButton="0" quotePrefix="0" xfId="1">
      <alignment horizontal="center" vertical="center" wrapText="1"/>
    </xf>
    <xf numFmtId="14" fontId="6" fillId="13" borderId="1" applyAlignment="1" pivotButton="0" quotePrefix="0" xfId="0">
      <alignment horizontal="center" vertical="center" wrapText="1"/>
    </xf>
    <xf numFmtId="49" fontId="6" fillId="13" borderId="1" applyAlignment="1" pivotButton="0" quotePrefix="0" xfId="0">
      <alignment horizontal="center" vertical="center" wrapText="1"/>
    </xf>
    <xf numFmtId="1" fontId="7" fillId="13" borderId="1" applyAlignment="1" pivotButton="0" quotePrefix="0" xfId="1">
      <alignment horizontal="center" vertical="center" wrapText="1"/>
    </xf>
    <xf numFmtId="2" fontId="8" fillId="13" borderId="1" applyAlignment="1" pivotButton="0" quotePrefix="0" xfId="1">
      <alignment horizontal="center" vertical="center" wrapText="1"/>
    </xf>
    <xf numFmtId="0" fontId="0" fillId="14" borderId="3" pivotButton="0" quotePrefix="0" xfId="0"/>
    <xf numFmtId="166" fontId="0" fillId="14" borderId="14" pivotButton="0" quotePrefix="0" xfId="0"/>
    <xf numFmtId="167" fontId="0" fillId="14" borderId="14" pivotButton="0" quotePrefix="0" xfId="0"/>
    <xf numFmtId="49" fontId="16" fillId="4" borderId="1" applyAlignment="1" pivotButton="0" quotePrefix="0" xfId="0">
      <alignment horizontal="left" vertical="center" wrapText="1"/>
    </xf>
    <xf numFmtId="14" fontId="7" fillId="4" borderId="1" applyAlignment="1" pivotButton="0" quotePrefix="0" xfId="0">
      <alignment horizontal="center" vertical="center" wrapText="1"/>
    </xf>
    <xf numFmtId="1" fontId="7" fillId="4" borderId="1" applyAlignment="1" pivotButton="0" quotePrefix="0" xfId="1">
      <alignment horizontal="center" vertical="center" wrapText="1"/>
    </xf>
    <xf numFmtId="167" fontId="0" fillId="0" borderId="0" pivotButton="0" quotePrefix="0" xfId="0"/>
    <xf numFmtId="49" fontId="4" fillId="7" borderId="1" applyAlignment="1" pivotButton="0" quotePrefix="0" xfId="0">
      <alignment horizontal="left" vertical="center" wrapText="1"/>
    </xf>
    <xf numFmtId="49" fontId="4" fillId="15" borderId="1" applyAlignment="1" pivotButton="0" quotePrefix="0" xfId="0">
      <alignment horizontal="left" vertical="center" wrapText="1"/>
    </xf>
    <xf numFmtId="0" fontId="0" fillId="16" borderId="3" pivotButton="0" quotePrefix="0" xfId="0"/>
    <xf numFmtId="166" fontId="0" fillId="16" borderId="14" pivotButton="0" quotePrefix="0" xfId="0"/>
    <xf numFmtId="0" fontId="0" fillId="16" borderId="14" pivotButton="0" quotePrefix="0" xfId="0"/>
    <xf numFmtId="167" fontId="0" fillId="16" borderId="14" pivotButton="0" quotePrefix="0" xfId="0"/>
    <xf numFmtId="49" fontId="7" fillId="13" borderId="1" applyAlignment="1" pivotButton="0" quotePrefix="0" xfId="0">
      <alignment horizontal="left" vertical="center" wrapText="1"/>
    </xf>
    <xf numFmtId="164" fontId="7" fillId="0" borderId="2" applyAlignment="1" pivotButton="0" quotePrefix="0" xfId="1">
      <alignment horizontal="center" vertical="center" wrapText="1"/>
    </xf>
    <xf numFmtId="49" fontId="4" fillId="0" borderId="6" applyAlignment="1" pivotButton="0" quotePrefix="0" xfId="0">
      <alignment horizontal="left" vertical="center" wrapText="1"/>
    </xf>
    <xf numFmtId="164" fontId="7" fillId="0" borderId="6" applyAlignment="1" pivotButton="0" quotePrefix="0" xfId="1">
      <alignment horizontal="center" vertical="center" wrapText="1"/>
    </xf>
    <xf numFmtId="49" fontId="6" fillId="12" borderId="1" applyAlignment="1" pivotButton="0" quotePrefix="0" xfId="0">
      <alignment horizontal="left" vertical="center" wrapText="1"/>
    </xf>
    <xf numFmtId="49" fontId="7" fillId="17" borderId="1" applyAlignment="1" pivotButton="0" quotePrefix="0" xfId="0">
      <alignment horizontal="left" vertical="center" wrapText="1"/>
    </xf>
    <xf numFmtId="2" fontId="7" fillId="17" borderId="1" applyAlignment="1" pivotButton="0" quotePrefix="0" xfId="0">
      <alignment horizontal="center" vertical="center" wrapText="1"/>
    </xf>
    <xf numFmtId="2" fontId="8" fillId="17" borderId="1" applyAlignment="1" pivotButton="0" quotePrefix="0" xfId="0">
      <alignment horizontal="center" vertical="center" wrapText="1"/>
    </xf>
    <xf numFmtId="49" fontId="7" fillId="3" borderId="1" applyAlignment="1" pivotButton="0" quotePrefix="0" xfId="0">
      <alignment horizontal="center" vertical="center" wrapText="1"/>
    </xf>
    <xf numFmtId="49" fontId="16" fillId="3" borderId="1" applyAlignment="1" pivotButton="0" quotePrefix="0" xfId="0">
      <alignment horizontal="left" vertical="center" wrapText="1"/>
    </xf>
    <xf numFmtId="14" fontId="7" fillId="3" borderId="2" applyAlignment="1" pivotButton="0" quotePrefix="0" xfId="0">
      <alignment horizontal="center" vertical="center" wrapText="1"/>
    </xf>
    <xf numFmtId="49" fontId="7" fillId="3" borderId="2" applyAlignment="1" pivotButton="0" quotePrefix="0" xfId="0">
      <alignment horizontal="center" vertical="center" wrapText="1"/>
    </xf>
    <xf numFmtId="49" fontId="4" fillId="3" borderId="1" applyAlignment="1" pivotButton="0" quotePrefix="0" xfId="0">
      <alignment horizontal="left" vertical="center" wrapText="1"/>
    </xf>
    <xf numFmtId="164" fontId="7" fillId="3" borderId="1" applyAlignment="1" pivotButton="0" quotePrefix="0" xfId="1">
      <alignment horizontal="center" vertical="center" wrapText="1"/>
    </xf>
    <xf numFmtId="14" fontId="6" fillId="3" borderId="2" applyAlignment="1" pivotButton="0" quotePrefix="0" xfId="0">
      <alignment horizontal="center" vertical="center" wrapText="1"/>
    </xf>
    <xf numFmtId="49" fontId="19" fillId="3" borderId="1" applyAlignment="1" pivotButton="0" quotePrefix="0" xfId="0">
      <alignment horizontal="center" vertical="center" wrapText="1"/>
    </xf>
    <xf numFmtId="49" fontId="16" fillId="6" borderId="6" applyAlignment="1" pivotButton="0" quotePrefix="0" xfId="0">
      <alignment horizontal="left" vertical="center"/>
    </xf>
    <xf numFmtId="14" fontId="7" fillId="6" borderId="6" applyAlignment="1" pivotButton="0" quotePrefix="0" xfId="0">
      <alignment horizontal="center" vertical="center" wrapText="1"/>
    </xf>
    <xf numFmtId="49" fontId="7" fillId="6" borderId="6" applyAlignment="1" pivotButton="0" quotePrefix="0" xfId="0">
      <alignment horizontal="center" vertical="center" wrapText="1"/>
    </xf>
    <xf numFmtId="49" fontId="7" fillId="6" borderId="12" applyAlignment="1" pivotButton="0" quotePrefix="0" xfId="0">
      <alignment horizontal="center" vertical="center" wrapText="1"/>
    </xf>
    <xf numFmtId="49" fontId="4" fillId="6" borderId="6" applyAlignment="1" pivotButton="0" quotePrefix="0" xfId="0">
      <alignment horizontal="left" vertical="center" wrapText="1"/>
    </xf>
    <xf numFmtId="164" fontId="7" fillId="6" borderId="6" applyAlignment="1" pivotButton="0" quotePrefix="0" xfId="1">
      <alignment horizontal="center" vertical="center" wrapText="1"/>
    </xf>
    <xf numFmtId="164" fontId="7" fillId="6" borderId="17" applyAlignment="1" pivotButton="0" quotePrefix="0" xfId="1">
      <alignment horizontal="center" vertical="center" wrapText="1"/>
    </xf>
    <xf numFmtId="14" fontId="6" fillId="6" borderId="17" applyAlignment="1" pivotButton="0" quotePrefix="0" xfId="0">
      <alignment horizontal="center" vertical="center" wrapText="1"/>
    </xf>
    <xf numFmtId="164" fontId="7" fillId="6" borderId="6" applyAlignment="1" pivotButton="0" quotePrefix="0" xfId="0">
      <alignment horizontal="center" vertical="center"/>
    </xf>
    <xf numFmtId="0" fontId="7" fillId="12" borderId="1" applyAlignment="1" pivotButton="0" quotePrefix="0" xfId="0">
      <alignment vertical="center"/>
    </xf>
    <xf numFmtId="0" fontId="7" fillId="12" borderId="0" applyAlignment="1" pivotButton="0" quotePrefix="0" xfId="0">
      <alignment vertical="center"/>
    </xf>
    <xf numFmtId="0" fontId="0" fillId="12" borderId="0" applyAlignment="1" pivotButton="0" quotePrefix="0" xfId="0">
      <alignment vertical="center"/>
    </xf>
    <xf numFmtId="49" fontId="7" fillId="12" borderId="1" applyAlignment="1" pivotButton="0" quotePrefix="0" xfId="0">
      <alignment horizontal="left" vertical="center" wrapText="1"/>
    </xf>
    <xf numFmtId="49" fontId="16" fillId="12" borderId="1" applyAlignment="1" pivotButton="0" quotePrefix="0" xfId="0">
      <alignment horizontal="left" vertical="center"/>
    </xf>
    <xf numFmtId="14" fontId="7" fillId="12" borderId="1" applyAlignment="1" pivotButton="0" quotePrefix="0" xfId="0">
      <alignment horizontal="center" vertical="center" wrapText="1"/>
    </xf>
    <xf numFmtId="49" fontId="7" fillId="12" borderId="1" applyAlignment="1" pivotButton="0" quotePrefix="0" xfId="0">
      <alignment horizontal="center" vertical="center" wrapText="1"/>
    </xf>
    <xf numFmtId="49" fontId="4" fillId="12" borderId="1" applyAlignment="1" pivotButton="0" quotePrefix="0" xfId="0">
      <alignment horizontal="left" vertical="center" wrapText="1"/>
    </xf>
    <xf numFmtId="164" fontId="7" fillId="12" borderId="1" applyAlignment="1" pivotButton="0" quotePrefix="0" xfId="0">
      <alignment horizontal="center" vertical="center" wrapText="1"/>
    </xf>
    <xf numFmtId="14" fontId="6" fillId="12" borderId="1" applyAlignment="1" pivotButton="0" quotePrefix="0" xfId="0">
      <alignment horizontal="center" vertical="center" wrapText="1"/>
    </xf>
    <xf numFmtId="1" fontId="7" fillId="12" borderId="1" applyAlignment="1" pivotButton="0" quotePrefix="0" xfId="1">
      <alignment horizontal="center" vertical="center" wrapText="1"/>
    </xf>
    <xf numFmtId="0" fontId="8" fillId="12" borderId="1" applyAlignment="1" pivotButton="0" quotePrefix="0" xfId="0">
      <alignment horizontal="center" vertical="center"/>
    </xf>
    <xf numFmtId="0" fontId="7" fillId="12" borderId="0" applyAlignment="1" pivotButton="0" quotePrefix="0" xfId="1">
      <alignment horizontal="center" vertical="center"/>
    </xf>
    <xf numFmtId="0" fontId="8" fillId="12" borderId="0" applyAlignment="1" pivotButton="0" quotePrefix="0" xfId="0">
      <alignment vertical="center"/>
    </xf>
    <xf numFmtId="14" fontId="7" fillId="8" borderId="1" applyAlignment="1" pivotButton="0" quotePrefix="0" xfId="0">
      <alignment horizontal="center" vertical="center" wrapText="1"/>
    </xf>
    <xf numFmtId="49" fontId="4" fillId="8" borderId="1" applyAlignment="1" pivotButton="0" quotePrefix="0" xfId="0">
      <alignment horizontal="left" vertical="center" wrapText="1"/>
    </xf>
    <xf numFmtId="2" fontId="8" fillId="8" borderId="1" applyAlignment="1" pivotButton="0" quotePrefix="0" xfId="1">
      <alignment horizontal="center" vertical="center" wrapText="1"/>
    </xf>
    <xf numFmtId="49" fontId="0" fillId="0" borderId="3" pivotButton="0" quotePrefix="0" xfId="0"/>
    <xf numFmtId="49" fontId="16" fillId="0" borderId="16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168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8" fillId="6" borderId="1" applyAlignment="1" pivotButton="0" quotePrefix="0" xfId="0">
      <alignment vertical="center"/>
    </xf>
    <xf numFmtId="168" fontId="0" fillId="6" borderId="1" applyAlignment="1" pivotButton="0" quotePrefix="0" xfId="0">
      <alignment vertical="center"/>
    </xf>
    <xf numFmtId="49" fontId="16" fillId="6" borderId="3" applyAlignment="1" pivotButton="0" quotePrefix="0" xfId="0">
      <alignment horizontal="left" vertical="center" wrapText="1"/>
    </xf>
    <xf numFmtId="14" fontId="7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17" fillId="0" borderId="1" applyAlignment="1" pivotButton="0" quotePrefix="0" xfId="0">
      <alignment vertical="center"/>
    </xf>
    <xf numFmtId="14" fontId="6" fillId="0" borderId="1" applyAlignment="1" pivotButton="0" quotePrefix="0" xfId="0">
      <alignment vertical="center"/>
    </xf>
    <xf numFmtId="14" fontId="25" fillId="9" borderId="1" applyAlignment="1" pivotButton="0" quotePrefix="0" xfId="0">
      <alignment vertical="center" wrapText="1"/>
    </xf>
    <xf numFmtId="49" fontId="15" fillId="0" borderId="1" applyAlignment="1" pivotButton="0" quotePrefix="0" xfId="1">
      <alignment horizontal="left" vertical="center" wrapText="1"/>
    </xf>
    <xf numFmtId="49" fontId="15" fillId="6" borderId="1" applyAlignment="1" pivotButton="0" quotePrefix="0" xfId="1">
      <alignment horizontal="left" vertical="center" wrapText="1"/>
    </xf>
    <xf numFmtId="49" fontId="0" fillId="0" borderId="0" pivotButton="0" quotePrefix="0" xfId="0"/>
    <xf numFmtId="49" fontId="8" fillId="6" borderId="1" applyAlignment="1" pivotButton="0" quotePrefix="0" xfId="1">
      <alignment horizontal="center" vertical="center" wrapText="1"/>
    </xf>
    <xf numFmtId="49" fontId="8" fillId="6" borderId="1" applyAlignment="1" pivotButton="0" quotePrefix="0" xfId="0">
      <alignment horizontal="center" vertical="center" wrapText="1"/>
    </xf>
    <xf numFmtId="0" fontId="12" fillId="0" borderId="0" applyAlignment="1" pivotButton="0" quotePrefix="0" xfId="1">
      <alignment horizontal="center" vertical="center" wrapText="1"/>
    </xf>
    <xf numFmtId="14" fontId="12" fillId="0" borderId="0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vertical="center" wrapText="1"/>
    </xf>
    <xf numFmtId="14" fontId="13" fillId="0" borderId="0" applyAlignment="1" pivotButton="0" quotePrefix="0" xfId="1">
      <alignment horizontal="center" vertical="center" wrapText="1"/>
    </xf>
    <xf numFmtId="0" fontId="26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170" fontId="0" fillId="0" borderId="0" pivotButton="0" quotePrefix="0" xfId="0"/>
    <xf numFmtId="0" fontId="28" fillId="18" borderId="18" applyAlignment="1" pivotButton="0" quotePrefix="0" xfId="0">
      <alignment horizontal="center" vertical="center" wrapText="1"/>
    </xf>
    <xf numFmtId="0" fontId="29" fillId="19" borderId="0" applyAlignment="1" pivotButton="0" quotePrefix="0" xfId="0">
      <alignment horizontal="left"/>
    </xf>
    <xf numFmtId="0" fontId="30" fillId="20" borderId="0" pivotButton="0" quotePrefix="0" xfId="0"/>
    <xf numFmtId="0" fontId="0" fillId="0" borderId="19" applyAlignment="1" pivotButton="0" quotePrefix="0" xfId="0">
      <alignment vertical="top"/>
    </xf>
    <xf numFmtId="0" fontId="0" fillId="0" borderId="19" applyAlignment="1" pivotButton="0" quotePrefix="0" xfId="0">
      <alignment vertical="top" wrapText="1"/>
    </xf>
    <xf numFmtId="171" fontId="0" fillId="0" borderId="19" applyAlignment="1" pivotButton="0" quotePrefix="0" xfId="0">
      <alignment vertical="top"/>
    </xf>
    <xf numFmtId="49" fontId="0" fillId="0" borderId="19" applyAlignment="1" pivotButton="0" quotePrefix="0" xfId="0">
      <alignment vertical="top"/>
    </xf>
    <xf numFmtId="4" fontId="0" fillId="0" borderId="19" applyAlignment="1" pivotButton="0" quotePrefix="0" xfId="0">
      <alignment vertical="top"/>
    </xf>
    <xf numFmtId="0" fontId="0" fillId="21" borderId="20" pivotButton="0" quotePrefix="0" xfId="0"/>
    <xf numFmtId="0" fontId="31" fillId="21" borderId="20" pivotButton="0" quotePrefix="0" xfId="0"/>
    <xf numFmtId="4" fontId="31" fillId="21" borderId="20" pivotButton="0" quotePrefix="0" xfId="0"/>
    <xf numFmtId="0" fontId="0" fillId="22" borderId="19" applyAlignment="1" pivotButton="0" quotePrefix="0" xfId="0">
      <alignment vertical="top"/>
    </xf>
    <xf numFmtId="0" fontId="0" fillId="22" borderId="19" applyAlignment="1" pivotButton="0" quotePrefix="0" xfId="0">
      <alignment vertical="top" wrapText="1"/>
    </xf>
    <xf numFmtId="171" fontId="0" fillId="22" borderId="19" applyAlignment="1" pivotButton="0" quotePrefix="0" xfId="0">
      <alignment vertical="top"/>
    </xf>
    <xf numFmtId="49" fontId="0" fillId="22" borderId="19" applyAlignment="1" pivotButton="0" quotePrefix="0" xfId="0">
      <alignment vertical="top"/>
    </xf>
    <xf numFmtId="4" fontId="0" fillId="22" borderId="19" applyAlignment="1" pivotButton="0" quotePrefix="0" xfId="0">
      <alignment vertical="top"/>
    </xf>
    <xf numFmtId="0" fontId="0" fillId="23" borderId="19" applyAlignment="1" pivotButton="0" quotePrefix="0" xfId="0">
      <alignment vertical="top"/>
    </xf>
    <xf numFmtId="0" fontId="0" fillId="23" borderId="19" applyAlignment="1" pivotButton="0" quotePrefix="0" xfId="0">
      <alignment vertical="top" wrapText="1"/>
    </xf>
    <xf numFmtId="171" fontId="0" fillId="23" borderId="19" applyAlignment="1" pivotButton="0" quotePrefix="0" xfId="0">
      <alignment vertical="top"/>
    </xf>
    <xf numFmtId="49" fontId="0" fillId="23" borderId="19" applyAlignment="1" pivotButton="0" quotePrefix="0" xfId="0">
      <alignment vertical="top"/>
    </xf>
    <xf numFmtId="4" fontId="0" fillId="23" borderId="19" applyAlignment="1" pivotButton="0" quotePrefix="0" xfId="0">
      <alignment vertical="top"/>
    </xf>
    <xf numFmtId="0" fontId="32" fillId="18" borderId="0" pivotButton="0" quotePrefix="0" xfId="0"/>
    <xf numFmtId="4" fontId="0" fillId="0" borderId="0" pivotButton="0" quotePrefix="0" xfId="0"/>
    <xf numFmtId="171" fontId="0" fillId="0" borderId="0" pivotButton="0" quotePrefix="0" xfId="0"/>
  </cellXfs>
  <cellStyles count="3">
    <cellStyle name="Normal" xfId="0" builtinId="0"/>
    <cellStyle name="Normal 2" xfId="1"/>
    <cellStyle name="Millares" xfId="2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38" customWidth="1" min="3" max="3"/>
    <col width="12" customWidth="1" min="4" max="4"/>
    <col width="8" customWidth="1" min="5" max="5"/>
    <col width="10" customWidth="1" min="6" max="6"/>
    <col width="13" customWidth="1" min="7" max="7"/>
    <col width="23" customWidth="1" min="8" max="8"/>
    <col width="18" customWidth="1" min="9" max="9"/>
    <col width="18" customWidth="1" min="10" max="10"/>
    <col width="18" customWidth="1" min="11" max="11"/>
    <col width="13" customWidth="1" min="12" max="12"/>
    <col width="45" customWidth="1" min="13" max="13"/>
    <col width="14" customWidth="1" min="14" max="14"/>
    <col width="22" customWidth="1" min="15" max="15"/>
    <col width="5" customWidth="1" min="16" max="16"/>
    <col width="12" customWidth="1" min="17" max="17"/>
  </cols>
  <sheetData>
    <row r="1">
      <c r="B1" s="408" t="inlineStr">
        <is>
          <t>NOTARIA SOFIA INES ODE PEREYRA y TSM</t>
        </is>
      </c>
    </row>
    <row r="2">
      <c r="B2" s="409" t="inlineStr">
        <is>
          <t>Reporte de Comprobantes Pendientes de Cancelar</t>
        </is>
      </c>
    </row>
    <row r="3">
      <c r="C3" s="410" t="n">
        <v>46238.48805955132</v>
      </c>
    </row>
    <row r="4" ht="34" customHeight="1">
      <c r="A4" t="inlineStr"/>
      <c r="B4" s="411" t="inlineStr">
        <is>
          <t>RUC/DNI</t>
        </is>
      </c>
      <c r="C4" s="411" t="inlineStr">
        <is>
          <t>RAZON SOCIAL</t>
        </is>
      </c>
      <c r="D4" s="411" t="inlineStr">
        <is>
          <t>EMISION</t>
        </is>
      </c>
      <c r="E4" s="411" t="inlineStr">
        <is>
          <t>TIPO</t>
        </is>
      </c>
      <c r="F4" s="411" t="inlineStr">
        <is>
          <t>SERIE</t>
        </is>
      </c>
      <c r="G4" s="411" t="inlineStr">
        <is>
          <t>DOC</t>
        </is>
      </c>
      <c r="H4" s="411" t="inlineStr">
        <is>
          <t>TRAMITE</t>
        </is>
      </c>
      <c r="I4" s="411" t="inlineStr">
        <is>
          <t>PENDIENTE DE PAGO NOTARIAL</t>
        </is>
      </c>
      <c r="J4" s="411" t="inlineStr">
        <is>
          <t>PENDIENTE DE PAGO REGISTRAL</t>
        </is>
      </c>
      <c r="K4" s="411" t="inlineStr">
        <is>
          <t>PENDIENTE DE PAGO GESTION</t>
        </is>
      </c>
      <c r="L4" s="411" t="inlineStr">
        <is>
          <t>VENCIMIENTO</t>
        </is>
      </c>
      <c r="M4" s="411" t="inlineStr">
        <is>
          <t>DETALLE DE COBRANZA</t>
        </is>
      </c>
      <c r="N4" s="411" t="inlineStr">
        <is>
          <t>DIAS POR VENCER</t>
        </is>
      </c>
      <c r="O4" s="411" t="inlineStr">
        <is>
          <t>SOLICITANTE</t>
        </is>
      </c>
      <c r="P4" s="411" t="inlineStr"/>
      <c r="Q4" s="411" t="inlineStr">
        <is>
          <t>ARCHIVO</t>
        </is>
      </c>
    </row>
    <row r="5">
      <c r="C5" s="412" t="inlineStr">
        <is>
          <t>LILIANA CONTRERAS / AZAÑERO</t>
        </is>
      </c>
    </row>
    <row r="6">
      <c r="C6" s="413" t="inlineStr">
        <is>
          <t>J &amp; V RESGUARDO S.A.C.</t>
        </is>
      </c>
    </row>
    <row r="7">
      <c r="A7" t="inlineStr"/>
      <c r="B7" s="414" t="inlineStr">
        <is>
          <t>20100901481</t>
        </is>
      </c>
      <c r="C7" s="415" t="inlineStr">
        <is>
          <t>J &amp; V RESGUARDO S.A.C.</t>
        </is>
      </c>
      <c r="D7" s="416" t="n">
        <v>46027</v>
      </c>
      <c r="E7" s="414" t="inlineStr">
        <is>
          <t>F</t>
        </is>
      </c>
      <c r="F7" s="414" t="inlineStr">
        <is>
          <t>FE01</t>
        </is>
      </c>
      <c r="G7" s="417" t="inlineStr">
        <is>
          <t>0028192</t>
        </is>
      </c>
      <c r="H7" s="415" t="inlineStr">
        <is>
          <t>CERT.FIRMA</t>
        </is>
      </c>
      <c r="I7" s="418" t="n">
        <v>1050</v>
      </c>
      <c r="J7" s="418" t="n">
        <v>0</v>
      </c>
      <c r="K7" s="418" t="n">
        <v>0</v>
      </c>
      <c r="L7" s="416" t="n">
        <v>46034</v>
      </c>
      <c r="M7" s="415" t="inlineStr">
        <is>
          <t>COBRADO CORREO MEHIDA 30/07/2026</t>
        </is>
      </c>
      <c r="N7" s="414" t="n">
        <v>-204</v>
      </c>
      <c r="O7" s="415" t="inlineStr">
        <is>
          <t>SOFIA ROMANI</t>
        </is>
      </c>
      <c r="P7" s="414" t="inlineStr">
        <is>
          <t>a</t>
        </is>
      </c>
      <c r="Q7" s="414" t="inlineStr"/>
    </row>
    <row r="8">
      <c r="A8" t="inlineStr"/>
      <c r="B8" s="414" t="inlineStr">
        <is>
          <t>20100901481</t>
        </is>
      </c>
      <c r="C8" s="415" t="inlineStr">
        <is>
          <t>J &amp; V RESGUARDO S.A.C.</t>
        </is>
      </c>
      <c r="D8" s="416" t="n">
        <v>46176</v>
      </c>
      <c r="E8" s="414" t="inlineStr">
        <is>
          <t>F</t>
        </is>
      </c>
      <c r="F8" s="414" t="inlineStr">
        <is>
          <t>FE01</t>
        </is>
      </c>
      <c r="G8" s="417" t="inlineStr">
        <is>
          <t>0029546</t>
        </is>
      </c>
      <c r="H8" s="415" t="inlineStr">
        <is>
          <t>CERT.FIRMA</t>
        </is>
      </c>
      <c r="I8" s="418" t="n">
        <v>50</v>
      </c>
      <c r="J8" s="418" t="n">
        <v>0</v>
      </c>
      <c r="K8" s="418" t="n">
        <v>0</v>
      </c>
      <c r="L8" s="416" t="n">
        <v>46183</v>
      </c>
      <c r="M8" s="415" t="inlineStr">
        <is>
          <t>COBRADO CORREO MEHIDA 30/07/2026</t>
        </is>
      </c>
      <c r="N8" s="414" t="n">
        <v>-55</v>
      </c>
      <c r="O8" s="415" t="inlineStr">
        <is>
          <t>MANI LOPEZ</t>
        </is>
      </c>
      <c r="P8" s="414" t="inlineStr"/>
      <c r="Q8" s="414" t="inlineStr"/>
    </row>
    <row r="9">
      <c r="A9" t="inlineStr"/>
      <c r="B9" s="414" t="inlineStr">
        <is>
          <t>20100901481</t>
        </is>
      </c>
      <c r="C9" s="415" t="inlineStr">
        <is>
          <t>J &amp; V RESGUARDO S.A.C.</t>
        </is>
      </c>
      <c r="D9" s="416" t="n">
        <v>46177</v>
      </c>
      <c r="E9" s="414" t="inlineStr">
        <is>
          <t>F</t>
        </is>
      </c>
      <c r="F9" s="414" t="inlineStr">
        <is>
          <t>FE01</t>
        </is>
      </c>
      <c r="G9" s="417" t="inlineStr">
        <is>
          <t>0029553</t>
        </is>
      </c>
      <c r="H9" s="415" t="inlineStr">
        <is>
          <t>CARTA</t>
        </is>
      </c>
      <c r="I9" s="418" t="n">
        <v>150</v>
      </c>
      <c r="J9" s="418" t="n">
        <v>0</v>
      </c>
      <c r="K9" s="418" t="n">
        <v>0</v>
      </c>
      <c r="L9" s="416" t="n">
        <v>46184</v>
      </c>
      <c r="M9" s="415" t="inlineStr">
        <is>
          <t>COBRADO CORREO MEHIDA 30/07/2026</t>
        </is>
      </c>
      <c r="N9" s="414" t="n">
        <v>-54</v>
      </c>
      <c r="O9" s="415" t="inlineStr">
        <is>
          <t>ROSA ALARCON</t>
        </is>
      </c>
      <c r="P9" s="414" t="inlineStr"/>
      <c r="Q9" s="414" t="inlineStr"/>
    </row>
    <row r="10">
      <c r="A10" t="inlineStr"/>
      <c r="B10" s="414" t="inlineStr">
        <is>
          <t>20100901481</t>
        </is>
      </c>
      <c r="C10" s="415" t="inlineStr">
        <is>
          <t>J &amp; V RESGUARDO S.A.C.</t>
        </is>
      </c>
      <c r="D10" s="416" t="n">
        <v>46185</v>
      </c>
      <c r="E10" s="414" t="inlineStr">
        <is>
          <t>F</t>
        </is>
      </c>
      <c r="F10" s="414" t="inlineStr">
        <is>
          <t>FE01</t>
        </is>
      </c>
      <c r="G10" s="417" t="inlineStr">
        <is>
          <t>0029609</t>
        </is>
      </c>
      <c r="H10" s="415" t="inlineStr">
        <is>
          <t>CARTA</t>
        </is>
      </c>
      <c r="I10" s="418" t="n">
        <v>70</v>
      </c>
      <c r="J10" s="418" t="n">
        <v>0</v>
      </c>
      <c r="K10" s="418" t="n">
        <v>0</v>
      </c>
      <c r="L10" s="416" t="n">
        <v>46192</v>
      </c>
      <c r="M10" s="415" t="inlineStr">
        <is>
          <t>COBRADO CORREO MEHIDA 30/07/2026</t>
        </is>
      </c>
      <c r="N10" s="414" t="n">
        <v>-46</v>
      </c>
      <c r="O10" s="415" t="inlineStr">
        <is>
          <t>MANI LOPEZ</t>
        </is>
      </c>
      <c r="P10" s="414" t="inlineStr"/>
      <c r="Q10" s="414" t="inlineStr"/>
    </row>
    <row r="11">
      <c r="A11" t="inlineStr"/>
      <c r="B11" s="414" t="inlineStr">
        <is>
          <t>20100901481</t>
        </is>
      </c>
      <c r="C11" s="415" t="inlineStr">
        <is>
          <t>J &amp; V RESGUARDO S.A.C.</t>
        </is>
      </c>
      <c r="D11" s="416" t="n">
        <v>46190</v>
      </c>
      <c r="E11" s="414" t="inlineStr">
        <is>
          <t>F</t>
        </is>
      </c>
      <c r="F11" s="414" t="inlineStr">
        <is>
          <t>FE01</t>
        </is>
      </c>
      <c r="G11" s="417" t="inlineStr">
        <is>
          <t>0029640</t>
        </is>
      </c>
      <c r="H11" s="415" t="inlineStr">
        <is>
          <t>CARTA</t>
        </is>
      </c>
      <c r="I11" s="418" t="n">
        <v>75</v>
      </c>
      <c r="J11" s="418" t="n">
        <v>0</v>
      </c>
      <c r="K11" s="418" t="n">
        <v>0</v>
      </c>
      <c r="L11" s="416" t="n">
        <v>46197</v>
      </c>
      <c r="M11" s="415" t="inlineStr">
        <is>
          <t>COBRADO CORREO MEHIDA 30/07/2026</t>
        </is>
      </c>
      <c r="N11" s="414" t="n">
        <v>-41</v>
      </c>
      <c r="O11" s="415" t="inlineStr">
        <is>
          <t>RENZO ASIAN</t>
        </is>
      </c>
      <c r="P11" s="414" t="inlineStr"/>
      <c r="Q11" s="414" t="inlineStr"/>
    </row>
    <row r="12">
      <c r="A12" t="inlineStr"/>
      <c r="B12" s="414" t="inlineStr">
        <is>
          <t>20100901481</t>
        </is>
      </c>
      <c r="C12" s="415" t="inlineStr">
        <is>
          <t>J &amp; V RESGUARDO S.A.C.</t>
        </is>
      </c>
      <c r="D12" s="416" t="n">
        <v>46192</v>
      </c>
      <c r="E12" s="414" t="inlineStr">
        <is>
          <t>F</t>
        </is>
      </c>
      <c r="F12" s="414" t="inlineStr">
        <is>
          <t>FE01</t>
        </is>
      </c>
      <c r="G12" s="417" t="inlineStr">
        <is>
          <t>0029662</t>
        </is>
      </c>
      <c r="H12" s="415" t="inlineStr">
        <is>
          <t>CERT.FIRMA</t>
        </is>
      </c>
      <c r="I12" s="418" t="n">
        <v>675</v>
      </c>
      <c r="J12" s="418" t="n">
        <v>0</v>
      </c>
      <c r="K12" s="418" t="n">
        <v>0</v>
      </c>
      <c r="L12" s="416" t="n">
        <v>46199</v>
      </c>
      <c r="M12" s="415" t="inlineStr">
        <is>
          <t>COBRADO CORREO MEHIDA 30/07/2026</t>
        </is>
      </c>
      <c r="N12" s="414" t="n">
        <v>-39</v>
      </c>
      <c r="O12" s="415" t="inlineStr">
        <is>
          <t>MANI LOPEZ</t>
        </is>
      </c>
      <c r="P12" s="414" t="inlineStr"/>
      <c r="Q12" s="414" t="inlineStr"/>
    </row>
    <row r="13">
      <c r="A13" t="inlineStr"/>
      <c r="B13" s="414" t="inlineStr">
        <is>
          <t>20100901481</t>
        </is>
      </c>
      <c r="C13" s="415" t="inlineStr">
        <is>
          <t>J &amp; V RESGUARDO S.A.C.</t>
        </is>
      </c>
      <c r="D13" s="416" t="n">
        <v>46195</v>
      </c>
      <c r="E13" s="414" t="inlineStr">
        <is>
          <t>F</t>
        </is>
      </c>
      <c r="F13" s="414" t="inlineStr">
        <is>
          <t>FE01</t>
        </is>
      </c>
      <c r="G13" s="417" t="inlineStr">
        <is>
          <t>0029676</t>
        </is>
      </c>
      <c r="H13" s="415" t="inlineStr">
        <is>
          <t>CERT.FIRMA</t>
        </is>
      </c>
      <c r="I13" s="418" t="n">
        <v>600</v>
      </c>
      <c r="J13" s="418" t="n">
        <v>0</v>
      </c>
      <c r="K13" s="418" t="n">
        <v>0</v>
      </c>
      <c r="L13" s="416" t="n">
        <v>46202</v>
      </c>
      <c r="M13" s="415" t="inlineStr">
        <is>
          <t>COBRADO CORREO MEHIDA 30/07/2026</t>
        </is>
      </c>
      <c r="N13" s="414" t="n">
        <v>-36</v>
      </c>
      <c r="O13" s="415" t="inlineStr">
        <is>
          <t>MANI LOPEZ</t>
        </is>
      </c>
      <c r="P13" s="414" t="inlineStr"/>
      <c r="Q13" s="414" t="inlineStr"/>
    </row>
    <row r="14">
      <c r="A14" t="inlineStr"/>
      <c r="B14" s="414" t="inlineStr">
        <is>
          <t>20100901481</t>
        </is>
      </c>
      <c r="C14" s="415" t="inlineStr">
        <is>
          <t>J &amp; V RESGUARDO S.A.C.</t>
        </is>
      </c>
      <c r="D14" s="416" t="n">
        <v>46196</v>
      </c>
      <c r="E14" s="414" t="inlineStr">
        <is>
          <t>F</t>
        </is>
      </c>
      <c r="F14" s="414" t="inlineStr">
        <is>
          <t>FE01</t>
        </is>
      </c>
      <c r="G14" s="417" t="inlineStr">
        <is>
          <t>0029690</t>
        </is>
      </c>
      <c r="H14" s="415" t="inlineStr">
        <is>
          <t>CARTA</t>
        </is>
      </c>
      <c r="I14" s="418" t="n">
        <v>50</v>
      </c>
      <c r="J14" s="418" t="n">
        <v>0</v>
      </c>
      <c r="K14" s="418" t="n">
        <v>0</v>
      </c>
      <c r="L14" s="416" t="n">
        <v>46203</v>
      </c>
      <c r="M14" s="415" t="inlineStr">
        <is>
          <t>COBRADO CORREO MEHIDA 30/07/2026</t>
        </is>
      </c>
      <c r="N14" s="414" t="n">
        <v>-35</v>
      </c>
      <c r="O14" s="415" t="inlineStr">
        <is>
          <t>MANI LOPEZ</t>
        </is>
      </c>
      <c r="P14" s="414" t="inlineStr"/>
      <c r="Q14" s="414" t="inlineStr"/>
    </row>
    <row r="15">
      <c r="A15" t="inlineStr"/>
      <c r="B15" s="414" t="inlineStr">
        <is>
          <t>20100901481</t>
        </is>
      </c>
      <c r="C15" s="415" t="inlineStr">
        <is>
          <t>J &amp; V RESGUARDO S.A.C.</t>
        </is>
      </c>
      <c r="D15" s="416" t="n">
        <v>46205</v>
      </c>
      <c r="E15" s="414" t="inlineStr">
        <is>
          <t>F</t>
        </is>
      </c>
      <c r="F15" s="414" t="inlineStr">
        <is>
          <t>FE01</t>
        </is>
      </c>
      <c r="G15" s="417" t="inlineStr">
        <is>
          <t>0029773</t>
        </is>
      </c>
      <c r="H15" s="415" t="inlineStr">
        <is>
          <t>CERT.FIRMA</t>
        </is>
      </c>
      <c r="I15" s="418" t="n">
        <v>200</v>
      </c>
      <c r="J15" s="418" t="n">
        <v>0</v>
      </c>
      <c r="K15" s="418" t="n">
        <v>0</v>
      </c>
      <c r="L15" s="416" t="n">
        <v>46212</v>
      </c>
      <c r="M15" s="415" t="inlineStr">
        <is>
          <t>COBRADO CORREO MEHIDA 30/07/2026</t>
        </is>
      </c>
      <c r="N15" s="414" t="n">
        <v>-26</v>
      </c>
      <c r="O15" s="415" t="inlineStr">
        <is>
          <t>CECILIA SANCHEZ</t>
        </is>
      </c>
      <c r="P15" s="414" t="inlineStr"/>
      <c r="Q15" s="414" t="inlineStr"/>
    </row>
    <row r="16">
      <c r="A16" t="inlineStr"/>
      <c r="B16" s="414" t="inlineStr">
        <is>
          <t>20100901481</t>
        </is>
      </c>
      <c r="C16" s="415" t="inlineStr">
        <is>
          <t>J &amp; V RESGUARDO S.A.C.</t>
        </is>
      </c>
      <c r="D16" s="416" t="n">
        <v>46209</v>
      </c>
      <c r="E16" s="414" t="inlineStr">
        <is>
          <t>F</t>
        </is>
      </c>
      <c r="F16" s="414" t="inlineStr">
        <is>
          <t>FE01</t>
        </is>
      </c>
      <c r="G16" s="417" t="inlineStr">
        <is>
          <t>0029806</t>
        </is>
      </c>
      <c r="H16" s="415" t="inlineStr">
        <is>
          <t>CERT.FIRMA</t>
        </is>
      </c>
      <c r="I16" s="418" t="n">
        <v>50</v>
      </c>
      <c r="J16" s="418" t="n">
        <v>0</v>
      </c>
      <c r="K16" s="418" t="n">
        <v>0</v>
      </c>
      <c r="L16" s="416" t="n">
        <v>46216</v>
      </c>
      <c r="M16" s="415" t="inlineStr">
        <is>
          <t>COBRADO CORREO MEHIDA 30/07/2026</t>
        </is>
      </c>
      <c r="N16" s="414" t="n">
        <v>-22</v>
      </c>
      <c r="O16" s="415" t="inlineStr">
        <is>
          <t>CECILIA SANCHEZ</t>
        </is>
      </c>
      <c r="P16" s="414" t="inlineStr"/>
      <c r="Q16" s="414" t="inlineStr"/>
    </row>
    <row r="17">
      <c r="A17" t="inlineStr"/>
      <c r="B17" s="414" t="inlineStr">
        <is>
          <t>20100901481</t>
        </is>
      </c>
      <c r="C17" s="415" t="inlineStr">
        <is>
          <t>J &amp; V RESGUARDO S.A.C.</t>
        </is>
      </c>
      <c r="D17" s="416" t="n">
        <v>46210</v>
      </c>
      <c r="E17" s="414" t="inlineStr">
        <is>
          <t>F</t>
        </is>
      </c>
      <c r="F17" s="414" t="inlineStr">
        <is>
          <t>FE01</t>
        </is>
      </c>
      <c r="G17" s="417" t="inlineStr">
        <is>
          <t>0029814</t>
        </is>
      </c>
      <c r="H17" s="415" t="inlineStr">
        <is>
          <t>CERT.FIRMA</t>
        </is>
      </c>
      <c r="I17" s="418" t="n">
        <v>50</v>
      </c>
      <c r="J17" s="418" t="n">
        <v>0</v>
      </c>
      <c r="K17" s="418" t="n">
        <v>0</v>
      </c>
      <c r="L17" s="416" t="n">
        <v>46217</v>
      </c>
      <c r="M17" s="415" t="inlineStr">
        <is>
          <t>COBRADO CORREO MEHIDA 30/07/2026</t>
        </is>
      </c>
      <c r="N17" s="414" t="n">
        <v>-21</v>
      </c>
      <c r="O17" s="415" t="inlineStr">
        <is>
          <t>MANI LOPEZ</t>
        </is>
      </c>
      <c r="P17" s="414" t="inlineStr"/>
      <c r="Q17" s="414" t="inlineStr"/>
    </row>
    <row r="18">
      <c r="A18" t="inlineStr"/>
      <c r="B18" s="414" t="inlineStr">
        <is>
          <t>20100901481</t>
        </is>
      </c>
      <c r="C18" s="415" t="inlineStr">
        <is>
          <t>J &amp; V RESGUARDO S.A.C.</t>
        </is>
      </c>
      <c r="D18" s="416" t="n">
        <v>46212</v>
      </c>
      <c r="E18" s="414" t="inlineStr">
        <is>
          <t>F</t>
        </is>
      </c>
      <c r="F18" s="414" t="inlineStr">
        <is>
          <t>FE01</t>
        </is>
      </c>
      <c r="G18" s="417" t="inlineStr">
        <is>
          <t>0029838</t>
        </is>
      </c>
      <c r="H18" s="415" t="inlineStr">
        <is>
          <t>CARTA</t>
        </is>
      </c>
      <c r="I18" s="418" t="n">
        <v>50</v>
      </c>
      <c r="J18" s="418" t="n">
        <v>0</v>
      </c>
      <c r="K18" s="418" t="n">
        <v>0</v>
      </c>
      <c r="L18" s="416" t="n">
        <v>46219</v>
      </c>
      <c r="M18" s="415" t="inlineStr">
        <is>
          <t>COBRADO CORREO MEHIDA 30/07/2026</t>
        </is>
      </c>
      <c r="N18" s="414" t="n">
        <v>-19</v>
      </c>
      <c r="O18" s="415" t="inlineStr">
        <is>
          <t>JULIO PENA</t>
        </is>
      </c>
      <c r="P18" s="414" t="inlineStr"/>
      <c r="Q18" s="414" t="inlineStr"/>
    </row>
    <row r="19">
      <c r="A19" t="inlineStr"/>
      <c r="B19" s="414" t="inlineStr">
        <is>
          <t>20100901481</t>
        </is>
      </c>
      <c r="C19" s="415" t="inlineStr">
        <is>
          <t>J &amp; V RESGUARDO S.A.C.</t>
        </is>
      </c>
      <c r="D19" s="416" t="n">
        <v>46212</v>
      </c>
      <c r="E19" s="414" t="inlineStr">
        <is>
          <t>F</t>
        </is>
      </c>
      <c r="F19" s="414" t="inlineStr">
        <is>
          <t>FE01</t>
        </is>
      </c>
      <c r="G19" s="417" t="inlineStr">
        <is>
          <t>0029839</t>
        </is>
      </c>
      <c r="H19" s="415" t="inlineStr">
        <is>
          <t>CARTA</t>
        </is>
      </c>
      <c r="I19" s="418" t="n">
        <v>100</v>
      </c>
      <c r="J19" s="418" t="n">
        <v>0</v>
      </c>
      <c r="K19" s="418" t="n">
        <v>0</v>
      </c>
      <c r="L19" s="416" t="n">
        <v>46219</v>
      </c>
      <c r="M19" s="415" t="inlineStr">
        <is>
          <t>COBRADO CORREO MEHIDA 30/07/2026</t>
        </is>
      </c>
      <c r="N19" s="414" t="n">
        <v>-19</v>
      </c>
      <c r="O19" s="415" t="inlineStr">
        <is>
          <t>ROSA ALARCON</t>
        </is>
      </c>
      <c r="P19" s="414" t="inlineStr"/>
      <c r="Q19" s="414" t="inlineStr"/>
    </row>
    <row r="20">
      <c r="A20" t="inlineStr"/>
      <c r="B20" s="414" t="inlineStr">
        <is>
          <t>20100901481</t>
        </is>
      </c>
      <c r="C20" s="415" t="inlineStr">
        <is>
          <t>J &amp; V RESGUARDO S.A.C.</t>
        </is>
      </c>
      <c r="D20" s="416" t="n">
        <v>46212</v>
      </c>
      <c r="E20" s="414" t="inlineStr">
        <is>
          <t>F</t>
        </is>
      </c>
      <c r="F20" s="414" t="inlineStr">
        <is>
          <t>FE01</t>
        </is>
      </c>
      <c r="G20" s="417" t="inlineStr">
        <is>
          <t>0029840</t>
        </is>
      </c>
      <c r="H20" s="415" t="inlineStr">
        <is>
          <t>CERT.FIRMA</t>
        </is>
      </c>
      <c r="I20" s="418" t="n">
        <v>50</v>
      </c>
      <c r="J20" s="418" t="n">
        <v>0</v>
      </c>
      <c r="K20" s="418" t="n">
        <v>0</v>
      </c>
      <c r="L20" s="416" t="n">
        <v>46219</v>
      </c>
      <c r="M20" s="415" t="inlineStr">
        <is>
          <t>COBRADO CORREO MEHIDA 30/07/2026</t>
        </is>
      </c>
      <c r="N20" s="414" t="n">
        <v>-19</v>
      </c>
      <c r="O20" s="415" t="inlineStr">
        <is>
          <t>CECILIA SANCHEZ</t>
        </is>
      </c>
      <c r="P20" s="414" t="inlineStr"/>
      <c r="Q20" s="414" t="inlineStr"/>
    </row>
    <row r="21">
      <c r="A21" t="inlineStr"/>
      <c r="B21" s="414" t="inlineStr">
        <is>
          <t>20100901481</t>
        </is>
      </c>
      <c r="C21" s="415" t="inlineStr">
        <is>
          <t>J &amp; V RESGUARDO S.A.C.</t>
        </is>
      </c>
      <c r="D21" s="416" t="n">
        <v>46219</v>
      </c>
      <c r="E21" s="414" t="inlineStr">
        <is>
          <t>F</t>
        </is>
      </c>
      <c r="F21" s="414" t="inlineStr">
        <is>
          <t>FE01</t>
        </is>
      </c>
      <c r="G21" s="417" t="inlineStr">
        <is>
          <t>0029891</t>
        </is>
      </c>
      <c r="H21" s="415" t="inlineStr">
        <is>
          <t>CARTA</t>
        </is>
      </c>
      <c r="I21" s="418" t="n">
        <v>50</v>
      </c>
      <c r="J21" s="418" t="n">
        <v>0</v>
      </c>
      <c r="K21" s="418" t="n">
        <v>0</v>
      </c>
      <c r="L21" s="416" t="n">
        <v>46226</v>
      </c>
      <c r="M21" s="415" t="inlineStr">
        <is>
          <t>COBRADO CORREO MEHIDA 30/07/2026</t>
        </is>
      </c>
      <c r="N21" s="414" t="n">
        <v>-12</v>
      </c>
      <c r="O21" s="415" t="inlineStr">
        <is>
          <t>MANI LOPEZ</t>
        </is>
      </c>
      <c r="P21" s="414" t="inlineStr"/>
      <c r="Q21" s="414" t="inlineStr"/>
    </row>
    <row r="22">
      <c r="A22" t="inlineStr"/>
      <c r="B22" s="414" t="inlineStr">
        <is>
          <t>20100901481</t>
        </is>
      </c>
      <c r="C22" s="415" t="inlineStr">
        <is>
          <t>J &amp; V RESGUARDO S.A.C.</t>
        </is>
      </c>
      <c r="D22" s="416" t="n">
        <v>46219</v>
      </c>
      <c r="E22" s="414" t="inlineStr">
        <is>
          <t>F</t>
        </is>
      </c>
      <c r="F22" s="414" t="inlineStr">
        <is>
          <t>FE01</t>
        </is>
      </c>
      <c r="G22" s="417" t="inlineStr">
        <is>
          <t>0029900</t>
        </is>
      </c>
      <c r="H22" s="415" t="inlineStr">
        <is>
          <t>CERT.FIRMA</t>
        </is>
      </c>
      <c r="I22" s="418" t="n">
        <v>12</v>
      </c>
      <c r="J22" s="418" t="n">
        <v>0</v>
      </c>
      <c r="K22" s="418" t="n">
        <v>0</v>
      </c>
      <c r="L22" s="416" t="n">
        <v>46226</v>
      </c>
      <c r="M22" s="415" t="inlineStr">
        <is>
          <t>COBRADO CORREO MEHIDA 30/07/2026</t>
        </is>
      </c>
      <c r="N22" s="414" t="n">
        <v>-12</v>
      </c>
      <c r="O22" s="415" t="inlineStr">
        <is>
          <t>CECILIA SANCHEZ</t>
        </is>
      </c>
      <c r="P22" s="414" t="inlineStr"/>
      <c r="Q22" s="414" t="inlineStr"/>
    </row>
    <row r="23">
      <c r="A23" t="inlineStr"/>
      <c r="B23" s="414" t="inlineStr">
        <is>
          <t>20100901481</t>
        </is>
      </c>
      <c r="C23" s="415" t="inlineStr">
        <is>
          <t>J &amp; V RESGUARDO S.A.C.</t>
        </is>
      </c>
      <c r="D23" s="416" t="n">
        <v>46227</v>
      </c>
      <c r="E23" s="414" t="inlineStr">
        <is>
          <t>F</t>
        </is>
      </c>
      <c r="F23" s="414" t="inlineStr">
        <is>
          <t>FE01</t>
        </is>
      </c>
      <c r="G23" s="417" t="inlineStr">
        <is>
          <t>0029977</t>
        </is>
      </c>
      <c r="H23" s="415" t="inlineStr">
        <is>
          <t>CARTA</t>
        </is>
      </c>
      <c r="I23" s="418" t="n">
        <v>50</v>
      </c>
      <c r="J23" s="418" t="n">
        <v>0</v>
      </c>
      <c r="K23" s="418" t="n">
        <v>0</v>
      </c>
      <c r="L23" s="416" t="n">
        <v>46235</v>
      </c>
      <c r="M23" s="415" t="inlineStr">
        <is>
          <t>COBRADO CORREO MEHIDA 30/07/2026</t>
        </is>
      </c>
      <c r="N23" s="414" t="n">
        <v>-3</v>
      </c>
      <c r="O23" s="415" t="inlineStr">
        <is>
          <t>JOSE GOZALES</t>
        </is>
      </c>
      <c r="P23" s="414" t="inlineStr"/>
      <c r="Q23" s="414" t="inlineStr"/>
    </row>
    <row r="24">
      <c r="A24" t="inlineStr"/>
      <c r="B24" s="414" t="inlineStr">
        <is>
          <t>20100901481</t>
        </is>
      </c>
      <c r="C24" s="415" t="inlineStr">
        <is>
          <t>J &amp; V RESGUARDO S.A.C.</t>
        </is>
      </c>
      <c r="D24" s="416" t="n">
        <v>46230</v>
      </c>
      <c r="E24" s="414" t="inlineStr">
        <is>
          <t>F</t>
        </is>
      </c>
      <c r="F24" s="414" t="inlineStr">
        <is>
          <t>FE01</t>
        </is>
      </c>
      <c r="G24" s="417" t="inlineStr">
        <is>
          <t>0029995</t>
        </is>
      </c>
      <c r="H24" s="415" t="inlineStr">
        <is>
          <t>APERT.LIBRO</t>
        </is>
      </c>
      <c r="I24" s="418" t="n">
        <v>70</v>
      </c>
      <c r="J24" s="418" t="n">
        <v>0</v>
      </c>
      <c r="K24" s="418" t="n">
        <v>0</v>
      </c>
      <c r="L24" s="416" t="n">
        <v>46237</v>
      </c>
      <c r="M24" s="415" t="inlineStr">
        <is>
          <t>COBRADO CORREO MEHIDA 30/07/2026</t>
        </is>
      </c>
      <c r="N24" s="414" t="n">
        <v>-1</v>
      </c>
      <c r="O24" s="415" t="inlineStr">
        <is>
          <t>CECILIA PACHAS</t>
        </is>
      </c>
      <c r="P24" s="414" t="inlineStr"/>
      <c r="Q24" s="414" t="inlineStr"/>
    </row>
    <row r="25">
      <c r="A25" t="inlineStr"/>
      <c r="B25" s="414" t="inlineStr">
        <is>
          <t>20100901481</t>
        </is>
      </c>
      <c r="C25" s="415" t="inlineStr">
        <is>
          <t>J &amp; V RESGUARDO S.A.C.</t>
        </is>
      </c>
      <c r="D25" s="416" t="n">
        <v>46230</v>
      </c>
      <c r="E25" s="414" t="inlineStr">
        <is>
          <t>F</t>
        </is>
      </c>
      <c r="F25" s="414" t="inlineStr">
        <is>
          <t>FE01</t>
        </is>
      </c>
      <c r="G25" s="417" t="inlineStr">
        <is>
          <t>0029996</t>
        </is>
      </c>
      <c r="H25" s="415" t="inlineStr">
        <is>
          <t>APERT.LIBRO</t>
        </is>
      </c>
      <c r="I25" s="418" t="n">
        <v>140</v>
      </c>
      <c r="J25" s="418" t="n">
        <v>0</v>
      </c>
      <c r="K25" s="418" t="n">
        <v>0</v>
      </c>
      <c r="L25" s="416" t="n">
        <v>46237</v>
      </c>
      <c r="M25" s="415" t="inlineStr">
        <is>
          <t>COBRADO CORREO MEHIDA 30/07/2026</t>
        </is>
      </c>
      <c r="N25" s="414" t="n">
        <v>-1</v>
      </c>
      <c r="O25" s="415" t="inlineStr">
        <is>
          <t>CECILIA PACHAS</t>
        </is>
      </c>
      <c r="P25" s="414" t="inlineStr"/>
      <c r="Q25" s="414" t="inlineStr"/>
    </row>
    <row r="26">
      <c r="A26" t="inlineStr"/>
      <c r="B26" s="414" t="inlineStr">
        <is>
          <t>20100901481</t>
        </is>
      </c>
      <c r="C26" s="415" t="inlineStr">
        <is>
          <t>J &amp; V RESGUARDO S.A.C.</t>
        </is>
      </c>
      <c r="D26" s="416" t="n">
        <v>46233</v>
      </c>
      <c r="E26" s="414" t="inlineStr">
        <is>
          <t>F</t>
        </is>
      </c>
      <c r="F26" s="414" t="inlineStr">
        <is>
          <t>FE01</t>
        </is>
      </c>
      <c r="G26" s="417" t="inlineStr">
        <is>
          <t>0030001</t>
        </is>
      </c>
      <c r="H26" s="415" t="inlineStr">
        <is>
          <t>CERT.FIRMA</t>
        </is>
      </c>
      <c r="I26" s="418" t="n">
        <v>150</v>
      </c>
      <c r="J26" s="418" t="n">
        <v>0</v>
      </c>
      <c r="K26" s="418" t="n">
        <v>0</v>
      </c>
      <c r="L26" s="416" t="n">
        <v>46240</v>
      </c>
      <c r="M26" s="415" t="inlineStr"/>
      <c r="N26" s="414" t="n">
        <v>2</v>
      </c>
      <c r="O26" s="415" t="inlineStr">
        <is>
          <t>RENZO ASIAN</t>
        </is>
      </c>
      <c r="P26" s="414" t="inlineStr"/>
      <c r="Q26" s="414" t="inlineStr"/>
    </row>
    <row r="27">
      <c r="A27" t="inlineStr"/>
      <c r="B27" s="414" t="inlineStr">
        <is>
          <t>20100901481</t>
        </is>
      </c>
      <c r="C27" s="415" t="inlineStr">
        <is>
          <t>J &amp; V RESGUARDO S.A.C.</t>
        </is>
      </c>
      <c r="D27" s="416" t="n">
        <v>46234</v>
      </c>
      <c r="E27" s="414" t="inlineStr">
        <is>
          <t>F</t>
        </is>
      </c>
      <c r="F27" s="414" t="inlineStr">
        <is>
          <t>FE01</t>
        </is>
      </c>
      <c r="G27" s="417" t="inlineStr">
        <is>
          <t>0030013</t>
        </is>
      </c>
      <c r="H27" s="415" t="inlineStr">
        <is>
          <t>CERT.FIRMA</t>
        </is>
      </c>
      <c r="I27" s="418" t="n">
        <v>75</v>
      </c>
      <c r="J27" s="418" t="n">
        <v>0</v>
      </c>
      <c r="K27" s="418" t="n">
        <v>0</v>
      </c>
      <c r="L27" s="416" t="n">
        <v>46241</v>
      </c>
      <c r="M27" s="415" t="inlineStr"/>
      <c r="N27" s="414" t="n">
        <v>3</v>
      </c>
      <c r="O27" s="415" t="inlineStr">
        <is>
          <t>CECILIA SANCHEZ</t>
        </is>
      </c>
      <c r="P27" s="414" t="inlineStr"/>
      <c r="Q27" s="414" t="inlineStr"/>
    </row>
    <row r="28">
      <c r="B28" s="419" t="n"/>
      <c r="C28" s="420" t="inlineStr">
        <is>
          <t>SUBTOTAL J &amp; V RESGUARDO S.A.C.</t>
        </is>
      </c>
      <c r="D28" s="419" t="n"/>
      <c r="E28" s="419" t="n"/>
      <c r="F28" s="419" t="n"/>
      <c r="G28" s="419" t="n"/>
      <c r="H28" s="419" t="n"/>
      <c r="I28" s="421">
        <f>SUM(I7:I27)</f>
        <v/>
      </c>
      <c r="J28" s="421">
        <f>SUM(J7:J27)</f>
        <v/>
      </c>
      <c r="K28" s="421">
        <f>SUM(K7:K27)</f>
        <v/>
      </c>
      <c r="L28" s="419" t="n"/>
      <c r="M28" s="419" t="n"/>
      <c r="N28" s="419" t="n"/>
      <c r="O28" s="419" t="n"/>
      <c r="P28" s="419" t="n"/>
      <c r="Q28" s="419" t="n"/>
    </row>
    <row r="29">
      <c r="C29" s="413" t="inlineStr">
        <is>
          <t>J &amp; V ALARMAS S.A.C.</t>
        </is>
      </c>
    </row>
    <row r="30">
      <c r="A30" t="inlineStr"/>
      <c r="B30" s="414" t="inlineStr">
        <is>
          <t>20303166573</t>
        </is>
      </c>
      <c r="C30" s="415" t="inlineStr">
        <is>
          <t>J &amp; V ALARMAS S.A.C.</t>
        </is>
      </c>
      <c r="D30" s="416" t="n">
        <v>46043</v>
      </c>
      <c r="E30" s="414" t="inlineStr">
        <is>
          <t>F</t>
        </is>
      </c>
      <c r="F30" s="414" t="inlineStr">
        <is>
          <t>FE01</t>
        </is>
      </c>
      <c r="G30" s="417" t="inlineStr">
        <is>
          <t>0028354</t>
        </is>
      </c>
      <c r="H30" s="415" t="inlineStr">
        <is>
          <t>CARTA</t>
        </is>
      </c>
      <c r="I30" s="418" t="n">
        <v>110</v>
      </c>
      <c r="J30" s="418" t="n">
        <v>0</v>
      </c>
      <c r="K30" s="418" t="n">
        <v>0</v>
      </c>
      <c r="L30" s="416" t="n">
        <v>46050</v>
      </c>
      <c r="M30" s="415" t="inlineStr">
        <is>
          <t>COBRADO CORREO MEHIDA 30/07/2026</t>
        </is>
      </c>
      <c r="N30" s="414" t="n">
        <v>-188</v>
      </c>
      <c r="O30" s="415" t="inlineStr">
        <is>
          <t>SOFIA ROMANI</t>
        </is>
      </c>
      <c r="P30" s="414" t="inlineStr">
        <is>
          <t>a</t>
        </is>
      </c>
      <c r="Q30" s="414" t="inlineStr"/>
    </row>
    <row r="31">
      <c r="B31" s="419" t="n"/>
      <c r="C31" s="420" t="inlineStr">
        <is>
          <t>SUBTOTAL J &amp; V ALARMAS S.A.C.</t>
        </is>
      </c>
      <c r="D31" s="419" t="n"/>
      <c r="E31" s="419" t="n"/>
      <c r="F31" s="419" t="n"/>
      <c r="G31" s="419" t="n"/>
      <c r="H31" s="419" t="n"/>
      <c r="I31" s="421">
        <f>SUM(I30:I30)</f>
        <v/>
      </c>
      <c r="J31" s="421">
        <f>SUM(J30:J30)</f>
        <v/>
      </c>
      <c r="K31" s="421">
        <f>SUM(K30:K30)</f>
        <v/>
      </c>
      <c r="L31" s="419" t="n"/>
      <c r="M31" s="419" t="n"/>
      <c r="N31" s="419" t="n"/>
      <c r="O31" s="419" t="n"/>
      <c r="P31" s="419" t="n"/>
      <c r="Q31" s="419" t="n"/>
    </row>
    <row r="32">
      <c r="C32" s="413" t="inlineStr">
        <is>
          <t>LIDERMAN SERVICIOS S.A.C.</t>
        </is>
      </c>
    </row>
    <row r="33">
      <c r="A33" t="inlineStr"/>
      <c r="B33" s="414" t="inlineStr">
        <is>
          <t>20601355761</t>
        </is>
      </c>
      <c r="C33" s="415" t="inlineStr">
        <is>
          <t>LIDERMAN SERVICIOS S.A.C.</t>
        </is>
      </c>
      <c r="D33" s="416" t="n">
        <v>46121</v>
      </c>
      <c r="E33" s="414" t="inlineStr">
        <is>
          <t>F</t>
        </is>
      </c>
      <c r="F33" s="414" t="inlineStr">
        <is>
          <t>FE01</t>
        </is>
      </c>
      <c r="G33" s="417" t="inlineStr">
        <is>
          <t>0029063</t>
        </is>
      </c>
      <c r="H33" s="415" t="inlineStr">
        <is>
          <t>CARTA</t>
        </is>
      </c>
      <c r="I33" s="418" t="n">
        <v>50</v>
      </c>
      <c r="J33" s="418" t="n">
        <v>0</v>
      </c>
      <c r="K33" s="418" t="n">
        <v>0</v>
      </c>
      <c r="L33" s="416" t="n">
        <v>46128</v>
      </c>
      <c r="M33" s="415" t="inlineStr">
        <is>
          <t>COBRADO CORREO MEHIDA 30/07/2026</t>
        </is>
      </c>
      <c r="N33" s="414" t="n">
        <v>-110</v>
      </c>
      <c r="O33" s="415" t="inlineStr">
        <is>
          <t>JESSICA VALDIVIA</t>
        </is>
      </c>
      <c r="P33" s="414" t="inlineStr">
        <is>
          <t>a</t>
        </is>
      </c>
      <c r="Q33" s="414" t="inlineStr"/>
    </row>
    <row r="34">
      <c r="A34" t="inlineStr"/>
      <c r="B34" s="414" t="inlineStr">
        <is>
          <t>20601355761</t>
        </is>
      </c>
      <c r="C34" s="415" t="inlineStr">
        <is>
          <t>LIDERMAN SERVICIOS S.A.C.</t>
        </is>
      </c>
      <c r="D34" s="416" t="n">
        <v>46135</v>
      </c>
      <c r="E34" s="414" t="inlineStr">
        <is>
          <t>F</t>
        </is>
      </c>
      <c r="F34" s="414" t="inlineStr">
        <is>
          <t>FE01</t>
        </is>
      </c>
      <c r="G34" s="417" t="inlineStr">
        <is>
          <t>0029185</t>
        </is>
      </c>
      <c r="H34" s="415" t="inlineStr">
        <is>
          <t>CARTA</t>
        </is>
      </c>
      <c r="I34" s="418" t="n">
        <v>50</v>
      </c>
      <c r="J34" s="418" t="n">
        <v>0</v>
      </c>
      <c r="K34" s="418" t="n">
        <v>0</v>
      </c>
      <c r="L34" s="416" t="n">
        <v>46142</v>
      </c>
      <c r="M34" s="415" t="inlineStr">
        <is>
          <t>COBRADO CORREO MEHIDA 30/07/2026</t>
        </is>
      </c>
      <c r="N34" s="414" t="n">
        <v>-96</v>
      </c>
      <c r="O34" s="415" t="inlineStr">
        <is>
          <t>MANI LOPEZ</t>
        </is>
      </c>
      <c r="P34" s="414" t="inlineStr"/>
      <c r="Q34" s="414" t="inlineStr"/>
    </row>
    <row r="35">
      <c r="A35" t="inlineStr"/>
      <c r="B35" s="414" t="inlineStr">
        <is>
          <t>20601355761</t>
        </is>
      </c>
      <c r="C35" s="415" t="inlineStr">
        <is>
          <t>LIDERMAN SERVICIOS S.A.C.</t>
        </is>
      </c>
      <c r="D35" s="416" t="n">
        <v>46162</v>
      </c>
      <c r="E35" s="414" t="inlineStr">
        <is>
          <t>F</t>
        </is>
      </c>
      <c r="F35" s="414" t="inlineStr">
        <is>
          <t>FE01</t>
        </is>
      </c>
      <c r="G35" s="417" t="inlineStr">
        <is>
          <t>0029417</t>
        </is>
      </c>
      <c r="H35" s="415" t="inlineStr">
        <is>
          <t>CARTA</t>
        </is>
      </c>
      <c r="I35" s="418" t="n">
        <v>50</v>
      </c>
      <c r="J35" s="418" t="n">
        <v>0</v>
      </c>
      <c r="K35" s="418" t="n">
        <v>0</v>
      </c>
      <c r="L35" s="416" t="n">
        <v>46169</v>
      </c>
      <c r="M35" s="415" t="inlineStr">
        <is>
          <t>COBRADO CORREO MEHIDA 30/07/2026</t>
        </is>
      </c>
      <c r="N35" s="414" t="n">
        <v>-69</v>
      </c>
      <c r="O35" s="415" t="inlineStr">
        <is>
          <t>MANI LOPEZ</t>
        </is>
      </c>
      <c r="P35" s="414" t="inlineStr"/>
      <c r="Q35" s="414" t="inlineStr"/>
    </row>
    <row r="36">
      <c r="B36" s="419" t="n"/>
      <c r="C36" s="420" t="inlineStr">
        <is>
          <t>SUBTOTAL LIDERMAN SERVICIOS S.A.C.</t>
        </is>
      </c>
      <c r="D36" s="419" t="n"/>
      <c r="E36" s="419" t="n"/>
      <c r="F36" s="419" t="n"/>
      <c r="G36" s="419" t="n"/>
      <c r="H36" s="419" t="n"/>
      <c r="I36" s="421">
        <f>SUM(I33:I35)</f>
        <v/>
      </c>
      <c r="J36" s="421">
        <f>SUM(J33:J35)</f>
        <v/>
      </c>
      <c r="K36" s="421">
        <f>SUM(K33:K35)</f>
        <v/>
      </c>
      <c r="L36" s="419" t="n"/>
      <c r="M36" s="419" t="n"/>
      <c r="N36" s="419" t="n"/>
      <c r="O36" s="419" t="n"/>
      <c r="P36" s="419" t="n"/>
      <c r="Q36" s="419" t="n"/>
    </row>
    <row r="38">
      <c r="C38" s="412" t="inlineStr">
        <is>
          <t>JEREMI BLANCO / ALVARO BURGA/ CESAR SALLUCA</t>
        </is>
      </c>
    </row>
    <row r="39">
      <c r="C39" s="413" t="inlineStr">
        <is>
          <t>CONSTRUCTORA VALLE REQUE S.A.C.</t>
        </is>
      </c>
    </row>
    <row r="40">
      <c r="A40" t="inlineStr"/>
      <c r="B40" s="414" t="inlineStr">
        <is>
          <t>20603865830</t>
        </is>
      </c>
      <c r="C40" s="415" t="inlineStr">
        <is>
          <t>CONSTRUCTORA VALLE REQUE S.A.C.</t>
        </is>
      </c>
      <c r="D40" s="416" t="n">
        <v>46234</v>
      </c>
      <c r="E40" s="414" t="inlineStr">
        <is>
          <t>F</t>
        </is>
      </c>
      <c r="F40" s="414" t="inlineStr">
        <is>
          <t>FE01</t>
        </is>
      </c>
      <c r="G40" s="417" t="inlineStr">
        <is>
          <t>0030025</t>
        </is>
      </c>
      <c r="H40" s="415" t="inlineStr">
        <is>
          <t>CARTA</t>
        </is>
      </c>
      <c r="I40" s="418" t="n">
        <v>50</v>
      </c>
      <c r="J40" s="418" t="n">
        <v>0</v>
      </c>
      <c r="K40" s="418" t="n">
        <v>0</v>
      </c>
      <c r="L40" s="416" t="n">
        <v>46241</v>
      </c>
      <c r="M40" s="415" t="inlineStr">
        <is>
          <t>se anulo y se emitio con fecha actual, pagaran durante la semana que viene</t>
        </is>
      </c>
      <c r="N40" s="414" t="n">
        <v>3</v>
      </c>
      <c r="O40" s="415" t="inlineStr">
        <is>
          <t>BURGA</t>
        </is>
      </c>
      <c r="P40" s="414" t="inlineStr">
        <is>
          <t>a</t>
        </is>
      </c>
      <c r="Q40" s="414" t="inlineStr"/>
    </row>
    <row r="41">
      <c r="A41" t="inlineStr"/>
      <c r="B41" s="414" t="inlineStr">
        <is>
          <t>20603865830</t>
        </is>
      </c>
      <c r="C41" s="415" t="inlineStr">
        <is>
          <t>CONSTRUCTORA VALLE REQUE S.A.C.</t>
        </is>
      </c>
      <c r="D41" s="416" t="n">
        <v>46234</v>
      </c>
      <c r="E41" s="414" t="inlineStr">
        <is>
          <t>F</t>
        </is>
      </c>
      <c r="F41" s="414" t="inlineStr">
        <is>
          <t>FE01</t>
        </is>
      </c>
      <c r="G41" s="417" t="inlineStr">
        <is>
          <t>0030026</t>
        </is>
      </c>
      <c r="H41" s="415" t="inlineStr">
        <is>
          <t>CERT.FIRMA</t>
        </is>
      </c>
      <c r="I41" s="418" t="n">
        <v>25</v>
      </c>
      <c r="J41" s="418" t="n">
        <v>0</v>
      </c>
      <c r="K41" s="418" t="n">
        <v>0</v>
      </c>
      <c r="L41" s="416" t="n">
        <v>46241</v>
      </c>
      <c r="M41" s="415" t="inlineStr">
        <is>
          <t>se anulo y se emitio con fecha actual, pagaran durante la semana que viene</t>
        </is>
      </c>
      <c r="N41" s="414" t="n">
        <v>3</v>
      </c>
      <c r="O41" s="415" t="inlineStr">
        <is>
          <t>GIORGIO</t>
        </is>
      </c>
      <c r="P41" s="414" t="inlineStr">
        <is>
          <t>a</t>
        </is>
      </c>
      <c r="Q41" s="414" t="inlineStr"/>
    </row>
    <row r="42">
      <c r="B42" s="419" t="n"/>
      <c r="C42" s="420" t="inlineStr">
        <is>
          <t>SUBTOTAL CONSTRUCTORA VALLE REQUE S.A.C.</t>
        </is>
      </c>
      <c r="D42" s="419" t="n"/>
      <c r="E42" s="419" t="n"/>
      <c r="F42" s="419" t="n"/>
      <c r="G42" s="419" t="n"/>
      <c r="H42" s="419" t="n"/>
      <c r="I42" s="421">
        <f>SUM(I40:I41)</f>
        <v/>
      </c>
      <c r="J42" s="421">
        <f>SUM(J40:J41)</f>
        <v/>
      </c>
      <c r="K42" s="421">
        <f>SUM(K40:K41)</f>
        <v/>
      </c>
      <c r="L42" s="419" t="n"/>
      <c r="M42" s="419" t="n"/>
      <c r="N42" s="419" t="n"/>
      <c r="O42" s="419" t="n"/>
      <c r="P42" s="419" t="n"/>
      <c r="Q42" s="419" t="n"/>
    </row>
    <row r="43">
      <c r="C43" s="413" t="inlineStr">
        <is>
          <t>MURALLA NORTE S.A.C.</t>
        </is>
      </c>
    </row>
    <row r="44">
      <c r="A44" t="inlineStr"/>
      <c r="B44" s="414" t="inlineStr">
        <is>
          <t>20606486023</t>
        </is>
      </c>
      <c r="C44" s="415" t="inlineStr">
        <is>
          <t>MURALLA NORTE S.A.C.</t>
        </is>
      </c>
      <c r="D44" s="416" t="n">
        <v>46234</v>
      </c>
      <c r="E44" s="414" t="inlineStr">
        <is>
          <t>F</t>
        </is>
      </c>
      <c r="F44" s="414" t="inlineStr">
        <is>
          <t>FE01</t>
        </is>
      </c>
      <c r="G44" s="417" t="inlineStr">
        <is>
          <t>0030027</t>
        </is>
      </c>
      <c r="H44" s="415" t="inlineStr">
        <is>
          <t>CARTA</t>
        </is>
      </c>
      <c r="I44" s="418" t="n">
        <v>120</v>
      </c>
      <c r="J44" s="418" t="n">
        <v>0</v>
      </c>
      <c r="K44" s="418" t="n">
        <v>0</v>
      </c>
      <c r="L44" s="416" t="n">
        <v>46241</v>
      </c>
      <c r="M44" s="415" t="inlineStr">
        <is>
          <t>se anulo y se emitio con fecha actual, pagaran durante la semana que viene</t>
        </is>
      </c>
      <c r="N44" s="414" t="n">
        <v>3</v>
      </c>
      <c r="O44" s="415" t="inlineStr"/>
      <c r="P44" s="414" t="inlineStr">
        <is>
          <t>a</t>
        </is>
      </c>
      <c r="Q44" s="414" t="inlineStr"/>
    </row>
    <row r="45">
      <c r="B45" s="419" t="n"/>
      <c r="C45" s="420" t="inlineStr">
        <is>
          <t>SUBTOTAL MURALLA NORTE S.A.C.</t>
        </is>
      </c>
      <c r="D45" s="419" t="n"/>
      <c r="E45" s="419" t="n"/>
      <c r="F45" s="419" t="n"/>
      <c r="G45" s="419" t="n"/>
      <c r="H45" s="419" t="n"/>
      <c r="I45" s="421">
        <f>SUM(I44:I44)</f>
        <v/>
      </c>
      <c r="J45" s="421">
        <f>SUM(J44:J44)</f>
        <v/>
      </c>
      <c r="K45" s="421">
        <f>SUM(K44:K44)</f>
        <v/>
      </c>
      <c r="L45" s="419" t="n"/>
      <c r="M45" s="419" t="n"/>
      <c r="N45" s="419" t="n"/>
      <c r="O45" s="419" t="n"/>
      <c r="P45" s="419" t="n"/>
      <c r="Q45" s="419" t="n"/>
    </row>
    <row r="46">
      <c r="C46" s="413" t="inlineStr">
        <is>
          <t>MUREL DOMUM INVERSIONES S.A.C.</t>
        </is>
      </c>
    </row>
    <row r="47">
      <c r="A47" t="inlineStr"/>
      <c r="B47" s="414" t="inlineStr">
        <is>
          <t>20601377633</t>
        </is>
      </c>
      <c r="C47" s="415" t="inlineStr">
        <is>
          <t>MUREL DOMUM INVERSIONES S.A.C.</t>
        </is>
      </c>
      <c r="D47" s="416" t="n">
        <v>46010</v>
      </c>
      <c r="E47" s="414" t="inlineStr">
        <is>
          <t>F</t>
        </is>
      </c>
      <c r="F47" s="414" t="inlineStr">
        <is>
          <t>FE01</t>
        </is>
      </c>
      <c r="G47" s="417" t="inlineStr">
        <is>
          <t>0028107</t>
        </is>
      </c>
      <c r="H47" s="415" t="inlineStr">
        <is>
          <t>CERT.FIRMA</t>
        </is>
      </c>
      <c r="I47" s="418" t="n">
        <v>25</v>
      </c>
      <c r="J47" s="418" t="n">
        <v>0</v>
      </c>
      <c r="K47" s="418" t="n">
        <v>0</v>
      </c>
      <c r="L47" s="416" t="n">
        <v>46017</v>
      </c>
      <c r="M47" s="415" t="inlineStr">
        <is>
          <t>COBRADO CORREO SALLUCA 30/07/2026// SE LLAMO A GIORGIO</t>
        </is>
      </c>
      <c r="N47" s="414" t="n">
        <v>-221</v>
      </c>
      <c r="O47" s="415" t="inlineStr">
        <is>
          <t>JORGE ZAPATA</t>
        </is>
      </c>
      <c r="P47" s="414" t="inlineStr">
        <is>
          <t>a</t>
        </is>
      </c>
      <c r="Q47" s="414" t="inlineStr"/>
    </row>
    <row r="48">
      <c r="A48" t="inlineStr"/>
      <c r="B48" s="414" t="inlineStr">
        <is>
          <t>20601377633</t>
        </is>
      </c>
      <c r="C48" s="415" t="inlineStr">
        <is>
          <t>MUREL DOMUM INVERSIONES S.A.C.</t>
        </is>
      </c>
      <c r="D48" s="416" t="n">
        <v>46223</v>
      </c>
      <c r="E48" s="414" t="inlineStr">
        <is>
          <t>F</t>
        </is>
      </c>
      <c r="F48" s="414" t="inlineStr">
        <is>
          <t>FE01</t>
        </is>
      </c>
      <c r="G48" s="417" t="inlineStr">
        <is>
          <t>0029941</t>
        </is>
      </c>
      <c r="H48" s="415" t="inlineStr">
        <is>
          <t>CERT.FIRMA</t>
        </is>
      </c>
      <c r="I48" s="418" t="n">
        <v>25</v>
      </c>
      <c r="J48" s="418" t="n">
        <v>0</v>
      </c>
      <c r="K48" s="418" t="n">
        <v>0</v>
      </c>
      <c r="L48" s="416" t="n">
        <v>46230</v>
      </c>
      <c r="M48" s="415" t="inlineStr">
        <is>
          <t>COBRADO CORREO SALLUCA 30/07/2026// SE LLAMO A GIORGIO</t>
        </is>
      </c>
      <c r="N48" s="414" t="n">
        <v>-8</v>
      </c>
      <c r="O48" s="415" t="inlineStr">
        <is>
          <t>CESAR SALLUCA</t>
        </is>
      </c>
      <c r="P48" s="414" t="inlineStr"/>
      <c r="Q48" s="414" t="inlineStr"/>
    </row>
    <row r="49">
      <c r="B49" s="419" t="n"/>
      <c r="C49" s="420" t="inlineStr">
        <is>
          <t>SUBTOTAL MUREL DOMUM INVERSIONES S.A.C.</t>
        </is>
      </c>
      <c r="D49" s="419" t="n"/>
      <c r="E49" s="419" t="n"/>
      <c r="F49" s="419" t="n"/>
      <c r="G49" s="419" t="n"/>
      <c r="H49" s="419" t="n"/>
      <c r="I49" s="421">
        <f>SUM(I47:I48)</f>
        <v/>
      </c>
      <c r="J49" s="421">
        <f>SUM(J47:J48)</f>
        <v/>
      </c>
      <c r="K49" s="421">
        <f>SUM(K47:K48)</f>
        <v/>
      </c>
      <c r="L49" s="419" t="n"/>
      <c r="M49" s="419" t="n"/>
      <c r="N49" s="419" t="n"/>
      <c r="O49" s="419" t="n"/>
      <c r="P49" s="419" t="n"/>
      <c r="Q49" s="419" t="n"/>
    </row>
    <row r="50">
      <c r="C50" s="413" t="inlineStr">
        <is>
          <t>MURALLA 360 S.A.C.</t>
        </is>
      </c>
    </row>
    <row r="51">
      <c r="A51" t="inlineStr"/>
      <c r="B51" s="414" t="inlineStr">
        <is>
          <t>20614601770</t>
        </is>
      </c>
      <c r="C51" s="415" t="inlineStr">
        <is>
          <t>MURALLA 360 S.A.C.</t>
        </is>
      </c>
      <c r="D51" s="416" t="n">
        <v>46147</v>
      </c>
      <c r="E51" s="414" t="inlineStr">
        <is>
          <t>F</t>
        </is>
      </c>
      <c r="F51" s="414" t="inlineStr">
        <is>
          <t>FE01</t>
        </is>
      </c>
      <c r="G51" s="417" t="inlineStr">
        <is>
          <t>0029266</t>
        </is>
      </c>
      <c r="H51" s="415" t="inlineStr">
        <is>
          <t>CERT.FIRMA</t>
        </is>
      </c>
      <c r="I51" s="418" t="n">
        <v>150</v>
      </c>
      <c r="J51" s="418" t="n">
        <v>0</v>
      </c>
      <c r="K51" s="418" t="n">
        <v>0</v>
      </c>
      <c r="L51" s="416" t="n">
        <v>46154</v>
      </c>
      <c r="M51" s="415" t="inlineStr">
        <is>
          <t>COBRADO CORREO SALLUCA 30/07/2026// SE LLAMO A GIORGIO</t>
        </is>
      </c>
      <c r="N51" s="414" t="n">
        <v>-84</v>
      </c>
      <c r="O51" s="415" t="inlineStr">
        <is>
          <t>CESAR SALLUCA</t>
        </is>
      </c>
      <c r="P51" s="414" t="inlineStr"/>
      <c r="Q51" s="414" t="inlineStr"/>
    </row>
    <row r="52">
      <c r="B52" s="419" t="n"/>
      <c r="C52" s="420" t="inlineStr">
        <is>
          <t>SUBTOTAL MURALLA 360 S.A.C.</t>
        </is>
      </c>
      <c r="D52" s="419" t="n"/>
      <c r="E52" s="419" t="n"/>
      <c r="F52" s="419" t="n"/>
      <c r="G52" s="419" t="n"/>
      <c r="H52" s="419" t="n"/>
      <c r="I52" s="421">
        <f>SUM(I51:I51)</f>
        <v/>
      </c>
      <c r="J52" s="421">
        <f>SUM(J51:J51)</f>
        <v/>
      </c>
      <c r="K52" s="421">
        <f>SUM(K51:K51)</f>
        <v/>
      </c>
      <c r="L52" s="419" t="n"/>
      <c r="M52" s="419" t="n"/>
      <c r="N52" s="419" t="n"/>
      <c r="O52" s="419" t="n"/>
      <c r="P52" s="419" t="n"/>
      <c r="Q52" s="419" t="n"/>
    </row>
    <row r="53">
      <c r="C53" s="413" t="inlineStr">
        <is>
          <t>LM MARKETING INMOBILIARIO S.A.C.</t>
        </is>
      </c>
    </row>
    <row r="54">
      <c r="A54" t="inlineStr"/>
      <c r="B54" s="414" t="inlineStr">
        <is>
          <t>20516726319</t>
        </is>
      </c>
      <c r="C54" s="415" t="inlineStr">
        <is>
          <t>LM MARKETING INMOBILIARIO S.A.C.</t>
        </is>
      </c>
      <c r="D54" s="416" t="n">
        <v>46155</v>
      </c>
      <c r="E54" s="414" t="inlineStr">
        <is>
          <t>F</t>
        </is>
      </c>
      <c r="F54" s="414" t="inlineStr">
        <is>
          <t>FE01</t>
        </is>
      </c>
      <c r="G54" s="417" t="inlineStr">
        <is>
          <t>0029354</t>
        </is>
      </c>
      <c r="H54" s="415" t="inlineStr">
        <is>
          <t>CERT.FIRMA</t>
        </is>
      </c>
      <c r="I54" s="418" t="n">
        <v>50</v>
      </c>
      <c r="J54" s="418" t="n">
        <v>0</v>
      </c>
      <c r="K54" s="418" t="n">
        <v>0</v>
      </c>
      <c r="L54" s="416" t="n">
        <v>46162</v>
      </c>
      <c r="M54" s="415" t="inlineStr">
        <is>
          <t>COBRADO CORREO SALLUCA 30/07/2026// SE LLAMO A GIORGIO</t>
        </is>
      </c>
      <c r="N54" s="414" t="n">
        <v>-76</v>
      </c>
      <c r="O54" s="415" t="inlineStr">
        <is>
          <t>CARMEN ZAPATA</t>
        </is>
      </c>
      <c r="P54" s="414" t="inlineStr"/>
      <c r="Q54" s="414" t="inlineStr"/>
    </row>
    <row r="55">
      <c r="B55" s="419" t="n"/>
      <c r="C55" s="420" t="inlineStr">
        <is>
          <t>SUBTOTAL LM MARKETING INMOBILIARIO S.A.C.</t>
        </is>
      </c>
      <c r="D55" s="419" t="n"/>
      <c r="E55" s="419" t="n"/>
      <c r="F55" s="419" t="n"/>
      <c r="G55" s="419" t="n"/>
      <c r="H55" s="419" t="n"/>
      <c r="I55" s="421">
        <f>SUM(I54:I54)</f>
        <v/>
      </c>
      <c r="J55" s="421">
        <f>SUM(J54:J54)</f>
        <v/>
      </c>
      <c r="K55" s="421">
        <f>SUM(K54:K54)</f>
        <v/>
      </c>
      <c r="L55" s="419" t="n"/>
      <c r="M55" s="419" t="n"/>
      <c r="N55" s="419" t="n"/>
      <c r="O55" s="419" t="n"/>
      <c r="P55" s="419" t="n"/>
      <c r="Q55" s="419" t="n"/>
    </row>
    <row r="56">
      <c r="C56" s="413" t="inlineStr">
        <is>
          <t>PROMOTORA LA MURALLA DEL SUR S.A.C.</t>
        </is>
      </c>
    </row>
    <row r="57">
      <c r="A57" t="inlineStr"/>
      <c r="B57" s="414" t="inlineStr">
        <is>
          <t>20609275945</t>
        </is>
      </c>
      <c r="C57" s="415" t="inlineStr">
        <is>
          <t>PROMOTORA LA MURALLA DEL SUR S.A.C.</t>
        </is>
      </c>
      <c r="D57" s="416" t="n">
        <v>46218</v>
      </c>
      <c r="E57" s="414" t="inlineStr">
        <is>
          <t>F</t>
        </is>
      </c>
      <c r="F57" s="414" t="inlineStr">
        <is>
          <t>FE01</t>
        </is>
      </c>
      <c r="G57" s="417" t="inlineStr">
        <is>
          <t>0029885</t>
        </is>
      </c>
      <c r="H57" s="415" t="inlineStr">
        <is>
          <t>CERT.FIRMA</t>
        </is>
      </c>
      <c r="I57" s="418" t="n">
        <v>25</v>
      </c>
      <c r="J57" s="418" t="n">
        <v>0</v>
      </c>
      <c r="K57" s="418" t="n">
        <v>0</v>
      </c>
      <c r="L57" s="416" t="n">
        <v>46225</v>
      </c>
      <c r="M57" s="415" t="inlineStr">
        <is>
          <t>COBRADO CORREO SALLUCA 30/07/2026// SE LLAMO A GIORGIO</t>
        </is>
      </c>
      <c r="N57" s="414" t="n">
        <v>-13</v>
      </c>
      <c r="O57" s="415" t="inlineStr">
        <is>
          <t>CESAR SALLUCA</t>
        </is>
      </c>
      <c r="P57" s="414" t="inlineStr"/>
      <c r="Q57" s="414" t="inlineStr"/>
    </row>
    <row r="58">
      <c r="B58" s="419" t="n"/>
      <c r="C58" s="420" t="inlineStr">
        <is>
          <t>SUBTOTAL PROMOTORA LA MURALLA DEL SUR S.A.C.</t>
        </is>
      </c>
      <c r="D58" s="419" t="n"/>
      <c r="E58" s="419" t="n"/>
      <c r="F58" s="419" t="n"/>
      <c r="G58" s="419" t="n"/>
      <c r="H58" s="419" t="n"/>
      <c r="I58" s="421">
        <f>SUM(I57:I57)</f>
        <v/>
      </c>
      <c r="J58" s="421">
        <f>SUM(J57:J57)</f>
        <v/>
      </c>
      <c r="K58" s="421">
        <f>SUM(K57:K57)</f>
        <v/>
      </c>
      <c r="L58" s="419" t="n"/>
      <c r="M58" s="419" t="n"/>
      <c r="N58" s="419" t="n"/>
      <c r="O58" s="419" t="n"/>
      <c r="P58" s="419" t="n"/>
      <c r="Q58" s="419" t="n"/>
    </row>
    <row r="60">
      <c r="C60" s="412" t="inlineStr">
        <is>
          <t>SRA LILIANA SOUTHERN PERU / alvaro burga</t>
        </is>
      </c>
    </row>
    <row r="61">
      <c r="C61" s="413" t="inlineStr">
        <is>
          <t>SOUTHERN PERU COPPER CORPORATION, SUCURSAL DEL PER?</t>
        </is>
      </c>
    </row>
    <row r="62">
      <c r="A62" t="inlineStr"/>
      <c r="B62" s="414" t="inlineStr">
        <is>
          <t>20100147514</t>
        </is>
      </c>
      <c r="C62" s="415" t="inlineStr">
        <is>
          <t>SOUTHERN PERU COPPER CORPORATION, SUCURSAL DEL PER?</t>
        </is>
      </c>
      <c r="D62" s="416" t="n">
        <v>46220</v>
      </c>
      <c r="E62" s="414" t="inlineStr">
        <is>
          <t>F</t>
        </is>
      </c>
      <c r="F62" s="414" t="inlineStr">
        <is>
          <t>FE01</t>
        </is>
      </c>
      <c r="G62" s="417" t="inlineStr">
        <is>
          <t>0029915</t>
        </is>
      </c>
      <c r="H62" s="415" t="inlineStr">
        <is>
          <t>CERT.FIRMA</t>
        </is>
      </c>
      <c r="I62" s="418" t="n">
        <v>250</v>
      </c>
      <c r="J62" s="418" t="n">
        <v>0</v>
      </c>
      <c r="K62" s="418" t="n">
        <v>0</v>
      </c>
      <c r="L62" s="416" t="n">
        <v>46227</v>
      </c>
      <c r="M62" s="415" t="inlineStr">
        <is>
          <t>CORREO ENVIADO A LILIANA 30/07/2026</t>
        </is>
      </c>
      <c r="N62" s="414" t="n">
        <v>-11</v>
      </c>
      <c r="O62" s="415" t="inlineStr">
        <is>
          <t>LILIANA FERNANDEZ</t>
        </is>
      </c>
      <c r="P62" s="414" t="inlineStr"/>
      <c r="Q62" s="414" t="inlineStr"/>
    </row>
    <row r="63">
      <c r="B63" s="419" t="n"/>
      <c r="C63" s="420" t="inlineStr">
        <is>
          <t>SUBTOTAL SOUTHERN PERU COPPER CORPORATION, SUCURSAL DEL PER?</t>
        </is>
      </c>
      <c r="D63" s="419" t="n"/>
      <c r="E63" s="419" t="n"/>
      <c r="F63" s="419" t="n"/>
      <c r="G63" s="419" t="n"/>
      <c r="H63" s="419" t="n"/>
      <c r="I63" s="421">
        <f>SUM(I62:I62)</f>
        <v/>
      </c>
      <c r="J63" s="421">
        <f>SUM(J62:J62)</f>
        <v/>
      </c>
      <c r="K63" s="421">
        <f>SUM(K62:K62)</f>
        <v/>
      </c>
      <c r="L63" s="419" t="n"/>
      <c r="M63" s="419" t="n"/>
      <c r="N63" s="419" t="n"/>
      <c r="O63" s="419" t="n"/>
      <c r="P63" s="419" t="n"/>
      <c r="Q63" s="419" t="n"/>
    </row>
    <row r="65">
      <c r="C65" s="412" t="inlineStr">
        <is>
          <t>DR HELGUERO</t>
        </is>
      </c>
    </row>
    <row r="66">
      <c r="C66" s="413" t="inlineStr">
        <is>
          <t>ERW PROPERTY MANAGEMENT SERVICES S.A.</t>
        </is>
      </c>
    </row>
    <row r="67">
      <c r="A67" t="inlineStr"/>
      <c r="B67" s="414" t="inlineStr">
        <is>
          <t>20600059794</t>
        </is>
      </c>
      <c r="C67" s="415" t="inlineStr">
        <is>
          <t>ERW PROPERTY MANAGEMENT SERVICES S.A.</t>
        </is>
      </c>
      <c r="D67" s="416" t="n">
        <v>46073</v>
      </c>
      <c r="E67" s="414" t="inlineStr">
        <is>
          <t>F</t>
        </is>
      </c>
      <c r="F67" s="414" t="inlineStr">
        <is>
          <t>FE01</t>
        </is>
      </c>
      <c r="G67" s="417" t="inlineStr">
        <is>
          <t>0003968</t>
        </is>
      </c>
      <c r="H67" s="415" t="inlineStr">
        <is>
          <t>C8178</t>
        </is>
      </c>
      <c r="I67" s="418" t="n">
        <v>0</v>
      </c>
      <c r="J67" s="418" t="n">
        <v>0</v>
      </c>
      <c r="K67" s="418" t="n">
        <v>95</v>
      </c>
      <c r="L67" s="416" t="n">
        <v>46080</v>
      </c>
      <c r="M67" s="415" t="inlineStr">
        <is>
          <t>SE ENVIO CORREO AL DR HELGUERO 30/07/2026</t>
        </is>
      </c>
      <c r="N67" s="414" t="n">
        <v>-158</v>
      </c>
      <c r="O67" s="415" t="inlineStr"/>
      <c r="P67" s="414" t="inlineStr"/>
      <c r="Q67" s="414" t="inlineStr"/>
    </row>
    <row r="68">
      <c r="A68" t="inlineStr"/>
      <c r="B68" s="414" t="inlineStr">
        <is>
          <t>20600059794</t>
        </is>
      </c>
      <c r="C68" s="415" t="inlineStr">
        <is>
          <t>ERW PROPERTY MANAGEMENT SERVICES S.A.</t>
        </is>
      </c>
      <c r="D68" s="416" t="n">
        <v>46073</v>
      </c>
      <c r="E68" s="414" t="inlineStr">
        <is>
          <t>I</t>
        </is>
      </c>
      <c r="F68" s="414" t="inlineStr">
        <is>
          <t>0001</t>
        </is>
      </c>
      <c r="G68" s="417" t="inlineStr">
        <is>
          <t>0030127</t>
        </is>
      </c>
      <c r="H68" s="415" t="inlineStr">
        <is>
          <t>C8178</t>
        </is>
      </c>
      <c r="I68" s="418" t="n">
        <v>0</v>
      </c>
      <c r="J68" s="418" t="n">
        <v>100</v>
      </c>
      <c r="K68" s="418" t="n">
        <v>0</v>
      </c>
      <c r="L68" s="416" t="n">
        <v>46080</v>
      </c>
      <c r="M68" s="415" t="inlineStr">
        <is>
          <t>SE ENVIO CORREO AL DR HELGUERO 30/07/2026</t>
        </is>
      </c>
      <c r="N68" s="414" t="n">
        <v>-158</v>
      </c>
      <c r="O68" s="415" t="inlineStr"/>
      <c r="P68" s="414" t="inlineStr"/>
      <c r="Q68" s="414" t="inlineStr"/>
    </row>
    <row r="69">
      <c r="B69" s="419" t="n"/>
      <c r="C69" s="420" t="inlineStr">
        <is>
          <t>SUBTOTAL ERW PROPERTY MANAGEMENT SERVICES S.A.</t>
        </is>
      </c>
      <c r="D69" s="419" t="n"/>
      <c r="E69" s="419" t="n"/>
      <c r="F69" s="419" t="n"/>
      <c r="G69" s="419" t="n"/>
      <c r="H69" s="419" t="n"/>
      <c r="I69" s="421">
        <f>SUM(I67:I68)</f>
        <v/>
      </c>
      <c r="J69" s="421">
        <f>SUM(J67:J68)</f>
        <v/>
      </c>
      <c r="K69" s="421">
        <f>SUM(K67:K68)</f>
        <v/>
      </c>
      <c r="L69" s="419" t="n"/>
      <c r="M69" s="419" t="n"/>
      <c r="N69" s="419" t="n"/>
      <c r="O69" s="419" t="n"/>
      <c r="P69" s="419" t="n"/>
      <c r="Q69" s="419" t="n"/>
    </row>
    <row r="70">
      <c r="C70" s="413" t="inlineStr">
        <is>
          <t>PESCO PERU S.A.C.</t>
        </is>
      </c>
    </row>
    <row r="71">
      <c r="A71" t="inlineStr"/>
      <c r="B71" s="414" t="inlineStr">
        <is>
          <t>20601641250</t>
        </is>
      </c>
      <c r="C71" s="415" t="inlineStr">
        <is>
          <t>PESCO PERU S.A.C.</t>
        </is>
      </c>
      <c r="D71" s="416" t="n">
        <v>46197</v>
      </c>
      <c r="E71" s="414" t="inlineStr">
        <is>
          <t>F</t>
        </is>
      </c>
      <c r="F71" s="414" t="inlineStr">
        <is>
          <t>FE01</t>
        </is>
      </c>
      <c r="G71" s="417" t="inlineStr">
        <is>
          <t>0029699</t>
        </is>
      </c>
      <c r="H71" s="415" t="inlineStr">
        <is>
          <t>CERT.FIRMA</t>
        </is>
      </c>
      <c r="I71" s="418" t="n">
        <v>230</v>
      </c>
      <c r="J71" s="418" t="n">
        <v>0</v>
      </c>
      <c r="K71" s="418" t="n">
        <v>0</v>
      </c>
      <c r="L71" s="416" t="n">
        <v>46204</v>
      </c>
      <c r="M71" s="415" t="inlineStr">
        <is>
          <t>SE ENVIO CORREO AL DR HELGUERO 30/07/2026</t>
        </is>
      </c>
      <c r="N71" s="414" t="n">
        <v>-34</v>
      </c>
      <c r="O71" s="415" t="inlineStr"/>
      <c r="P71" s="414" t="inlineStr"/>
      <c r="Q71" s="414" t="inlineStr"/>
    </row>
    <row r="72">
      <c r="B72" s="419" t="n"/>
      <c r="C72" s="420" t="inlineStr">
        <is>
          <t>SUBTOTAL PESCO PERU S.A.C.</t>
        </is>
      </c>
      <c r="D72" s="419" t="n"/>
      <c r="E72" s="419" t="n"/>
      <c r="F72" s="419" t="n"/>
      <c r="G72" s="419" t="n"/>
      <c r="H72" s="419" t="n"/>
      <c r="I72" s="421">
        <f>SUM(I71:I71)</f>
        <v/>
      </c>
      <c r="J72" s="421">
        <f>SUM(J71:J71)</f>
        <v/>
      </c>
      <c r="K72" s="421">
        <f>SUM(K71:K71)</f>
        <v/>
      </c>
      <c r="L72" s="419" t="n"/>
      <c r="M72" s="419" t="n"/>
      <c r="N72" s="419" t="n"/>
      <c r="O72" s="419" t="n"/>
      <c r="P72" s="419" t="n"/>
      <c r="Q72" s="419" t="n"/>
    </row>
    <row r="74">
      <c r="C74" s="412" t="inlineStr">
        <is>
          <t>JENY UREÑA/ CECILIA</t>
        </is>
      </c>
    </row>
    <row r="75">
      <c r="C75" s="413" t="inlineStr">
        <is>
          <t>PLUZ ENERGIA PERU S.A.A.</t>
        </is>
      </c>
    </row>
    <row r="76">
      <c r="A76" t="inlineStr"/>
      <c r="B76" s="422" t="inlineStr">
        <is>
          <t>20269985900</t>
        </is>
      </c>
      <c r="C76" s="423" t="inlineStr">
        <is>
          <t>PLUZ ENERGIA PERU S.A.A.</t>
        </is>
      </c>
      <c r="D76" s="424" t="n">
        <v>46127</v>
      </c>
      <c r="E76" s="422" t="inlineStr">
        <is>
          <t>I</t>
        </is>
      </c>
      <c r="F76" s="422" t="inlineStr">
        <is>
          <t>0001</t>
        </is>
      </c>
      <c r="G76" s="425" t="inlineStr">
        <is>
          <t>0020835</t>
        </is>
      </c>
      <c r="H76" s="423" t="inlineStr">
        <is>
          <t>K66178</t>
        </is>
      </c>
      <c r="I76" s="426" t="n">
        <v>0</v>
      </c>
      <c r="J76" s="426" t="n">
        <v>480</v>
      </c>
      <c r="K76" s="426" t="n">
        <v>0</v>
      </c>
      <c r="L76" s="424" t="n">
        <v>46157</v>
      </c>
      <c r="M76" s="423" t="inlineStr"/>
      <c r="N76" s="422" t="n">
        <v>-81</v>
      </c>
      <c r="O76" s="423" t="inlineStr"/>
      <c r="P76" s="422" t="inlineStr"/>
      <c r="Q76" s="422" t="inlineStr"/>
    </row>
    <row r="77">
      <c r="A77" t="inlineStr"/>
      <c r="B77" s="427" t="inlineStr">
        <is>
          <t>20269985900</t>
        </is>
      </c>
      <c r="C77" s="428" t="inlineStr">
        <is>
          <t>PLUZ ENERGIA PERU S.A.A.</t>
        </is>
      </c>
      <c r="D77" s="429" t="n">
        <v>46127</v>
      </c>
      <c r="E77" s="427" t="inlineStr">
        <is>
          <t>I</t>
        </is>
      </c>
      <c r="F77" s="427" t="inlineStr">
        <is>
          <t>001</t>
        </is>
      </c>
      <c r="G77" s="430" t="inlineStr">
        <is>
          <t>0020835</t>
        </is>
      </c>
      <c r="H77" s="428" t="inlineStr">
        <is>
          <t>KX66178/66296/66298/66353/66458/66471</t>
        </is>
      </c>
      <c r="I77" s="431" t="n">
        <v>0</v>
      </c>
      <c r="J77" s="431" t="n">
        <v>480</v>
      </c>
      <c r="K77" s="431" t="n">
        <v>0</v>
      </c>
      <c r="L77" s="429" t="n">
        <v>46157</v>
      </c>
      <c r="M77" s="428" t="inlineStr">
        <is>
          <t>SUBIDO AL PORTAL | VALIDAR PAGO/ANULACIÓN</t>
        </is>
      </c>
      <c r="N77" s="427" t="n">
        <v>-81</v>
      </c>
      <c r="O77" s="428" t="inlineStr">
        <is>
          <t>MARIO</t>
        </is>
      </c>
      <c r="P77" s="427" t="inlineStr"/>
      <c r="Q77" s="427" t="inlineStr"/>
    </row>
    <row r="78">
      <c r="A78" t="inlineStr"/>
      <c r="B78" s="414" t="inlineStr">
        <is>
          <t>20269985900</t>
        </is>
      </c>
      <c r="C78" s="415" t="inlineStr">
        <is>
          <t>PLUZ ENERGiA PERu S.A.A.</t>
        </is>
      </c>
      <c r="D78" s="416" t="n">
        <v>46151</v>
      </c>
      <c r="E78" s="414" t="inlineStr">
        <is>
          <t>F</t>
        </is>
      </c>
      <c r="F78" s="414" t="inlineStr">
        <is>
          <t>FE01</t>
        </is>
      </c>
      <c r="G78" s="417" t="inlineStr">
        <is>
          <t>0004045</t>
        </is>
      </c>
      <c r="H78" s="415" t="inlineStr">
        <is>
          <t>K66675</t>
        </is>
      </c>
      <c r="I78" s="418" t="n">
        <v>0</v>
      </c>
      <c r="J78" s="418" t="n">
        <v>0</v>
      </c>
      <c r="K78" s="418" t="n">
        <v>120</v>
      </c>
      <c r="L78" s="416" t="n">
        <v>46158</v>
      </c>
      <c r="M78" s="415" t="inlineStr"/>
      <c r="N78" s="414" t="n">
        <v>-80</v>
      </c>
      <c r="O78" s="415" t="inlineStr">
        <is>
          <t>KAMILA</t>
        </is>
      </c>
      <c r="P78" s="414" t="inlineStr"/>
      <c r="Q78" s="414" t="inlineStr"/>
    </row>
    <row r="79">
      <c r="A79" t="inlineStr"/>
      <c r="B79" s="414" t="inlineStr">
        <is>
          <t>20269985900</t>
        </is>
      </c>
      <c r="C79" s="415" t="inlineStr">
        <is>
          <t>PLUZ ENERGIA PERU S.A.A.</t>
        </is>
      </c>
      <c r="D79" s="416" t="n">
        <v>46151</v>
      </c>
      <c r="E79" s="414" t="inlineStr">
        <is>
          <t>F</t>
        </is>
      </c>
      <c r="F79" s="414" t="inlineStr">
        <is>
          <t>FE01</t>
        </is>
      </c>
      <c r="G79" s="417" t="inlineStr">
        <is>
          <t>0004046</t>
        </is>
      </c>
      <c r="H79" s="415" t="inlineStr">
        <is>
          <t>K66677</t>
        </is>
      </c>
      <c r="I79" s="418" t="n">
        <v>0</v>
      </c>
      <c r="J79" s="418" t="n">
        <v>0</v>
      </c>
      <c r="K79" s="418" t="n">
        <v>120</v>
      </c>
      <c r="L79" s="416" t="n">
        <v>46158</v>
      </c>
      <c r="M79" s="415" t="inlineStr"/>
      <c r="N79" s="414" t="n">
        <v>-80</v>
      </c>
      <c r="O79" s="415" t="inlineStr">
        <is>
          <t>KAMILA</t>
        </is>
      </c>
      <c r="P79" s="414" t="inlineStr"/>
      <c r="Q79" s="414" t="inlineStr"/>
    </row>
    <row r="80">
      <c r="A80" t="inlineStr"/>
      <c r="B80" s="414" t="inlineStr">
        <is>
          <t>20269985900</t>
        </is>
      </c>
      <c r="C80" s="415" t="inlineStr">
        <is>
          <t>PLUZ ENERGIA PERU S.A.A.</t>
        </is>
      </c>
      <c r="D80" s="416" t="n">
        <v>46151</v>
      </c>
      <c r="E80" s="414" t="inlineStr">
        <is>
          <t>F</t>
        </is>
      </c>
      <c r="F80" s="414" t="inlineStr">
        <is>
          <t>FE01</t>
        </is>
      </c>
      <c r="G80" s="417" t="inlineStr">
        <is>
          <t>0029322</t>
        </is>
      </c>
      <c r="H80" s="415" t="inlineStr">
        <is>
          <t>K66677</t>
        </is>
      </c>
      <c r="I80" s="418" t="n">
        <v>950</v>
      </c>
      <c r="J80" s="418" t="n">
        <v>0</v>
      </c>
      <c r="K80" s="418" t="n">
        <v>0</v>
      </c>
      <c r="L80" s="416" t="n">
        <v>46158</v>
      </c>
      <c r="M80" s="415" t="inlineStr"/>
      <c r="N80" s="414" t="n">
        <v>-80</v>
      </c>
      <c r="O80" s="415" t="inlineStr">
        <is>
          <t>KAMILA</t>
        </is>
      </c>
      <c r="P80" s="414" t="inlineStr"/>
      <c r="Q80" s="414" t="inlineStr"/>
    </row>
    <row r="81">
      <c r="A81" t="inlineStr"/>
      <c r="B81" s="422" t="inlineStr">
        <is>
          <t>20269985900</t>
        </is>
      </c>
      <c r="C81" s="423" t="inlineStr">
        <is>
          <t>PLUZ ENERGiA PERu S.A.A.</t>
        </is>
      </c>
      <c r="D81" s="424" t="n">
        <v>46151</v>
      </c>
      <c r="E81" s="422" t="inlineStr">
        <is>
          <t>I</t>
        </is>
      </c>
      <c r="F81" s="422" t="inlineStr">
        <is>
          <t>0001</t>
        </is>
      </c>
      <c r="G81" s="425" t="inlineStr">
        <is>
          <t>0030548</t>
        </is>
      </c>
      <c r="H81" s="423" t="inlineStr">
        <is>
          <t>K66675</t>
        </is>
      </c>
      <c r="I81" s="426" t="n">
        <v>0</v>
      </c>
      <c r="J81" s="426" t="n">
        <v>50</v>
      </c>
      <c r="K81" s="426" t="n">
        <v>0</v>
      </c>
      <c r="L81" s="424" t="n">
        <v>46158</v>
      </c>
      <c r="M81" s="423" t="inlineStr"/>
      <c r="N81" s="422" t="n">
        <v>-80</v>
      </c>
      <c r="O81" s="423" t="inlineStr"/>
      <c r="P81" s="422" t="inlineStr"/>
      <c r="Q81" s="422" t="inlineStr"/>
    </row>
    <row r="82">
      <c r="A82" t="inlineStr"/>
      <c r="B82" s="422" t="inlineStr">
        <is>
          <t>20269985900</t>
        </is>
      </c>
      <c r="C82" s="423" t="inlineStr">
        <is>
          <t>PLUZ ENERGIA PERU S.A.A.</t>
        </is>
      </c>
      <c r="D82" s="424" t="n">
        <v>46151</v>
      </c>
      <c r="E82" s="422" t="inlineStr">
        <is>
          <t>I</t>
        </is>
      </c>
      <c r="F82" s="422" t="inlineStr">
        <is>
          <t>0001</t>
        </is>
      </c>
      <c r="G82" s="425" t="inlineStr">
        <is>
          <t>0030549</t>
        </is>
      </c>
      <c r="H82" s="423" t="inlineStr">
        <is>
          <t>K66677</t>
        </is>
      </c>
      <c r="I82" s="426" t="n">
        <v>0</v>
      </c>
      <c r="J82" s="426" t="n">
        <v>50</v>
      </c>
      <c r="K82" s="426" t="n">
        <v>0</v>
      </c>
      <c r="L82" s="424" t="n">
        <v>46158</v>
      </c>
      <c r="M82" s="423" t="inlineStr"/>
      <c r="N82" s="422" t="n">
        <v>-80</v>
      </c>
      <c r="O82" s="423" t="inlineStr"/>
      <c r="P82" s="422" t="inlineStr"/>
      <c r="Q82" s="422" t="inlineStr"/>
    </row>
    <row r="83">
      <c r="A83" t="inlineStr"/>
      <c r="B83" s="427" t="inlineStr">
        <is>
          <t>20269985900</t>
        </is>
      </c>
      <c r="C83" s="428" t="inlineStr">
        <is>
          <t>PLUZ ENERGIA PERU S.A.A.</t>
        </is>
      </c>
      <c r="D83" s="429" t="n">
        <v>46151</v>
      </c>
      <c r="E83" s="427" t="inlineStr">
        <is>
          <t>I</t>
        </is>
      </c>
      <c r="F83" s="427" t="inlineStr">
        <is>
          <t>001</t>
        </is>
      </c>
      <c r="G83" s="430" t="inlineStr">
        <is>
          <t>0030548</t>
        </is>
      </c>
      <c r="H83" s="428" t="inlineStr">
        <is>
          <t>KX66675</t>
        </is>
      </c>
      <c r="I83" s="431" t="n">
        <v>0</v>
      </c>
      <c r="J83" s="431" t="n">
        <v>50</v>
      </c>
      <c r="K83" s="431" t="n">
        <v>0</v>
      </c>
      <c r="L83" s="429" t="n">
        <v>46158</v>
      </c>
      <c r="M83" s="428" t="inlineStr">
        <is>
          <t>VALIDAR PAGO/ANULACIÓN</t>
        </is>
      </c>
      <c r="N83" s="427" t="n">
        <v>-80</v>
      </c>
      <c r="O83" s="428" t="inlineStr">
        <is>
          <t>KAMILA</t>
        </is>
      </c>
      <c r="P83" s="427" t="inlineStr"/>
      <c r="Q83" s="427" t="inlineStr"/>
    </row>
    <row r="84">
      <c r="A84" t="inlineStr"/>
      <c r="B84" s="427" t="inlineStr">
        <is>
          <t>20269985900</t>
        </is>
      </c>
      <c r="C84" s="428" t="inlineStr">
        <is>
          <t>PLUZ ENERGIA PERU S.A.A.</t>
        </is>
      </c>
      <c r="D84" s="429" t="n">
        <v>46151</v>
      </c>
      <c r="E84" s="427" t="inlineStr">
        <is>
          <t>I</t>
        </is>
      </c>
      <c r="F84" s="427" t="inlineStr">
        <is>
          <t>001</t>
        </is>
      </c>
      <c r="G84" s="430" t="inlineStr">
        <is>
          <t>0030549</t>
        </is>
      </c>
      <c r="H84" s="428" t="inlineStr">
        <is>
          <t>KX66677</t>
        </is>
      </c>
      <c r="I84" s="431" t="n">
        <v>0</v>
      </c>
      <c r="J84" s="431" t="n">
        <v>50</v>
      </c>
      <c r="K84" s="431" t="n">
        <v>0</v>
      </c>
      <c r="L84" s="429" t="n">
        <v>46158</v>
      </c>
      <c r="M84" s="428" t="inlineStr">
        <is>
          <t>VALIDAR PAGO/ANULACIÓN</t>
        </is>
      </c>
      <c r="N84" s="427" t="n">
        <v>-80</v>
      </c>
      <c r="O84" s="428" t="inlineStr">
        <is>
          <t>KAMILA</t>
        </is>
      </c>
      <c r="P84" s="427" t="inlineStr"/>
      <c r="Q84" s="427" t="inlineStr"/>
    </row>
    <row r="85">
      <c r="A85" t="inlineStr"/>
      <c r="B85" s="422" t="inlineStr">
        <is>
          <t>20269985900</t>
        </is>
      </c>
      <c r="C85" s="423" t="inlineStr">
        <is>
          <t>PLUZ ENERGIA PERU S.A.A.</t>
        </is>
      </c>
      <c r="D85" s="424" t="n">
        <v>46154</v>
      </c>
      <c r="E85" s="422" t="inlineStr">
        <is>
          <t>I</t>
        </is>
      </c>
      <c r="F85" s="422" t="inlineStr">
        <is>
          <t>0001</t>
        </is>
      </c>
      <c r="G85" s="425" t="inlineStr">
        <is>
          <t>0020836</t>
        </is>
      </c>
      <c r="H85" s="423" t="inlineStr">
        <is>
          <t>K66538</t>
        </is>
      </c>
      <c r="I85" s="426" t="n">
        <v>0</v>
      </c>
      <c r="J85" s="426" t="n">
        <v>480</v>
      </c>
      <c r="K85" s="426" t="n">
        <v>0</v>
      </c>
      <c r="L85" s="424" t="n">
        <v>46184</v>
      </c>
      <c r="M85" s="423" t="inlineStr"/>
      <c r="N85" s="422" t="n">
        <v>-54</v>
      </c>
      <c r="O85" s="423" t="inlineStr"/>
      <c r="P85" s="422" t="inlineStr"/>
      <c r="Q85" s="422" t="inlineStr"/>
    </row>
    <row r="86">
      <c r="A86" t="inlineStr"/>
      <c r="B86" s="427" t="inlineStr">
        <is>
          <t>20269985900</t>
        </is>
      </c>
      <c r="C86" s="428" t="inlineStr">
        <is>
          <t>PLUZ ENERGIA PERU S.A.A.</t>
        </is>
      </c>
      <c r="D86" s="429" t="n">
        <v>46154</v>
      </c>
      <c r="E86" s="427" t="inlineStr">
        <is>
          <t>I</t>
        </is>
      </c>
      <c r="F86" s="427" t="inlineStr">
        <is>
          <t>001</t>
        </is>
      </c>
      <c r="G86" s="430" t="inlineStr">
        <is>
          <t>0020836</t>
        </is>
      </c>
      <c r="H86" s="428" t="inlineStr">
        <is>
          <t>KX665838/66586/66642/66706/66708/66717</t>
        </is>
      </c>
      <c r="I86" s="431" t="n">
        <v>0</v>
      </c>
      <c r="J86" s="431" t="n">
        <v>480</v>
      </c>
      <c r="K86" s="431" t="n">
        <v>0</v>
      </c>
      <c r="L86" s="429" t="n">
        <v>46184</v>
      </c>
      <c r="M86" s="428" t="inlineStr">
        <is>
          <t>VALIDAR PAGO/ANULACIÓN</t>
        </is>
      </c>
      <c r="N86" s="427" t="n">
        <v>-54</v>
      </c>
      <c r="O86" s="428" t="inlineStr"/>
      <c r="P86" s="427" t="inlineStr"/>
      <c r="Q86" s="427" t="inlineStr"/>
    </row>
    <row r="87">
      <c r="A87" t="inlineStr"/>
      <c r="B87" s="414" t="inlineStr">
        <is>
          <t>20269985900</t>
        </is>
      </c>
      <c r="C87" s="415" t="inlineStr">
        <is>
          <t>PLUZ ENERG1A PERU S.A.A.</t>
        </is>
      </c>
      <c r="D87" s="416" t="n">
        <v>46158</v>
      </c>
      <c r="E87" s="414" t="inlineStr">
        <is>
          <t>F</t>
        </is>
      </c>
      <c r="F87" s="414" t="inlineStr">
        <is>
          <t>FE01</t>
        </is>
      </c>
      <c r="G87" s="417" t="inlineStr">
        <is>
          <t>0004056</t>
        </is>
      </c>
      <c r="H87" s="415" t="inlineStr">
        <is>
          <t>K66876</t>
        </is>
      </c>
      <c r="I87" s="418" t="n">
        <v>0</v>
      </c>
      <c r="J87" s="418" t="n">
        <v>0</v>
      </c>
      <c r="K87" s="418" t="n">
        <v>120</v>
      </c>
      <c r="L87" s="416" t="n">
        <v>46165</v>
      </c>
      <c r="M87" s="415" t="inlineStr"/>
      <c r="N87" s="414" t="n">
        <v>-73</v>
      </c>
      <c r="O87" s="415" t="inlineStr">
        <is>
          <t>ISABEL TROYANI</t>
        </is>
      </c>
      <c r="P87" s="414" t="inlineStr"/>
      <c r="Q87" s="414" t="inlineStr"/>
    </row>
    <row r="88">
      <c r="A88" t="inlineStr"/>
      <c r="B88" s="414" t="inlineStr">
        <is>
          <t>20269985900</t>
        </is>
      </c>
      <c r="C88" s="415" t="inlineStr">
        <is>
          <t>PLUZ ENERGIA PERU S.A.A.</t>
        </is>
      </c>
      <c r="D88" s="416" t="n">
        <v>46158</v>
      </c>
      <c r="E88" s="414" t="inlineStr">
        <is>
          <t>F</t>
        </is>
      </c>
      <c r="F88" s="414" t="inlineStr">
        <is>
          <t>FE01</t>
        </is>
      </c>
      <c r="G88" s="417" t="inlineStr">
        <is>
          <t>0029381</t>
        </is>
      </c>
      <c r="H88" s="415" t="inlineStr">
        <is>
          <t>K66876</t>
        </is>
      </c>
      <c r="I88" s="418" t="n">
        <v>836</v>
      </c>
      <c r="J88" s="418" t="n">
        <v>0</v>
      </c>
      <c r="K88" s="418" t="n">
        <v>0</v>
      </c>
      <c r="L88" s="416" t="n">
        <v>46188</v>
      </c>
      <c r="M88" s="415" t="inlineStr"/>
      <c r="N88" s="414" t="n">
        <v>-50</v>
      </c>
      <c r="O88" s="415" t="inlineStr">
        <is>
          <t>ISABEL TROYANI</t>
        </is>
      </c>
      <c r="P88" s="414" t="inlineStr"/>
      <c r="Q88" s="414" t="inlineStr"/>
    </row>
    <row r="89">
      <c r="A89" t="inlineStr"/>
      <c r="B89" s="414" t="inlineStr">
        <is>
          <t>20269985900</t>
        </is>
      </c>
      <c r="C89" s="415" t="inlineStr">
        <is>
          <t>PLUZ ENERGIA PERU S.A.A.</t>
        </is>
      </c>
      <c r="D89" s="416" t="n">
        <v>46217</v>
      </c>
      <c r="E89" s="414" t="inlineStr">
        <is>
          <t>F</t>
        </is>
      </c>
      <c r="F89" s="414" t="inlineStr">
        <is>
          <t>FE01</t>
        </is>
      </c>
      <c r="G89" s="417" t="inlineStr">
        <is>
          <t>0029869</t>
        </is>
      </c>
      <c r="H89" s="415" t="inlineStr">
        <is>
          <t>K67194</t>
        </is>
      </c>
      <c r="I89" s="418" t="n">
        <v>3950</v>
      </c>
      <c r="J89" s="418" t="n">
        <v>0</v>
      </c>
      <c r="K89" s="418" t="n">
        <v>0</v>
      </c>
      <c r="L89" s="416" t="n">
        <v>46224</v>
      </c>
      <c r="M89" s="415" t="inlineStr">
        <is>
          <t>SE TENDRA QUE ANULAR</t>
        </is>
      </c>
      <c r="N89" s="414" t="n">
        <v>-14</v>
      </c>
      <c r="O89" s="415" t="inlineStr">
        <is>
          <t>ANDREA ARAGON</t>
        </is>
      </c>
      <c r="P89" s="414" t="inlineStr"/>
      <c r="Q89" s="414" t="inlineStr"/>
    </row>
    <row r="90">
      <c r="A90" t="inlineStr"/>
      <c r="B90" s="414" t="inlineStr">
        <is>
          <t>20269985900</t>
        </is>
      </c>
      <c r="C90" s="415" t="inlineStr">
        <is>
          <t>PLUZ ENERGIA PERU S.A.A.</t>
        </is>
      </c>
      <c r="D90" s="416" t="n">
        <v>46220</v>
      </c>
      <c r="E90" s="414" t="inlineStr">
        <is>
          <t>F</t>
        </is>
      </c>
      <c r="F90" s="414" t="inlineStr">
        <is>
          <t>FE01</t>
        </is>
      </c>
      <c r="G90" s="417" t="inlineStr">
        <is>
          <t>0004116</t>
        </is>
      </c>
      <c r="H90" s="415" t="inlineStr">
        <is>
          <t>K67160</t>
        </is>
      </c>
      <c r="I90" s="418" t="n">
        <v>0</v>
      </c>
      <c r="J90" s="418" t="n">
        <v>0</v>
      </c>
      <c r="K90" s="418" t="n">
        <v>120</v>
      </c>
      <c r="L90" s="416" t="n">
        <v>46227</v>
      </c>
      <c r="M90" s="415" t="inlineStr"/>
      <c r="N90" s="414" t="n">
        <v>-11</v>
      </c>
      <c r="O90" s="415" t="inlineStr">
        <is>
          <t>YENNY UREÑA</t>
        </is>
      </c>
      <c r="P90" s="414" t="inlineStr"/>
      <c r="Q90" s="414" t="inlineStr"/>
    </row>
    <row r="91">
      <c r="A91" t="inlineStr"/>
      <c r="B91" s="414" t="inlineStr">
        <is>
          <t>20269985900</t>
        </is>
      </c>
      <c r="C91" s="415" t="inlineStr">
        <is>
          <t>PLUZ ENERGIA PERU S.A.A.</t>
        </is>
      </c>
      <c r="D91" s="416" t="n">
        <v>46220</v>
      </c>
      <c r="E91" s="414" t="inlineStr">
        <is>
          <t>F</t>
        </is>
      </c>
      <c r="F91" s="414" t="inlineStr">
        <is>
          <t>FE01</t>
        </is>
      </c>
      <c r="G91" s="417" t="inlineStr">
        <is>
          <t>0004117</t>
        </is>
      </c>
      <c r="H91" s="415" t="inlineStr">
        <is>
          <t>K67161</t>
        </is>
      </c>
      <c r="I91" s="418" t="n">
        <v>0</v>
      </c>
      <c r="J91" s="418" t="n">
        <v>0</v>
      </c>
      <c r="K91" s="418" t="n">
        <v>120</v>
      </c>
      <c r="L91" s="416" t="n">
        <v>46227</v>
      </c>
      <c r="M91" s="415" t="inlineStr"/>
      <c r="N91" s="414" t="n">
        <v>-11</v>
      </c>
      <c r="O91" s="415" t="inlineStr">
        <is>
          <t>YENNY UREÑA</t>
        </is>
      </c>
      <c r="P91" s="414" t="inlineStr"/>
      <c r="Q91" s="414" t="inlineStr"/>
    </row>
    <row r="92">
      <c r="A92" t="inlineStr"/>
      <c r="B92" s="414" t="inlineStr">
        <is>
          <t>20269985900</t>
        </is>
      </c>
      <c r="C92" s="415" t="inlineStr">
        <is>
          <t>PLUZ ENERGIA PERU S.A.A.</t>
        </is>
      </c>
      <c r="D92" s="416" t="n">
        <v>46220</v>
      </c>
      <c r="E92" s="414" t="inlineStr">
        <is>
          <t>F</t>
        </is>
      </c>
      <c r="F92" s="414" t="inlineStr">
        <is>
          <t>FE01</t>
        </is>
      </c>
      <c r="G92" s="417" t="inlineStr">
        <is>
          <t>0004118</t>
        </is>
      </c>
      <c r="H92" s="415" t="inlineStr">
        <is>
          <t>K67159</t>
        </is>
      </c>
      <c r="I92" s="418" t="n">
        <v>0</v>
      </c>
      <c r="J92" s="418" t="n">
        <v>0</v>
      </c>
      <c r="K92" s="418" t="n">
        <v>120</v>
      </c>
      <c r="L92" s="416" t="n">
        <v>46227</v>
      </c>
      <c r="M92" s="415" t="inlineStr"/>
      <c r="N92" s="414" t="n">
        <v>-11</v>
      </c>
      <c r="O92" s="415" t="inlineStr">
        <is>
          <t>YENNY UREÑA</t>
        </is>
      </c>
      <c r="P92" s="414" t="inlineStr"/>
      <c r="Q92" s="414" t="inlineStr"/>
    </row>
    <row r="93">
      <c r="A93" t="inlineStr"/>
      <c r="B93" s="414" t="inlineStr">
        <is>
          <t>20269985900</t>
        </is>
      </c>
      <c r="C93" s="415" t="inlineStr">
        <is>
          <t>PLUZ ENERGIA PERU S.A.A.</t>
        </is>
      </c>
      <c r="D93" s="416" t="n">
        <v>46220</v>
      </c>
      <c r="E93" s="414" t="inlineStr">
        <is>
          <t>F</t>
        </is>
      </c>
      <c r="F93" s="414" t="inlineStr">
        <is>
          <t>FE01</t>
        </is>
      </c>
      <c r="G93" s="417" t="inlineStr">
        <is>
          <t>0004119</t>
        </is>
      </c>
      <c r="H93" s="415" t="inlineStr">
        <is>
          <t>K66808</t>
        </is>
      </c>
      <c r="I93" s="418" t="n">
        <v>0</v>
      </c>
      <c r="J93" s="418" t="n">
        <v>0</v>
      </c>
      <c r="K93" s="418" t="n">
        <v>120</v>
      </c>
      <c r="L93" s="416" t="n">
        <v>46227</v>
      </c>
      <c r="M93" s="415" t="inlineStr"/>
      <c r="N93" s="414" t="n">
        <v>-11</v>
      </c>
      <c r="O93" s="415" t="inlineStr">
        <is>
          <t>ANA OTERO</t>
        </is>
      </c>
      <c r="P93" s="414" t="inlineStr"/>
      <c r="Q93" s="414" t="inlineStr"/>
    </row>
    <row r="94">
      <c r="A94" t="inlineStr"/>
      <c r="B94" s="414" t="inlineStr">
        <is>
          <t>20269985900</t>
        </is>
      </c>
      <c r="C94" s="415" t="inlineStr">
        <is>
          <t>PLUZ ENERGIA PERU S.A.A.</t>
        </is>
      </c>
      <c r="D94" s="416" t="n">
        <v>46220</v>
      </c>
      <c r="E94" s="414" t="inlineStr">
        <is>
          <t>F</t>
        </is>
      </c>
      <c r="F94" s="414" t="inlineStr">
        <is>
          <t>FE01</t>
        </is>
      </c>
      <c r="G94" s="417" t="inlineStr">
        <is>
          <t>0029905</t>
        </is>
      </c>
      <c r="H94" s="415" t="inlineStr">
        <is>
          <t>K67160</t>
        </is>
      </c>
      <c r="I94" s="418" t="n">
        <v>836</v>
      </c>
      <c r="J94" s="418" t="n">
        <v>0</v>
      </c>
      <c r="K94" s="418" t="n">
        <v>0</v>
      </c>
      <c r="L94" s="416" t="n">
        <v>46227</v>
      </c>
      <c r="M94" s="415" t="inlineStr"/>
      <c r="N94" s="414" t="n">
        <v>-11</v>
      </c>
      <c r="O94" s="415" t="inlineStr">
        <is>
          <t>YENNY UREÑA</t>
        </is>
      </c>
      <c r="P94" s="414" t="inlineStr"/>
      <c r="Q94" s="414" t="inlineStr"/>
    </row>
    <row r="95">
      <c r="A95" t="inlineStr"/>
      <c r="B95" s="414" t="inlineStr">
        <is>
          <t>20269985900</t>
        </is>
      </c>
      <c r="C95" s="415" t="inlineStr">
        <is>
          <t>PLUZ ENERGIA PERU S.A.A.</t>
        </is>
      </c>
      <c r="D95" s="416" t="n">
        <v>46220</v>
      </c>
      <c r="E95" s="414" t="inlineStr">
        <is>
          <t>F</t>
        </is>
      </c>
      <c r="F95" s="414" t="inlineStr">
        <is>
          <t>FE01</t>
        </is>
      </c>
      <c r="G95" s="417" t="inlineStr">
        <is>
          <t>0029906</t>
        </is>
      </c>
      <c r="H95" s="415" t="inlineStr">
        <is>
          <t>K67161</t>
        </is>
      </c>
      <c r="I95" s="418" t="n">
        <v>836</v>
      </c>
      <c r="J95" s="418" t="n">
        <v>0</v>
      </c>
      <c r="K95" s="418" t="n">
        <v>0</v>
      </c>
      <c r="L95" s="416" t="n">
        <v>46227</v>
      </c>
      <c r="M95" s="415" t="inlineStr"/>
      <c r="N95" s="414" t="n">
        <v>-11</v>
      </c>
      <c r="O95" s="415" t="inlineStr">
        <is>
          <t>YENNY UREÑA</t>
        </is>
      </c>
      <c r="P95" s="414" t="inlineStr"/>
      <c r="Q95" s="414" t="inlineStr"/>
    </row>
    <row r="96">
      <c r="A96" t="inlineStr"/>
      <c r="B96" s="414" t="inlineStr">
        <is>
          <t>20269985900</t>
        </is>
      </c>
      <c r="C96" s="415" t="inlineStr">
        <is>
          <t>PLUZ ENERGIA PERU S.A.A.</t>
        </is>
      </c>
      <c r="D96" s="416" t="n">
        <v>46220</v>
      </c>
      <c r="E96" s="414" t="inlineStr">
        <is>
          <t>F</t>
        </is>
      </c>
      <c r="F96" s="414" t="inlineStr">
        <is>
          <t>FE01</t>
        </is>
      </c>
      <c r="G96" s="417" t="inlineStr">
        <is>
          <t>0029907</t>
        </is>
      </c>
      <c r="H96" s="415" t="inlineStr">
        <is>
          <t>K67159</t>
        </is>
      </c>
      <c r="I96" s="418" t="n">
        <v>836</v>
      </c>
      <c r="J96" s="418" t="n">
        <v>0</v>
      </c>
      <c r="K96" s="418" t="n">
        <v>0</v>
      </c>
      <c r="L96" s="416" t="n">
        <v>46227</v>
      </c>
      <c r="M96" s="415" t="inlineStr"/>
      <c r="N96" s="414" t="n">
        <v>-11</v>
      </c>
      <c r="O96" s="415" t="inlineStr">
        <is>
          <t>YENNY UREÑA</t>
        </is>
      </c>
      <c r="P96" s="414" t="inlineStr"/>
      <c r="Q96" s="414" t="inlineStr"/>
    </row>
    <row r="97">
      <c r="A97" t="inlineStr"/>
      <c r="B97" s="414" t="inlineStr">
        <is>
          <t>20269985900</t>
        </is>
      </c>
      <c r="C97" s="415" t="inlineStr">
        <is>
          <t>PLUZ ENERGIA PERU S.A.A.</t>
        </is>
      </c>
      <c r="D97" s="416" t="n">
        <v>46220</v>
      </c>
      <c r="E97" s="414" t="inlineStr">
        <is>
          <t>F</t>
        </is>
      </c>
      <c r="F97" s="414" t="inlineStr">
        <is>
          <t>FE01</t>
        </is>
      </c>
      <c r="G97" s="417" t="inlineStr">
        <is>
          <t>0029921</t>
        </is>
      </c>
      <c r="H97" s="415" t="inlineStr">
        <is>
          <t>K66808</t>
        </is>
      </c>
      <c r="I97" s="418" t="n">
        <v>1950</v>
      </c>
      <c r="J97" s="418" t="n">
        <v>0</v>
      </c>
      <c r="K97" s="418" t="n">
        <v>0</v>
      </c>
      <c r="L97" s="416" t="n">
        <v>46227</v>
      </c>
      <c r="M97" s="415" t="inlineStr"/>
      <c r="N97" s="414" t="n">
        <v>-11</v>
      </c>
      <c r="O97" s="415" t="inlineStr">
        <is>
          <t>ANA OTERO</t>
        </is>
      </c>
      <c r="P97" s="414" t="inlineStr"/>
      <c r="Q97" s="414" t="inlineStr"/>
    </row>
    <row r="98">
      <c r="A98" t="inlineStr"/>
      <c r="B98" s="422" t="inlineStr">
        <is>
          <t>20269985900</t>
        </is>
      </c>
      <c r="C98" s="423" t="inlineStr">
        <is>
          <t>PLUZ ENERGIA PERU S.A.A.</t>
        </is>
      </c>
      <c r="D98" s="424" t="n">
        <v>46220</v>
      </c>
      <c r="E98" s="422" t="inlineStr">
        <is>
          <t>I</t>
        </is>
      </c>
      <c r="F98" s="422" t="inlineStr">
        <is>
          <t>0001</t>
        </is>
      </c>
      <c r="G98" s="425" t="inlineStr">
        <is>
          <t>0030967</t>
        </is>
      </c>
      <c r="H98" s="423" t="inlineStr">
        <is>
          <t>K67160</t>
        </is>
      </c>
      <c r="I98" s="426" t="n">
        <v>0</v>
      </c>
      <c r="J98" s="426" t="n">
        <v>100</v>
      </c>
      <c r="K98" s="426" t="n">
        <v>0</v>
      </c>
      <c r="L98" s="424" t="n">
        <v>46227</v>
      </c>
      <c r="M98" s="423" t="inlineStr"/>
      <c r="N98" s="422" t="n">
        <v>-11</v>
      </c>
      <c r="O98" s="423" t="inlineStr"/>
      <c r="P98" s="422" t="inlineStr"/>
      <c r="Q98" s="422" t="inlineStr"/>
    </row>
    <row r="99">
      <c r="A99" t="inlineStr"/>
      <c r="B99" s="422" t="inlineStr">
        <is>
          <t>20269985900</t>
        </is>
      </c>
      <c r="C99" s="423" t="inlineStr">
        <is>
          <t>PLUZ ENERGIA PERU S.A.A.</t>
        </is>
      </c>
      <c r="D99" s="424" t="n">
        <v>46220</v>
      </c>
      <c r="E99" s="422" t="inlineStr">
        <is>
          <t>I</t>
        </is>
      </c>
      <c r="F99" s="422" t="inlineStr">
        <is>
          <t>0001</t>
        </is>
      </c>
      <c r="G99" s="425" t="inlineStr">
        <is>
          <t>0030968</t>
        </is>
      </c>
      <c r="H99" s="423" t="inlineStr">
        <is>
          <t>K67161</t>
        </is>
      </c>
      <c r="I99" s="426" t="n">
        <v>0</v>
      </c>
      <c r="J99" s="426" t="n">
        <v>250</v>
      </c>
      <c r="K99" s="426" t="n">
        <v>0</v>
      </c>
      <c r="L99" s="424" t="n">
        <v>46227</v>
      </c>
      <c r="M99" s="423" t="inlineStr"/>
      <c r="N99" s="422" t="n">
        <v>-11</v>
      </c>
      <c r="O99" s="423" t="inlineStr"/>
      <c r="P99" s="422" t="inlineStr"/>
      <c r="Q99" s="422" t="inlineStr"/>
    </row>
    <row r="100">
      <c r="A100" t="inlineStr"/>
      <c r="B100" s="422" t="inlineStr">
        <is>
          <t>20269985900</t>
        </is>
      </c>
      <c r="C100" s="423" t="inlineStr">
        <is>
          <t>PLUZ ENERGIA PERU S.A.A.</t>
        </is>
      </c>
      <c r="D100" s="424" t="n">
        <v>46220</v>
      </c>
      <c r="E100" s="422" t="inlineStr">
        <is>
          <t>I</t>
        </is>
      </c>
      <c r="F100" s="422" t="inlineStr">
        <is>
          <t>0001</t>
        </is>
      </c>
      <c r="G100" s="425" t="inlineStr">
        <is>
          <t>0030969</t>
        </is>
      </c>
      <c r="H100" s="423" t="inlineStr">
        <is>
          <t>K67159</t>
        </is>
      </c>
      <c r="I100" s="426" t="n">
        <v>0</v>
      </c>
      <c r="J100" s="426" t="n">
        <v>100</v>
      </c>
      <c r="K100" s="426" t="n">
        <v>0</v>
      </c>
      <c r="L100" s="424" t="n">
        <v>46227</v>
      </c>
      <c r="M100" s="423" t="inlineStr"/>
      <c r="N100" s="422" t="n">
        <v>-11</v>
      </c>
      <c r="O100" s="423" t="inlineStr"/>
      <c r="P100" s="422" t="inlineStr"/>
      <c r="Q100" s="422" t="inlineStr"/>
    </row>
    <row r="101">
      <c r="A101" t="inlineStr"/>
      <c r="B101" s="422" t="inlineStr">
        <is>
          <t>20269985900</t>
        </is>
      </c>
      <c r="C101" s="423" t="inlineStr">
        <is>
          <t>PLUZ ENERGIA PERU S.A.A.</t>
        </is>
      </c>
      <c r="D101" s="424" t="n">
        <v>46220</v>
      </c>
      <c r="E101" s="422" t="inlineStr">
        <is>
          <t>I</t>
        </is>
      </c>
      <c r="F101" s="422" t="inlineStr">
        <is>
          <t>0001</t>
        </is>
      </c>
      <c r="G101" s="425" t="inlineStr">
        <is>
          <t>0030970</t>
        </is>
      </c>
      <c r="H101" s="423" t="inlineStr">
        <is>
          <t>K66808</t>
        </is>
      </c>
      <c r="I101" s="426" t="n">
        <v>0</v>
      </c>
      <c r="J101" s="426" t="n">
        <v>100</v>
      </c>
      <c r="K101" s="426" t="n">
        <v>0</v>
      </c>
      <c r="L101" s="424" t="n">
        <v>46227</v>
      </c>
      <c r="M101" s="423" t="inlineStr"/>
      <c r="N101" s="422" t="n">
        <v>-11</v>
      </c>
      <c r="O101" s="423" t="inlineStr"/>
      <c r="P101" s="422" t="inlineStr"/>
      <c r="Q101" s="422" t="inlineStr"/>
    </row>
    <row r="102">
      <c r="A102" t="inlineStr"/>
      <c r="B102" s="427" t="inlineStr">
        <is>
          <t>20269985900</t>
        </is>
      </c>
      <c r="C102" s="428" t="inlineStr">
        <is>
          <t>PLUZ ENERGIA PERU S.A.A.</t>
        </is>
      </c>
      <c r="D102" s="429" t="n">
        <v>46220</v>
      </c>
      <c r="E102" s="427" t="inlineStr">
        <is>
          <t>I</t>
        </is>
      </c>
      <c r="F102" s="427" t="inlineStr">
        <is>
          <t>001</t>
        </is>
      </c>
      <c r="G102" s="430" t="inlineStr">
        <is>
          <t>0030967</t>
        </is>
      </c>
      <c r="H102" s="428" t="inlineStr">
        <is>
          <t>KX67160</t>
        </is>
      </c>
      <c r="I102" s="431" t="n">
        <v>0</v>
      </c>
      <c r="J102" s="431" t="n">
        <v>100</v>
      </c>
      <c r="K102" s="431" t="n">
        <v>0</v>
      </c>
      <c r="L102" s="429" t="n">
        <v>46227</v>
      </c>
      <c r="M102" s="428" t="inlineStr">
        <is>
          <t>VALIDAR PAGO/ANULACIÓN</t>
        </is>
      </c>
      <c r="N102" s="427" t="n">
        <v>-11</v>
      </c>
      <c r="O102" s="428" t="inlineStr">
        <is>
          <t>YENNY UREÑA</t>
        </is>
      </c>
      <c r="P102" s="427" t="inlineStr"/>
      <c r="Q102" s="427" t="inlineStr"/>
    </row>
    <row r="103">
      <c r="A103" t="inlineStr"/>
      <c r="B103" s="427" t="inlineStr">
        <is>
          <t>20269985900</t>
        </is>
      </c>
      <c r="C103" s="428" t="inlineStr">
        <is>
          <t>PLUZ ENERGIA PERU S.A.A.</t>
        </is>
      </c>
      <c r="D103" s="429" t="n">
        <v>46220</v>
      </c>
      <c r="E103" s="427" t="inlineStr">
        <is>
          <t>I</t>
        </is>
      </c>
      <c r="F103" s="427" t="inlineStr">
        <is>
          <t>001</t>
        </is>
      </c>
      <c r="G103" s="430" t="inlineStr">
        <is>
          <t>0030968</t>
        </is>
      </c>
      <c r="H103" s="428" t="inlineStr">
        <is>
          <t>KX67161</t>
        </is>
      </c>
      <c r="I103" s="431" t="n">
        <v>0</v>
      </c>
      <c r="J103" s="431" t="n">
        <v>250</v>
      </c>
      <c r="K103" s="431" t="n">
        <v>0</v>
      </c>
      <c r="L103" s="429" t="n">
        <v>46227</v>
      </c>
      <c r="M103" s="428" t="inlineStr">
        <is>
          <t>VALIDAR PAGO/ANULACIÓN</t>
        </is>
      </c>
      <c r="N103" s="427" t="n">
        <v>-11</v>
      </c>
      <c r="O103" s="428" t="inlineStr">
        <is>
          <t>YENNY UREÑA</t>
        </is>
      </c>
      <c r="P103" s="427" t="inlineStr"/>
      <c r="Q103" s="427" t="inlineStr"/>
    </row>
    <row r="104">
      <c r="A104" t="inlineStr"/>
      <c r="B104" s="427" t="inlineStr">
        <is>
          <t>20269985900</t>
        </is>
      </c>
      <c r="C104" s="428" t="inlineStr">
        <is>
          <t>PLUZ ENERGIA PERU S.A.A.</t>
        </is>
      </c>
      <c r="D104" s="429" t="n">
        <v>46220</v>
      </c>
      <c r="E104" s="427" t="inlineStr">
        <is>
          <t>I</t>
        </is>
      </c>
      <c r="F104" s="427" t="inlineStr">
        <is>
          <t>001</t>
        </is>
      </c>
      <c r="G104" s="430" t="inlineStr">
        <is>
          <t>0030969</t>
        </is>
      </c>
      <c r="H104" s="428" t="inlineStr">
        <is>
          <t>KX67159</t>
        </is>
      </c>
      <c r="I104" s="431" t="n">
        <v>0</v>
      </c>
      <c r="J104" s="431" t="n">
        <v>100</v>
      </c>
      <c r="K104" s="431" t="n">
        <v>0</v>
      </c>
      <c r="L104" s="429" t="n">
        <v>46227</v>
      </c>
      <c r="M104" s="428" t="inlineStr">
        <is>
          <t>VALIDAR PAGO/ANULACIÓN</t>
        </is>
      </c>
      <c r="N104" s="427" t="n">
        <v>-11</v>
      </c>
      <c r="O104" s="428" t="inlineStr">
        <is>
          <t>YENNY UREÑA</t>
        </is>
      </c>
      <c r="P104" s="427" t="inlineStr"/>
      <c r="Q104" s="427" t="inlineStr"/>
    </row>
    <row r="105">
      <c r="A105" t="inlineStr"/>
      <c r="B105" s="427" t="inlineStr">
        <is>
          <t>20269985900</t>
        </is>
      </c>
      <c r="C105" s="428" t="inlineStr">
        <is>
          <t>PLUZ ENERGIA PERU S.A.A.</t>
        </is>
      </c>
      <c r="D105" s="429" t="n">
        <v>46220</v>
      </c>
      <c r="E105" s="427" t="inlineStr">
        <is>
          <t>I</t>
        </is>
      </c>
      <c r="F105" s="427" t="inlineStr">
        <is>
          <t>001</t>
        </is>
      </c>
      <c r="G105" s="430" t="inlineStr">
        <is>
          <t>0030970</t>
        </is>
      </c>
      <c r="H105" s="428" t="inlineStr">
        <is>
          <t>kx66808</t>
        </is>
      </c>
      <c r="I105" s="431" t="n">
        <v>0</v>
      </c>
      <c r="J105" s="431" t="n">
        <v>100</v>
      </c>
      <c r="K105" s="431" t="n">
        <v>0</v>
      </c>
      <c r="L105" s="429" t="n">
        <v>46227</v>
      </c>
      <c r="M105" s="428" t="inlineStr">
        <is>
          <t>VALIDAR PAGO/ANULACIÓN</t>
        </is>
      </c>
      <c r="N105" s="427" t="n">
        <v>-11</v>
      </c>
      <c r="O105" s="428" t="inlineStr">
        <is>
          <t>ANA OTERO</t>
        </is>
      </c>
      <c r="P105" s="427" t="inlineStr"/>
      <c r="Q105" s="427" t="inlineStr"/>
    </row>
    <row r="106">
      <c r="B106" s="419" t="n"/>
      <c r="C106" s="420" t="inlineStr">
        <is>
          <t>SUBTOTAL PLUZ ENERGIA PERU S.A.A.</t>
        </is>
      </c>
      <c r="D106" s="419" t="n"/>
      <c r="E106" s="419" t="n"/>
      <c r="F106" s="419" t="n"/>
      <c r="G106" s="419" t="n"/>
      <c r="H106" s="419" t="n"/>
      <c r="I106" s="421">
        <f>SUM(I76:I105)</f>
        <v/>
      </c>
      <c r="J106" s="421">
        <f>SUM(J76:J105)</f>
        <v/>
      </c>
      <c r="K106" s="421">
        <f>SUM(K76:K105)</f>
        <v/>
      </c>
      <c r="L106" s="419" t="n"/>
      <c r="M106" s="419" t="n"/>
      <c r="N106" s="419" t="n"/>
      <c r="O106" s="419" t="n"/>
      <c r="P106" s="419" t="n"/>
      <c r="Q106" s="419" t="n"/>
    </row>
    <row r="107">
      <c r="C107" s="413" t="inlineStr">
        <is>
          <t>PLUZ SOLUCIONES PERU S.A.C.</t>
        </is>
      </c>
    </row>
    <row r="108">
      <c r="A108" t="inlineStr"/>
      <c r="B108" s="414" t="inlineStr">
        <is>
          <t>20604098565</t>
        </is>
      </c>
      <c r="C108" s="415" t="inlineStr">
        <is>
          <t>PLUZ SOLUCIONES PERU S.A.C.</t>
        </is>
      </c>
      <c r="D108" s="416" t="n">
        <v>46151</v>
      </c>
      <c r="E108" s="414" t="inlineStr">
        <is>
          <t>F</t>
        </is>
      </c>
      <c r="F108" s="414" t="inlineStr">
        <is>
          <t>FE01</t>
        </is>
      </c>
      <c r="G108" s="417" t="inlineStr">
        <is>
          <t>0004042</t>
        </is>
      </c>
      <c r="H108" s="415" t="inlineStr">
        <is>
          <t>K66670</t>
        </is>
      </c>
      <c r="I108" s="418" t="n">
        <v>0</v>
      </c>
      <c r="J108" s="418" t="n">
        <v>0</v>
      </c>
      <c r="K108" s="418" t="n">
        <v>120</v>
      </c>
      <c r="L108" s="416" t="n">
        <v>46158</v>
      </c>
      <c r="M108" s="415" t="inlineStr"/>
      <c r="N108" s="414" t="n">
        <v>-80</v>
      </c>
      <c r="O108" s="415" t="inlineStr">
        <is>
          <t>KAMILA</t>
        </is>
      </c>
      <c r="P108" s="414" t="inlineStr"/>
      <c r="Q108" s="414" t="inlineStr"/>
    </row>
    <row r="109">
      <c r="A109" t="inlineStr"/>
      <c r="B109" s="414" t="inlineStr">
        <is>
          <t>20604098565</t>
        </is>
      </c>
      <c r="C109" s="415" t="inlineStr">
        <is>
          <t>PLUZ SOLUCIONES PERU S.A.C.</t>
        </is>
      </c>
      <c r="D109" s="416" t="n">
        <v>46151</v>
      </c>
      <c r="E109" s="414" t="inlineStr">
        <is>
          <t>F</t>
        </is>
      </c>
      <c r="F109" s="414" t="inlineStr">
        <is>
          <t>FE01</t>
        </is>
      </c>
      <c r="G109" s="417" t="inlineStr">
        <is>
          <t>0004043</t>
        </is>
      </c>
      <c r="H109" s="415" t="inlineStr">
        <is>
          <t>K66674</t>
        </is>
      </c>
      <c r="I109" s="418" t="n">
        <v>0</v>
      </c>
      <c r="J109" s="418" t="n">
        <v>0</v>
      </c>
      <c r="K109" s="418" t="n">
        <v>120</v>
      </c>
      <c r="L109" s="416" t="n">
        <v>46158</v>
      </c>
      <c r="M109" s="415" t="inlineStr"/>
      <c r="N109" s="414" t="n">
        <v>-80</v>
      </c>
      <c r="O109" s="415" t="inlineStr">
        <is>
          <t>KAMILA</t>
        </is>
      </c>
      <c r="P109" s="414" t="inlineStr"/>
      <c r="Q109" s="414" t="inlineStr"/>
    </row>
    <row r="110">
      <c r="A110" t="inlineStr"/>
      <c r="B110" s="414" t="inlineStr">
        <is>
          <t>20604098565</t>
        </is>
      </c>
      <c r="C110" s="415" t="inlineStr">
        <is>
          <t>PLUZ SOLUCIONES PERU S.A.C.</t>
        </is>
      </c>
      <c r="D110" s="416" t="n">
        <v>46151</v>
      </c>
      <c r="E110" s="414" t="inlineStr">
        <is>
          <t>F</t>
        </is>
      </c>
      <c r="F110" s="414" t="inlineStr">
        <is>
          <t>FE01</t>
        </is>
      </c>
      <c r="G110" s="417" t="inlineStr">
        <is>
          <t>0004044</t>
        </is>
      </c>
      <c r="H110" s="415" t="inlineStr">
        <is>
          <t>K66676</t>
        </is>
      </c>
      <c r="I110" s="418" t="n">
        <v>0</v>
      </c>
      <c r="J110" s="418" t="n">
        <v>0</v>
      </c>
      <c r="K110" s="418" t="n">
        <v>120</v>
      </c>
      <c r="L110" s="416" t="n">
        <v>46158</v>
      </c>
      <c r="M110" s="415" t="inlineStr"/>
      <c r="N110" s="414" t="n">
        <v>-80</v>
      </c>
      <c r="O110" s="415" t="inlineStr">
        <is>
          <t>KAMILA</t>
        </is>
      </c>
      <c r="P110" s="414" t="inlineStr"/>
      <c r="Q110" s="414" t="inlineStr"/>
    </row>
    <row r="111">
      <c r="A111" t="inlineStr"/>
      <c r="B111" s="414" t="inlineStr">
        <is>
          <t>20604098565</t>
        </is>
      </c>
      <c r="C111" s="415" t="inlineStr">
        <is>
          <t>PLUZ SOLUCIONES PERU S.A.C.</t>
        </is>
      </c>
      <c r="D111" s="416" t="n">
        <v>46151</v>
      </c>
      <c r="E111" s="414" t="inlineStr">
        <is>
          <t>F</t>
        </is>
      </c>
      <c r="F111" s="414" t="inlineStr">
        <is>
          <t>FE01</t>
        </is>
      </c>
      <c r="G111" s="417" t="inlineStr">
        <is>
          <t>0029318</t>
        </is>
      </c>
      <c r="H111" s="415" t="inlineStr">
        <is>
          <t>K66670</t>
        </is>
      </c>
      <c r="I111" s="418" t="n">
        <v>1000</v>
      </c>
      <c r="J111" s="418" t="n">
        <v>0</v>
      </c>
      <c r="K111" s="418" t="n">
        <v>0</v>
      </c>
      <c r="L111" s="416" t="n">
        <v>46158</v>
      </c>
      <c r="M111" s="415" t="inlineStr"/>
      <c r="N111" s="414" t="n">
        <v>-80</v>
      </c>
      <c r="O111" s="415" t="inlineStr">
        <is>
          <t>KAMILA</t>
        </is>
      </c>
      <c r="P111" s="414" t="inlineStr"/>
      <c r="Q111" s="414" t="inlineStr"/>
    </row>
    <row r="112">
      <c r="A112" t="inlineStr"/>
      <c r="B112" s="414" t="inlineStr">
        <is>
          <t>20604098565</t>
        </is>
      </c>
      <c r="C112" s="415" t="inlineStr">
        <is>
          <t>PLUZ SOLUCIONES PERU S.A.C.</t>
        </is>
      </c>
      <c r="D112" s="416" t="n">
        <v>46151</v>
      </c>
      <c r="E112" s="414" t="inlineStr">
        <is>
          <t>F</t>
        </is>
      </c>
      <c r="F112" s="414" t="inlineStr">
        <is>
          <t>FE01</t>
        </is>
      </c>
      <c r="G112" s="417" t="inlineStr">
        <is>
          <t>0029319</t>
        </is>
      </c>
      <c r="H112" s="415" t="inlineStr">
        <is>
          <t>K66674</t>
        </is>
      </c>
      <c r="I112" s="418" t="n">
        <v>950</v>
      </c>
      <c r="J112" s="418" t="n">
        <v>0</v>
      </c>
      <c r="K112" s="418" t="n">
        <v>0</v>
      </c>
      <c r="L112" s="416" t="n">
        <v>46158</v>
      </c>
      <c r="M112" s="415" t="inlineStr"/>
      <c r="N112" s="414" t="n">
        <v>-80</v>
      </c>
      <c r="O112" s="415" t="inlineStr">
        <is>
          <t>KAMILA</t>
        </is>
      </c>
      <c r="P112" s="414" t="inlineStr"/>
      <c r="Q112" s="414" t="inlineStr"/>
    </row>
    <row r="113">
      <c r="A113" t="inlineStr"/>
      <c r="B113" s="414" t="inlineStr">
        <is>
          <t>20604098565</t>
        </is>
      </c>
      <c r="C113" s="415" t="inlineStr">
        <is>
          <t>PLUZ SOLUCIONES PERU S.A.C.</t>
        </is>
      </c>
      <c r="D113" s="416" t="n">
        <v>46151</v>
      </c>
      <c r="E113" s="414" t="inlineStr">
        <is>
          <t>F</t>
        </is>
      </c>
      <c r="F113" s="414" t="inlineStr">
        <is>
          <t>FE01</t>
        </is>
      </c>
      <c r="G113" s="417" t="inlineStr">
        <is>
          <t>0029320</t>
        </is>
      </c>
      <c r="H113" s="415" t="inlineStr">
        <is>
          <t>K66676</t>
        </is>
      </c>
      <c r="I113" s="418" t="n">
        <v>950</v>
      </c>
      <c r="J113" s="418" t="n">
        <v>0</v>
      </c>
      <c r="K113" s="418" t="n">
        <v>0</v>
      </c>
      <c r="L113" s="416" t="n">
        <v>46158</v>
      </c>
      <c r="M113" s="415" t="inlineStr"/>
      <c r="N113" s="414" t="n">
        <v>-80</v>
      </c>
      <c r="O113" s="415" t="inlineStr">
        <is>
          <t>KAMILA</t>
        </is>
      </c>
      <c r="P113" s="414" t="inlineStr"/>
      <c r="Q113" s="414" t="inlineStr"/>
    </row>
    <row r="114">
      <c r="A114" t="inlineStr"/>
      <c r="B114" s="422" t="inlineStr">
        <is>
          <t>20604098565</t>
        </is>
      </c>
      <c r="C114" s="423" t="inlineStr">
        <is>
          <t>PLUZ SOLUCIONES PERU S.A.C.</t>
        </is>
      </c>
      <c r="D114" s="424" t="n">
        <v>46151</v>
      </c>
      <c r="E114" s="422" t="inlineStr">
        <is>
          <t>I</t>
        </is>
      </c>
      <c r="F114" s="422" t="inlineStr">
        <is>
          <t>0001</t>
        </is>
      </c>
      <c r="G114" s="425" t="inlineStr">
        <is>
          <t>0030545</t>
        </is>
      </c>
      <c r="H114" s="423" t="inlineStr">
        <is>
          <t>K66670</t>
        </is>
      </c>
      <c r="I114" s="426" t="n">
        <v>250</v>
      </c>
      <c r="J114" s="426" t="n">
        <v>0</v>
      </c>
      <c r="K114" s="426" t="n">
        <v>0</v>
      </c>
      <c r="L114" s="424" t="n">
        <v>46158</v>
      </c>
      <c r="M114" s="423" t="inlineStr"/>
      <c r="N114" s="422" t="n">
        <v>-80</v>
      </c>
      <c r="O114" s="423" t="inlineStr"/>
      <c r="P114" s="422" t="inlineStr"/>
      <c r="Q114" s="422" t="inlineStr"/>
    </row>
    <row r="115">
      <c r="A115" t="inlineStr"/>
      <c r="B115" s="422" t="inlineStr">
        <is>
          <t>20604098565</t>
        </is>
      </c>
      <c r="C115" s="423" t="inlineStr">
        <is>
          <t>PLUZ SOLUCIONES PERU S.A.C.</t>
        </is>
      </c>
      <c r="D115" s="424" t="n">
        <v>46151</v>
      </c>
      <c r="E115" s="422" t="inlineStr">
        <is>
          <t>I</t>
        </is>
      </c>
      <c r="F115" s="422" t="inlineStr">
        <is>
          <t>0001</t>
        </is>
      </c>
      <c r="G115" s="425" t="inlineStr">
        <is>
          <t>0030546</t>
        </is>
      </c>
      <c r="H115" s="423" t="inlineStr">
        <is>
          <t>K66674</t>
        </is>
      </c>
      <c r="I115" s="426" t="n">
        <v>50</v>
      </c>
      <c r="J115" s="426" t="n">
        <v>0</v>
      </c>
      <c r="K115" s="426" t="n">
        <v>0</v>
      </c>
      <c r="L115" s="424" t="n">
        <v>46158</v>
      </c>
      <c r="M115" s="423" t="inlineStr"/>
      <c r="N115" s="422" t="n">
        <v>-80</v>
      </c>
      <c r="O115" s="423" t="inlineStr"/>
      <c r="P115" s="422" t="inlineStr"/>
      <c r="Q115" s="422" t="inlineStr"/>
    </row>
    <row r="116">
      <c r="A116" t="inlineStr"/>
      <c r="B116" s="422" t="inlineStr">
        <is>
          <t>20604098565</t>
        </is>
      </c>
      <c r="C116" s="423" t="inlineStr">
        <is>
          <t>PLUZ SOLUCIONES PERU S.A.C.</t>
        </is>
      </c>
      <c r="D116" s="424" t="n">
        <v>46151</v>
      </c>
      <c r="E116" s="422" t="inlineStr">
        <is>
          <t>I</t>
        </is>
      </c>
      <c r="F116" s="422" t="inlineStr">
        <is>
          <t>0001</t>
        </is>
      </c>
      <c r="G116" s="425" t="inlineStr">
        <is>
          <t>0030547</t>
        </is>
      </c>
      <c r="H116" s="423" t="inlineStr">
        <is>
          <t>K66676</t>
        </is>
      </c>
      <c r="I116" s="426" t="n">
        <v>50</v>
      </c>
      <c r="J116" s="426" t="n">
        <v>0</v>
      </c>
      <c r="K116" s="426" t="n">
        <v>0</v>
      </c>
      <c r="L116" s="424" t="n">
        <v>46158</v>
      </c>
      <c r="M116" s="423" t="inlineStr"/>
      <c r="N116" s="422" t="n">
        <v>-80</v>
      </c>
      <c r="O116" s="423" t="inlineStr"/>
      <c r="P116" s="422" t="inlineStr"/>
      <c r="Q116" s="422" t="inlineStr"/>
    </row>
    <row r="117">
      <c r="A117" t="inlineStr"/>
      <c r="B117" s="427" t="inlineStr">
        <is>
          <t>20604098565</t>
        </is>
      </c>
      <c r="C117" s="428" t="inlineStr">
        <is>
          <t>PLUZ SOLUCIONES PERU S.A.C.</t>
        </is>
      </c>
      <c r="D117" s="429" t="n">
        <v>46151</v>
      </c>
      <c r="E117" s="427" t="inlineStr">
        <is>
          <t>I</t>
        </is>
      </c>
      <c r="F117" s="427" t="inlineStr">
        <is>
          <t>001</t>
        </is>
      </c>
      <c r="G117" s="430" t="inlineStr">
        <is>
          <t>0030545</t>
        </is>
      </c>
      <c r="H117" s="428" t="inlineStr">
        <is>
          <t>KX66670</t>
        </is>
      </c>
      <c r="I117" s="431" t="n">
        <v>0</v>
      </c>
      <c r="J117" s="431" t="n">
        <v>250</v>
      </c>
      <c r="K117" s="431" t="n">
        <v>0</v>
      </c>
      <c r="L117" s="429" t="n">
        <v>46158</v>
      </c>
      <c r="M117" s="428" t="inlineStr">
        <is>
          <t>VALIDAR PAGO/ANULACIÓN</t>
        </is>
      </c>
      <c r="N117" s="427" t="n">
        <v>-80</v>
      </c>
      <c r="O117" s="428" t="inlineStr">
        <is>
          <t>KAMILA</t>
        </is>
      </c>
      <c r="P117" s="427" t="inlineStr"/>
      <c r="Q117" s="427" t="inlineStr"/>
    </row>
    <row r="118">
      <c r="A118" t="inlineStr"/>
      <c r="B118" s="427" t="inlineStr">
        <is>
          <t>20604098565</t>
        </is>
      </c>
      <c r="C118" s="428" t="inlineStr">
        <is>
          <t>PLUZ SOLUCIONES PERU S.A.C.</t>
        </is>
      </c>
      <c r="D118" s="429" t="n">
        <v>46151</v>
      </c>
      <c r="E118" s="427" t="inlineStr">
        <is>
          <t>I</t>
        </is>
      </c>
      <c r="F118" s="427" t="inlineStr">
        <is>
          <t>001</t>
        </is>
      </c>
      <c r="G118" s="430" t="inlineStr">
        <is>
          <t>0030546</t>
        </is>
      </c>
      <c r="H118" s="428" t="inlineStr">
        <is>
          <t>KX66674</t>
        </is>
      </c>
      <c r="I118" s="431" t="n">
        <v>0</v>
      </c>
      <c r="J118" s="431" t="n">
        <v>50</v>
      </c>
      <c r="K118" s="431" t="n">
        <v>0</v>
      </c>
      <c r="L118" s="429" t="n">
        <v>46158</v>
      </c>
      <c r="M118" s="428" t="inlineStr">
        <is>
          <t>VALIDAR PAGO/ANULACIÓN</t>
        </is>
      </c>
      <c r="N118" s="427" t="n">
        <v>-80</v>
      </c>
      <c r="O118" s="428" t="inlineStr">
        <is>
          <t>KAMILA</t>
        </is>
      </c>
      <c r="P118" s="427" t="inlineStr"/>
      <c r="Q118" s="427" t="inlineStr"/>
    </row>
    <row r="119">
      <c r="A119" t="inlineStr"/>
      <c r="B119" s="427" t="inlineStr">
        <is>
          <t>20604098565</t>
        </is>
      </c>
      <c r="C119" s="428" t="inlineStr">
        <is>
          <t>PLUZ SOLUCIONES PERU S.A.C.</t>
        </is>
      </c>
      <c r="D119" s="429" t="n">
        <v>46151</v>
      </c>
      <c r="E119" s="427" t="inlineStr">
        <is>
          <t>I</t>
        </is>
      </c>
      <c r="F119" s="427" t="inlineStr">
        <is>
          <t>001</t>
        </is>
      </c>
      <c r="G119" s="430" t="inlineStr">
        <is>
          <t>0030547</t>
        </is>
      </c>
      <c r="H119" s="428" t="inlineStr">
        <is>
          <t>KX66676</t>
        </is>
      </c>
      <c r="I119" s="431" t="n">
        <v>0</v>
      </c>
      <c r="J119" s="431" t="n">
        <v>50</v>
      </c>
      <c r="K119" s="431" t="n">
        <v>0</v>
      </c>
      <c r="L119" s="429" t="n">
        <v>46158</v>
      </c>
      <c r="M119" s="428" t="inlineStr">
        <is>
          <t>VALIDAR PAGO/ANULACIÓN</t>
        </is>
      </c>
      <c r="N119" s="427" t="n">
        <v>-80</v>
      </c>
      <c r="O119" s="428" t="inlineStr">
        <is>
          <t>KAMILA</t>
        </is>
      </c>
      <c r="P119" s="427" t="inlineStr"/>
      <c r="Q119" s="427" t="inlineStr"/>
    </row>
    <row r="120">
      <c r="B120" s="419" t="n"/>
      <c r="C120" s="420" t="inlineStr">
        <is>
          <t>SUBTOTAL PLUZ SOLUCIONES PERU S.A.C.</t>
        </is>
      </c>
      <c r="D120" s="419" t="n"/>
      <c r="E120" s="419" t="n"/>
      <c r="F120" s="419" t="n"/>
      <c r="G120" s="419" t="n"/>
      <c r="H120" s="419" t="n"/>
      <c r="I120" s="421">
        <f>SUM(I108:I119)</f>
        <v/>
      </c>
      <c r="J120" s="421">
        <f>SUM(J108:J119)</f>
        <v/>
      </c>
      <c r="K120" s="421">
        <f>SUM(K108:K119)</f>
        <v/>
      </c>
      <c r="L120" s="419" t="n"/>
      <c r="M120" s="419" t="n"/>
      <c r="N120" s="419" t="n"/>
      <c r="O120" s="419" t="n"/>
      <c r="P120" s="419" t="n"/>
      <c r="Q120" s="419" t="n"/>
    </row>
    <row r="122">
      <c r="C122" s="412" t="inlineStr">
        <is>
          <t>ENOTRIA</t>
        </is>
      </c>
    </row>
    <row r="123">
      <c r="C123" s="413" t="inlineStr">
        <is>
          <t>ENOTRIA S.A.</t>
        </is>
      </c>
    </row>
    <row r="124">
      <c r="A124" t="inlineStr"/>
      <c r="B124" s="414" t="inlineStr">
        <is>
          <t>20100117526</t>
        </is>
      </c>
      <c r="C124" s="415" t="inlineStr">
        <is>
          <t>ENOTRIA S.A.</t>
        </is>
      </c>
      <c r="D124" s="416" t="n">
        <v>46233</v>
      </c>
      <c r="E124" s="414" t="inlineStr">
        <is>
          <t>F</t>
        </is>
      </c>
      <c r="F124" s="414" t="inlineStr">
        <is>
          <t>FE01</t>
        </is>
      </c>
      <c r="G124" s="417" t="inlineStr">
        <is>
          <t>0029998</t>
        </is>
      </c>
      <c r="H124" s="415" t="inlineStr">
        <is>
          <t>MICROGRABACION</t>
        </is>
      </c>
      <c r="I124" s="418" t="n">
        <v>18974.4</v>
      </c>
      <c r="J124" s="418" t="n">
        <v>0</v>
      </c>
      <c r="K124" s="418" t="n">
        <v>0</v>
      </c>
      <c r="L124" s="416" t="n">
        <v>46248</v>
      </c>
      <c r="M124" s="415" t="inlineStr"/>
      <c r="N124" s="414" t="n">
        <v>10</v>
      </c>
      <c r="O124" s="415" t="inlineStr"/>
      <c r="P124" s="414" t="inlineStr"/>
      <c r="Q124" s="414" t="inlineStr"/>
    </row>
    <row r="125">
      <c r="A125" t="inlineStr"/>
      <c r="B125" s="414" t="inlineStr">
        <is>
          <t>20100117526</t>
        </is>
      </c>
      <c r="C125" s="415" t="inlineStr">
        <is>
          <t>ENOTRIA S.A.</t>
        </is>
      </c>
      <c r="D125" s="416" t="n">
        <v>46234</v>
      </c>
      <c r="E125" s="414" t="inlineStr">
        <is>
          <t>F</t>
        </is>
      </c>
      <c r="F125" s="414" t="inlineStr">
        <is>
          <t>FE01</t>
        </is>
      </c>
      <c r="G125" s="417" t="inlineStr">
        <is>
          <t>0030023</t>
        </is>
      </c>
      <c r="H125" s="415" t="inlineStr">
        <is>
          <t>REGRABACION</t>
        </is>
      </c>
      <c r="I125" s="418" t="n">
        <v>14707.97</v>
      </c>
      <c r="J125" s="418" t="n">
        <v>0</v>
      </c>
      <c r="K125" s="418" t="n">
        <v>0</v>
      </c>
      <c r="L125" s="416" t="n">
        <v>46249</v>
      </c>
      <c r="M125" s="415" t="inlineStr"/>
      <c r="N125" s="414" t="n">
        <v>11</v>
      </c>
      <c r="O125" s="415" t="inlineStr"/>
      <c r="P125" s="414" t="inlineStr"/>
      <c r="Q125" s="414" t="inlineStr"/>
    </row>
    <row r="126">
      <c r="B126" s="419" t="n"/>
      <c r="C126" s="420" t="inlineStr">
        <is>
          <t>SUBTOTAL ENOTRIA S.A.</t>
        </is>
      </c>
      <c r="D126" s="419" t="n"/>
      <c r="E126" s="419" t="n"/>
      <c r="F126" s="419" t="n"/>
      <c r="G126" s="419" t="n"/>
      <c r="H126" s="419" t="n"/>
      <c r="I126" s="421">
        <f>SUM(I124:I125)</f>
        <v/>
      </c>
      <c r="J126" s="421">
        <f>SUM(J124:J125)</f>
        <v/>
      </c>
      <c r="K126" s="421">
        <f>SUM(K124:K125)</f>
        <v/>
      </c>
      <c r="L126" s="419" t="n"/>
      <c r="M126" s="419" t="n"/>
      <c r="N126" s="419" t="n"/>
      <c r="O126" s="419" t="n"/>
      <c r="P126" s="419" t="n"/>
      <c r="Q126" s="419" t="n"/>
    </row>
    <row r="128">
      <c r="C128" s="412" t="inlineStr">
        <is>
          <t>CECILIA DPP</t>
        </is>
      </c>
    </row>
    <row r="129">
      <c r="C129" s="413" t="inlineStr">
        <is>
          <t>DPP CORP S.A.</t>
        </is>
      </c>
    </row>
    <row r="130">
      <c r="A130" t="inlineStr"/>
      <c r="B130" s="414" t="inlineStr">
        <is>
          <t>20600686691</t>
        </is>
      </c>
      <c r="C130" s="415" t="inlineStr">
        <is>
          <t>DPP CORP S.A.</t>
        </is>
      </c>
      <c r="D130" s="416" t="n">
        <v>45987</v>
      </c>
      <c r="E130" s="414" t="inlineStr">
        <is>
          <t>F</t>
        </is>
      </c>
      <c r="F130" s="414" t="inlineStr">
        <is>
          <t>FE01</t>
        </is>
      </c>
      <c r="G130" s="417" t="inlineStr">
        <is>
          <t>0027839</t>
        </is>
      </c>
      <c r="H130" s="415" t="inlineStr">
        <is>
          <t>CERT.FIRMA</t>
        </is>
      </c>
      <c r="I130" s="418" t="n">
        <v>125</v>
      </c>
      <c r="J130" s="418" t="n">
        <v>0</v>
      </c>
      <c r="K130" s="418" t="n">
        <v>0</v>
      </c>
      <c r="L130" s="416" t="n">
        <v>45994</v>
      </c>
      <c r="M130" s="415" t="inlineStr">
        <is>
          <t>COBRADO CECILIA 30/07/2026</t>
        </is>
      </c>
      <c r="N130" s="414" t="n">
        <v>-244</v>
      </c>
      <c r="O130" s="415" t="inlineStr"/>
      <c r="P130" s="414" t="inlineStr">
        <is>
          <t>a</t>
        </is>
      </c>
      <c r="Q130" s="414" t="inlineStr"/>
    </row>
    <row r="131">
      <c r="B131" s="419" t="n"/>
      <c r="C131" s="420" t="inlineStr">
        <is>
          <t>SUBTOTAL DPP CORP S.A.</t>
        </is>
      </c>
      <c r="D131" s="419" t="n"/>
      <c r="E131" s="419" t="n"/>
      <c r="F131" s="419" t="n"/>
      <c r="G131" s="419" t="n"/>
      <c r="H131" s="419" t="n"/>
      <c r="I131" s="421">
        <f>SUM(I130:I130)</f>
        <v/>
      </c>
      <c r="J131" s="421">
        <f>SUM(J130:J130)</f>
        <v/>
      </c>
      <c r="K131" s="421">
        <f>SUM(K130:K130)</f>
        <v/>
      </c>
      <c r="L131" s="419" t="n"/>
      <c r="M131" s="419" t="n"/>
      <c r="N131" s="419" t="n"/>
      <c r="O131" s="419" t="n"/>
      <c r="P131" s="419" t="n"/>
      <c r="Q131" s="419" t="n"/>
    </row>
    <row r="132">
      <c r="C132" s="413" t="inlineStr">
        <is>
          <t>DPP CORP S.A.</t>
        </is>
      </c>
    </row>
    <row r="133">
      <c r="A133" t="inlineStr"/>
      <c r="B133" s="414" t="inlineStr">
        <is>
          <t>20600686691</t>
        </is>
      </c>
      <c r="C133" s="415" t="inlineStr">
        <is>
          <t>DPP CORP S.A.</t>
        </is>
      </c>
      <c r="D133" s="416" t="n">
        <v>46017</v>
      </c>
      <c r="E133" s="414" t="inlineStr">
        <is>
          <t>F</t>
        </is>
      </c>
      <c r="F133" s="414" t="inlineStr">
        <is>
          <t>FE01</t>
        </is>
      </c>
      <c r="G133" s="417" t="inlineStr">
        <is>
          <t>0028137</t>
        </is>
      </c>
      <c r="H133" s="415" t="inlineStr">
        <is>
          <t>CERT.FIRMA</t>
        </is>
      </c>
      <c r="I133" s="418" t="n">
        <v>25</v>
      </c>
      <c r="J133" s="418" t="n">
        <v>0</v>
      </c>
      <c r="K133" s="418" t="n">
        <v>0</v>
      </c>
      <c r="L133" s="416" t="n">
        <v>46024</v>
      </c>
      <c r="M133" s="415" t="inlineStr">
        <is>
          <t>COBRADO CECILIA 30/07/2026</t>
        </is>
      </c>
      <c r="N133" s="414" t="n">
        <v>-214</v>
      </c>
      <c r="O133" s="415" t="inlineStr">
        <is>
          <t>CARLA LOAYZA</t>
        </is>
      </c>
      <c r="P133" s="414" t="inlineStr">
        <is>
          <t>a</t>
        </is>
      </c>
      <c r="Q133" s="414" t="inlineStr"/>
    </row>
    <row r="134">
      <c r="A134" t="inlineStr"/>
      <c r="B134" s="414" t="inlineStr">
        <is>
          <t>20600686691</t>
        </is>
      </c>
      <c r="C134" s="415" t="inlineStr">
        <is>
          <t>DPP CORP S.A.</t>
        </is>
      </c>
      <c r="D134" s="416" t="n">
        <v>46197</v>
      </c>
      <c r="E134" s="414" t="inlineStr">
        <is>
          <t>F</t>
        </is>
      </c>
      <c r="F134" s="414" t="inlineStr">
        <is>
          <t>FE01</t>
        </is>
      </c>
      <c r="G134" s="417" t="inlineStr">
        <is>
          <t>0029708</t>
        </is>
      </c>
      <c r="H134" s="415" t="inlineStr">
        <is>
          <t>K66744</t>
        </is>
      </c>
      <c r="I134" s="418" t="n">
        <v>2800</v>
      </c>
      <c r="J134" s="418" t="n">
        <v>0</v>
      </c>
      <c r="K134" s="418" t="n">
        <v>0</v>
      </c>
      <c r="L134" s="416" t="n">
        <v>46204</v>
      </c>
      <c r="M134" s="415" t="inlineStr">
        <is>
          <t>COBRADO CECILIA 30/07/2026</t>
        </is>
      </c>
      <c r="N134" s="414" t="n">
        <v>-34</v>
      </c>
      <c r="O134" s="415" t="inlineStr">
        <is>
          <t>CECILIA MAGALLANES</t>
        </is>
      </c>
      <c r="P134" s="414" t="inlineStr"/>
      <c r="Q134" s="414" t="inlineStr"/>
    </row>
    <row r="135">
      <c r="B135" s="419" t="n"/>
      <c r="C135" s="420" t="inlineStr">
        <is>
          <t>SUBTOTAL DPP CORP S.A.</t>
        </is>
      </c>
      <c r="D135" s="419" t="n"/>
      <c r="E135" s="419" t="n"/>
      <c r="F135" s="419" t="n"/>
      <c r="G135" s="419" t="n"/>
      <c r="H135" s="419" t="n"/>
      <c r="I135" s="421">
        <f>SUM(I133:I134)</f>
        <v/>
      </c>
      <c r="J135" s="421">
        <f>SUM(J133:J134)</f>
        <v/>
      </c>
      <c r="K135" s="421">
        <f>SUM(K133:K134)</f>
        <v/>
      </c>
      <c r="L135" s="419" t="n"/>
      <c r="M135" s="419" t="n"/>
      <c r="N135" s="419" t="n"/>
      <c r="O135" s="419" t="n"/>
      <c r="P135" s="419" t="n"/>
      <c r="Q135" s="419" t="n"/>
    </row>
    <row r="137">
      <c r="C137" s="412" t="inlineStr">
        <is>
          <t>DR. ROD /// MARIELA MORAN / MARIA JESUS ( GREEN DREAMS )</t>
        </is>
      </c>
    </row>
    <row r="138">
      <c r="C138" s="413" t="inlineStr">
        <is>
          <t>HOLDINGD S.A.C.</t>
        </is>
      </c>
    </row>
    <row r="139">
      <c r="A139" t="inlineStr"/>
      <c r="B139" s="414" t="inlineStr">
        <is>
          <t>20613705849</t>
        </is>
      </c>
      <c r="C139" s="415" t="inlineStr">
        <is>
          <t>HOLDINGD S.A.C.</t>
        </is>
      </c>
      <c r="D139" s="416" t="n">
        <v>46044</v>
      </c>
      <c r="E139" s="414" t="inlineStr">
        <is>
          <t>F</t>
        </is>
      </c>
      <c r="F139" s="414" t="inlineStr">
        <is>
          <t>FE01</t>
        </is>
      </c>
      <c r="G139" s="417" t="inlineStr">
        <is>
          <t>0028367</t>
        </is>
      </c>
      <c r="H139" s="415" t="inlineStr">
        <is>
          <t>CERT.FIRMA</t>
        </is>
      </c>
      <c r="I139" s="418" t="n">
        <v>100</v>
      </c>
      <c r="J139" s="418" t="n">
        <v>0</v>
      </c>
      <c r="K139" s="418" t="n">
        <v>0</v>
      </c>
      <c r="L139" s="416" t="n">
        <v>46051</v>
      </c>
      <c r="M139" s="415" t="inlineStr">
        <is>
          <t>COBRADO MARIELA/ ROD 30/07/2026</t>
        </is>
      </c>
      <c r="N139" s="414" t="n">
        <v>-187</v>
      </c>
      <c r="O139" s="415" t="inlineStr">
        <is>
          <t>ROD SIERRA</t>
        </is>
      </c>
      <c r="P139" s="414" t="inlineStr">
        <is>
          <t>a</t>
        </is>
      </c>
      <c r="Q139" s="414" t="inlineStr"/>
    </row>
    <row r="140">
      <c r="A140" t="inlineStr"/>
      <c r="B140" s="414" t="inlineStr">
        <is>
          <t>20613705849</t>
        </is>
      </c>
      <c r="C140" s="415" t="inlineStr">
        <is>
          <t>HOLDINGD S.A.C.</t>
        </is>
      </c>
      <c r="D140" s="416" t="n">
        <v>46084</v>
      </c>
      <c r="E140" s="414" t="inlineStr">
        <is>
          <t>F</t>
        </is>
      </c>
      <c r="F140" s="414" t="inlineStr">
        <is>
          <t>FE01</t>
        </is>
      </c>
      <c r="G140" s="417" t="inlineStr">
        <is>
          <t>0028767</t>
        </is>
      </c>
      <c r="H140" s="415" t="inlineStr">
        <is>
          <t>CERT.FIRMA</t>
        </is>
      </c>
      <c r="I140" s="418" t="n">
        <v>25</v>
      </c>
      <c r="J140" s="418" t="n">
        <v>0</v>
      </c>
      <c r="K140" s="418" t="n">
        <v>0</v>
      </c>
      <c r="L140" s="416" t="n">
        <v>46091</v>
      </c>
      <c r="M140" s="415" t="inlineStr">
        <is>
          <t>COBRADO MARIELA/ ROD 30/07/2026</t>
        </is>
      </c>
      <c r="N140" s="414" t="n">
        <v>-147</v>
      </c>
      <c r="O140" s="415" t="inlineStr">
        <is>
          <t>ROD SIERRA</t>
        </is>
      </c>
      <c r="P140" s="414" t="inlineStr">
        <is>
          <t>a</t>
        </is>
      </c>
      <c r="Q140" s="414" t="inlineStr"/>
    </row>
    <row r="141">
      <c r="A141" t="inlineStr"/>
      <c r="B141" s="414" t="inlineStr">
        <is>
          <t>20613705849</t>
        </is>
      </c>
      <c r="C141" s="415" t="inlineStr">
        <is>
          <t>HOLDINGD S.A.C.</t>
        </is>
      </c>
      <c r="D141" s="416" t="n">
        <v>46132</v>
      </c>
      <c r="E141" s="414" t="inlineStr">
        <is>
          <t>F</t>
        </is>
      </c>
      <c r="F141" s="414" t="inlineStr">
        <is>
          <t>FE01</t>
        </is>
      </c>
      <c r="G141" s="417" t="inlineStr">
        <is>
          <t>0029159</t>
        </is>
      </c>
      <c r="H141" s="415" t="inlineStr">
        <is>
          <t>CARTA</t>
        </is>
      </c>
      <c r="I141" s="418" t="n">
        <v>150</v>
      </c>
      <c r="J141" s="418" t="n">
        <v>0</v>
      </c>
      <c r="K141" s="418" t="n">
        <v>0</v>
      </c>
      <c r="L141" s="416" t="n">
        <v>46139</v>
      </c>
      <c r="M141" s="415" t="inlineStr">
        <is>
          <t>COBRADO MARIELA/ ROD 30/07/2026</t>
        </is>
      </c>
      <c r="N141" s="414" t="n">
        <v>-99</v>
      </c>
      <c r="O141" s="415" t="inlineStr">
        <is>
          <t>ROD SIERRA</t>
        </is>
      </c>
      <c r="P141" s="414" t="inlineStr"/>
      <c r="Q141" s="414" t="inlineStr"/>
    </row>
    <row r="142">
      <c r="B142" s="419" t="n"/>
      <c r="C142" s="420" t="inlineStr">
        <is>
          <t>SUBTOTAL HOLDINGD S.A.C.</t>
        </is>
      </c>
      <c r="D142" s="419" t="n"/>
      <c r="E142" s="419" t="n"/>
      <c r="F142" s="419" t="n"/>
      <c r="G142" s="419" t="n"/>
      <c r="H142" s="419" t="n"/>
      <c r="I142" s="421">
        <f>SUM(I139:I141)</f>
        <v/>
      </c>
      <c r="J142" s="421">
        <f>SUM(J139:J141)</f>
        <v/>
      </c>
      <c r="K142" s="421">
        <f>SUM(K139:K141)</f>
        <v/>
      </c>
      <c r="L142" s="419" t="n"/>
      <c r="M142" s="419" t="n"/>
      <c r="N142" s="419" t="n"/>
      <c r="O142" s="419" t="n"/>
      <c r="P142" s="419" t="n"/>
      <c r="Q142" s="419" t="n"/>
    </row>
    <row r="143">
      <c r="C143" s="413" t="inlineStr">
        <is>
          <t>MALON S.A.C.</t>
        </is>
      </c>
    </row>
    <row r="144">
      <c r="A144" t="inlineStr"/>
      <c r="B144" s="414" t="inlineStr">
        <is>
          <t>20610176322</t>
        </is>
      </c>
      <c r="C144" s="415" t="inlineStr">
        <is>
          <t>MALON S.A.C.</t>
        </is>
      </c>
      <c r="D144" s="416" t="n">
        <v>46044</v>
      </c>
      <c r="E144" s="414" t="inlineStr">
        <is>
          <t>F</t>
        </is>
      </c>
      <c r="F144" s="414" t="inlineStr">
        <is>
          <t>FE01</t>
        </is>
      </c>
      <c r="G144" s="417" t="inlineStr">
        <is>
          <t>0028365</t>
        </is>
      </c>
      <c r="H144" s="415" t="inlineStr">
        <is>
          <t>CERT.FIRMA</t>
        </is>
      </c>
      <c r="I144" s="418" t="n">
        <v>125</v>
      </c>
      <c r="J144" s="418" t="n">
        <v>0</v>
      </c>
      <c r="K144" s="418" t="n">
        <v>0</v>
      </c>
      <c r="L144" s="416" t="n">
        <v>46051</v>
      </c>
      <c r="M144" s="415" t="inlineStr">
        <is>
          <t>COBRADO MARIELA/ ROD 30/07/2026</t>
        </is>
      </c>
      <c r="N144" s="414" t="n">
        <v>-187</v>
      </c>
      <c r="O144" s="415" t="inlineStr">
        <is>
          <t>ROD SIERRA</t>
        </is>
      </c>
      <c r="P144" s="414" t="inlineStr">
        <is>
          <t>a</t>
        </is>
      </c>
      <c r="Q144" s="414" t="inlineStr"/>
    </row>
    <row r="145">
      <c r="A145" t="inlineStr"/>
      <c r="B145" s="414" t="inlineStr">
        <is>
          <t>20610176322</t>
        </is>
      </c>
      <c r="C145" s="415" t="inlineStr">
        <is>
          <t>MALON S.A.C.</t>
        </is>
      </c>
      <c r="D145" s="416" t="n">
        <v>46100</v>
      </c>
      <c r="E145" s="414" t="inlineStr">
        <is>
          <t>F</t>
        </is>
      </c>
      <c r="F145" s="414" t="inlineStr">
        <is>
          <t>FE01</t>
        </is>
      </c>
      <c r="G145" s="417" t="inlineStr">
        <is>
          <t>0028913</t>
        </is>
      </c>
      <c r="H145" s="415" t="inlineStr">
        <is>
          <t>CERT.FIRMA</t>
        </is>
      </c>
      <c r="I145" s="418" t="n">
        <v>100</v>
      </c>
      <c r="J145" s="418" t="n">
        <v>0</v>
      </c>
      <c r="K145" s="418" t="n">
        <v>0</v>
      </c>
      <c r="L145" s="416" t="n">
        <v>46107</v>
      </c>
      <c r="M145" s="415" t="inlineStr">
        <is>
          <t>COBRADO MARIELA/ ROD 30/07/2026</t>
        </is>
      </c>
      <c r="N145" s="414" t="n">
        <v>-131</v>
      </c>
      <c r="O145" s="415" t="inlineStr">
        <is>
          <t>ROD SIERRA</t>
        </is>
      </c>
      <c r="P145" s="414" t="inlineStr">
        <is>
          <t>a</t>
        </is>
      </c>
      <c r="Q145" s="414" t="inlineStr"/>
    </row>
    <row r="146">
      <c r="A146" t="inlineStr"/>
      <c r="B146" s="414" t="inlineStr">
        <is>
          <t>20610176322</t>
        </is>
      </c>
      <c r="C146" s="415" t="inlineStr">
        <is>
          <t>MALON S.A.C.</t>
        </is>
      </c>
      <c r="D146" s="416" t="n">
        <v>46128</v>
      </c>
      <c r="E146" s="414" t="inlineStr">
        <is>
          <t>F</t>
        </is>
      </c>
      <c r="F146" s="414" t="inlineStr">
        <is>
          <t>FE01</t>
        </is>
      </c>
      <c r="G146" s="417" t="inlineStr">
        <is>
          <t>0029139</t>
        </is>
      </c>
      <c r="H146" s="415" t="inlineStr">
        <is>
          <t>CARTA</t>
        </is>
      </c>
      <c r="I146" s="418" t="n">
        <v>120</v>
      </c>
      <c r="J146" s="418" t="n">
        <v>0</v>
      </c>
      <c r="K146" s="418" t="n">
        <v>0</v>
      </c>
      <c r="L146" s="416" t="n">
        <v>46135</v>
      </c>
      <c r="M146" s="415" t="inlineStr">
        <is>
          <t>COBRADO MARIELA/ ROD 30/07/2026</t>
        </is>
      </c>
      <c r="N146" s="414" t="n">
        <v>-103</v>
      </c>
      <c r="O146" s="415" t="inlineStr">
        <is>
          <t>ROD SIERRA</t>
        </is>
      </c>
      <c r="P146" s="414" t="inlineStr"/>
      <c r="Q146" s="414" t="inlineStr"/>
    </row>
    <row r="147">
      <c r="B147" s="419" t="n"/>
      <c r="C147" s="420" t="inlineStr">
        <is>
          <t>SUBTOTAL MALON S.A.C.</t>
        </is>
      </c>
      <c r="D147" s="419" t="n"/>
      <c r="E147" s="419" t="n"/>
      <c r="F147" s="419" t="n"/>
      <c r="G147" s="419" t="n"/>
      <c r="H147" s="419" t="n"/>
      <c r="I147" s="421">
        <f>SUM(I144:I146)</f>
        <v/>
      </c>
      <c r="J147" s="421">
        <f>SUM(J144:J146)</f>
        <v/>
      </c>
      <c r="K147" s="421">
        <f>SUM(K144:K146)</f>
        <v/>
      </c>
      <c r="L147" s="419" t="n"/>
      <c r="M147" s="419" t="n"/>
      <c r="N147" s="419" t="n"/>
      <c r="O147" s="419" t="n"/>
      <c r="P147" s="419" t="n"/>
      <c r="Q147" s="419" t="n"/>
    </row>
    <row r="148">
      <c r="C148" s="413" t="inlineStr">
        <is>
          <t>ASOCIACION CIVIL MUNDO YANASHPA</t>
        </is>
      </c>
    </row>
    <row r="149">
      <c r="A149" t="inlineStr"/>
      <c r="B149" s="414" t="inlineStr">
        <is>
          <t>20614040174</t>
        </is>
      </c>
      <c r="C149" s="415" t="inlineStr">
        <is>
          <t>ASOCIACION CIVIL MUNDO YANASHPA</t>
        </is>
      </c>
      <c r="D149" s="416" t="n">
        <v>46044</v>
      </c>
      <c r="E149" s="414" t="inlineStr">
        <is>
          <t>F</t>
        </is>
      </c>
      <c r="F149" s="414" t="inlineStr">
        <is>
          <t>FE01</t>
        </is>
      </c>
      <c r="G149" s="417" t="inlineStr">
        <is>
          <t>0028368</t>
        </is>
      </c>
      <c r="H149" s="415" t="inlineStr">
        <is>
          <t>CERT.FIRMA</t>
        </is>
      </c>
      <c r="I149" s="418" t="n">
        <v>25</v>
      </c>
      <c r="J149" s="418" t="n">
        <v>0</v>
      </c>
      <c r="K149" s="418" t="n">
        <v>0</v>
      </c>
      <c r="L149" s="416" t="n">
        <v>46051</v>
      </c>
      <c r="M149" s="415" t="inlineStr">
        <is>
          <t>COBRADO MARIELA/ ROD 30/07/2026</t>
        </is>
      </c>
      <c r="N149" s="414" t="n">
        <v>-187</v>
      </c>
      <c r="O149" s="415" t="inlineStr">
        <is>
          <t>ROD SIERRA</t>
        </is>
      </c>
      <c r="P149" s="414" t="inlineStr">
        <is>
          <t>a</t>
        </is>
      </c>
      <c r="Q149" s="414" t="inlineStr"/>
    </row>
    <row r="150">
      <c r="B150" s="419" t="n"/>
      <c r="C150" s="420" t="inlineStr">
        <is>
          <t>SUBTOTAL ASOCIACION CIVIL MUNDO YANASHPA</t>
        </is>
      </c>
      <c r="D150" s="419" t="n"/>
      <c r="E150" s="419" t="n"/>
      <c r="F150" s="419" t="n"/>
      <c r="G150" s="419" t="n"/>
      <c r="H150" s="419" t="n"/>
      <c r="I150" s="421">
        <f>SUM(I149:I149)</f>
        <v/>
      </c>
      <c r="J150" s="421">
        <f>SUM(J149:J149)</f>
        <v/>
      </c>
      <c r="K150" s="421">
        <f>SUM(K149:K149)</f>
        <v/>
      </c>
      <c r="L150" s="419" t="n"/>
      <c r="M150" s="419" t="n"/>
      <c r="N150" s="419" t="n"/>
      <c r="O150" s="419" t="n"/>
      <c r="P150" s="419" t="n"/>
      <c r="Q150" s="419" t="n"/>
    </row>
    <row r="151">
      <c r="C151" s="413" t="inlineStr">
        <is>
          <t>RESORT LOGO S.A.C.</t>
        </is>
      </c>
    </row>
    <row r="152">
      <c r="A152" t="inlineStr"/>
      <c r="B152" s="414" t="inlineStr">
        <is>
          <t>20614011131</t>
        </is>
      </c>
      <c r="C152" s="415" t="inlineStr">
        <is>
          <t>RESORT LOGO S.A.C.</t>
        </is>
      </c>
      <c r="D152" s="416" t="n">
        <v>46125</v>
      </c>
      <c r="E152" s="414" t="inlineStr">
        <is>
          <t>F</t>
        </is>
      </c>
      <c r="F152" s="414" t="inlineStr">
        <is>
          <t>FE01</t>
        </is>
      </c>
      <c r="G152" s="417" t="inlineStr">
        <is>
          <t>0029086</t>
        </is>
      </c>
      <c r="H152" s="415" t="inlineStr">
        <is>
          <t>CERT.FIRMA</t>
        </is>
      </c>
      <c r="I152" s="418" t="n">
        <v>49</v>
      </c>
      <c r="J152" s="418" t="n">
        <v>0</v>
      </c>
      <c r="K152" s="418" t="n">
        <v>0</v>
      </c>
      <c r="L152" s="416" t="n">
        <v>46132</v>
      </c>
      <c r="M152" s="415" t="inlineStr">
        <is>
          <t>COBRADO MARIELA/ ROD 30/07/2026</t>
        </is>
      </c>
      <c r="N152" s="414" t="n">
        <v>-106</v>
      </c>
      <c r="O152" s="415" t="inlineStr">
        <is>
          <t>ROD SIERRA</t>
        </is>
      </c>
      <c r="P152" s="414" t="inlineStr">
        <is>
          <t>a</t>
        </is>
      </c>
      <c r="Q152" s="414" t="inlineStr"/>
    </row>
    <row r="153">
      <c r="B153" s="419" t="n"/>
      <c r="C153" s="420" t="inlineStr">
        <is>
          <t>SUBTOTAL RESORT LOGO S.A.C.</t>
        </is>
      </c>
      <c r="D153" s="419" t="n"/>
      <c r="E153" s="419" t="n"/>
      <c r="F153" s="419" t="n"/>
      <c r="G153" s="419" t="n"/>
      <c r="H153" s="419" t="n"/>
      <c r="I153" s="421">
        <f>SUM(I152:I152)</f>
        <v/>
      </c>
      <c r="J153" s="421">
        <f>SUM(J152:J152)</f>
        <v/>
      </c>
      <c r="K153" s="421">
        <f>SUM(K152:K152)</f>
        <v/>
      </c>
      <c r="L153" s="419" t="n"/>
      <c r="M153" s="419" t="n"/>
      <c r="N153" s="419" t="n"/>
      <c r="O153" s="419" t="n"/>
      <c r="P153" s="419" t="n"/>
      <c r="Q153" s="419" t="n"/>
    </row>
    <row r="154">
      <c r="C154" s="413" t="inlineStr">
        <is>
          <t>GREEN DREAMS INMOBILIARIA Y CONSTRUCTORA S.A.C. - GREEN DREAMS S.A.C.</t>
        </is>
      </c>
    </row>
    <row r="155">
      <c r="A155" t="inlineStr"/>
      <c r="B155" s="414" t="inlineStr">
        <is>
          <t>20601703824</t>
        </is>
      </c>
      <c r="C155" s="415" t="inlineStr">
        <is>
          <t>GREEN DREAMS INMOBILIARIA Y CONSTRUCTORA S.A.C. - GREEN DREAMS S.A.C.</t>
        </is>
      </c>
      <c r="D155" s="416" t="n">
        <v>46233</v>
      </c>
      <c r="E155" s="414" t="inlineStr">
        <is>
          <t>F</t>
        </is>
      </c>
      <c r="F155" s="414" t="inlineStr">
        <is>
          <t>FE01</t>
        </is>
      </c>
      <c r="G155" s="417" t="inlineStr">
        <is>
          <t>0004126</t>
        </is>
      </c>
      <c r="H155" s="415" t="inlineStr">
        <is>
          <t>K67173</t>
        </is>
      </c>
      <c r="I155" s="418" t="n">
        <v>0</v>
      </c>
      <c r="J155" s="418" t="n">
        <v>0</v>
      </c>
      <c r="K155" s="418" t="n">
        <v>120</v>
      </c>
      <c r="L155" s="416" t="n">
        <v>46240</v>
      </c>
      <c r="M155" s="415" t="inlineStr">
        <is>
          <t>SE EMITIO EL 30 , SE ENVIO POR CORREO</t>
        </is>
      </c>
      <c r="N155" s="414" t="n">
        <v>2</v>
      </c>
      <c r="O155" s="415" t="inlineStr">
        <is>
          <t>ROD SIERRA</t>
        </is>
      </c>
      <c r="P155" s="414" t="inlineStr"/>
      <c r="Q155" s="414" t="inlineStr"/>
    </row>
    <row r="156">
      <c r="A156" t="inlineStr"/>
      <c r="B156" s="414" t="inlineStr">
        <is>
          <t>20601703824</t>
        </is>
      </c>
      <c r="C156" s="415" t="inlineStr">
        <is>
          <t>GREEN DREAMS INMOBILIARIA Y CONSTRUCTORA S.A.C. - GREEN DREAMS S.A.C.</t>
        </is>
      </c>
      <c r="D156" s="416" t="n">
        <v>46233</v>
      </c>
      <c r="E156" s="414" t="inlineStr">
        <is>
          <t>F</t>
        </is>
      </c>
      <c r="F156" s="414" t="inlineStr">
        <is>
          <t>FE01</t>
        </is>
      </c>
      <c r="G156" s="417" t="inlineStr">
        <is>
          <t>0029997</t>
        </is>
      </c>
      <c r="H156" s="415" t="inlineStr">
        <is>
          <t>K67173</t>
        </is>
      </c>
      <c r="I156" s="418" t="n">
        <v>1500</v>
      </c>
      <c r="J156" s="418" t="n">
        <v>0</v>
      </c>
      <c r="K156" s="418" t="n">
        <v>0</v>
      </c>
      <c r="L156" s="416" t="n">
        <v>46240</v>
      </c>
      <c r="M156" s="415" t="inlineStr">
        <is>
          <t>SE EMITIO EL 30 , SE ENVIO POR CORREO</t>
        </is>
      </c>
      <c r="N156" s="414" t="n">
        <v>2</v>
      </c>
      <c r="O156" s="415" t="inlineStr">
        <is>
          <t>ROD SIERRA</t>
        </is>
      </c>
      <c r="P156" s="414" t="inlineStr"/>
      <c r="Q156" s="414" t="inlineStr"/>
    </row>
    <row r="157">
      <c r="A157" t="inlineStr"/>
      <c r="B157" s="422" t="inlineStr">
        <is>
          <t>20601703824</t>
        </is>
      </c>
      <c r="C157" s="423" t="inlineStr">
        <is>
          <t>GREEN DREAMS INMOBILIARIA Y CONSTRUCTORA S.A.C. - GREEN DREAMS S.A.C.</t>
        </is>
      </c>
      <c r="D157" s="424" t="n">
        <v>46233</v>
      </c>
      <c r="E157" s="422" t="inlineStr">
        <is>
          <t>I</t>
        </is>
      </c>
      <c r="F157" s="422" t="inlineStr">
        <is>
          <t>0001</t>
        </is>
      </c>
      <c r="G157" s="425" t="inlineStr">
        <is>
          <t>0031015</t>
        </is>
      </c>
      <c r="H157" s="423" t="inlineStr">
        <is>
          <t>K67173</t>
        </is>
      </c>
      <c r="I157" s="426" t="n">
        <v>100</v>
      </c>
      <c r="J157" s="426" t="n">
        <v>0</v>
      </c>
      <c r="K157" s="426" t="n">
        <v>0</v>
      </c>
      <c r="L157" s="424" t="n">
        <v>46240</v>
      </c>
      <c r="M157" s="423" t="inlineStr"/>
      <c r="N157" s="422" t="n">
        <v>2</v>
      </c>
      <c r="O157" s="423" t="inlineStr"/>
      <c r="P157" s="422" t="inlineStr"/>
      <c r="Q157" s="422" t="inlineStr"/>
    </row>
    <row r="158">
      <c r="A158" t="inlineStr"/>
      <c r="B158" s="427" t="inlineStr">
        <is>
          <t>20601703824</t>
        </is>
      </c>
      <c r="C158" s="428" t="inlineStr">
        <is>
          <t>GREEN DREAMS SAC</t>
        </is>
      </c>
      <c r="D158" s="429" t="n">
        <v>46233</v>
      </c>
      <c r="E158" s="427" t="inlineStr">
        <is>
          <t>I</t>
        </is>
      </c>
      <c r="F158" s="427" t="inlineStr">
        <is>
          <t>001</t>
        </is>
      </c>
      <c r="G158" s="430" t="inlineStr">
        <is>
          <t>0031015</t>
        </is>
      </c>
      <c r="H158" s="428" t="inlineStr">
        <is>
          <t>KX67173</t>
        </is>
      </c>
      <c r="I158" s="431" t="n">
        <v>0</v>
      </c>
      <c r="J158" s="431" t="n">
        <v>100</v>
      </c>
      <c r="K158" s="431" t="n">
        <v>0</v>
      </c>
      <c r="L158" s="429" t="n">
        <v>46240</v>
      </c>
      <c r="M158" s="428" t="inlineStr">
        <is>
          <t>SE EMITIO EL 30 , SE ENVIO POR CORREO | VALIDAR PAGO/ANULACIÓN</t>
        </is>
      </c>
      <c r="N158" s="427" t="n">
        <v>2</v>
      </c>
      <c r="O158" s="428" t="inlineStr">
        <is>
          <t>ROD SIERRA</t>
        </is>
      </c>
      <c r="P158" s="427" t="inlineStr"/>
      <c r="Q158" s="427" t="inlineStr"/>
    </row>
    <row r="159">
      <c r="A159" t="inlineStr"/>
      <c r="B159" s="414" t="inlineStr">
        <is>
          <t>20601703824</t>
        </is>
      </c>
      <c r="C159" s="415" t="inlineStr">
        <is>
          <t>GREEN DREAMS INMOBILIARIA Y CONSTRUCTORA S.A.C. - GREEN DREAMS S.A.C.</t>
        </is>
      </c>
      <c r="D159" s="416" t="n">
        <v>46234</v>
      </c>
      <c r="E159" s="414" t="inlineStr">
        <is>
          <t>F</t>
        </is>
      </c>
      <c r="F159" s="414" t="inlineStr">
        <is>
          <t>FE01</t>
        </is>
      </c>
      <c r="G159" s="417" t="inlineStr">
        <is>
          <t>0030021</t>
        </is>
      </c>
      <c r="H159" s="415" t="inlineStr">
        <is>
          <t>CERT.FIRMA</t>
        </is>
      </c>
      <c r="I159" s="418" t="n">
        <v>150</v>
      </c>
      <c r="J159" s="418" t="n">
        <v>0</v>
      </c>
      <c r="K159" s="418" t="n">
        <v>0</v>
      </c>
      <c r="L159" s="416" t="n">
        <v>46241</v>
      </c>
      <c r="M159" s="415" t="inlineStr"/>
      <c r="N159" s="414" t="n">
        <v>3</v>
      </c>
      <c r="O159" s="415" t="inlineStr">
        <is>
          <t>ROD SIERRA</t>
        </is>
      </c>
      <c r="P159" s="414" t="inlineStr"/>
      <c r="Q159" s="414" t="inlineStr"/>
    </row>
    <row r="160">
      <c r="B160" s="419" t="n"/>
      <c r="C160" s="420" t="inlineStr">
        <is>
          <t>SUBTOTAL GREEN DREAMS INMOBILIARIA Y CONSTRUCTORA S.A.C. - GREEN DREAMS S.A.C.</t>
        </is>
      </c>
      <c r="D160" s="419" t="n"/>
      <c r="E160" s="419" t="n"/>
      <c r="F160" s="419" t="n"/>
      <c r="G160" s="419" t="n"/>
      <c r="H160" s="419" t="n"/>
      <c r="I160" s="421">
        <f>SUM(I155:I159)</f>
        <v/>
      </c>
      <c r="J160" s="421">
        <f>SUM(J155:J159)</f>
        <v/>
      </c>
      <c r="K160" s="421">
        <f>SUM(K155:K159)</f>
        <v/>
      </c>
      <c r="L160" s="419" t="n"/>
      <c r="M160" s="419" t="n"/>
      <c r="N160" s="419" t="n"/>
      <c r="O160" s="419" t="n"/>
      <c r="P160" s="419" t="n"/>
      <c r="Q160" s="419" t="n"/>
    </row>
    <row r="162">
      <c r="C162" s="412" t="inlineStr">
        <is>
          <t>VIVA NEGOCIO</t>
        </is>
      </c>
    </row>
    <row r="163">
      <c r="C163" s="413" t="inlineStr">
        <is>
          <t>INMOBILIARIA PEZET 417 S.A.C.</t>
        </is>
      </c>
    </row>
    <row r="164">
      <c r="A164" t="inlineStr"/>
      <c r="B164" s="414" t="inlineStr">
        <is>
          <t>20492778738</t>
        </is>
      </c>
      <c r="C164" s="415" t="inlineStr">
        <is>
          <t>INMOBILIARIA PEZET 417 S.A.C.</t>
        </is>
      </c>
      <c r="D164" s="416" t="n">
        <v>46043</v>
      </c>
      <c r="E164" s="414" t="inlineStr">
        <is>
          <t>F</t>
        </is>
      </c>
      <c r="F164" s="414" t="inlineStr">
        <is>
          <t>FE01</t>
        </is>
      </c>
      <c r="G164" s="417" t="inlineStr">
        <is>
          <t>0028343</t>
        </is>
      </c>
      <c r="H164" s="415" t="inlineStr">
        <is>
          <t>K47337</t>
        </is>
      </c>
      <c r="I164" s="418" t="n">
        <v>200</v>
      </c>
      <c r="J164" s="418" t="n">
        <v>0</v>
      </c>
      <c r="K164" s="418" t="n">
        <v>0</v>
      </c>
      <c r="L164" s="416" t="n">
        <v>46058</v>
      </c>
      <c r="M164" s="415" t="inlineStr">
        <is>
          <t>COBRADO A GIORGIO 30/07/2026</t>
        </is>
      </c>
      <c r="N164" s="414" t="n">
        <v>-180</v>
      </c>
      <c r="O164" s="415" t="inlineStr"/>
      <c r="P164" s="414" t="inlineStr">
        <is>
          <t>a</t>
        </is>
      </c>
      <c r="Q164" s="414" t="inlineStr"/>
    </row>
    <row r="165">
      <c r="B165" s="419" t="n"/>
      <c r="C165" s="420" t="inlineStr">
        <is>
          <t>SUBTOTAL INMOBILIARIA PEZET 417 S.A.C.</t>
        </is>
      </c>
      <c r="D165" s="419" t="n"/>
      <c r="E165" s="419" t="n"/>
      <c r="F165" s="419" t="n"/>
      <c r="G165" s="419" t="n"/>
      <c r="H165" s="419" t="n"/>
      <c r="I165" s="421">
        <f>SUM(I164:I164)</f>
        <v/>
      </c>
      <c r="J165" s="421">
        <f>SUM(J164:J164)</f>
        <v/>
      </c>
      <c r="K165" s="421">
        <f>SUM(K164:K164)</f>
        <v/>
      </c>
      <c r="L165" s="419" t="n"/>
      <c r="M165" s="419" t="n"/>
      <c r="N165" s="419" t="n"/>
      <c r="O165" s="419" t="n"/>
      <c r="P165" s="419" t="n"/>
      <c r="Q165" s="419" t="n"/>
    </row>
    <row r="167">
      <c r="C167" s="412" t="inlineStr">
        <is>
          <t>BIANCA CATERIANO MARINA PARK</t>
        </is>
      </c>
    </row>
    <row r="168">
      <c r="C168" s="413" t="inlineStr">
        <is>
          <t>DESARROLLO TACTICO SOCIEDAD ANONIMA CERRADA</t>
        </is>
      </c>
    </row>
    <row r="169">
      <c r="A169" t="inlineStr"/>
      <c r="B169" s="414" t="inlineStr">
        <is>
          <t>20611721812</t>
        </is>
      </c>
      <c r="C169" s="415" t="inlineStr">
        <is>
          <t>DESARROLLO TACTICO SOCIEDAD ANONIMA CERRADA</t>
        </is>
      </c>
      <c r="D169" s="416" t="n">
        <v>46043</v>
      </c>
      <c r="E169" s="414" t="inlineStr">
        <is>
          <t>F</t>
        </is>
      </c>
      <c r="F169" s="414" t="inlineStr">
        <is>
          <t>FE01</t>
        </is>
      </c>
      <c r="G169" s="417" t="inlineStr">
        <is>
          <t>0028356</t>
        </is>
      </c>
      <c r="H169" s="415" t="inlineStr">
        <is>
          <t>CERT.FIRMA</t>
        </is>
      </c>
      <c r="I169" s="418" t="n">
        <v>100</v>
      </c>
      <c r="J169" s="418" t="n">
        <v>0</v>
      </c>
      <c r="K169" s="418" t="n">
        <v>0</v>
      </c>
      <c r="L169" s="416" t="n">
        <v>46050</v>
      </c>
      <c r="M169" s="415" t="inlineStr"/>
      <c r="N169" s="414" t="n">
        <v>-188</v>
      </c>
      <c r="O169" s="415" t="inlineStr">
        <is>
          <t>CATERIANO</t>
        </is>
      </c>
      <c r="P169" s="414" t="inlineStr">
        <is>
          <t>a</t>
        </is>
      </c>
      <c r="Q169" s="414" t="inlineStr"/>
    </row>
    <row r="170">
      <c r="B170" s="419" t="n"/>
      <c r="C170" s="420" t="inlineStr">
        <is>
          <t>SUBTOTAL DESARROLLO TACTICO SOCIEDAD ANONIMA CERRADA</t>
        </is>
      </c>
      <c r="D170" s="419" t="n"/>
      <c r="E170" s="419" t="n"/>
      <c r="F170" s="419" t="n"/>
      <c r="G170" s="419" t="n"/>
      <c r="H170" s="419" t="n"/>
      <c r="I170" s="421">
        <f>SUM(I169:I169)</f>
        <v/>
      </c>
      <c r="J170" s="421">
        <f>SUM(J169:J169)</f>
        <v/>
      </c>
      <c r="K170" s="421">
        <f>SUM(K169:K169)</f>
        <v/>
      </c>
      <c r="L170" s="419" t="n"/>
      <c r="M170" s="419" t="n"/>
      <c r="N170" s="419" t="n"/>
      <c r="O170" s="419" t="n"/>
      <c r="P170" s="419" t="n"/>
      <c r="Q170" s="419" t="n"/>
    </row>
    <row r="172">
      <c r="C172" s="412" t="inlineStr">
        <is>
          <t>BANCO DE CREDITO DEL PERU</t>
        </is>
      </c>
    </row>
    <row r="173">
      <c r="C173" s="413" t="inlineStr">
        <is>
          <t>BANCO DE CREDITO DEL PERU</t>
        </is>
      </c>
    </row>
    <row r="174">
      <c r="A174" t="inlineStr"/>
      <c r="B174" s="414" t="inlineStr">
        <is>
          <t>20100047218</t>
        </is>
      </c>
      <c r="C174" s="415" t="inlineStr">
        <is>
          <t>BANCO DE CREDITO DEL PERU</t>
        </is>
      </c>
      <c r="D174" s="416" t="n">
        <v>45757</v>
      </c>
      <c r="E174" s="414" t="inlineStr">
        <is>
          <t>F</t>
        </is>
      </c>
      <c r="F174" s="414" t="inlineStr">
        <is>
          <t>FE01</t>
        </is>
      </c>
      <c r="G174" s="417" t="inlineStr">
        <is>
          <t>0025603</t>
        </is>
      </c>
      <c r="H174" s="415" t="inlineStr">
        <is>
          <t>K64096</t>
        </is>
      </c>
      <c r="I174" s="418" t="n">
        <v>748</v>
      </c>
      <c r="J174" s="418" t="n">
        <v>0</v>
      </c>
      <c r="K174" s="418" t="n">
        <v>0</v>
      </c>
      <c r="L174" s="416" t="n">
        <v>45787</v>
      </c>
      <c r="M174" s="415" t="inlineStr">
        <is>
          <t>COBRADO 13/01/2025// no responden</t>
        </is>
      </c>
      <c r="N174" s="414" t="n">
        <v>-451</v>
      </c>
      <c r="O174" s="415" t="inlineStr"/>
      <c r="P174" s="414" t="inlineStr">
        <is>
          <t>a</t>
        </is>
      </c>
      <c r="Q174" s="414" t="inlineStr"/>
    </row>
    <row r="175">
      <c r="A175" t="inlineStr"/>
      <c r="B175" s="414" t="inlineStr">
        <is>
          <t>20100047218</t>
        </is>
      </c>
      <c r="C175" s="415" t="inlineStr">
        <is>
          <t>BANCO DE CREDITO DEL PERU</t>
        </is>
      </c>
      <c r="D175" s="416" t="n">
        <v>45813</v>
      </c>
      <c r="E175" s="414" t="inlineStr">
        <is>
          <t>F</t>
        </is>
      </c>
      <c r="F175" s="414" t="inlineStr">
        <is>
          <t>FE01</t>
        </is>
      </c>
      <c r="G175" s="417" t="inlineStr">
        <is>
          <t>0026149</t>
        </is>
      </c>
      <c r="H175" s="415" t="inlineStr">
        <is>
          <t>K40280</t>
        </is>
      </c>
      <c r="I175" s="418" t="n">
        <v>640</v>
      </c>
      <c r="J175" s="418" t="n">
        <v>0</v>
      </c>
      <c r="K175" s="418" t="n">
        <v>0</v>
      </c>
      <c r="L175" s="416" t="n">
        <v>45820</v>
      </c>
      <c r="M175" s="415" t="inlineStr">
        <is>
          <t>COBRADO 13/01/2025// no responden</t>
        </is>
      </c>
      <c r="N175" s="414" t="n">
        <v>-418</v>
      </c>
      <c r="O175" s="415" t="inlineStr"/>
      <c r="P175" s="414" t="inlineStr">
        <is>
          <t>a</t>
        </is>
      </c>
      <c r="Q175" s="414" t="inlineStr"/>
    </row>
    <row r="176">
      <c r="A176" t="inlineStr"/>
      <c r="B176" s="422" t="inlineStr">
        <is>
          <t>20100047218</t>
        </is>
      </c>
      <c r="C176" s="423" t="inlineStr">
        <is>
          <t>BANCO DE CREDITO DEL PERU</t>
        </is>
      </c>
      <c r="D176" s="424" t="n">
        <v>45901</v>
      </c>
      <c r="E176" s="422" t="inlineStr">
        <is>
          <t>I</t>
        </is>
      </c>
      <c r="F176" s="422" t="inlineStr">
        <is>
          <t>0001</t>
        </is>
      </c>
      <c r="G176" s="425" t="inlineStr">
        <is>
          <t>0029152</t>
        </is>
      </c>
      <c r="H176" s="423" t="inlineStr">
        <is>
          <t>K63430</t>
        </is>
      </c>
      <c r="I176" s="426" t="n">
        <v>178</v>
      </c>
      <c r="J176" s="426" t="n">
        <v>0</v>
      </c>
      <c r="K176" s="426" t="n">
        <v>0</v>
      </c>
      <c r="L176" s="424" t="n">
        <v>45931</v>
      </c>
      <c r="M176" s="423" t="inlineStr"/>
      <c r="N176" s="422" t="n">
        <v>-307</v>
      </c>
      <c r="O176" s="423" t="inlineStr"/>
      <c r="P176" s="422" t="inlineStr"/>
      <c r="Q176" s="422" t="inlineStr"/>
    </row>
    <row r="177">
      <c r="A177" t="inlineStr"/>
      <c r="B177" s="422" t="inlineStr">
        <is>
          <t>20100047218</t>
        </is>
      </c>
      <c r="C177" s="423" t="inlineStr">
        <is>
          <t>BANCO DE CREDITO DEL PERU</t>
        </is>
      </c>
      <c r="D177" s="424" t="n">
        <v>45901</v>
      </c>
      <c r="E177" s="422" t="inlineStr">
        <is>
          <t>I</t>
        </is>
      </c>
      <c r="F177" s="422" t="inlineStr">
        <is>
          <t>0001</t>
        </is>
      </c>
      <c r="G177" s="425" t="inlineStr">
        <is>
          <t>0029153</t>
        </is>
      </c>
      <c r="H177" s="423" t="inlineStr">
        <is>
          <t>K63527</t>
        </is>
      </c>
      <c r="I177" s="426" t="n">
        <v>103.6</v>
      </c>
      <c r="J177" s="426" t="n">
        <v>0</v>
      </c>
      <c r="K177" s="426" t="n">
        <v>0</v>
      </c>
      <c r="L177" s="424" t="n">
        <v>45908</v>
      </c>
      <c r="M177" s="423" t="inlineStr"/>
      <c r="N177" s="422" t="n">
        <v>-330</v>
      </c>
      <c r="O177" s="423" t="inlineStr"/>
      <c r="P177" s="422" t="inlineStr"/>
      <c r="Q177" s="422" t="inlineStr"/>
    </row>
    <row r="178">
      <c r="A178" t="inlineStr"/>
      <c r="B178" s="427" t="inlineStr">
        <is>
          <t>20100047218</t>
        </is>
      </c>
      <c r="C178" s="428" t="inlineStr">
        <is>
          <t>BANCO DE CREDITO DEL PERU</t>
        </is>
      </c>
      <c r="D178" s="429" t="n">
        <v>45901</v>
      </c>
      <c r="E178" s="427" t="inlineStr">
        <is>
          <t>I</t>
        </is>
      </c>
      <c r="F178" s="427" t="inlineStr">
        <is>
          <t>001</t>
        </is>
      </c>
      <c r="G178" s="430" t="inlineStr">
        <is>
          <t>0029152</t>
        </is>
      </c>
      <c r="H178" s="428" t="inlineStr">
        <is>
          <t>DERECHOS REGISTRALES E63430</t>
        </is>
      </c>
      <c r="I178" s="431" t="n">
        <v>0</v>
      </c>
      <c r="J178" s="431" t="n">
        <v>178</v>
      </c>
      <c r="K178" s="431" t="n">
        <v>0</v>
      </c>
      <c r="L178" s="429" t="n"/>
      <c r="M178" s="428" t="inlineStr">
        <is>
          <t>COBRADO 13/01/2025// no responden | VALIDAR PAGO/ANULACIÓN</t>
        </is>
      </c>
      <c r="N178" s="427" t="inlineStr"/>
      <c r="O178" s="428" t="inlineStr"/>
      <c r="P178" s="427" t="inlineStr">
        <is>
          <t>a</t>
        </is>
      </c>
      <c r="Q178" s="427" t="inlineStr"/>
    </row>
    <row r="179">
      <c r="A179" t="inlineStr"/>
      <c r="B179" s="427" t="inlineStr">
        <is>
          <t>20100047218</t>
        </is>
      </c>
      <c r="C179" s="428" t="inlineStr">
        <is>
          <t>BANCO DE CREDITO DEL PERU</t>
        </is>
      </c>
      <c r="D179" s="429" t="n">
        <v>45901</v>
      </c>
      <c r="E179" s="427" t="inlineStr">
        <is>
          <t>I</t>
        </is>
      </c>
      <c r="F179" s="427" t="inlineStr">
        <is>
          <t>001</t>
        </is>
      </c>
      <c r="G179" s="430" t="inlineStr">
        <is>
          <t>0029153</t>
        </is>
      </c>
      <c r="H179" s="428" t="inlineStr">
        <is>
          <t>DERECHOS REGISTRALES E63527</t>
        </is>
      </c>
      <c r="I179" s="431" t="n">
        <v>0</v>
      </c>
      <c r="J179" s="431" t="n">
        <v>103.6</v>
      </c>
      <c r="K179" s="431" t="n">
        <v>0</v>
      </c>
      <c r="L179" s="429" t="n"/>
      <c r="M179" s="428" t="inlineStr">
        <is>
          <t>COBRADO 13/01/2025// no responden | VALIDAR PAGO/ANULACIÓN</t>
        </is>
      </c>
      <c r="N179" s="427" t="inlineStr"/>
      <c r="O179" s="428" t="inlineStr"/>
      <c r="P179" s="427" t="inlineStr">
        <is>
          <t>a</t>
        </is>
      </c>
      <c r="Q179" s="427" t="inlineStr"/>
    </row>
    <row r="180">
      <c r="B180" s="419" t="n"/>
      <c r="C180" s="420" t="inlineStr">
        <is>
          <t>SUBTOTAL BANCO DE CREDITO DEL PERU</t>
        </is>
      </c>
      <c r="D180" s="419" t="n"/>
      <c r="E180" s="419" t="n"/>
      <c r="F180" s="419" t="n"/>
      <c r="G180" s="419" t="n"/>
      <c r="H180" s="419" t="n"/>
      <c r="I180" s="421">
        <f>SUM(I174:I179)</f>
        <v/>
      </c>
      <c r="J180" s="421">
        <f>SUM(J174:J179)</f>
        <v/>
      </c>
      <c r="K180" s="421">
        <f>SUM(K174:K179)</f>
        <v/>
      </c>
      <c r="L180" s="419" t="n"/>
      <c r="M180" s="419" t="n"/>
      <c r="N180" s="419" t="n"/>
      <c r="O180" s="419" t="n"/>
      <c r="P180" s="419" t="n"/>
      <c r="Q180" s="419" t="n"/>
    </row>
    <row r="182">
      <c r="C182" s="412" t="inlineStr">
        <is>
          <t>karen canales / ELVIS SALAZAR</t>
        </is>
      </c>
    </row>
    <row r="183">
      <c r="C183" s="413" t="inlineStr">
        <is>
          <t>COMPAщA MINERA CONDESTABLE S.A.</t>
        </is>
      </c>
    </row>
    <row r="184">
      <c r="A184" t="inlineStr"/>
      <c r="B184" s="414" t="inlineStr">
        <is>
          <t>20100056802</t>
        </is>
      </c>
      <c r="C184" s="415" t="inlineStr">
        <is>
          <t>COMPAщA MINERA CONDESTABLE S.A.</t>
        </is>
      </c>
      <c r="D184" s="416" t="n">
        <v>46190</v>
      </c>
      <c r="E184" s="414" t="inlineStr">
        <is>
          <t>F</t>
        </is>
      </c>
      <c r="F184" s="414" t="inlineStr">
        <is>
          <t>FE01</t>
        </is>
      </c>
      <c r="G184" s="417" t="inlineStr">
        <is>
          <t>0029646</t>
        </is>
      </c>
      <c r="H184" s="415" t="inlineStr">
        <is>
          <t>CARTA</t>
        </is>
      </c>
      <c r="I184" s="418" t="n">
        <v>230</v>
      </c>
      <c r="J184" s="418" t="n">
        <v>0</v>
      </c>
      <c r="K184" s="418" t="n">
        <v>0</v>
      </c>
      <c r="L184" s="416" t="n">
        <v>46197</v>
      </c>
      <c r="M184" s="415" t="inlineStr">
        <is>
          <t>SE ENVIO CORREO A KAREN 30/07/2026// se programa pago para el 04/08/2026</t>
        </is>
      </c>
      <c r="N184" s="414" t="n">
        <v>-41</v>
      </c>
      <c r="O184" s="415" t="inlineStr">
        <is>
          <t>KAREN CANALES</t>
        </is>
      </c>
      <c r="P184" s="414" t="inlineStr"/>
      <c r="Q184" s="414" t="inlineStr"/>
    </row>
    <row r="185">
      <c r="A185" t="inlineStr"/>
      <c r="B185" s="414" t="inlineStr">
        <is>
          <t>20100056802</t>
        </is>
      </c>
      <c r="C185" s="415" t="inlineStr">
        <is>
          <t>COMPAщA MINERA CONDESTABLE S.A.</t>
        </is>
      </c>
      <c r="D185" s="416" t="n">
        <v>46220</v>
      </c>
      <c r="E185" s="414" t="inlineStr">
        <is>
          <t>F</t>
        </is>
      </c>
      <c r="F185" s="414" t="inlineStr">
        <is>
          <t>FE01</t>
        </is>
      </c>
      <c r="G185" s="417" t="inlineStr">
        <is>
          <t>0029919</t>
        </is>
      </c>
      <c r="H185" s="415" t="inlineStr">
        <is>
          <t>CARTA</t>
        </is>
      </c>
      <c r="I185" s="418" t="n">
        <v>260</v>
      </c>
      <c r="J185" s="418" t="n">
        <v>0</v>
      </c>
      <c r="K185" s="418" t="n">
        <v>0</v>
      </c>
      <c r="L185" s="416" t="n">
        <v>46227</v>
      </c>
      <c r="M185" s="415" t="inlineStr">
        <is>
          <t>SE ENVIO CORREO A KAREN 30/07/2026// se programa pago para el 04/08/2026</t>
        </is>
      </c>
      <c r="N185" s="414" t="n">
        <v>-11</v>
      </c>
      <c r="O185" s="415" t="inlineStr">
        <is>
          <t>KAREN CANALES</t>
        </is>
      </c>
      <c r="P185" s="414" t="inlineStr"/>
      <c r="Q185" s="414" t="inlineStr"/>
    </row>
    <row r="186">
      <c r="A186" t="inlineStr"/>
      <c r="B186" s="414" t="inlineStr">
        <is>
          <t>20100056802</t>
        </is>
      </c>
      <c r="C186" s="415" t="inlineStr">
        <is>
          <t>COMPAщA MINERA CONDESTABLE S.A.</t>
        </is>
      </c>
      <c r="D186" s="416" t="n">
        <v>46225</v>
      </c>
      <c r="E186" s="414" t="inlineStr">
        <is>
          <t>F</t>
        </is>
      </c>
      <c r="F186" s="414" t="inlineStr">
        <is>
          <t>FE01</t>
        </is>
      </c>
      <c r="G186" s="417" t="inlineStr">
        <is>
          <t>0029956</t>
        </is>
      </c>
      <c r="H186" s="415" t="inlineStr">
        <is>
          <t>CERT.FIRMA</t>
        </is>
      </c>
      <c r="I186" s="418" t="n">
        <v>75</v>
      </c>
      <c r="J186" s="418" t="n">
        <v>0</v>
      </c>
      <c r="K186" s="418" t="n">
        <v>0</v>
      </c>
      <c r="L186" s="416" t="n">
        <v>46233</v>
      </c>
      <c r="M186" s="415" t="inlineStr">
        <is>
          <t>SE ENVIO CORREO A KAREN 30/07/2026// se programa pago para el 04/08/2026</t>
        </is>
      </c>
      <c r="N186" s="414" t="n">
        <v>-5</v>
      </c>
      <c r="O186" s="415" t="inlineStr">
        <is>
          <t>KAREN CANALES</t>
        </is>
      </c>
      <c r="P186" s="414" t="inlineStr"/>
      <c r="Q186" s="414" t="inlineStr"/>
    </row>
    <row r="187">
      <c r="B187" s="419" t="n"/>
      <c r="C187" s="420" t="inlineStr">
        <is>
          <t>SUBTOTAL COMPAщA MINERA CONDESTABLE S.A.</t>
        </is>
      </c>
      <c r="D187" s="419" t="n"/>
      <c r="E187" s="419" t="n"/>
      <c r="F187" s="419" t="n"/>
      <c r="G187" s="419" t="n"/>
      <c r="H187" s="419" t="n"/>
      <c r="I187" s="421">
        <f>SUM(I184:I186)</f>
        <v/>
      </c>
      <c r="J187" s="421">
        <f>SUM(J184:J186)</f>
        <v/>
      </c>
      <c r="K187" s="421">
        <f>SUM(K184:K186)</f>
        <v/>
      </c>
      <c r="L187" s="419" t="n"/>
      <c r="M187" s="419" t="n"/>
      <c r="N187" s="419" t="n"/>
      <c r="O187" s="419" t="n"/>
      <c r="P187" s="419" t="n"/>
      <c r="Q187" s="419" t="n"/>
    </row>
    <row r="189">
      <c r="C189" s="412" t="inlineStr">
        <is>
          <t>PATRICIA GUERRERO</t>
        </is>
      </c>
    </row>
    <row r="190">
      <c r="C190" s="413" t="inlineStr">
        <is>
          <t>ABSOLUTE GAMES S.A.C.</t>
        </is>
      </c>
    </row>
    <row r="191">
      <c r="A191" t="inlineStr"/>
      <c r="B191" s="414" t="inlineStr">
        <is>
          <t>20545188202</t>
        </is>
      </c>
      <c r="C191" s="415" t="inlineStr">
        <is>
          <t>ABSOLUTE GAMES S.A.C.</t>
        </is>
      </c>
      <c r="D191" s="416" t="n">
        <v>46190</v>
      </c>
      <c r="E191" s="414" t="inlineStr">
        <is>
          <t>F</t>
        </is>
      </c>
      <c r="F191" s="414" t="inlineStr">
        <is>
          <t>FE01</t>
        </is>
      </c>
      <c r="G191" s="417" t="inlineStr">
        <is>
          <t>0029634</t>
        </is>
      </c>
      <c r="H191" s="415" t="inlineStr">
        <is>
          <t>CERT.FIRMA</t>
        </is>
      </c>
      <c r="I191" s="418" t="n">
        <v>1312</v>
      </c>
      <c r="J191" s="418" t="n">
        <v>0</v>
      </c>
      <c r="K191" s="418" t="n">
        <v>0</v>
      </c>
      <c r="L191" s="416" t="n">
        <v>46197</v>
      </c>
      <c r="M191" s="415" t="inlineStr"/>
      <c r="N191" s="414" t="n">
        <v>-41</v>
      </c>
      <c r="O191" s="415" t="inlineStr"/>
      <c r="P191" s="414" t="inlineStr"/>
      <c r="Q191" s="414" t="inlineStr"/>
    </row>
    <row r="192">
      <c r="A192" t="inlineStr"/>
      <c r="B192" s="414" t="inlineStr">
        <is>
          <t>20545188202</t>
        </is>
      </c>
      <c r="C192" s="415" t="inlineStr">
        <is>
          <t>ABSOLUTE GAMES S.A.C.</t>
        </is>
      </c>
      <c r="D192" s="416" t="n">
        <v>46190</v>
      </c>
      <c r="E192" s="414" t="inlineStr">
        <is>
          <t>F</t>
        </is>
      </c>
      <c r="F192" s="414" t="inlineStr">
        <is>
          <t>FE01</t>
        </is>
      </c>
      <c r="G192" s="417" t="inlineStr">
        <is>
          <t>0029636</t>
        </is>
      </c>
      <c r="H192" s="415" t="inlineStr">
        <is>
          <t>CERT.FIRMA</t>
        </is>
      </c>
      <c r="I192" s="418" t="n">
        <v>1379</v>
      </c>
      <c r="J192" s="418" t="n">
        <v>0</v>
      </c>
      <c r="K192" s="418" t="n">
        <v>0</v>
      </c>
      <c r="L192" s="416" t="n">
        <v>46197</v>
      </c>
      <c r="M192" s="415" t="inlineStr"/>
      <c r="N192" s="414" t="n">
        <v>-41</v>
      </c>
      <c r="O192" s="415" t="inlineStr"/>
      <c r="P192" s="414" t="inlineStr"/>
      <c r="Q192" s="414" t="inlineStr"/>
    </row>
    <row r="193">
      <c r="A193" t="inlineStr"/>
      <c r="B193" s="414" t="inlineStr">
        <is>
          <t>20545188202</t>
        </is>
      </c>
      <c r="C193" s="415" t="inlineStr">
        <is>
          <t>ABSOLUTE GAMES S.A.C.</t>
        </is>
      </c>
      <c r="D193" s="416" t="n">
        <v>46190</v>
      </c>
      <c r="E193" s="414" t="inlineStr">
        <is>
          <t>F</t>
        </is>
      </c>
      <c r="F193" s="414" t="inlineStr">
        <is>
          <t>FE01</t>
        </is>
      </c>
      <c r="G193" s="417" t="inlineStr">
        <is>
          <t>0029638</t>
        </is>
      </c>
      <c r="H193" s="415" t="inlineStr">
        <is>
          <t>CERT.FIRMA</t>
        </is>
      </c>
      <c r="I193" s="418" t="n">
        <v>1257</v>
      </c>
      <c r="J193" s="418" t="n">
        <v>0</v>
      </c>
      <c r="K193" s="418" t="n">
        <v>0</v>
      </c>
      <c r="L193" s="416" t="n">
        <v>46197</v>
      </c>
      <c r="M193" s="415" t="inlineStr"/>
      <c r="N193" s="414" t="n">
        <v>-41</v>
      </c>
      <c r="O193" s="415" t="inlineStr"/>
      <c r="P193" s="414" t="inlineStr"/>
      <c r="Q193" s="414" t="inlineStr"/>
    </row>
    <row r="194">
      <c r="A194" t="inlineStr"/>
      <c r="B194" s="414" t="inlineStr">
        <is>
          <t>20545188202</t>
        </is>
      </c>
      <c r="C194" s="415" t="inlineStr">
        <is>
          <t>ABSOLUTE GAMES S.A.C.</t>
        </is>
      </c>
      <c r="D194" s="416" t="n">
        <v>46190</v>
      </c>
      <c r="E194" s="414" t="inlineStr">
        <is>
          <t>F</t>
        </is>
      </c>
      <c r="F194" s="414" t="inlineStr">
        <is>
          <t>FE01</t>
        </is>
      </c>
      <c r="G194" s="417" t="inlineStr">
        <is>
          <t>0029643</t>
        </is>
      </c>
      <c r="H194" s="415" t="inlineStr">
        <is>
          <t>CERT.FIRMA</t>
        </is>
      </c>
      <c r="I194" s="418" t="n">
        <v>1220</v>
      </c>
      <c r="J194" s="418" t="n">
        <v>0</v>
      </c>
      <c r="K194" s="418" t="n">
        <v>0</v>
      </c>
      <c r="L194" s="416" t="n">
        <v>46197</v>
      </c>
      <c r="M194" s="415" t="inlineStr"/>
      <c r="N194" s="414" t="n">
        <v>-41</v>
      </c>
      <c r="O194" s="415" t="inlineStr"/>
      <c r="P194" s="414" t="inlineStr"/>
      <c r="Q194" s="414" t="inlineStr"/>
    </row>
    <row r="195">
      <c r="B195" s="419" t="n"/>
      <c r="C195" s="420" t="inlineStr">
        <is>
          <t>SUBTOTAL ABSOLUTE GAMES S.A.C.</t>
        </is>
      </c>
      <c r="D195" s="419" t="n"/>
      <c r="E195" s="419" t="n"/>
      <c r="F195" s="419" t="n"/>
      <c r="G195" s="419" t="n"/>
      <c r="H195" s="419" t="n"/>
      <c r="I195" s="421">
        <f>SUM(I191:I194)</f>
        <v/>
      </c>
      <c r="J195" s="421">
        <f>SUM(J191:J194)</f>
        <v/>
      </c>
      <c r="K195" s="421">
        <f>SUM(K191:K194)</f>
        <v/>
      </c>
      <c r="L195" s="419" t="n"/>
      <c r="M195" s="419" t="n"/>
      <c r="N195" s="419" t="n"/>
      <c r="O195" s="419" t="n"/>
      <c r="P195" s="419" t="n"/>
      <c r="Q195" s="419" t="n"/>
    </row>
    <row r="196">
      <c r="C196" s="413" t="inlineStr">
        <is>
          <t>EGASA PERU S.A.C.</t>
        </is>
      </c>
    </row>
    <row r="197">
      <c r="A197" t="inlineStr"/>
      <c r="B197" s="414" t="inlineStr">
        <is>
          <t>20546406688</t>
        </is>
      </c>
      <c r="C197" s="415" t="inlineStr">
        <is>
          <t>EGASA PERU S.A.C.</t>
        </is>
      </c>
      <c r="D197" s="416" t="n">
        <v>46190</v>
      </c>
      <c r="E197" s="414" t="inlineStr">
        <is>
          <t>F</t>
        </is>
      </c>
      <c r="F197" s="414" t="inlineStr">
        <is>
          <t>FE01</t>
        </is>
      </c>
      <c r="G197" s="417" t="inlineStr">
        <is>
          <t>0029633</t>
        </is>
      </c>
      <c r="H197" s="415" t="inlineStr">
        <is>
          <t>CERT.FIRMA</t>
        </is>
      </c>
      <c r="I197" s="418" t="n">
        <v>1990</v>
      </c>
      <c r="J197" s="418" t="n">
        <v>0</v>
      </c>
      <c r="K197" s="418" t="n">
        <v>0</v>
      </c>
      <c r="L197" s="416" t="n">
        <v>46197</v>
      </c>
      <c r="M197" s="415" t="inlineStr"/>
      <c r="N197" s="414" t="n">
        <v>-41</v>
      </c>
      <c r="O197" s="415" t="inlineStr"/>
      <c r="P197" s="414" t="inlineStr"/>
      <c r="Q197" s="414" t="inlineStr"/>
    </row>
    <row r="198">
      <c r="A198" t="inlineStr"/>
      <c r="B198" s="414" t="inlineStr">
        <is>
          <t>20546406688</t>
        </is>
      </c>
      <c r="C198" s="415" t="inlineStr">
        <is>
          <t>EGASA PERU S.A.C.</t>
        </is>
      </c>
      <c r="D198" s="416" t="n">
        <v>46190</v>
      </c>
      <c r="E198" s="414" t="inlineStr">
        <is>
          <t>F</t>
        </is>
      </c>
      <c r="F198" s="414" t="inlineStr">
        <is>
          <t>FE01</t>
        </is>
      </c>
      <c r="G198" s="417" t="inlineStr">
        <is>
          <t>0029635</t>
        </is>
      </c>
      <c r="H198" s="415" t="inlineStr">
        <is>
          <t>CERT.FIRMA</t>
        </is>
      </c>
      <c r="I198" s="418" t="n">
        <v>1540</v>
      </c>
      <c r="J198" s="418" t="n">
        <v>0</v>
      </c>
      <c r="K198" s="418" t="n">
        <v>0</v>
      </c>
      <c r="L198" s="416" t="n">
        <v>46197</v>
      </c>
      <c r="M198" s="415" t="inlineStr"/>
      <c r="N198" s="414" t="n">
        <v>-41</v>
      </c>
      <c r="O198" s="415" t="inlineStr"/>
      <c r="P198" s="414" t="inlineStr"/>
      <c r="Q198" s="414" t="inlineStr"/>
    </row>
    <row r="199">
      <c r="A199" t="inlineStr"/>
      <c r="B199" s="414" t="inlineStr">
        <is>
          <t>20546406688</t>
        </is>
      </c>
      <c r="C199" s="415" t="inlineStr">
        <is>
          <t>EGASA PERU S.A.C.</t>
        </is>
      </c>
      <c r="D199" s="416" t="n">
        <v>46190</v>
      </c>
      <c r="E199" s="414" t="inlineStr">
        <is>
          <t>F</t>
        </is>
      </c>
      <c r="F199" s="414" t="inlineStr">
        <is>
          <t>FE01</t>
        </is>
      </c>
      <c r="G199" s="417" t="inlineStr">
        <is>
          <t>0029637</t>
        </is>
      </c>
      <c r="H199" s="415" t="inlineStr">
        <is>
          <t>CERT.FIRMA</t>
        </is>
      </c>
      <c r="I199" s="418" t="n">
        <v>1891</v>
      </c>
      <c r="J199" s="418" t="n">
        <v>0</v>
      </c>
      <c r="K199" s="418" t="n">
        <v>0</v>
      </c>
      <c r="L199" s="416" t="n">
        <v>46197</v>
      </c>
      <c r="M199" s="415" t="inlineStr"/>
      <c r="N199" s="414" t="n">
        <v>-41</v>
      </c>
      <c r="O199" s="415" t="inlineStr"/>
      <c r="P199" s="414" t="inlineStr"/>
      <c r="Q199" s="414" t="inlineStr"/>
    </row>
    <row r="200">
      <c r="A200" t="inlineStr"/>
      <c r="B200" s="414" t="inlineStr">
        <is>
          <t>20546406688</t>
        </is>
      </c>
      <c r="C200" s="415" t="inlineStr">
        <is>
          <t>EGASA PERU S.A.C.</t>
        </is>
      </c>
      <c r="D200" s="416" t="n">
        <v>46190</v>
      </c>
      <c r="E200" s="414" t="inlineStr">
        <is>
          <t>F</t>
        </is>
      </c>
      <c r="F200" s="414" t="inlineStr">
        <is>
          <t>FE01</t>
        </is>
      </c>
      <c r="G200" s="417" t="inlineStr">
        <is>
          <t>0029642</t>
        </is>
      </c>
      <c r="H200" s="415" t="inlineStr">
        <is>
          <t>CERT.FIRMA</t>
        </is>
      </c>
      <c r="I200" s="418" t="n">
        <v>2292</v>
      </c>
      <c r="J200" s="418" t="n">
        <v>0</v>
      </c>
      <c r="K200" s="418" t="n">
        <v>0</v>
      </c>
      <c r="L200" s="416" t="n">
        <v>46197</v>
      </c>
      <c r="M200" s="415" t="inlineStr"/>
      <c r="N200" s="414" t="n">
        <v>-41</v>
      </c>
      <c r="O200" s="415" t="inlineStr"/>
      <c r="P200" s="414" t="inlineStr"/>
      <c r="Q200" s="414" t="inlineStr"/>
    </row>
    <row r="201">
      <c r="A201" t="inlineStr"/>
      <c r="B201" s="414" t="inlineStr">
        <is>
          <t>20546406688</t>
        </is>
      </c>
      <c r="C201" s="415" t="inlineStr">
        <is>
          <t>EGASA PERU S.A.C.</t>
        </is>
      </c>
      <c r="D201" s="416" t="n">
        <v>46224</v>
      </c>
      <c r="E201" s="414" t="inlineStr">
        <is>
          <t>F</t>
        </is>
      </c>
      <c r="F201" s="414" t="inlineStr">
        <is>
          <t>FE01</t>
        </is>
      </c>
      <c r="G201" s="417" t="inlineStr">
        <is>
          <t>0029946</t>
        </is>
      </c>
      <c r="H201" s="415" t="inlineStr">
        <is>
          <t>CERT.FIRMA</t>
        </is>
      </c>
      <c r="I201" s="418" t="n">
        <v>300</v>
      </c>
      <c r="J201" s="418" t="n">
        <v>0</v>
      </c>
      <c r="K201" s="418" t="n">
        <v>0</v>
      </c>
      <c r="L201" s="416" t="n">
        <v>46231</v>
      </c>
      <c r="M201" s="415" t="inlineStr"/>
      <c r="N201" s="414" t="n">
        <v>-7</v>
      </c>
      <c r="O201" s="415" t="inlineStr"/>
      <c r="P201" s="414" t="inlineStr"/>
      <c r="Q201" s="414" t="inlineStr"/>
    </row>
    <row r="202">
      <c r="B202" s="419" t="n"/>
      <c r="C202" s="420" t="inlineStr">
        <is>
          <t>SUBTOTAL EGASA PERU S.A.C.</t>
        </is>
      </c>
      <c r="D202" s="419" t="n"/>
      <c r="E202" s="419" t="n"/>
      <c r="F202" s="419" t="n"/>
      <c r="G202" s="419" t="n"/>
      <c r="H202" s="419" t="n"/>
      <c r="I202" s="421">
        <f>SUM(I197:I201)</f>
        <v/>
      </c>
      <c r="J202" s="421">
        <f>SUM(J197:J201)</f>
        <v/>
      </c>
      <c r="K202" s="421">
        <f>SUM(K197:K201)</f>
        <v/>
      </c>
      <c r="L202" s="419" t="n"/>
      <c r="M202" s="419" t="n"/>
      <c r="N202" s="419" t="n"/>
      <c r="O202" s="419" t="n"/>
      <c r="P202" s="419" t="n"/>
      <c r="Q202" s="419" t="n"/>
    </row>
    <row r="203">
      <c r="C203" s="413" t="inlineStr">
        <is>
          <t>DIVERSIONES SKY S.A.C.</t>
        </is>
      </c>
    </row>
    <row r="204">
      <c r="A204" t="inlineStr"/>
      <c r="B204" s="414" t="inlineStr">
        <is>
          <t>20538731545</t>
        </is>
      </c>
      <c r="C204" s="415" t="inlineStr">
        <is>
          <t>DIVERSIONES SKY S.A.C.</t>
        </is>
      </c>
      <c r="D204" s="416" t="n">
        <v>46190</v>
      </c>
      <c r="E204" s="414" t="inlineStr">
        <is>
          <t>F</t>
        </is>
      </c>
      <c r="F204" s="414" t="inlineStr">
        <is>
          <t>FE01</t>
        </is>
      </c>
      <c r="G204" s="417" t="inlineStr">
        <is>
          <t>0029639</t>
        </is>
      </c>
      <c r="H204" s="415" t="inlineStr">
        <is>
          <t>CERT.FIRMA</t>
        </is>
      </c>
      <c r="I204" s="418" t="n">
        <v>14</v>
      </c>
      <c r="J204" s="418" t="n">
        <v>0</v>
      </c>
      <c r="K204" s="418" t="n">
        <v>0</v>
      </c>
      <c r="L204" s="416" t="n">
        <v>46197</v>
      </c>
      <c r="M204" s="415" t="inlineStr"/>
      <c r="N204" s="414" t="n">
        <v>-41</v>
      </c>
      <c r="O204" s="415" t="inlineStr"/>
      <c r="P204" s="414" t="inlineStr"/>
      <c r="Q204" s="414" t="inlineStr"/>
    </row>
    <row r="205">
      <c r="B205" s="419" t="n"/>
      <c r="C205" s="420" t="inlineStr">
        <is>
          <t>SUBTOTAL DIVERSIONES SKY S.A.C.</t>
        </is>
      </c>
      <c r="D205" s="419" t="n"/>
      <c r="E205" s="419" t="n"/>
      <c r="F205" s="419" t="n"/>
      <c r="G205" s="419" t="n"/>
      <c r="H205" s="419" t="n"/>
      <c r="I205" s="421">
        <f>SUM(I204:I204)</f>
        <v/>
      </c>
      <c r="J205" s="421">
        <f>SUM(J204:J204)</f>
        <v/>
      </c>
      <c r="K205" s="421">
        <f>SUM(K204:K204)</f>
        <v/>
      </c>
      <c r="L205" s="419" t="n"/>
      <c r="M205" s="419" t="n"/>
      <c r="N205" s="419" t="n"/>
      <c r="O205" s="419" t="n"/>
      <c r="P205" s="419" t="n"/>
      <c r="Q205" s="419" t="n"/>
    </row>
    <row r="206">
      <c r="C206" s="413" t="inlineStr">
        <is>
          <t>LUCKIA PERU RESTAURACION S.A.C.</t>
        </is>
      </c>
    </row>
    <row r="207">
      <c r="A207" t="inlineStr"/>
      <c r="B207" s="414" t="inlineStr">
        <is>
          <t>20611626411</t>
        </is>
      </c>
      <c r="C207" s="415" t="inlineStr">
        <is>
          <t>LUCKIA PERU RESTAURACION S.A.C.</t>
        </is>
      </c>
      <c r="D207" s="416" t="n">
        <v>46225</v>
      </c>
      <c r="E207" s="414" t="inlineStr">
        <is>
          <t>F</t>
        </is>
      </c>
      <c r="F207" s="414" t="inlineStr">
        <is>
          <t>FE01</t>
        </is>
      </c>
      <c r="G207" s="417" t="inlineStr">
        <is>
          <t>0029963</t>
        </is>
      </c>
      <c r="H207" s="415" t="inlineStr">
        <is>
          <t>CERT.FIRMA</t>
        </is>
      </c>
      <c r="I207" s="418" t="n">
        <v>50</v>
      </c>
      <c r="J207" s="418" t="n">
        <v>0</v>
      </c>
      <c r="K207" s="418" t="n">
        <v>0</v>
      </c>
      <c r="L207" s="416" t="n">
        <v>46233</v>
      </c>
      <c r="M207" s="415" t="inlineStr"/>
      <c r="N207" s="414" t="n">
        <v>-5</v>
      </c>
      <c r="O207" s="415" t="inlineStr"/>
      <c r="P207" s="414" t="inlineStr"/>
      <c r="Q207" s="414" t="inlineStr"/>
    </row>
    <row r="208">
      <c r="B208" s="419" t="n"/>
      <c r="C208" s="420" t="inlineStr">
        <is>
          <t>SUBTOTAL LUCKIA PERU RESTAURACION S.A.C.</t>
        </is>
      </c>
      <c r="D208" s="419" t="n"/>
      <c r="E208" s="419" t="n"/>
      <c r="F208" s="419" t="n"/>
      <c r="G208" s="419" t="n"/>
      <c r="H208" s="419" t="n"/>
      <c r="I208" s="421">
        <f>SUM(I207:I207)</f>
        <v/>
      </c>
      <c r="J208" s="421">
        <f>SUM(J207:J207)</f>
        <v/>
      </c>
      <c r="K208" s="421">
        <f>SUM(K207:K207)</f>
        <v/>
      </c>
      <c r="L208" s="419" t="n"/>
      <c r="M208" s="419" t="n"/>
      <c r="N208" s="419" t="n"/>
      <c r="O208" s="419" t="n"/>
      <c r="P208" s="419" t="n"/>
      <c r="Q208" s="419" t="n"/>
    </row>
    <row r="210">
      <c r="C210" s="412" t="inlineStr">
        <is>
          <t>ANDRES VINATEA</t>
        </is>
      </c>
    </row>
    <row r="211">
      <c r="C211" s="413" t="inlineStr">
        <is>
          <t>INVERSIONES VOLTERRA S A</t>
        </is>
      </c>
    </row>
    <row r="212">
      <c r="A212" t="inlineStr"/>
      <c r="B212" s="414" t="inlineStr">
        <is>
          <t>20102009623</t>
        </is>
      </c>
      <c r="C212" s="415" t="inlineStr">
        <is>
          <t>INVERSIONES VOLTERRA S A</t>
        </is>
      </c>
      <c r="D212" s="416" t="n">
        <v>46183</v>
      </c>
      <c r="E212" s="414" t="inlineStr">
        <is>
          <t>F</t>
        </is>
      </c>
      <c r="F212" s="414" t="inlineStr">
        <is>
          <t>FE01</t>
        </is>
      </c>
      <c r="G212" s="417" t="inlineStr">
        <is>
          <t>0029601</t>
        </is>
      </c>
      <c r="H212" s="415" t="inlineStr">
        <is>
          <t>CERT.FIRMA</t>
        </is>
      </c>
      <c r="I212" s="418" t="n">
        <v>25</v>
      </c>
      <c r="J212" s="418" t="n">
        <v>0</v>
      </c>
      <c r="K212" s="418" t="n">
        <v>0</v>
      </c>
      <c r="L212" s="416" t="n">
        <v>46199</v>
      </c>
      <c r="M212" s="415" t="inlineStr"/>
      <c r="N212" s="414" t="n">
        <v>-39</v>
      </c>
      <c r="O212" s="415" t="inlineStr">
        <is>
          <t>ANDRES DE VINATEA</t>
        </is>
      </c>
      <c r="P212" s="414" t="inlineStr"/>
      <c r="Q212" s="414" t="inlineStr"/>
    </row>
    <row r="213">
      <c r="B213" s="419" t="n"/>
      <c r="C213" s="420" t="inlineStr">
        <is>
          <t>SUBTOTAL INVERSIONES VOLTERRA S A</t>
        </is>
      </c>
      <c r="D213" s="419" t="n"/>
      <c r="E213" s="419" t="n"/>
      <c r="F213" s="419" t="n"/>
      <c r="G213" s="419" t="n"/>
      <c r="H213" s="419" t="n"/>
      <c r="I213" s="421">
        <f>SUM(I212:I212)</f>
        <v/>
      </c>
      <c r="J213" s="421">
        <f>SUM(J212:J212)</f>
        <v/>
      </c>
      <c r="K213" s="421">
        <f>SUM(K212:K212)</f>
        <v/>
      </c>
      <c r="L213" s="419" t="n"/>
      <c r="M213" s="419" t="n"/>
      <c r="N213" s="419" t="n"/>
      <c r="O213" s="419" t="n"/>
      <c r="P213" s="419" t="n"/>
      <c r="Q213" s="419" t="n"/>
    </row>
    <row r="214">
      <c r="C214" s="413" t="inlineStr">
        <is>
          <t>ELECTRO ZAс II S.A.C.</t>
        </is>
      </c>
    </row>
    <row r="215">
      <c r="A215" t="inlineStr"/>
      <c r="B215" s="414" t="inlineStr">
        <is>
          <t>20612320323</t>
        </is>
      </c>
      <c r="C215" s="415" t="inlineStr">
        <is>
          <t>ELECTRO ZAс II S.A.C.</t>
        </is>
      </c>
      <c r="D215" s="416" t="n">
        <v>46078</v>
      </c>
      <c r="E215" s="414" t="inlineStr">
        <is>
          <t>F</t>
        </is>
      </c>
      <c r="F215" s="414" t="inlineStr">
        <is>
          <t>FE01</t>
        </is>
      </c>
      <c r="G215" s="417" t="inlineStr">
        <is>
          <t>0028709</t>
        </is>
      </c>
      <c r="H215" s="415" t="inlineStr">
        <is>
          <t>CERT.FIRMA</t>
        </is>
      </c>
      <c r="I215" s="418" t="n">
        <v>66</v>
      </c>
      <c r="J215" s="418" t="n">
        <v>0</v>
      </c>
      <c r="K215" s="418" t="n">
        <v>0</v>
      </c>
      <c r="L215" s="416" t="n">
        <v>46085</v>
      </c>
      <c r="M215" s="415" t="inlineStr"/>
      <c r="N215" s="414" t="n">
        <v>-153</v>
      </c>
      <c r="O215" s="415" t="inlineStr"/>
      <c r="P215" s="414" t="inlineStr">
        <is>
          <t>a</t>
        </is>
      </c>
      <c r="Q215" s="414" t="inlineStr"/>
    </row>
    <row r="216">
      <c r="B216" s="419" t="n"/>
      <c r="C216" s="420" t="inlineStr">
        <is>
          <t>SUBTOTAL ELECTRO ZAс II S.A.C.</t>
        </is>
      </c>
      <c r="D216" s="419" t="n"/>
      <c r="E216" s="419" t="n"/>
      <c r="F216" s="419" t="n"/>
      <c r="G216" s="419" t="n"/>
      <c r="H216" s="419" t="n"/>
      <c r="I216" s="421">
        <f>SUM(I215:I215)</f>
        <v/>
      </c>
      <c r="J216" s="421">
        <f>SUM(J215:J215)</f>
        <v/>
      </c>
      <c r="K216" s="421">
        <f>SUM(K215:K215)</f>
        <v/>
      </c>
      <c r="L216" s="419" t="n"/>
      <c r="M216" s="419" t="n"/>
      <c r="N216" s="419" t="n"/>
      <c r="O216" s="419" t="n"/>
      <c r="P216" s="419" t="n"/>
      <c r="Q216" s="419" t="n"/>
    </row>
    <row r="217">
      <c r="C217" s="413" t="inlineStr">
        <is>
          <t>INMOBILIARIA SAN VINCENZO S.A.C.</t>
        </is>
      </c>
    </row>
    <row r="218">
      <c r="A218" t="inlineStr"/>
      <c r="B218" s="414" t="inlineStr">
        <is>
          <t>20547979827</t>
        </is>
      </c>
      <c r="C218" s="415" t="inlineStr">
        <is>
          <t>INMOBILIARIA SAN VINCENZO S.A.C.</t>
        </is>
      </c>
      <c r="D218" s="416" t="n">
        <v>46104</v>
      </c>
      <c r="E218" s="414" t="inlineStr">
        <is>
          <t>F</t>
        </is>
      </c>
      <c r="F218" s="414" t="inlineStr">
        <is>
          <t>FE01</t>
        </is>
      </c>
      <c r="G218" s="417" t="inlineStr">
        <is>
          <t>0028940</t>
        </is>
      </c>
      <c r="H218" s="415" t="inlineStr">
        <is>
          <t>K66608</t>
        </is>
      </c>
      <c r="I218" s="418" t="n">
        <v>300</v>
      </c>
      <c r="J218" s="418" t="n">
        <v>0</v>
      </c>
      <c r="K218" s="418" t="n">
        <v>0</v>
      </c>
      <c r="L218" s="416" t="n">
        <v>46111</v>
      </c>
      <c r="M218" s="415" t="inlineStr"/>
      <c r="N218" s="414" t="n">
        <v>-127</v>
      </c>
      <c r="O218" s="415" t="inlineStr">
        <is>
          <t>CHRISTHIAN</t>
        </is>
      </c>
      <c r="P218" s="414" t="inlineStr">
        <is>
          <t>300</t>
        </is>
      </c>
      <c r="Q218" s="414" t="inlineStr"/>
    </row>
    <row r="219">
      <c r="B219" s="419" t="n"/>
      <c r="C219" s="420" t="inlineStr">
        <is>
          <t>SUBTOTAL INMOBILIARIA SAN VINCENZO S.A.C.</t>
        </is>
      </c>
      <c r="D219" s="419" t="n"/>
      <c r="E219" s="419" t="n"/>
      <c r="F219" s="419" t="n"/>
      <c r="G219" s="419" t="n"/>
      <c r="H219" s="419" t="n"/>
      <c r="I219" s="421">
        <f>SUM(I218:I218)</f>
        <v/>
      </c>
      <c r="J219" s="421">
        <f>SUM(J218:J218)</f>
        <v/>
      </c>
      <c r="K219" s="421">
        <f>SUM(K218:K218)</f>
        <v/>
      </c>
      <c r="L219" s="419" t="n"/>
      <c r="M219" s="419" t="n"/>
      <c r="N219" s="419" t="n"/>
      <c r="O219" s="419" t="n"/>
      <c r="P219" s="419" t="n"/>
      <c r="Q219" s="419" t="n"/>
    </row>
    <row r="221">
      <c r="C221" s="412" t="inlineStr">
        <is>
          <t>SALADOS Y DULCES (DAFNEE TAVARA)</t>
        </is>
      </c>
    </row>
    <row r="222">
      <c r="C222" s="413" t="inlineStr">
        <is>
          <t>LA CASA DEL ALFAJOR S.A.C.</t>
        </is>
      </c>
    </row>
    <row r="223">
      <c r="A223" t="inlineStr"/>
      <c r="B223" s="414" t="inlineStr">
        <is>
          <t>20153159972</t>
        </is>
      </c>
      <c r="C223" s="415" t="inlineStr">
        <is>
          <t>LA CASA DEL ALFAJOR S.A.C.</t>
        </is>
      </c>
      <c r="D223" s="416" t="n">
        <v>46175</v>
      </c>
      <c r="E223" s="414" t="inlineStr">
        <is>
          <t>F</t>
        </is>
      </c>
      <c r="F223" s="414" t="inlineStr">
        <is>
          <t>FE01</t>
        </is>
      </c>
      <c r="G223" s="417" t="inlineStr">
        <is>
          <t>0029520</t>
        </is>
      </c>
      <c r="H223" s="415" t="inlineStr">
        <is>
          <t>CERT.FIRMA</t>
        </is>
      </c>
      <c r="I223" s="418" t="n">
        <v>150</v>
      </c>
      <c r="J223" s="418" t="n">
        <v>0</v>
      </c>
      <c r="K223" s="418" t="n">
        <v>0</v>
      </c>
      <c r="L223" s="416" t="n">
        <v>46182</v>
      </c>
      <c r="M223" s="415" t="inlineStr">
        <is>
          <t>SE ENVIO EL NUMERO DE CTA 31/07/2026 PARA QUE PAGUEN</t>
        </is>
      </c>
      <c r="N223" s="414" t="n">
        <v>-56</v>
      </c>
      <c r="O223" s="415" t="inlineStr"/>
      <c r="P223" s="414" t="inlineStr"/>
      <c r="Q223" s="414" t="inlineStr"/>
    </row>
    <row r="224">
      <c r="A224" t="inlineStr"/>
      <c r="B224" s="414" t="inlineStr">
        <is>
          <t>20153159972</t>
        </is>
      </c>
      <c r="C224" s="415" t="inlineStr">
        <is>
          <t>LA CASA DEL ALFAJOR S.A.C.</t>
        </is>
      </c>
      <c r="D224" s="416" t="n">
        <v>46234</v>
      </c>
      <c r="E224" s="414" t="inlineStr">
        <is>
          <t>F</t>
        </is>
      </c>
      <c r="F224" s="414" t="inlineStr">
        <is>
          <t>FE01</t>
        </is>
      </c>
      <c r="G224" s="417" t="inlineStr">
        <is>
          <t>0030019</t>
        </is>
      </c>
      <c r="H224" s="415" t="inlineStr">
        <is>
          <t>CERT.FIRMA</t>
        </is>
      </c>
      <c r="I224" s="418" t="n">
        <v>25</v>
      </c>
      <c r="J224" s="418" t="n">
        <v>0</v>
      </c>
      <c r="K224" s="418" t="n">
        <v>0</v>
      </c>
      <c r="L224" s="416" t="n">
        <v>46241</v>
      </c>
      <c r="M224" s="415" t="inlineStr">
        <is>
          <t>SE EMITIO HOY 31/07/2026</t>
        </is>
      </c>
      <c r="N224" s="414" t="n">
        <v>3</v>
      </c>
      <c r="O224" s="415" t="inlineStr">
        <is>
          <t>DANAE</t>
        </is>
      </c>
      <c r="P224" s="414" t="inlineStr"/>
      <c r="Q224" s="414" t="inlineStr"/>
    </row>
    <row r="225">
      <c r="B225" s="419" t="n"/>
      <c r="C225" s="420" t="inlineStr">
        <is>
          <t>SUBTOTAL LA CASA DEL ALFAJOR S.A.C.</t>
        </is>
      </c>
      <c r="D225" s="419" t="n"/>
      <c r="E225" s="419" t="n"/>
      <c r="F225" s="419" t="n"/>
      <c r="G225" s="419" t="n"/>
      <c r="H225" s="419" t="n"/>
      <c r="I225" s="421">
        <f>SUM(I223:I224)</f>
        <v/>
      </c>
      <c r="J225" s="421">
        <f>SUM(J223:J224)</f>
        <v/>
      </c>
      <c r="K225" s="421">
        <f>SUM(K223:K224)</f>
        <v/>
      </c>
      <c r="L225" s="419" t="n"/>
      <c r="M225" s="419" t="n"/>
      <c r="N225" s="419" t="n"/>
      <c r="O225" s="419" t="n"/>
      <c r="P225" s="419" t="n"/>
      <c r="Q225" s="419" t="n"/>
    </row>
    <row r="226">
      <c r="C226" s="413" t="inlineStr">
        <is>
          <t>COMERCIALIZADORA POSTRES Y MAS SOCIEDAD ANONIMA CERRADA</t>
        </is>
      </c>
    </row>
    <row r="227">
      <c r="A227" t="inlineStr"/>
      <c r="B227" s="414" t="inlineStr">
        <is>
          <t>20606998181</t>
        </is>
      </c>
      <c r="C227" s="415" t="inlineStr">
        <is>
          <t>COMERCIALIZADORA POSTRES Y MAS SOCIEDAD ANONIMA CERRADA</t>
        </is>
      </c>
      <c r="D227" s="416" t="n">
        <v>46178</v>
      </c>
      <c r="E227" s="414" t="inlineStr">
        <is>
          <t>F</t>
        </is>
      </c>
      <c r="F227" s="414" t="inlineStr">
        <is>
          <t>FE01</t>
        </is>
      </c>
      <c r="G227" s="417" t="inlineStr">
        <is>
          <t>0029566</t>
        </is>
      </c>
      <c r="H227" s="415" t="inlineStr">
        <is>
          <t>CERT.FIRMA</t>
        </is>
      </c>
      <c r="I227" s="418" t="n">
        <v>50</v>
      </c>
      <c r="J227" s="418" t="n">
        <v>0</v>
      </c>
      <c r="K227" s="418" t="n">
        <v>0</v>
      </c>
      <c r="L227" s="416" t="n">
        <v>46185</v>
      </c>
      <c r="M227" s="415" t="inlineStr">
        <is>
          <t>SE ENVIO EL NUMERO DE CTA 31/07/2026 PARA QUE PAGUEN</t>
        </is>
      </c>
      <c r="N227" s="414" t="n">
        <v>-53</v>
      </c>
      <c r="O227" s="415" t="inlineStr"/>
      <c r="P227" s="414" t="inlineStr"/>
      <c r="Q227" s="414" t="inlineStr"/>
    </row>
    <row r="228">
      <c r="B228" s="419" t="n"/>
      <c r="C228" s="420" t="inlineStr">
        <is>
          <t>SUBTOTAL COMERCIALIZADORA POSTRES Y MAS SOCIEDAD ANONIMA CERRADA</t>
        </is>
      </c>
      <c r="D228" s="419" t="n"/>
      <c r="E228" s="419" t="n"/>
      <c r="F228" s="419" t="n"/>
      <c r="G228" s="419" t="n"/>
      <c r="H228" s="419" t="n"/>
      <c r="I228" s="421">
        <f>SUM(I227:I227)</f>
        <v/>
      </c>
      <c r="J228" s="421">
        <f>SUM(J227:J227)</f>
        <v/>
      </c>
      <c r="K228" s="421">
        <f>SUM(K227:K227)</f>
        <v/>
      </c>
      <c r="L228" s="419" t="n"/>
      <c r="M228" s="419" t="n"/>
      <c r="N228" s="419" t="n"/>
      <c r="O228" s="419" t="n"/>
      <c r="P228" s="419" t="n"/>
      <c r="Q228" s="419" t="n"/>
    </row>
    <row r="230">
      <c r="C230" s="412" t="inlineStr">
        <is>
          <t>CESAR CARDENAS</t>
        </is>
      </c>
    </row>
    <row r="231">
      <c r="C231" s="413" t="inlineStr">
        <is>
          <t>MULTITASKING BUSINESS GROUP SOCIEDAD ANONIMA CERRADA - MULTITASKING BUSINESS GROUP S.A.C.</t>
        </is>
      </c>
    </row>
    <row r="232">
      <c r="A232" t="inlineStr"/>
      <c r="B232" s="414" t="inlineStr">
        <is>
          <t>20557064258</t>
        </is>
      </c>
      <c r="C232" s="415" t="inlineStr">
        <is>
          <t>MULTITASKING BUSINESS GROUP SOCIEDAD ANONIMA CERRADA - MULTITASKING BUSINESS GROUP S.A.C.</t>
        </is>
      </c>
      <c r="D232" s="416" t="n">
        <v>45707</v>
      </c>
      <c r="E232" s="414" t="inlineStr">
        <is>
          <t>F</t>
        </is>
      </c>
      <c r="F232" s="414" t="inlineStr">
        <is>
          <t>FE01</t>
        </is>
      </c>
      <c r="G232" s="417" t="inlineStr">
        <is>
          <t>0025116</t>
        </is>
      </c>
      <c r="H232" s="415" t="inlineStr">
        <is>
          <t>C7891</t>
        </is>
      </c>
      <c r="I232" s="418" t="n">
        <v>150</v>
      </c>
      <c r="J232" s="418" t="n">
        <v>0</v>
      </c>
      <c r="K232" s="418" t="n">
        <v>0</v>
      </c>
      <c r="L232" s="416" t="n">
        <v>45714</v>
      </c>
      <c r="M232" s="415" t="inlineStr">
        <is>
          <t>COBRADO 30/07/2026 SR CARDENAS</t>
        </is>
      </c>
      <c r="N232" s="414" t="n">
        <v>-524</v>
      </c>
      <c r="O232" s="415" t="inlineStr">
        <is>
          <t>INCOBRABLE</t>
        </is>
      </c>
      <c r="P232" s="414" t="inlineStr">
        <is>
          <t>a</t>
        </is>
      </c>
      <c r="Q232" s="414" t="inlineStr"/>
    </row>
    <row r="233">
      <c r="B233" s="419" t="n"/>
      <c r="C233" s="420" t="inlineStr">
        <is>
          <t>SUBTOTAL MULTITASKING BUSINESS GROUP SOCIEDAD ANONIMA CERRADA - MULTITASKING BUSINESS GROUP S.A.C.</t>
        </is>
      </c>
      <c r="D233" s="419" t="n"/>
      <c r="E233" s="419" t="n"/>
      <c r="F233" s="419" t="n"/>
      <c r="G233" s="419" t="n"/>
      <c r="H233" s="419" t="n"/>
      <c r="I233" s="421">
        <f>SUM(I232:I232)</f>
        <v/>
      </c>
      <c r="J233" s="421">
        <f>SUM(J232:J232)</f>
        <v/>
      </c>
      <c r="K233" s="421">
        <f>SUM(K232:K232)</f>
        <v/>
      </c>
      <c r="L233" s="419" t="n"/>
      <c r="M233" s="419" t="n"/>
      <c r="N233" s="419" t="n"/>
      <c r="O233" s="419" t="n"/>
      <c r="P233" s="419" t="n"/>
      <c r="Q233" s="419" t="n"/>
    </row>
    <row r="235">
      <c r="C235" s="412" t="inlineStr">
        <is>
          <t>DUNIA TADEO</t>
        </is>
      </c>
    </row>
    <row r="236">
      <c r="C236" s="413" t="inlineStr">
        <is>
          <t>ASTETE HERENCIA WILLIAM HERBERT</t>
        </is>
      </c>
    </row>
    <row r="237">
      <c r="A237" t="inlineStr"/>
      <c r="B237" s="422" t="inlineStr">
        <is>
          <t>44084479</t>
        </is>
      </c>
      <c r="C237" s="423" t="inlineStr">
        <is>
          <t>ASTETE HERENCIA WILLIAM HERBERT</t>
        </is>
      </c>
      <c r="D237" s="424" t="n">
        <v>45762</v>
      </c>
      <c r="E237" s="422" t="inlineStr">
        <is>
          <t>B</t>
        </is>
      </c>
      <c r="F237" s="422" t="inlineStr">
        <is>
          <t>BE01</t>
        </is>
      </c>
      <c r="G237" s="425" t="inlineStr">
        <is>
          <t>0060716</t>
        </is>
      </c>
      <c r="H237" s="423" t="inlineStr">
        <is>
          <t>K61628</t>
        </is>
      </c>
      <c r="I237" s="426" t="n">
        <v>500</v>
      </c>
      <c r="J237" s="426" t="n">
        <v>0</v>
      </c>
      <c r="K237" s="426" t="n">
        <v>0</v>
      </c>
      <c r="L237" s="424" t="n">
        <v>45769</v>
      </c>
      <c r="M237" s="423" t="inlineStr"/>
      <c r="N237" s="422" t="n">
        <v>-469</v>
      </c>
      <c r="O237" s="423" t="inlineStr"/>
      <c r="P237" s="422" t="inlineStr"/>
      <c r="Q237" s="422" t="inlineStr"/>
    </row>
    <row r="238">
      <c r="A238" t="inlineStr"/>
      <c r="B238" s="427" t="inlineStr"/>
      <c r="C238" s="428" t="inlineStr">
        <is>
          <t>ASTETE HERENCIA WILLIAM HERBERT</t>
        </is>
      </c>
      <c r="D238" s="429" t="n">
        <v>45762</v>
      </c>
      <c r="E238" s="427" t="inlineStr">
        <is>
          <t>F</t>
        </is>
      </c>
      <c r="F238" s="427" t="inlineStr">
        <is>
          <t>FE01</t>
        </is>
      </c>
      <c r="G238" s="430" t="inlineStr">
        <is>
          <t>0060716</t>
        </is>
      </c>
      <c r="H238" s="428" t="inlineStr">
        <is>
          <t>KX61628</t>
        </is>
      </c>
      <c r="I238" s="431" t="n">
        <v>500</v>
      </c>
      <c r="J238" s="431" t="n">
        <v>0</v>
      </c>
      <c r="K238" s="431" t="n">
        <v>0</v>
      </c>
      <c r="L238" s="429" t="n">
        <v>46134</v>
      </c>
      <c r="M238" s="428" t="inlineStr">
        <is>
          <t>INCOBRABLE | VALIDAR PAGO/ANULACIÓN</t>
        </is>
      </c>
      <c r="N238" s="427" t="n">
        <v>-104</v>
      </c>
      <c r="O238" s="428" t="inlineStr">
        <is>
          <t>COBRADO 15/04/2025</t>
        </is>
      </c>
      <c r="P238" s="427" t="inlineStr">
        <is>
          <t>a</t>
        </is>
      </c>
      <c r="Q238" s="427" t="inlineStr"/>
    </row>
    <row r="239">
      <c r="A239" t="inlineStr"/>
      <c r="B239" s="414" t="inlineStr">
        <is>
          <t>44084479</t>
        </is>
      </c>
      <c r="C239" s="415" t="inlineStr">
        <is>
          <t>ASTETE HERENCIA WILLIAM HERBERT</t>
        </is>
      </c>
      <c r="D239" s="416" t="n">
        <v>45762</v>
      </c>
      <c r="E239" s="414" t="inlineStr">
        <is>
          <t>I</t>
        </is>
      </c>
      <c r="F239" s="414" t="inlineStr">
        <is>
          <t>0001</t>
        </is>
      </c>
      <c r="G239" s="417" t="inlineStr">
        <is>
          <t>0028352</t>
        </is>
      </c>
      <c r="H239" s="415" t="inlineStr">
        <is>
          <t>K61628</t>
        </is>
      </c>
      <c r="I239" s="418" t="n">
        <v>0</v>
      </c>
      <c r="J239" s="418" t="n">
        <v>20.38</v>
      </c>
      <c r="K239" s="418" t="n">
        <v>0</v>
      </c>
      <c r="L239" s="416" t="n">
        <v>45769</v>
      </c>
      <c r="M239" s="415" t="inlineStr">
        <is>
          <t>INCOBRABLE</t>
        </is>
      </c>
      <c r="N239" s="414" t="n">
        <v>-469</v>
      </c>
      <c r="O239" s="415" t="inlineStr">
        <is>
          <t>COBRADO 15/04/2025</t>
        </is>
      </c>
      <c r="P239" s="414" t="inlineStr">
        <is>
          <t>a</t>
        </is>
      </c>
      <c r="Q239" s="414" t="inlineStr"/>
    </row>
    <row r="240">
      <c r="B240" s="419" t="n"/>
      <c r="C240" s="420" t="inlineStr">
        <is>
          <t>SUBTOTAL ASTETE HERENCIA WILLIAM HERBERT</t>
        </is>
      </c>
      <c r="D240" s="419" t="n"/>
      <c r="E240" s="419" t="n"/>
      <c r="F240" s="419" t="n"/>
      <c r="G240" s="419" t="n"/>
      <c r="H240" s="419" t="n"/>
      <c r="I240" s="421">
        <f>SUM(I237:I239)</f>
        <v/>
      </c>
      <c r="J240" s="421">
        <f>SUM(J237:J239)</f>
        <v/>
      </c>
      <c r="K240" s="421">
        <f>SUM(K237:K239)</f>
        <v/>
      </c>
      <c r="L240" s="419" t="n"/>
      <c r="M240" s="419" t="n"/>
      <c r="N240" s="419" t="n"/>
      <c r="O240" s="419" t="n"/>
      <c r="P240" s="419" t="n"/>
      <c r="Q240" s="419" t="n"/>
    </row>
    <row r="241">
      <c r="C241" s="413" t="inlineStr">
        <is>
          <t>SANTILLAN MUяZ JHON MICHEL</t>
        </is>
      </c>
    </row>
    <row r="242">
      <c r="A242" t="inlineStr"/>
      <c r="B242" s="414" t="inlineStr">
        <is>
          <t>73787183</t>
        </is>
      </c>
      <c r="C242" s="415" t="inlineStr">
        <is>
          <t>SANTILLAN MUяZ JHON MICHEL</t>
        </is>
      </c>
      <c r="D242" s="416" t="n">
        <v>45789</v>
      </c>
      <c r="E242" s="414" t="inlineStr">
        <is>
          <t>B</t>
        </is>
      </c>
      <c r="F242" s="414" t="inlineStr">
        <is>
          <t>BE01</t>
        </is>
      </c>
      <c r="G242" s="417" t="inlineStr">
        <is>
          <t>0061314</t>
        </is>
      </c>
      <c r="H242" s="415" t="inlineStr">
        <is>
          <t>K60977</t>
        </is>
      </c>
      <c r="I242" s="418" t="n">
        <v>490</v>
      </c>
      <c r="J242" s="418" t="n">
        <v>0</v>
      </c>
      <c r="K242" s="418" t="n">
        <v>0</v>
      </c>
      <c r="L242" s="416" t="n">
        <v>45796</v>
      </c>
      <c r="M242" s="415" t="inlineStr">
        <is>
          <t>INCOBRABLE</t>
        </is>
      </c>
      <c r="N242" s="414" t="n">
        <v>-442</v>
      </c>
      <c r="O242" s="415" t="inlineStr">
        <is>
          <t>COBRADO 15/04/2025</t>
        </is>
      </c>
      <c r="P242" s="414" t="inlineStr">
        <is>
          <t>a</t>
        </is>
      </c>
      <c r="Q242" s="414" t="inlineStr"/>
    </row>
    <row r="243">
      <c r="B243" s="419" t="n"/>
      <c r="C243" s="420" t="inlineStr">
        <is>
          <t>SUBTOTAL SANTILLAN MUяZ JHON MICHEL</t>
        </is>
      </c>
      <c r="D243" s="419" t="n"/>
      <c r="E243" s="419" t="n"/>
      <c r="F243" s="419" t="n"/>
      <c r="G243" s="419" t="n"/>
      <c r="H243" s="419" t="n"/>
      <c r="I243" s="421">
        <f>SUM(I242:I242)</f>
        <v/>
      </c>
      <c r="J243" s="421">
        <f>SUM(J242:J242)</f>
        <v/>
      </c>
      <c r="K243" s="421">
        <f>SUM(K242:K242)</f>
        <v/>
      </c>
      <c r="L243" s="419" t="n"/>
      <c r="M243" s="419" t="n"/>
      <c r="N243" s="419" t="n"/>
      <c r="O243" s="419" t="n"/>
      <c r="P243" s="419" t="n"/>
      <c r="Q243" s="419" t="n"/>
    </row>
    <row r="245">
      <c r="C245" s="412" t="inlineStr">
        <is>
          <t>LOS ALERCES ( CARLOS FLORES / VALERIA RENGIFO)</t>
        </is>
      </c>
    </row>
    <row r="246">
      <c r="C246" s="413" t="inlineStr">
        <is>
          <t>INMOBILIARIA LOS ALERCES S.A.C.</t>
        </is>
      </c>
    </row>
    <row r="247">
      <c r="A247" t="inlineStr"/>
      <c r="B247" s="414" t="inlineStr">
        <is>
          <t>20600517571</t>
        </is>
      </c>
      <c r="C247" s="415" t="inlineStr">
        <is>
          <t>INMOBILIARIA LOS ALERCES S.A.C.</t>
        </is>
      </c>
      <c r="D247" s="416" t="n">
        <v>46151</v>
      </c>
      <c r="E247" s="414" t="inlineStr">
        <is>
          <t>F</t>
        </is>
      </c>
      <c r="F247" s="414" t="inlineStr">
        <is>
          <t>FE01</t>
        </is>
      </c>
      <c r="G247" s="417" t="inlineStr">
        <is>
          <t>0029317</t>
        </is>
      </c>
      <c r="H247" s="415" t="inlineStr">
        <is>
          <t>K66540</t>
        </is>
      </c>
      <c r="I247" s="418" t="n">
        <v>375</v>
      </c>
      <c r="J247" s="418" t="n">
        <v>0</v>
      </c>
      <c r="K247" s="418" t="n">
        <v>0</v>
      </c>
      <c r="L247" s="416" t="n">
        <v>46158</v>
      </c>
      <c r="M247" s="415" t="inlineStr">
        <is>
          <t>COBRADO A VALERIA 30/07/2026</t>
        </is>
      </c>
      <c r="N247" s="414" t="n">
        <v>-80</v>
      </c>
      <c r="O247" s="415" t="inlineStr">
        <is>
          <t>RENGIFO</t>
        </is>
      </c>
      <c r="P247" s="414" t="inlineStr"/>
      <c r="Q247" s="414" t="inlineStr"/>
    </row>
    <row r="248">
      <c r="A248" t="inlineStr"/>
      <c r="B248" s="414" t="inlineStr">
        <is>
          <t>20600517571</t>
        </is>
      </c>
      <c r="C248" s="415" t="inlineStr">
        <is>
          <t>INMOBILIARIA LOS ALERCES S.A.C.</t>
        </is>
      </c>
      <c r="D248" s="416" t="n">
        <v>46167</v>
      </c>
      <c r="E248" s="414" t="inlineStr">
        <is>
          <t>F</t>
        </is>
      </c>
      <c r="F248" s="414" t="inlineStr">
        <is>
          <t>FE01</t>
        </is>
      </c>
      <c r="G248" s="417" t="inlineStr">
        <is>
          <t>0029469</t>
        </is>
      </c>
      <c r="H248" s="415" t="inlineStr">
        <is>
          <t>CERT.FIRMA</t>
        </is>
      </c>
      <c r="I248" s="418" t="n">
        <v>1260</v>
      </c>
      <c r="J248" s="418" t="n">
        <v>0</v>
      </c>
      <c r="K248" s="418" t="n">
        <v>0</v>
      </c>
      <c r="L248" s="416" t="n">
        <v>46174</v>
      </c>
      <c r="M248" s="415" t="inlineStr">
        <is>
          <t>COBRADO A VALERIA 30/07/2026</t>
        </is>
      </c>
      <c r="N248" s="414" t="n">
        <v>-64</v>
      </c>
      <c r="O248" s="415" t="inlineStr">
        <is>
          <t>CARLOS FLORES</t>
        </is>
      </c>
      <c r="P248" s="414" t="inlineStr"/>
      <c r="Q248" s="414" t="inlineStr"/>
    </row>
    <row r="249">
      <c r="B249" s="419" t="n"/>
      <c r="C249" s="420" t="inlineStr">
        <is>
          <t>SUBTOTAL INMOBILIARIA LOS ALERCES S.A.C.</t>
        </is>
      </c>
      <c r="D249" s="419" t="n"/>
      <c r="E249" s="419" t="n"/>
      <c r="F249" s="419" t="n"/>
      <c r="G249" s="419" t="n"/>
      <c r="H249" s="419" t="n"/>
      <c r="I249" s="421">
        <f>SUM(I247:I248)</f>
        <v/>
      </c>
      <c r="J249" s="421">
        <f>SUM(J247:J248)</f>
        <v/>
      </c>
      <c r="K249" s="421">
        <f>SUM(K247:K248)</f>
        <v/>
      </c>
      <c r="L249" s="419" t="n"/>
      <c r="M249" s="419" t="n"/>
      <c r="N249" s="419" t="n"/>
      <c r="O249" s="419" t="n"/>
      <c r="P249" s="419" t="n"/>
      <c r="Q249" s="419" t="n"/>
    </row>
    <row r="250">
      <c r="C250" s="413" t="inlineStr">
        <is>
          <t>ALERCES CONSTRUCTORA S.A.C.</t>
        </is>
      </c>
    </row>
    <row r="251">
      <c r="A251" t="inlineStr"/>
      <c r="B251" s="414" t="inlineStr">
        <is>
          <t>20616223314</t>
        </is>
      </c>
      <c r="C251" s="415" t="inlineStr">
        <is>
          <t>ALERCES CONSTRUCTORA S.A.C.</t>
        </is>
      </c>
      <c r="D251" s="416" t="n">
        <v>46233</v>
      </c>
      <c r="E251" s="414" t="inlineStr">
        <is>
          <t>F</t>
        </is>
      </c>
      <c r="F251" s="414" t="inlineStr">
        <is>
          <t>FE01</t>
        </is>
      </c>
      <c r="G251" s="417" t="inlineStr">
        <is>
          <t>0004128</t>
        </is>
      </c>
      <c r="H251" s="415" t="inlineStr">
        <is>
          <t>K66951</t>
        </is>
      </c>
      <c r="I251" s="418" t="n">
        <v>0</v>
      </c>
      <c r="J251" s="418" t="n">
        <v>0</v>
      </c>
      <c r="K251" s="418" t="n">
        <v>120</v>
      </c>
      <c r="L251" s="416" t="n">
        <v>46240</v>
      </c>
      <c r="M251" s="415" t="inlineStr">
        <is>
          <t>SE EMITIO EL 30 , SE ENVIO POR CORREO</t>
        </is>
      </c>
      <c r="N251" s="414" t="n">
        <v>2</v>
      </c>
      <c r="O251" s="415" t="inlineStr">
        <is>
          <t>VALERIA RENGIFO</t>
        </is>
      </c>
      <c r="P251" s="414" t="inlineStr"/>
      <c r="Q251" s="414" t="inlineStr"/>
    </row>
    <row r="252">
      <c r="A252" t="inlineStr"/>
      <c r="B252" s="414" t="inlineStr">
        <is>
          <t>20616223314</t>
        </is>
      </c>
      <c r="C252" s="415" t="inlineStr">
        <is>
          <t>ALERCES CONSTRUCTORA S.A.C.</t>
        </is>
      </c>
      <c r="D252" s="416" t="n">
        <v>46233</v>
      </c>
      <c r="E252" s="414" t="inlineStr">
        <is>
          <t>F</t>
        </is>
      </c>
      <c r="F252" s="414" t="inlineStr">
        <is>
          <t>FE01</t>
        </is>
      </c>
      <c r="G252" s="417" t="inlineStr">
        <is>
          <t>0030012</t>
        </is>
      </c>
      <c r="H252" s="415" t="inlineStr">
        <is>
          <t>K66951</t>
        </is>
      </c>
      <c r="I252" s="418" t="n">
        <v>1500</v>
      </c>
      <c r="J252" s="418" t="n">
        <v>0</v>
      </c>
      <c r="K252" s="418" t="n">
        <v>0</v>
      </c>
      <c r="L252" s="416" t="n">
        <v>46240</v>
      </c>
      <c r="M252" s="415" t="inlineStr">
        <is>
          <t>SE EMITIO EL 30 , SE ENVIO POR CORREO</t>
        </is>
      </c>
      <c r="N252" s="414" t="n">
        <v>2</v>
      </c>
      <c r="O252" s="415" t="inlineStr">
        <is>
          <t>VALERIA RENGIFO</t>
        </is>
      </c>
      <c r="P252" s="414" t="inlineStr"/>
      <c r="Q252" s="414" t="inlineStr"/>
    </row>
    <row r="253">
      <c r="B253" s="419" t="n"/>
      <c r="C253" s="420" t="inlineStr">
        <is>
          <t>SUBTOTAL ALERCES CONSTRUCTORA S.A.C.</t>
        </is>
      </c>
      <c r="D253" s="419" t="n"/>
      <c r="E253" s="419" t="n"/>
      <c r="F253" s="419" t="n"/>
      <c r="G253" s="419" t="n"/>
      <c r="H253" s="419" t="n"/>
      <c r="I253" s="421">
        <f>SUM(I251:I252)</f>
        <v/>
      </c>
      <c r="J253" s="421">
        <f>SUM(J251:J252)</f>
        <v/>
      </c>
      <c r="K253" s="421">
        <f>SUM(K251:K252)</f>
        <v/>
      </c>
      <c r="L253" s="419" t="n"/>
      <c r="M253" s="419" t="n"/>
      <c r="N253" s="419" t="n"/>
      <c r="O253" s="419" t="n"/>
      <c r="P253" s="419" t="n"/>
      <c r="Q253" s="419" t="n"/>
    </row>
    <row r="255">
      <c r="C255" s="412" t="inlineStr">
        <is>
          <t>TORRES &amp; TORRES LARA</t>
        </is>
      </c>
    </row>
    <row r="256">
      <c r="C256" s="413" t="inlineStr">
        <is>
          <t>E.TORRES Y TORRES LARA &amp; ASOC.ABOG.SCRL</t>
        </is>
      </c>
    </row>
    <row r="257">
      <c r="A257" t="inlineStr"/>
      <c r="B257" s="414" t="inlineStr">
        <is>
          <t>20110152711</t>
        </is>
      </c>
      <c r="C257" s="415" t="inlineStr">
        <is>
          <t>E.TORRES Y TORRES LARA &amp; ASOC.ABOG.SCRL</t>
        </is>
      </c>
      <c r="D257" s="416" t="n">
        <v>46198</v>
      </c>
      <c r="E257" s="414" t="inlineStr">
        <is>
          <t>F</t>
        </is>
      </c>
      <c r="F257" s="414" t="inlineStr">
        <is>
          <t>FE01</t>
        </is>
      </c>
      <c r="G257" s="417" t="inlineStr">
        <is>
          <t>0029722</t>
        </is>
      </c>
      <c r="H257" s="415" t="inlineStr">
        <is>
          <t>K66911</t>
        </is>
      </c>
      <c r="I257" s="418" t="n">
        <v>400</v>
      </c>
      <c r="J257" s="418" t="n">
        <v>0</v>
      </c>
      <c r="K257" s="418" t="n">
        <v>0</v>
      </c>
      <c r="L257" s="416" t="n">
        <v>46205</v>
      </c>
      <c r="M257" s="415" t="inlineStr"/>
      <c r="N257" s="414" t="n">
        <v>-33</v>
      </c>
      <c r="O257" s="415" t="inlineStr"/>
      <c r="P257" s="414" t="inlineStr"/>
      <c r="Q257" s="414" t="inlineStr"/>
    </row>
    <row r="258">
      <c r="A258" t="inlineStr"/>
      <c r="B258" s="414" t="inlineStr">
        <is>
          <t>20110152711</t>
        </is>
      </c>
      <c r="C258" s="415" t="inlineStr">
        <is>
          <t>E.TORRES Y TORRES LARA &amp; ASOC.ABOG.SCRL</t>
        </is>
      </c>
      <c r="D258" s="416" t="n">
        <v>46198</v>
      </c>
      <c r="E258" s="414" t="inlineStr">
        <is>
          <t>F</t>
        </is>
      </c>
      <c r="F258" s="414" t="inlineStr">
        <is>
          <t>FE01</t>
        </is>
      </c>
      <c r="G258" s="417" t="inlineStr">
        <is>
          <t>0029723</t>
        </is>
      </c>
      <c r="H258" s="415" t="inlineStr">
        <is>
          <t>K66856</t>
        </is>
      </c>
      <c r="I258" s="418" t="n">
        <v>2500</v>
      </c>
      <c r="J258" s="418" t="n">
        <v>0</v>
      </c>
      <c r="K258" s="418" t="n">
        <v>0</v>
      </c>
      <c r="L258" s="416" t="n">
        <v>46205</v>
      </c>
      <c r="M258" s="415" t="inlineStr"/>
      <c r="N258" s="414" t="n">
        <v>-33</v>
      </c>
      <c r="O258" s="415" t="inlineStr"/>
      <c r="P258" s="414" t="inlineStr"/>
      <c r="Q258" s="414" t="inlineStr"/>
    </row>
    <row r="259">
      <c r="A259" t="inlineStr"/>
      <c r="B259" s="427" t="inlineStr"/>
      <c r="C259" s="428" t="inlineStr">
        <is>
          <t>E. TORRES Y TORRES LARA</t>
        </is>
      </c>
      <c r="D259" s="429" t="n">
        <v>46198</v>
      </c>
      <c r="E259" s="427" t="inlineStr">
        <is>
          <t>I</t>
        </is>
      </c>
      <c r="F259" s="427" t="inlineStr">
        <is>
          <t>001</t>
        </is>
      </c>
      <c r="G259" s="430" t="inlineStr">
        <is>
          <t>0030863</t>
        </is>
      </c>
      <c r="H259" s="428" t="inlineStr">
        <is>
          <t>KX66856</t>
        </is>
      </c>
      <c r="I259" s="431" t="n">
        <v>0</v>
      </c>
      <c r="J259" s="431" t="n">
        <v>245</v>
      </c>
      <c r="K259" s="431" t="n">
        <v>0</v>
      </c>
      <c r="L259" s="429" t="n">
        <v>46205</v>
      </c>
      <c r="M259" s="428" t="inlineStr">
        <is>
          <t>VALIDAR PAGO/ANULACIÓN</t>
        </is>
      </c>
      <c r="N259" s="427" t="n">
        <v>-33</v>
      </c>
      <c r="O259" s="428" t="inlineStr">
        <is>
          <t>CARLOS FLORES</t>
        </is>
      </c>
      <c r="P259" s="427" t="inlineStr"/>
      <c r="Q259" s="427" t="inlineStr"/>
    </row>
    <row r="260">
      <c r="B260" s="419" t="n"/>
      <c r="C260" s="420" t="inlineStr">
        <is>
          <t>SUBTOTAL E.TORRES Y TORRES LARA &amp; ASOC.ABOG.SCRL</t>
        </is>
      </c>
      <c r="D260" s="419" t="n"/>
      <c r="E260" s="419" t="n"/>
      <c r="F260" s="419" t="n"/>
      <c r="G260" s="419" t="n"/>
      <c r="H260" s="419" t="n"/>
      <c r="I260" s="421">
        <f>SUM(I257:I259)</f>
        <v/>
      </c>
      <c r="J260" s="421">
        <f>SUM(J257:J259)</f>
        <v/>
      </c>
      <c r="K260" s="421">
        <f>SUM(K257:K259)</f>
        <v/>
      </c>
      <c r="L260" s="419" t="n"/>
      <c r="M260" s="419" t="n"/>
      <c r="N260" s="419" t="n"/>
      <c r="O260" s="419" t="n"/>
      <c r="P260" s="419" t="n"/>
      <c r="Q260" s="419" t="n"/>
    </row>
    <row r="262">
      <c r="C262" s="412" t="inlineStr">
        <is>
          <t>VARIOS</t>
        </is>
      </c>
    </row>
    <row r="263">
      <c r="C263" s="413" t="inlineStr">
        <is>
          <t>PEREZ AGREDA PABLO AGUSTIN</t>
        </is>
      </c>
    </row>
    <row r="264">
      <c r="A264" t="inlineStr"/>
      <c r="B264" s="414" t="inlineStr">
        <is>
          <t>09180532</t>
        </is>
      </c>
      <c r="C264" s="415" t="inlineStr">
        <is>
          <t>PEREZ AGREDA PABLO AGUSTIN</t>
        </is>
      </c>
      <c r="D264" s="416" t="n">
        <v>45772</v>
      </c>
      <c r="E264" s="414" t="inlineStr">
        <is>
          <t>I</t>
        </is>
      </c>
      <c r="F264" s="414" t="inlineStr">
        <is>
          <t>0001</t>
        </is>
      </c>
      <c r="G264" s="417" t="inlineStr">
        <is>
          <t>0028408</t>
        </is>
      </c>
      <c r="H264" s="415" t="inlineStr">
        <is>
          <t>K62284</t>
        </is>
      </c>
      <c r="I264" s="418" t="n">
        <v>0</v>
      </c>
      <c r="J264" s="418" t="n">
        <v>120.1</v>
      </c>
      <c r="K264" s="418" t="n">
        <v>0</v>
      </c>
      <c r="L264" s="416" t="n">
        <v>45779</v>
      </c>
      <c r="M264" s="415" t="inlineStr">
        <is>
          <t>CORREO A LA DRA. MARTHA PARA QUE BRINDE CONTACTO DEL CLIENTE</t>
        </is>
      </c>
      <c r="N264" s="414" t="n">
        <v>-459</v>
      </c>
      <c r="O264" s="415" t="inlineStr">
        <is>
          <t>INCOBRABLE</t>
        </is>
      </c>
      <c r="P264" s="414" t="inlineStr">
        <is>
          <t>a</t>
        </is>
      </c>
      <c r="Q264" s="414" t="inlineStr"/>
    </row>
    <row r="265">
      <c r="B265" s="419" t="n"/>
      <c r="C265" s="420" t="inlineStr">
        <is>
          <t>SUBTOTAL PEREZ AGREDA PABLO AGUSTIN</t>
        </is>
      </c>
      <c r="D265" s="419" t="n"/>
      <c r="E265" s="419" t="n"/>
      <c r="F265" s="419" t="n"/>
      <c r="G265" s="419" t="n"/>
      <c r="H265" s="419" t="n"/>
      <c r="I265" s="421">
        <f>SUM(I264:I264)</f>
        <v/>
      </c>
      <c r="J265" s="421">
        <f>SUM(J264:J264)</f>
        <v/>
      </c>
      <c r="K265" s="421">
        <f>SUM(K264:K264)</f>
        <v/>
      </c>
      <c r="L265" s="419" t="n"/>
      <c r="M265" s="419" t="n"/>
      <c r="N265" s="419" t="n"/>
      <c r="O265" s="419" t="n"/>
      <c r="P265" s="419" t="n"/>
      <c r="Q265" s="419" t="n"/>
    </row>
    <row r="266">
      <c r="C266" s="413" t="inlineStr">
        <is>
          <t>CONSORCIO PP 911</t>
        </is>
      </c>
    </row>
    <row r="267">
      <c r="A267" t="inlineStr"/>
      <c r="B267" s="414" t="inlineStr">
        <is>
          <t>20614206471</t>
        </is>
      </c>
      <c r="C267" s="415" t="inlineStr">
        <is>
          <t>CONSORCIO PP 911</t>
        </is>
      </c>
      <c r="D267" s="416" t="n">
        <v>45888</v>
      </c>
      <c r="E267" s="414" t="inlineStr">
        <is>
          <t>F</t>
        </is>
      </c>
      <c r="F267" s="414" t="inlineStr">
        <is>
          <t>FE01</t>
        </is>
      </c>
      <c r="G267" s="417" t="inlineStr">
        <is>
          <t>0026814</t>
        </is>
      </c>
      <c r="H267" s="415" t="inlineStr">
        <is>
          <t>CONSTATACION</t>
        </is>
      </c>
      <c r="I267" s="418" t="n">
        <v>1003</v>
      </c>
      <c r="J267" s="418" t="n">
        <v>0</v>
      </c>
      <c r="K267" s="418" t="n">
        <v>0</v>
      </c>
      <c r="L267" s="416" t="n">
        <v>45895</v>
      </c>
      <c r="M267" s="415" t="inlineStr">
        <is>
          <t>COBRADO AL SR ALIAGA 14/11/2025</t>
        </is>
      </c>
      <c r="N267" s="414" t="n">
        <v>-343</v>
      </c>
      <c r="O267" s="415" t="inlineStr"/>
      <c r="P267" s="414" t="inlineStr">
        <is>
          <t>a</t>
        </is>
      </c>
      <c r="Q267" s="414" t="inlineStr"/>
    </row>
    <row r="268">
      <c r="B268" s="419" t="n"/>
      <c r="C268" s="420" t="inlineStr">
        <is>
          <t>SUBTOTAL CONSORCIO PP 911</t>
        </is>
      </c>
      <c r="D268" s="419" t="n"/>
      <c r="E268" s="419" t="n"/>
      <c r="F268" s="419" t="n"/>
      <c r="G268" s="419" t="n"/>
      <c r="H268" s="419" t="n"/>
      <c r="I268" s="421">
        <f>SUM(I267:I267)</f>
        <v/>
      </c>
      <c r="J268" s="421">
        <f>SUM(J267:J267)</f>
        <v/>
      </c>
      <c r="K268" s="421">
        <f>SUM(K267:K267)</f>
        <v/>
      </c>
      <c r="L268" s="419" t="n"/>
      <c r="M268" s="419" t="n"/>
      <c r="N268" s="419" t="n"/>
      <c r="O268" s="419" t="n"/>
      <c r="P268" s="419" t="n"/>
      <c r="Q268" s="419" t="n"/>
    </row>
    <row r="269">
      <c r="C269" s="413" t="inlineStr">
        <is>
          <t>INMOBILIARIA OCTAGON</t>
        </is>
      </c>
    </row>
    <row r="270">
      <c r="A270" t="inlineStr"/>
      <c r="B270" s="427" t="inlineStr"/>
      <c r="C270" s="428" t="inlineStr">
        <is>
          <t>INMOBILIARIA OCTAGON</t>
        </is>
      </c>
      <c r="D270" s="429" t="n">
        <v>45915</v>
      </c>
      <c r="E270" s="427" t="inlineStr">
        <is>
          <t>26584</t>
        </is>
      </c>
      <c r="F270" s="427" t="inlineStr">
        <is>
          <t>FE01</t>
        </is>
      </c>
      <c r="G270" s="430" t="inlineStr">
        <is>
          <t>0027102</t>
        </is>
      </c>
      <c r="H270" s="428" t="inlineStr">
        <is>
          <t>C8059</t>
        </is>
      </c>
      <c r="I270" s="431" t="n">
        <v>50</v>
      </c>
      <c r="J270" s="431" t="n">
        <v>0</v>
      </c>
      <c r="K270" s="431" t="n">
        <v>0</v>
      </c>
      <c r="L270" s="429" t="n">
        <v>45922</v>
      </c>
      <c r="M270" s="428" t="inlineStr">
        <is>
          <t>VICTOR SE ENCARGA DE COBRAR AL CLIENTE POR ERROR LE DIJO QUE ERA 200 CUANDO ERA 250.00 | VALIDAR PAGO/ANULACIÓN</t>
        </is>
      </c>
      <c r="N270" s="427" t="n">
        <v>-316</v>
      </c>
      <c r="O270" s="428" t="inlineStr"/>
      <c r="P270" s="427" t="inlineStr">
        <is>
          <t>a</t>
        </is>
      </c>
      <c r="Q270" s="427" t="inlineStr"/>
    </row>
    <row r="271">
      <c r="B271" s="419" t="n"/>
      <c r="C271" s="420" t="inlineStr">
        <is>
          <t>SUBTOTAL INMOBILIARIA OCTAGON</t>
        </is>
      </c>
      <c r="D271" s="419" t="n"/>
      <c r="E271" s="419" t="n"/>
      <c r="F271" s="419" t="n"/>
      <c r="G271" s="419" t="n"/>
      <c r="H271" s="419" t="n"/>
      <c r="I271" s="421">
        <f>SUM(I270:I270)</f>
        <v/>
      </c>
      <c r="J271" s="421">
        <f>SUM(J270:J270)</f>
        <v/>
      </c>
      <c r="K271" s="421">
        <f>SUM(K270:K270)</f>
        <v/>
      </c>
      <c r="L271" s="419" t="n"/>
      <c r="M271" s="419" t="n"/>
      <c r="N271" s="419" t="n"/>
      <c r="O271" s="419" t="n"/>
      <c r="P271" s="419" t="n"/>
      <c r="Q271" s="419" t="n"/>
    </row>
    <row r="272">
      <c r="C272" s="413" t="inlineStr">
        <is>
          <t>SALAZAR JAMIS EDUARDO</t>
        </is>
      </c>
    </row>
    <row r="273">
      <c r="A273" t="inlineStr"/>
      <c r="B273" s="414" t="inlineStr">
        <is>
          <t>10060630</t>
        </is>
      </c>
      <c r="C273" s="415" t="inlineStr">
        <is>
          <t>SALAZAR JAMIS EDUARDO</t>
        </is>
      </c>
      <c r="D273" s="416" t="n">
        <v>45712</v>
      </c>
      <c r="E273" s="414" t="inlineStr">
        <is>
          <t>B</t>
        </is>
      </c>
      <c r="F273" s="414" t="inlineStr">
        <is>
          <t>BE01</t>
        </is>
      </c>
      <c r="G273" s="417" t="inlineStr">
        <is>
          <t>0059330</t>
        </is>
      </c>
      <c r="H273" s="415" t="inlineStr">
        <is>
          <t>CERT.FIRMA</t>
        </is>
      </c>
      <c r="I273" s="418" t="n">
        <v>25</v>
      </c>
      <c r="J273" s="418" t="n">
        <v>0</v>
      </c>
      <c r="K273" s="418" t="n">
        <v>0</v>
      </c>
      <c r="L273" s="416" t="n">
        <v>45742</v>
      </c>
      <c r="M273" s="415" t="inlineStr"/>
      <c r="N273" s="414" t="n">
        <v>-496</v>
      </c>
      <c r="O273" s="415" t="inlineStr">
        <is>
          <t>INCOBRABLE</t>
        </is>
      </c>
      <c r="P273" s="414" t="inlineStr">
        <is>
          <t>a</t>
        </is>
      </c>
      <c r="Q273" s="414" t="inlineStr"/>
    </row>
    <row r="274">
      <c r="B274" s="419" t="n"/>
      <c r="C274" s="420" t="inlineStr">
        <is>
          <t>SUBTOTAL SALAZAR JAMIS EDUARDO</t>
        </is>
      </c>
      <c r="D274" s="419" t="n"/>
      <c r="E274" s="419" t="n"/>
      <c r="F274" s="419" t="n"/>
      <c r="G274" s="419" t="n"/>
      <c r="H274" s="419" t="n"/>
      <c r="I274" s="421">
        <f>SUM(I273:I273)</f>
        <v/>
      </c>
      <c r="J274" s="421">
        <f>SUM(J273:J273)</f>
        <v/>
      </c>
      <c r="K274" s="421">
        <f>SUM(K273:K273)</f>
        <v/>
      </c>
      <c r="L274" s="419" t="n"/>
      <c r="M274" s="419" t="n"/>
      <c r="N274" s="419" t="n"/>
      <c r="O274" s="419" t="n"/>
      <c r="P274" s="419" t="n"/>
      <c r="Q274" s="419" t="n"/>
    </row>
    <row r="275">
      <c r="C275" s="413" t="inlineStr">
        <is>
          <t>EDIFICA INMOBILIARIA E INVERSIONES SOCIEDAD ANONIMA CERRADA</t>
        </is>
      </c>
    </row>
    <row r="276">
      <c r="A276" t="inlineStr"/>
      <c r="B276" s="414" t="inlineStr">
        <is>
          <t>20605014187</t>
        </is>
      </c>
      <c r="C276" s="415" t="inlineStr">
        <is>
          <t>EDIFICA INMOBILIARIA E INVERSIONES SOCIEDAD ANONIMA CERRADA</t>
        </is>
      </c>
      <c r="D276" s="416" t="n">
        <v>45790</v>
      </c>
      <c r="E276" s="414" t="inlineStr">
        <is>
          <t>F</t>
        </is>
      </c>
      <c r="F276" s="414" t="inlineStr">
        <is>
          <t>FE01</t>
        </is>
      </c>
      <c r="G276" s="417" t="inlineStr">
        <is>
          <t>0025907</t>
        </is>
      </c>
      <c r="H276" s="415" t="inlineStr">
        <is>
          <t>CARTA</t>
        </is>
      </c>
      <c r="I276" s="418" t="n">
        <v>200</v>
      </c>
      <c r="J276" s="418" t="n">
        <v>0</v>
      </c>
      <c r="K276" s="418" t="n">
        <v>0</v>
      </c>
      <c r="L276" s="416" t="n">
        <v>45797</v>
      </c>
      <c r="M276" s="415" t="inlineStr">
        <is>
          <t>COBRADO ANTONELLA EDIFICA 14/11/2025</t>
        </is>
      </c>
      <c r="N276" s="414" t="n">
        <v>-441</v>
      </c>
      <c r="O276" s="415" t="inlineStr">
        <is>
          <t>ANTONELLA CASTILLO</t>
        </is>
      </c>
      <c r="P276" s="414" t="inlineStr">
        <is>
          <t>a</t>
        </is>
      </c>
      <c r="Q276" s="414" t="inlineStr"/>
    </row>
    <row r="277">
      <c r="B277" s="419" t="n"/>
      <c r="C277" s="420" t="inlineStr">
        <is>
          <t>SUBTOTAL EDIFICA INMOBILIARIA E INVERSIONES SOCIEDAD ANONIMA CERRADA</t>
        </is>
      </c>
      <c r="D277" s="419" t="n"/>
      <c r="E277" s="419" t="n"/>
      <c r="F277" s="419" t="n"/>
      <c r="G277" s="419" t="n"/>
      <c r="H277" s="419" t="n"/>
      <c r="I277" s="421">
        <f>SUM(I276:I276)</f>
        <v/>
      </c>
      <c r="J277" s="421">
        <f>SUM(J276:J276)</f>
        <v/>
      </c>
      <c r="K277" s="421">
        <f>SUM(K276:K276)</f>
        <v/>
      </c>
      <c r="L277" s="419" t="n"/>
      <c r="M277" s="419" t="n"/>
      <c r="N277" s="419" t="n"/>
      <c r="O277" s="419" t="n"/>
      <c r="P277" s="419" t="n"/>
      <c r="Q277" s="419" t="n"/>
    </row>
    <row r="278">
      <c r="C278" s="413" t="inlineStr">
        <is>
          <t>HERNANDEZ &amp; CIA. ABOGADOS SOCIEDAD CIVIL DE RESPONSABILIDAD LIMITADA</t>
        </is>
      </c>
    </row>
    <row r="279">
      <c r="A279" t="inlineStr"/>
      <c r="B279" s="414" t="inlineStr">
        <is>
          <t>20432295754</t>
        </is>
      </c>
      <c r="C279" s="415" t="inlineStr">
        <is>
          <t>HERNANDEZ &amp; CIA. ABOGADOS SOCIEDAD CIVIL DE RESPONSABILIDAD LIMITADA</t>
        </is>
      </c>
      <c r="D279" s="416" t="n">
        <v>45824</v>
      </c>
      <c r="E279" s="414" t="inlineStr">
        <is>
          <t>F</t>
        </is>
      </c>
      <c r="F279" s="414" t="inlineStr">
        <is>
          <t>FE01</t>
        </is>
      </c>
      <c r="G279" s="417" t="inlineStr">
        <is>
          <t>0026250</t>
        </is>
      </c>
      <c r="H279" s="415" t="inlineStr">
        <is>
          <t>CERT.FIRMA</t>
        </is>
      </c>
      <c r="I279" s="418" t="n">
        <v>30</v>
      </c>
      <c r="J279" s="418" t="n">
        <v>0</v>
      </c>
      <c r="K279" s="418" t="n">
        <v>0</v>
      </c>
      <c r="L279" s="416" t="n">
        <v>45831</v>
      </c>
      <c r="M279" s="415" t="inlineStr">
        <is>
          <t>COBRADO POR CORREO AL CLIENTE, RUTH ESTA EN COPIA 14/11/2025</t>
        </is>
      </c>
      <c r="N279" s="414" t="n">
        <v>-407</v>
      </c>
      <c r="O279" s="415" t="inlineStr"/>
      <c r="P279" s="414" t="inlineStr">
        <is>
          <t>a</t>
        </is>
      </c>
      <c r="Q279" s="414" t="inlineStr"/>
    </row>
    <row r="280">
      <c r="B280" s="419" t="n"/>
      <c r="C280" s="420" t="inlineStr">
        <is>
          <t>SUBTOTAL HERNANDEZ &amp; CIA. ABOGADOS SOCIEDAD CIVIL DE RESPONSABILIDAD LIMITADA</t>
        </is>
      </c>
      <c r="D280" s="419" t="n"/>
      <c r="E280" s="419" t="n"/>
      <c r="F280" s="419" t="n"/>
      <c r="G280" s="419" t="n"/>
      <c r="H280" s="419" t="n"/>
      <c r="I280" s="421">
        <f>SUM(I279:I279)</f>
        <v/>
      </c>
      <c r="J280" s="421">
        <f>SUM(J279:J279)</f>
        <v/>
      </c>
      <c r="K280" s="421">
        <f>SUM(K279:K279)</f>
        <v/>
      </c>
      <c r="L280" s="419" t="n"/>
      <c r="M280" s="419" t="n"/>
      <c r="N280" s="419" t="n"/>
      <c r="O280" s="419" t="n"/>
      <c r="P280" s="419" t="n"/>
      <c r="Q280" s="419" t="n"/>
    </row>
    <row r="281">
      <c r="C281" s="413" t="inlineStr">
        <is>
          <t>CONTRERAS JOAQUIN JOSE</t>
        </is>
      </c>
    </row>
    <row r="282">
      <c r="A282" t="inlineStr"/>
      <c r="B282" s="414" t="inlineStr">
        <is>
          <t>40119007</t>
        </is>
      </c>
      <c r="C282" s="415" t="inlineStr">
        <is>
          <t>CONTRERAS JOAQUIN JOSE</t>
        </is>
      </c>
      <c r="D282" s="416" t="n">
        <v>45825</v>
      </c>
      <c r="E282" s="414" t="inlineStr">
        <is>
          <t>I</t>
        </is>
      </c>
      <c r="F282" s="414" t="inlineStr">
        <is>
          <t>0001</t>
        </is>
      </c>
      <c r="G282" s="417" t="inlineStr">
        <is>
          <t>0028760</t>
        </is>
      </c>
      <c r="H282" s="415" t="inlineStr">
        <is>
          <t>C7893</t>
        </is>
      </c>
      <c r="I282" s="418" t="n">
        <v>0</v>
      </c>
      <c r="J282" s="418" t="n">
        <v>45</v>
      </c>
      <c r="K282" s="418" t="n">
        <v>0</v>
      </c>
      <c r="L282" s="416" t="n">
        <v>45832</v>
      </c>
      <c r="M282" s="415" t="inlineStr">
        <is>
          <t>COBRADO AL CLIENTE POR CORREO 14/11/2025 SOLICITE CONTACTO DEL CLIENTE</t>
        </is>
      </c>
      <c r="N282" s="414" t="n">
        <v>-406</v>
      </c>
      <c r="O282" s="415" t="inlineStr"/>
      <c r="P282" s="414" t="inlineStr">
        <is>
          <t>a</t>
        </is>
      </c>
      <c r="Q282" s="414" t="inlineStr"/>
    </row>
    <row r="283">
      <c r="B283" s="419" t="n"/>
      <c r="C283" s="420" t="inlineStr">
        <is>
          <t>SUBTOTAL CONTRERAS JOAQUIN JOSE</t>
        </is>
      </c>
      <c r="D283" s="419" t="n"/>
      <c r="E283" s="419" t="n"/>
      <c r="F283" s="419" t="n"/>
      <c r="G283" s="419" t="n"/>
      <c r="H283" s="419" t="n"/>
      <c r="I283" s="421">
        <f>SUM(I282:I282)</f>
        <v/>
      </c>
      <c r="J283" s="421">
        <f>SUM(J282:J282)</f>
        <v/>
      </c>
      <c r="K283" s="421">
        <f>SUM(K282:K282)</f>
        <v/>
      </c>
      <c r="L283" s="419" t="n"/>
      <c r="M283" s="419" t="n"/>
      <c r="N283" s="419" t="n"/>
      <c r="O283" s="419" t="n"/>
      <c r="P283" s="419" t="n"/>
      <c r="Q283" s="419" t="n"/>
    </row>
    <row r="284">
      <c r="C284" s="413" t="inlineStr">
        <is>
          <t>INFINITY GAMING PERU S.A.C.</t>
        </is>
      </c>
    </row>
    <row r="285">
      <c r="A285" t="inlineStr"/>
      <c r="B285" s="414" t="inlineStr">
        <is>
          <t>20611878568</t>
        </is>
      </c>
      <c r="C285" s="415" t="inlineStr">
        <is>
          <t>INFINITY GAMING PERU S.A.C.</t>
        </is>
      </c>
      <c r="D285" s="416" t="n">
        <v>45713</v>
      </c>
      <c r="E285" s="414" t="inlineStr">
        <is>
          <t>I</t>
        </is>
      </c>
      <c r="F285" s="414" t="inlineStr">
        <is>
          <t>0001</t>
        </is>
      </c>
      <c r="G285" s="417" t="inlineStr">
        <is>
          <t>0028053</t>
        </is>
      </c>
      <c r="H285" s="415" t="inlineStr">
        <is>
          <t>C7892</t>
        </is>
      </c>
      <c r="I285" s="418" t="n">
        <v>0</v>
      </c>
      <c r="J285" s="418" t="n">
        <v>4</v>
      </c>
      <c r="K285" s="418" t="n">
        <v>0</v>
      </c>
      <c r="L285" s="416" t="n">
        <v>45720</v>
      </c>
      <c r="M285" s="415" t="inlineStr"/>
      <c r="N285" s="414" t="n">
        <v>-518</v>
      </c>
      <c r="O285" s="415" t="inlineStr">
        <is>
          <t>INCOBRABLE 2025</t>
        </is>
      </c>
      <c r="P285" s="414" t="inlineStr">
        <is>
          <t>a</t>
        </is>
      </c>
      <c r="Q285" s="414" t="inlineStr"/>
    </row>
    <row r="286">
      <c r="B286" s="419" t="n"/>
      <c r="C286" s="420" t="inlineStr">
        <is>
          <t>SUBTOTAL INFINITY GAMING PERU S.A.C.</t>
        </is>
      </c>
      <c r="D286" s="419" t="n"/>
      <c r="E286" s="419" t="n"/>
      <c r="F286" s="419" t="n"/>
      <c r="G286" s="419" t="n"/>
      <c r="H286" s="419" t="n"/>
      <c r="I286" s="421">
        <f>SUM(I285:I285)</f>
        <v/>
      </c>
      <c r="J286" s="421">
        <f>SUM(J285:J285)</f>
        <v/>
      </c>
      <c r="K286" s="421">
        <f>SUM(K285:K285)</f>
        <v/>
      </c>
      <c r="L286" s="419" t="n"/>
      <c r="M286" s="419" t="n"/>
      <c r="N286" s="419" t="n"/>
      <c r="O286" s="419" t="n"/>
      <c r="P286" s="419" t="n"/>
      <c r="Q286" s="419" t="n"/>
    </row>
    <row r="287">
      <c r="C287" s="413" t="inlineStr">
        <is>
          <t>INVERSIONES 4SD SOCIEDAD ANONIMA CERRADA</t>
        </is>
      </c>
    </row>
    <row r="288">
      <c r="A288" t="inlineStr"/>
      <c r="B288" s="414" t="inlineStr">
        <is>
          <t>20545236371</t>
        </is>
      </c>
      <c r="C288" s="415" t="inlineStr">
        <is>
          <t>INVERSIONES 4SD SOCIEDAD ANONIMA CERRADA</t>
        </is>
      </c>
      <c r="D288" s="416" t="n">
        <v>45674</v>
      </c>
      <c r="E288" s="414" t="inlineStr">
        <is>
          <t>F</t>
        </is>
      </c>
      <c r="F288" s="414" t="inlineStr">
        <is>
          <t>FE01</t>
        </is>
      </c>
      <c r="G288" s="417" t="inlineStr">
        <is>
          <t>0024785</t>
        </is>
      </c>
      <c r="H288" s="415" t="inlineStr">
        <is>
          <t>P5424</t>
        </is>
      </c>
      <c r="I288" s="418" t="n">
        <v>424</v>
      </c>
      <c r="J288" s="418" t="n">
        <v>0</v>
      </c>
      <c r="K288" s="418" t="n">
        <v>0</v>
      </c>
      <c r="L288" s="416" t="n">
        <v>45675</v>
      </c>
      <c r="M288" s="415" t="inlineStr"/>
      <c r="N288" s="414" t="n">
        <v>-563</v>
      </c>
      <c r="O288" s="415" t="inlineStr">
        <is>
          <t>INCOBRABLE 2025</t>
        </is>
      </c>
      <c r="P288" s="414" t="inlineStr">
        <is>
          <t>a</t>
        </is>
      </c>
      <c r="Q288" s="414" t="inlineStr"/>
    </row>
    <row r="289">
      <c r="B289" s="419" t="n"/>
      <c r="C289" s="420" t="inlineStr">
        <is>
          <t>SUBTOTAL INVERSIONES 4SD SOCIEDAD ANONIMA CERRADA</t>
        </is>
      </c>
      <c r="D289" s="419" t="n"/>
      <c r="E289" s="419" t="n"/>
      <c r="F289" s="419" t="n"/>
      <c r="G289" s="419" t="n"/>
      <c r="H289" s="419" t="n"/>
      <c r="I289" s="421">
        <f>SUM(I288:I288)</f>
        <v/>
      </c>
      <c r="J289" s="421">
        <f>SUM(J288:J288)</f>
        <v/>
      </c>
      <c r="K289" s="421">
        <f>SUM(K288:K288)</f>
        <v/>
      </c>
      <c r="L289" s="419" t="n"/>
      <c r="M289" s="419" t="n"/>
      <c r="N289" s="419" t="n"/>
      <c r="O289" s="419" t="n"/>
      <c r="P289" s="419" t="n"/>
      <c r="Q289" s="419" t="n"/>
    </row>
    <row r="290">
      <c r="C290" s="413" t="inlineStr">
        <is>
          <t>SAN MIGUEL DEZA CARLOS ALBERTO</t>
        </is>
      </c>
    </row>
    <row r="291">
      <c r="A291" t="inlineStr"/>
      <c r="B291" s="414" t="inlineStr">
        <is>
          <t>06665662</t>
        </is>
      </c>
      <c r="C291" s="415" t="inlineStr">
        <is>
          <t>SAN MIGUEL DEZA CARLOS ALBERTO</t>
        </is>
      </c>
      <c r="D291" s="416" t="n">
        <v>46042</v>
      </c>
      <c r="E291" s="414" t="inlineStr">
        <is>
          <t>I</t>
        </is>
      </c>
      <c r="F291" s="414" t="inlineStr">
        <is>
          <t>0001</t>
        </is>
      </c>
      <c r="G291" s="417" t="inlineStr">
        <is>
          <t>0029882</t>
        </is>
      </c>
      <c r="H291" s="415" t="inlineStr">
        <is>
          <t>C8140</t>
        </is>
      </c>
      <c r="I291" s="418" t="n">
        <v>0</v>
      </c>
      <c r="J291" s="418" t="n">
        <v>24.2</v>
      </c>
      <c r="K291" s="418" t="n">
        <v>0</v>
      </c>
      <c r="L291" s="416" t="n">
        <v>46049</v>
      </c>
      <c r="M291" s="415" t="inlineStr"/>
      <c r="N291" s="414" t="n">
        <v>-189</v>
      </c>
      <c r="O291" s="415" t="inlineStr">
        <is>
          <t>VICTOR</t>
        </is>
      </c>
      <c r="P291" s="414" t="inlineStr">
        <is>
          <t>a</t>
        </is>
      </c>
      <c r="Q291" s="414" t="inlineStr"/>
    </row>
    <row r="292">
      <c r="B292" s="419" t="n"/>
      <c r="C292" s="420" t="inlineStr">
        <is>
          <t>SUBTOTAL SAN MIGUEL DEZA CARLOS ALBERTO</t>
        </is>
      </c>
      <c r="D292" s="419" t="n"/>
      <c r="E292" s="419" t="n"/>
      <c r="F292" s="419" t="n"/>
      <c r="G292" s="419" t="n"/>
      <c r="H292" s="419" t="n"/>
      <c r="I292" s="421">
        <f>SUM(I291:I291)</f>
        <v/>
      </c>
      <c r="J292" s="421">
        <f>SUM(J291:J291)</f>
        <v/>
      </c>
      <c r="K292" s="421">
        <f>SUM(K291:K291)</f>
        <v/>
      </c>
      <c r="L292" s="419" t="n"/>
      <c r="M292" s="419" t="n"/>
      <c r="N292" s="419" t="n"/>
      <c r="O292" s="419" t="n"/>
      <c r="P292" s="419" t="n"/>
      <c r="Q292" s="419" t="n"/>
    </row>
    <row r="293">
      <c r="C293" s="413" t="inlineStr">
        <is>
          <t>MUNICIPALIDAD DE BARRANCO</t>
        </is>
      </c>
    </row>
    <row r="294">
      <c r="A294" t="inlineStr"/>
      <c r="B294" s="414" t="inlineStr">
        <is>
          <t>20131367776</t>
        </is>
      </c>
      <c r="C294" s="415" t="inlineStr">
        <is>
          <t>MUNICIPALIDAD DE BARRANCO</t>
        </is>
      </c>
      <c r="D294" s="416" t="n">
        <v>46071</v>
      </c>
      <c r="E294" s="414" t="inlineStr">
        <is>
          <t>F</t>
        </is>
      </c>
      <c r="F294" s="414" t="inlineStr">
        <is>
          <t>FE01</t>
        </is>
      </c>
      <c r="G294" s="417" t="inlineStr">
        <is>
          <t>0028642</t>
        </is>
      </c>
      <c r="H294" s="415" t="inlineStr">
        <is>
          <t>SERVICIO NOTARIAL</t>
        </is>
      </c>
      <c r="I294" s="418" t="n">
        <v>1500</v>
      </c>
      <c r="J294" s="418" t="n">
        <v>0</v>
      </c>
      <c r="K294" s="418" t="n">
        <v>0</v>
      </c>
      <c r="L294" s="416" t="n">
        <v>46078</v>
      </c>
      <c r="M294" s="415" t="inlineStr"/>
      <c r="N294" s="414" t="n">
        <v>-160</v>
      </c>
      <c r="O294" s="415" t="inlineStr"/>
      <c r="P294" s="414" t="inlineStr">
        <is>
          <t>a</t>
        </is>
      </c>
      <c r="Q294" s="414" t="inlineStr"/>
    </row>
    <row r="295">
      <c r="B295" s="419" t="n"/>
      <c r="C295" s="420" t="inlineStr">
        <is>
          <t>SUBTOTAL MUNICIPALIDAD DE BARRANCO</t>
        </is>
      </c>
      <c r="D295" s="419" t="n"/>
      <c r="E295" s="419" t="n"/>
      <c r="F295" s="419" t="n"/>
      <c r="G295" s="419" t="n"/>
      <c r="H295" s="419" t="n"/>
      <c r="I295" s="421">
        <f>SUM(I294:I294)</f>
        <v/>
      </c>
      <c r="J295" s="421">
        <f>SUM(J294:J294)</f>
        <v/>
      </c>
      <c r="K295" s="421">
        <f>SUM(K294:K294)</f>
        <v/>
      </c>
      <c r="L295" s="419" t="n"/>
      <c r="M295" s="419" t="n"/>
      <c r="N295" s="419" t="n"/>
      <c r="O295" s="419" t="n"/>
      <c r="P295" s="419" t="n"/>
      <c r="Q295" s="419" t="n"/>
    </row>
    <row r="296">
      <c r="C296" s="413" t="inlineStr">
        <is>
          <t>FIBRAS UNIDAS S.A.C.</t>
        </is>
      </c>
    </row>
    <row r="297">
      <c r="A297" t="inlineStr"/>
      <c r="B297" s="414" t="inlineStr">
        <is>
          <t>20604090351</t>
        </is>
      </c>
      <c r="C297" s="415" t="inlineStr">
        <is>
          <t>FIBRAS UNIDAS S.A.C.</t>
        </is>
      </c>
      <c r="D297" s="416" t="n">
        <v>46078</v>
      </c>
      <c r="E297" s="414" t="inlineStr">
        <is>
          <t>F</t>
        </is>
      </c>
      <c r="F297" s="414" t="inlineStr">
        <is>
          <t>FE01</t>
        </is>
      </c>
      <c r="G297" s="417" t="inlineStr">
        <is>
          <t>0003979</t>
        </is>
      </c>
      <c r="H297" s="415" t="inlineStr">
        <is>
          <t>C8182</t>
        </is>
      </c>
      <c r="I297" s="418" t="n">
        <v>0</v>
      </c>
      <c r="J297" s="418" t="n">
        <v>0</v>
      </c>
      <c r="K297" s="418" t="n">
        <v>120</v>
      </c>
      <c r="L297" s="416" t="n">
        <v>46085</v>
      </c>
      <c r="M297" s="415" t="inlineStr"/>
      <c r="N297" s="414" t="n">
        <v>-153</v>
      </c>
      <c r="O297" s="415" t="inlineStr">
        <is>
          <t>ALVARO BURGA</t>
        </is>
      </c>
      <c r="P297" s="414" t="inlineStr">
        <is>
          <t>a</t>
        </is>
      </c>
      <c r="Q297" s="414" t="inlineStr"/>
    </row>
    <row r="298">
      <c r="B298" s="419" t="n"/>
      <c r="C298" s="420" t="inlineStr">
        <is>
          <t>SUBTOTAL FIBRAS UNIDAS S.A.C.</t>
        </is>
      </c>
      <c r="D298" s="419" t="n"/>
      <c r="E298" s="419" t="n"/>
      <c r="F298" s="419" t="n"/>
      <c r="G298" s="419" t="n"/>
      <c r="H298" s="419" t="n"/>
      <c r="I298" s="421">
        <f>SUM(I297:I297)</f>
        <v/>
      </c>
      <c r="J298" s="421">
        <f>SUM(J297:J297)</f>
        <v/>
      </c>
      <c r="K298" s="421">
        <f>SUM(K297:K297)</f>
        <v/>
      </c>
      <c r="L298" s="419" t="n"/>
      <c r="M298" s="419" t="n"/>
      <c r="N298" s="419" t="n"/>
      <c r="O298" s="419" t="n"/>
      <c r="P298" s="419" t="n"/>
      <c r="Q298" s="419" t="n"/>
    </row>
    <row r="299">
      <c r="C299" s="413" t="inlineStr">
        <is>
          <t>SM COMERCIAL SOCIEDAD ANONIMA CERRADA - SM COMERCIAL S.A.C.</t>
        </is>
      </c>
    </row>
    <row r="300">
      <c r="A300" t="inlineStr"/>
      <c r="B300" s="414" t="inlineStr">
        <is>
          <t>20601266602</t>
        </is>
      </c>
      <c r="C300" s="415" t="inlineStr">
        <is>
          <t>SM COMERCIAL SOCIEDAD ANONIMA CERRADA - SM COMERCIAL S.A.C.</t>
        </is>
      </c>
      <c r="D300" s="416" t="n">
        <v>46109</v>
      </c>
      <c r="E300" s="414" t="inlineStr">
        <is>
          <t>F</t>
        </is>
      </c>
      <c r="F300" s="414" t="inlineStr">
        <is>
          <t>FE01</t>
        </is>
      </c>
      <c r="G300" s="417" t="inlineStr">
        <is>
          <t>0028990</t>
        </is>
      </c>
      <c r="H300" s="415" t="inlineStr">
        <is>
          <t>CONSTATACIONES</t>
        </is>
      </c>
      <c r="I300" s="418" t="n">
        <v>942</v>
      </c>
      <c r="J300" s="418" t="n">
        <v>0</v>
      </c>
      <c r="K300" s="418" t="n">
        <v>0</v>
      </c>
      <c r="L300" s="416" t="n">
        <v>46124</v>
      </c>
      <c r="M300" s="415" t="inlineStr">
        <is>
          <t>FT28949 ANULADA NC</t>
        </is>
      </c>
      <c r="N300" s="414" t="n">
        <v>-114</v>
      </c>
      <c r="O300" s="415" t="inlineStr">
        <is>
          <t>OCTAVIO</t>
        </is>
      </c>
      <c r="P300" s="414" t="inlineStr">
        <is>
          <t>942</t>
        </is>
      </c>
      <c r="Q300" s="414" t="inlineStr"/>
    </row>
    <row r="301">
      <c r="B301" s="419" t="n"/>
      <c r="C301" s="420" t="inlineStr">
        <is>
          <t>SUBTOTAL SM COMERCIAL SOCIEDAD ANONIMA CERRADA - SM COMERCIAL S.A.C.</t>
        </is>
      </c>
      <c r="D301" s="419" t="n"/>
      <c r="E301" s="419" t="n"/>
      <c r="F301" s="419" t="n"/>
      <c r="G301" s="419" t="n"/>
      <c r="H301" s="419" t="n"/>
      <c r="I301" s="421">
        <f>SUM(I300:I300)</f>
        <v/>
      </c>
      <c r="J301" s="421">
        <f>SUM(J300:J300)</f>
        <v/>
      </c>
      <c r="K301" s="421">
        <f>SUM(K300:K300)</f>
        <v/>
      </c>
      <c r="L301" s="419" t="n"/>
      <c r="M301" s="419" t="n"/>
      <c r="N301" s="419" t="n"/>
      <c r="O301" s="419" t="n"/>
      <c r="P301" s="419" t="n"/>
      <c r="Q301" s="419" t="n"/>
    </row>
    <row r="302">
      <c r="C302" s="413" t="inlineStr">
        <is>
          <t>INMOBILIARIA PARDO 200 SOCIEDAD ANONIMA CERRADA - INMOBILIARIA PARDO 200 S.A.C.</t>
        </is>
      </c>
    </row>
    <row r="303">
      <c r="A303" t="inlineStr"/>
      <c r="B303" s="414" t="inlineStr">
        <is>
          <t>20601898561</t>
        </is>
      </c>
      <c r="C303" s="415" t="inlineStr">
        <is>
          <t>INMOBILIARIA PARDO 200 SOCIEDAD ANONIMA CERRADA - INMOBILIARIA PARDO 200 S.A.C.</t>
        </is>
      </c>
      <c r="D303" s="416" t="n">
        <v>46204</v>
      </c>
      <c r="E303" s="414" t="inlineStr">
        <is>
          <t>F</t>
        </is>
      </c>
      <c r="F303" s="414" t="inlineStr">
        <is>
          <t>FE01</t>
        </is>
      </c>
      <c r="G303" s="417" t="inlineStr">
        <is>
          <t>0029768</t>
        </is>
      </c>
      <c r="H303" s="415" t="inlineStr">
        <is>
          <t>CERT.FIRMA</t>
        </is>
      </c>
      <c r="I303" s="418" t="n">
        <v>165</v>
      </c>
      <c r="J303" s="418" t="n">
        <v>0</v>
      </c>
      <c r="K303" s="418" t="n">
        <v>0</v>
      </c>
      <c r="L303" s="416" t="n">
        <v>46211</v>
      </c>
      <c r="M303" s="415" t="inlineStr">
        <is>
          <t>pend detraccion</t>
        </is>
      </c>
      <c r="N303" s="414" t="n">
        <v>-27</v>
      </c>
      <c r="O303" s="415" t="inlineStr">
        <is>
          <t>YOLANDA AOKI</t>
        </is>
      </c>
      <c r="P303" s="414" t="inlineStr"/>
      <c r="Q303" s="414" t="inlineStr"/>
    </row>
    <row r="304">
      <c r="B304" s="419" t="n"/>
      <c r="C304" s="420" t="inlineStr">
        <is>
          <t>SUBTOTAL INMOBILIARIA PARDO 200 SOCIEDAD ANONIMA CERRADA - INMOBILIARIA PARDO 200 S.A.C.</t>
        </is>
      </c>
      <c r="D304" s="419" t="n"/>
      <c r="E304" s="419" t="n"/>
      <c r="F304" s="419" t="n"/>
      <c r="G304" s="419" t="n"/>
      <c r="H304" s="419" t="n"/>
      <c r="I304" s="421">
        <f>SUM(I303:I303)</f>
        <v/>
      </c>
      <c r="J304" s="421">
        <f>SUM(J303:J303)</f>
        <v/>
      </c>
      <c r="K304" s="421">
        <f>SUM(K303:K303)</f>
        <v/>
      </c>
      <c r="L304" s="419" t="n"/>
      <c r="M304" s="419" t="n"/>
      <c r="N304" s="419" t="n"/>
      <c r="O304" s="419" t="n"/>
      <c r="P304" s="419" t="n"/>
      <c r="Q304" s="419" t="n"/>
    </row>
    <row r="305">
      <c r="C305" s="413" t="inlineStr">
        <is>
          <t>INMOBILIARIA PARDO 200 S.A.C.</t>
        </is>
      </c>
    </row>
    <row r="306">
      <c r="A306" t="inlineStr"/>
      <c r="B306" s="414" t="inlineStr">
        <is>
          <t>20601898561</t>
        </is>
      </c>
      <c r="C306" s="415" t="inlineStr">
        <is>
          <t>INMOBILIARIA PARDO 200 S.A.C.</t>
        </is>
      </c>
      <c r="D306" s="416" t="n">
        <v>46227</v>
      </c>
      <c r="E306" s="414" t="inlineStr">
        <is>
          <t>F</t>
        </is>
      </c>
      <c r="F306" s="414" t="inlineStr">
        <is>
          <t>FE01</t>
        </is>
      </c>
      <c r="G306" s="417" t="inlineStr">
        <is>
          <t>0029973</t>
        </is>
      </c>
      <c r="H306" s="415" t="inlineStr">
        <is>
          <t>CERT.FIRMA</t>
        </is>
      </c>
      <c r="I306" s="418" t="n">
        <v>25</v>
      </c>
      <c r="J306" s="418" t="n">
        <v>0</v>
      </c>
      <c r="K306" s="418" t="n">
        <v>0</v>
      </c>
      <c r="L306" s="416" t="n">
        <v>46235</v>
      </c>
      <c r="M306" s="415" t="inlineStr"/>
      <c r="N306" s="414" t="n">
        <v>-3</v>
      </c>
      <c r="O306" s="415" t="inlineStr">
        <is>
          <t>YOLANDA AOKI</t>
        </is>
      </c>
      <c r="P306" s="414" t="inlineStr"/>
      <c r="Q306" s="414" t="inlineStr"/>
    </row>
    <row r="307">
      <c r="B307" s="419" t="n"/>
      <c r="C307" s="420" t="inlineStr">
        <is>
          <t>SUBTOTAL INMOBILIARIA PARDO 200 S.A.C.</t>
        </is>
      </c>
      <c r="D307" s="419" t="n"/>
      <c r="E307" s="419" t="n"/>
      <c r="F307" s="419" t="n"/>
      <c r="G307" s="419" t="n"/>
      <c r="H307" s="419" t="n"/>
      <c r="I307" s="421">
        <f>SUM(I306:I306)</f>
        <v/>
      </c>
      <c r="J307" s="421">
        <f>SUM(J306:J306)</f>
        <v/>
      </c>
      <c r="K307" s="421">
        <f>SUM(K306:K306)</f>
        <v/>
      </c>
      <c r="L307" s="419" t="n"/>
      <c r="M307" s="419" t="n"/>
      <c r="N307" s="419" t="n"/>
      <c r="O307" s="419" t="n"/>
      <c r="P307" s="419" t="n"/>
      <c r="Q307" s="419" t="n"/>
    </row>
    <row r="308">
      <c r="C308" s="413" t="inlineStr">
        <is>
          <t>FERRERO GHISLIERI ANDRES CARLOS</t>
        </is>
      </c>
    </row>
    <row r="309">
      <c r="A309" t="inlineStr"/>
      <c r="B309" s="414" t="inlineStr">
        <is>
          <t>09381876</t>
        </is>
      </c>
      <c r="C309" s="415" t="inlineStr">
        <is>
          <t>FERRERO GHISLIERI ANDRES CARLOS</t>
        </is>
      </c>
      <c r="D309" s="416" t="n">
        <v>46057</v>
      </c>
      <c r="E309" s="414" t="inlineStr">
        <is>
          <t>I</t>
        </is>
      </c>
      <c r="F309" s="414" t="inlineStr">
        <is>
          <t>0001</t>
        </is>
      </c>
      <c r="G309" s="417" t="inlineStr">
        <is>
          <t>0030031</t>
        </is>
      </c>
      <c r="H309" s="415" t="inlineStr">
        <is>
          <t>K66105</t>
        </is>
      </c>
      <c r="I309" s="418" t="n">
        <v>0</v>
      </c>
      <c r="J309" s="418" t="n">
        <v>70</v>
      </c>
      <c r="K309" s="418" t="n">
        <v>0</v>
      </c>
      <c r="L309" s="416" t="n">
        <v>46064</v>
      </c>
      <c r="M309" s="415" t="inlineStr">
        <is>
          <t>DRA ESTHEPHANY</t>
        </is>
      </c>
      <c r="N309" s="414" t="n">
        <v>-174</v>
      </c>
      <c r="O309" s="415" t="inlineStr"/>
      <c r="P309" s="414" t="inlineStr">
        <is>
          <t>a</t>
        </is>
      </c>
      <c r="Q309" s="414" t="inlineStr"/>
    </row>
    <row r="310">
      <c r="A310" t="inlineStr"/>
      <c r="B310" s="414" t="inlineStr">
        <is>
          <t>09381876</t>
        </is>
      </c>
      <c r="C310" s="415" t="inlineStr">
        <is>
          <t>FERRERO GHISLIERI ANDRES CARLOS</t>
        </is>
      </c>
      <c r="D310" s="416" t="n">
        <v>46057</v>
      </c>
      <c r="E310" s="414" t="inlineStr">
        <is>
          <t>I</t>
        </is>
      </c>
      <c r="F310" s="414" t="inlineStr">
        <is>
          <t>0001</t>
        </is>
      </c>
      <c r="G310" s="417" t="inlineStr">
        <is>
          <t>0030036</t>
        </is>
      </c>
      <c r="H310" s="415" t="inlineStr">
        <is>
          <t>K66105</t>
        </is>
      </c>
      <c r="I310" s="418" t="n">
        <v>0</v>
      </c>
      <c r="J310" s="418" t="n">
        <v>58</v>
      </c>
      <c r="K310" s="418" t="n">
        <v>0</v>
      </c>
      <c r="L310" s="416" t="n">
        <v>46064</v>
      </c>
      <c r="M310" s="415" t="inlineStr">
        <is>
          <t>DRA ESTHEPHANY</t>
        </is>
      </c>
      <c r="N310" s="414" t="n">
        <v>-174</v>
      </c>
      <c r="O310" s="415" t="inlineStr"/>
      <c r="P310" s="414" t="inlineStr">
        <is>
          <t>a</t>
        </is>
      </c>
      <c r="Q310" s="414" t="inlineStr"/>
    </row>
    <row r="311">
      <c r="B311" s="419" t="n"/>
      <c r="C311" s="420" t="inlineStr">
        <is>
          <t>SUBTOTAL FERRERO GHISLIERI ANDRES CARLOS</t>
        </is>
      </c>
      <c r="D311" s="419" t="n"/>
      <c r="E311" s="419" t="n"/>
      <c r="F311" s="419" t="n"/>
      <c r="G311" s="419" t="n"/>
      <c r="H311" s="419" t="n"/>
      <c r="I311" s="421">
        <f>SUM(I309:I310)</f>
        <v/>
      </c>
      <c r="J311" s="421">
        <f>SUM(J309:J310)</f>
        <v/>
      </c>
      <c r="K311" s="421">
        <f>SUM(K309:K310)</f>
        <v/>
      </c>
      <c r="L311" s="419" t="n"/>
      <c r="M311" s="419" t="n"/>
      <c r="N311" s="419" t="n"/>
      <c r="O311" s="419" t="n"/>
      <c r="P311" s="419" t="n"/>
      <c r="Q311" s="419" t="n"/>
    </row>
    <row r="312">
      <c r="C312" s="413" t="inlineStr">
        <is>
          <t>MAPFRE PERU COMPAщA DE SEGUROS Y REASEGUROS</t>
        </is>
      </c>
    </row>
    <row r="313">
      <c r="A313" t="inlineStr"/>
      <c r="B313" s="414" t="inlineStr">
        <is>
          <t>20418896915</t>
        </is>
      </c>
      <c r="C313" s="415" t="inlineStr">
        <is>
          <t>MAPFRE PERU COMPAщA DE SEGUROS Y REASEGUROS</t>
        </is>
      </c>
      <c r="D313" s="416" t="n">
        <v>46227</v>
      </c>
      <c r="E313" s="414" t="inlineStr">
        <is>
          <t>F</t>
        </is>
      </c>
      <c r="F313" s="414" t="inlineStr">
        <is>
          <t>FE01</t>
        </is>
      </c>
      <c r="G313" s="417" t="inlineStr">
        <is>
          <t>0029979</t>
        </is>
      </c>
      <c r="H313" s="415" t="inlineStr">
        <is>
          <t>CARTA</t>
        </is>
      </c>
      <c r="I313" s="418" t="n">
        <v>60</v>
      </c>
      <c r="J313" s="418" t="n">
        <v>0</v>
      </c>
      <c r="K313" s="418" t="n">
        <v>0</v>
      </c>
      <c r="L313" s="416" t="n">
        <v>46235</v>
      </c>
      <c r="M313" s="415" t="inlineStr"/>
      <c r="N313" s="414" t="n">
        <v>-3</v>
      </c>
      <c r="O313" s="415" t="inlineStr">
        <is>
          <t>FIORELLA ARTEAGA</t>
        </is>
      </c>
      <c r="P313" s="414" t="inlineStr"/>
      <c r="Q313" s="414" t="inlineStr"/>
    </row>
    <row r="314">
      <c r="B314" s="419" t="n"/>
      <c r="C314" s="420" t="inlineStr">
        <is>
          <t>SUBTOTAL MAPFRE PERU COMPAщA DE SEGUROS Y REASEGUROS</t>
        </is>
      </c>
      <c r="D314" s="419" t="n"/>
      <c r="E314" s="419" t="n"/>
      <c r="F314" s="419" t="n"/>
      <c r="G314" s="419" t="n"/>
      <c r="H314" s="419" t="n"/>
      <c r="I314" s="421">
        <f>SUM(I313:I313)</f>
        <v/>
      </c>
      <c r="J314" s="421">
        <f>SUM(J313:J313)</f>
        <v/>
      </c>
      <c r="K314" s="421">
        <f>SUM(K313:K313)</f>
        <v/>
      </c>
      <c r="L314" s="419" t="n"/>
      <c r="M314" s="419" t="n"/>
      <c r="N314" s="419" t="n"/>
      <c r="O314" s="419" t="n"/>
      <c r="P314" s="419" t="n"/>
      <c r="Q314" s="419" t="n"/>
    </row>
    <row r="315">
      <c r="C315" s="413" t="inlineStr">
        <is>
          <t>ISOLA BRUCE ABOGADOS SOCIEDAD CIVIL</t>
        </is>
      </c>
    </row>
    <row r="316">
      <c r="A316" t="inlineStr"/>
      <c r="B316" s="414" t="inlineStr">
        <is>
          <t>20136422813</t>
        </is>
      </c>
      <c r="C316" s="415" t="inlineStr">
        <is>
          <t>ISOLA BRUCE ABOGADOS SOCIEDAD CIVIL</t>
        </is>
      </c>
      <c r="D316" s="416" t="n">
        <v>46227</v>
      </c>
      <c r="E316" s="414" t="inlineStr">
        <is>
          <t>F</t>
        </is>
      </c>
      <c r="F316" s="414" t="inlineStr">
        <is>
          <t>FE01</t>
        </is>
      </c>
      <c r="G316" s="417" t="inlineStr">
        <is>
          <t>0029980</t>
        </is>
      </c>
      <c r="H316" s="415" t="inlineStr">
        <is>
          <t>CERT.FIRMA</t>
        </is>
      </c>
      <c r="I316" s="418" t="n">
        <v>150</v>
      </c>
      <c r="J316" s="418" t="n">
        <v>0</v>
      </c>
      <c r="K316" s="418" t="n">
        <v>0</v>
      </c>
      <c r="L316" s="416" t="n">
        <v>46235</v>
      </c>
      <c r="M316" s="415" t="inlineStr"/>
      <c r="N316" s="414" t="n">
        <v>-3</v>
      </c>
      <c r="O316" s="415" t="inlineStr">
        <is>
          <t>CARLOS MISPIRETA</t>
        </is>
      </c>
      <c r="P316" s="414" t="inlineStr"/>
      <c r="Q316" s="414" t="inlineStr"/>
    </row>
    <row r="317">
      <c r="B317" s="419" t="n"/>
      <c r="C317" s="420" t="inlineStr">
        <is>
          <t>SUBTOTAL ISOLA BRUCE ABOGADOS SOCIEDAD CIVIL</t>
        </is>
      </c>
      <c r="D317" s="419" t="n"/>
      <c r="E317" s="419" t="n"/>
      <c r="F317" s="419" t="n"/>
      <c r="G317" s="419" t="n"/>
      <c r="H317" s="419" t="n"/>
      <c r="I317" s="421">
        <f>SUM(I316:I316)</f>
        <v/>
      </c>
      <c r="J317" s="421">
        <f>SUM(J316:J316)</f>
        <v/>
      </c>
      <c r="K317" s="421">
        <f>SUM(K316:K316)</f>
        <v/>
      </c>
      <c r="L317" s="419" t="n"/>
      <c r="M317" s="419" t="n"/>
      <c r="N317" s="419" t="n"/>
      <c r="O317" s="419" t="n"/>
      <c r="P317" s="419" t="n"/>
      <c r="Q317" s="419" t="n"/>
    </row>
    <row r="318">
      <c r="C318" s="413" t="inlineStr">
        <is>
          <t>COMPAщA MINERA SANTANDER S.A.C.</t>
        </is>
      </c>
    </row>
    <row r="319">
      <c r="A319" t="inlineStr"/>
      <c r="B319" s="414" t="inlineStr">
        <is>
          <t>20516488973</t>
        </is>
      </c>
      <c r="C319" s="415" t="inlineStr">
        <is>
          <t>COMPAщA MINERA SANTANDER S.A.C.</t>
        </is>
      </c>
      <c r="D319" s="416" t="n">
        <v>46230</v>
      </c>
      <c r="E319" s="414" t="inlineStr">
        <is>
          <t>F</t>
        </is>
      </c>
      <c r="F319" s="414" t="inlineStr">
        <is>
          <t>FE01</t>
        </is>
      </c>
      <c r="G319" s="417" t="inlineStr">
        <is>
          <t>0029994</t>
        </is>
      </c>
      <c r="H319" s="415" t="inlineStr">
        <is>
          <t>CERT.FIRMA</t>
        </is>
      </c>
      <c r="I319" s="418" t="n">
        <v>480</v>
      </c>
      <c r="J319" s="418" t="n">
        <v>0</v>
      </c>
      <c r="K319" s="418" t="n">
        <v>0</v>
      </c>
      <c r="L319" s="416" t="n">
        <v>46237</v>
      </c>
      <c r="M319" s="415" t="inlineStr"/>
      <c r="N319" s="414" t="n">
        <v>-1</v>
      </c>
      <c r="O319" s="415" t="inlineStr">
        <is>
          <t>PIERO PAREDES</t>
        </is>
      </c>
      <c r="P319" s="414" t="inlineStr"/>
      <c r="Q319" s="414" t="inlineStr"/>
    </row>
    <row r="320">
      <c r="B320" s="419" t="n"/>
      <c r="C320" s="420" t="inlineStr">
        <is>
          <t>SUBTOTAL COMPAщA MINERA SANTANDER S.A.C.</t>
        </is>
      </c>
      <c r="D320" s="419" t="n"/>
      <c r="E320" s="419" t="n"/>
      <c r="F320" s="419" t="n"/>
      <c r="G320" s="419" t="n"/>
      <c r="H320" s="419" t="n"/>
      <c r="I320" s="421">
        <f>SUM(I319:I319)</f>
        <v/>
      </c>
      <c r="J320" s="421">
        <f>SUM(J319:J319)</f>
        <v/>
      </c>
      <c r="K320" s="421">
        <f>SUM(K319:K319)</f>
        <v/>
      </c>
      <c r="L320" s="419" t="n"/>
      <c r="M320" s="419" t="n"/>
      <c r="N320" s="419" t="n"/>
      <c r="O320" s="419" t="n"/>
      <c r="P320" s="419" t="n"/>
      <c r="Q320" s="419" t="n"/>
    </row>
    <row r="322">
      <c r="C322" s="412" t="inlineStr">
        <is>
          <t>ODE</t>
        </is>
      </c>
    </row>
    <row r="323">
      <c r="C323" s="413" t="inlineStr">
        <is>
          <t>ODE PEREYRA SOFIA INES</t>
        </is>
      </c>
    </row>
    <row r="324">
      <c r="A324" t="inlineStr"/>
      <c r="B324" s="414" t="inlineStr">
        <is>
          <t>10078573878</t>
        </is>
      </c>
      <c r="C324" s="415" t="inlineStr">
        <is>
          <t>ODE PEREYRA SOFIA INES</t>
        </is>
      </c>
      <c r="D324" s="416" t="n">
        <v>45990</v>
      </c>
      <c r="E324" s="414" t="inlineStr">
        <is>
          <t>F</t>
        </is>
      </c>
      <c r="F324" s="414" t="inlineStr">
        <is>
          <t>FE01</t>
        </is>
      </c>
      <c r="G324" s="417" t="inlineStr">
        <is>
          <t>0003848</t>
        </is>
      </c>
      <c r="H324" s="415" t="inlineStr"/>
      <c r="I324" s="418" t="n">
        <v>0</v>
      </c>
      <c r="J324" s="418" t="n">
        <v>0</v>
      </c>
      <c r="K324" s="418" t="n">
        <v>25000</v>
      </c>
      <c r="L324" s="416" t="n">
        <v>45997</v>
      </c>
      <c r="M324" s="415" t="inlineStr"/>
      <c r="N324" s="414" t="n">
        <v>-241</v>
      </c>
      <c r="O324" s="415" t="inlineStr"/>
      <c r="P324" s="414" t="inlineStr">
        <is>
          <t>a</t>
        </is>
      </c>
      <c r="Q324" s="414" t="inlineStr"/>
    </row>
    <row r="325">
      <c r="B325" s="419" t="n"/>
      <c r="C325" s="420" t="inlineStr">
        <is>
          <t>SUBTOTAL ODE PEREYRA SOFIA INES</t>
        </is>
      </c>
      <c r="D325" s="419" t="n"/>
      <c r="E325" s="419" t="n"/>
      <c r="F325" s="419" t="n"/>
      <c r="G325" s="419" t="n"/>
      <c r="H325" s="419" t="n"/>
      <c r="I325" s="421">
        <f>SUM(I324:I324)</f>
        <v/>
      </c>
      <c r="J325" s="421">
        <f>SUM(J324:J324)</f>
        <v/>
      </c>
      <c r="K325" s="421">
        <f>SUM(K324:K324)</f>
        <v/>
      </c>
      <c r="L325" s="419" t="n"/>
      <c r="M325" s="419" t="n"/>
      <c r="N325" s="419" t="n"/>
      <c r="O325" s="419" t="n"/>
      <c r="P325" s="419" t="n"/>
      <c r="Q325" s="419" t="n"/>
    </row>
    <row r="327">
      <c r="C327" s="412" t="inlineStr">
        <is>
          <t>POR REPONER AL SISTEMA</t>
        </is>
      </c>
    </row>
    <row r="328">
      <c r="C328" s="413" t="inlineStr">
        <is>
          <t>CONSTRUCTORA VALLE REQUE S.A.C.</t>
        </is>
      </c>
    </row>
    <row r="329">
      <c r="A329" t="inlineStr"/>
      <c r="B329" s="427" t="inlineStr">
        <is>
          <t>20603865830</t>
        </is>
      </c>
      <c r="C329" s="428" t="inlineStr">
        <is>
          <t>CONSTRUCTORA VALLE REQUE S.A.C.</t>
        </is>
      </c>
      <c r="D329" s="429" t="n">
        <v>45240</v>
      </c>
      <c r="E329" s="427" t="inlineStr">
        <is>
          <t>F</t>
        </is>
      </c>
      <c r="F329" s="427" t="inlineStr">
        <is>
          <t>FE01</t>
        </is>
      </c>
      <c r="G329" s="430" t="inlineStr">
        <is>
          <t>0020479</t>
        </is>
      </c>
      <c r="H329" s="428" t="inlineStr">
        <is>
          <t>CARTA</t>
        </is>
      </c>
      <c r="I329" s="431" t="n">
        <v>60</v>
      </c>
      <c r="J329" s="431" t="n">
        <v>0</v>
      </c>
      <c r="K329" s="431" t="n">
        <v>0</v>
      </c>
      <c r="L329" s="429" t="n">
        <v>45255</v>
      </c>
      <c r="M329" s="428" t="inlineStr">
        <is>
          <t>COBRADO GIORGIO 14/11/2025 | VALIDAR PAGO/ANULACIÓN</t>
        </is>
      </c>
      <c r="N329" s="427" t="n">
        <v>-983</v>
      </c>
      <c r="O329" s="428" t="inlineStr"/>
      <c r="P329" s="427" t="inlineStr"/>
      <c r="Q329" s="427" t="inlineStr"/>
    </row>
    <row r="330">
      <c r="B330" s="419" t="n"/>
      <c r="C330" s="420" t="inlineStr">
        <is>
          <t>SUBTOTAL CONSTRUCTORA VALLE REQUE S.A.C.</t>
        </is>
      </c>
      <c r="D330" s="419" t="n"/>
      <c r="E330" s="419" t="n"/>
      <c r="F330" s="419" t="n"/>
      <c r="G330" s="419" t="n"/>
      <c r="H330" s="419" t="n"/>
      <c r="I330" s="421">
        <f>SUM(I329:I329)</f>
        <v/>
      </c>
      <c r="J330" s="421">
        <f>SUM(J329:J329)</f>
        <v/>
      </c>
      <c r="K330" s="421">
        <f>SUM(K329:K329)</f>
        <v/>
      </c>
      <c r="L330" s="419" t="n"/>
      <c r="M330" s="419" t="n"/>
      <c r="N330" s="419" t="n"/>
      <c r="O330" s="419" t="n"/>
      <c r="P330" s="419" t="n"/>
      <c r="Q330" s="419" t="n"/>
    </row>
    <row r="331">
      <c r="C331" s="413" t="inlineStr">
        <is>
          <t>ABSOLUTE GAMES S.A.C.</t>
        </is>
      </c>
    </row>
    <row r="332">
      <c r="A332" t="inlineStr"/>
      <c r="B332" s="427" t="inlineStr">
        <is>
          <t>20545188202</t>
        </is>
      </c>
      <c r="C332" s="428" t="inlineStr">
        <is>
          <t>ABSOLUTE GAMES S.A.C.</t>
        </is>
      </c>
      <c r="D332" s="429" t="n">
        <v>45468</v>
      </c>
      <c r="E332" s="427" t="inlineStr">
        <is>
          <t>F</t>
        </is>
      </c>
      <c r="F332" s="427" t="inlineStr">
        <is>
          <t>FE01</t>
        </is>
      </c>
      <c r="G332" s="430" t="inlineStr">
        <is>
          <t>0022607</t>
        </is>
      </c>
      <c r="H332" s="428" t="inlineStr">
        <is>
          <t>LEGALIZACION DE FIRMA ACTAS MES DE MAYO</t>
        </is>
      </c>
      <c r="I332" s="431" t="n">
        <v>143.64</v>
      </c>
      <c r="J332" s="431" t="n">
        <v>0</v>
      </c>
      <c r="K332" s="431" t="n">
        <v>0</v>
      </c>
      <c r="L332" s="429" t="n"/>
      <c r="M332" s="428" t="inlineStr">
        <is>
          <t>NO COBRO PORQUE LAS ACTAS AUN NO SE ENTREGARON | VALIDAR PAGO/ANULACIÓN</t>
        </is>
      </c>
      <c r="N332" s="427" t="inlineStr"/>
      <c r="O332" s="428" t="inlineStr"/>
      <c r="P332" s="427" t="inlineStr"/>
      <c r="Q332" s="427" t="inlineStr"/>
    </row>
    <row r="333">
      <c r="B333" s="419" t="n"/>
      <c r="C333" s="420" t="inlineStr">
        <is>
          <t>SUBTOTAL ABSOLUTE GAMES S.A.C.</t>
        </is>
      </c>
      <c r="D333" s="419" t="n"/>
      <c r="E333" s="419" t="n"/>
      <c r="F333" s="419" t="n"/>
      <c r="G333" s="419" t="n"/>
      <c r="H333" s="419" t="n"/>
      <c r="I333" s="421">
        <f>SUM(I332:I332)</f>
        <v/>
      </c>
      <c r="J333" s="421">
        <f>SUM(J332:J332)</f>
        <v/>
      </c>
      <c r="K333" s="421">
        <f>SUM(K332:K332)</f>
        <v/>
      </c>
      <c r="L333" s="419" t="n"/>
      <c r="M333" s="419" t="n"/>
      <c r="N333" s="419" t="n"/>
      <c r="O333" s="419" t="n"/>
      <c r="P333" s="419" t="n"/>
      <c r="Q333" s="419" t="n"/>
    </row>
    <row r="334">
      <c r="C334" s="413" t="inlineStr">
        <is>
          <t>GRUPO</t>
        </is>
      </c>
    </row>
    <row r="335">
      <c r="A335" t="inlineStr"/>
      <c r="B335" s="427" t="inlineStr"/>
      <c r="C335" s="428" t="inlineStr">
        <is>
          <t>GRUPO</t>
        </is>
      </c>
      <c r="D335" s="429" t="n"/>
      <c r="E335" s="427" t="inlineStr">
        <is>
          <t>TIPO</t>
        </is>
      </c>
      <c r="F335" s="427" t="inlineStr">
        <is>
          <t>SERIE</t>
        </is>
      </c>
      <c r="G335" s="430" t="inlineStr">
        <is>
          <t>DOC</t>
        </is>
      </c>
      <c r="H335" s="428" t="inlineStr">
        <is>
          <t>TRAMITE</t>
        </is>
      </c>
      <c r="I335" s="431" t="n">
        <v>0</v>
      </c>
      <c r="J335" s="431" t="n">
        <v>0</v>
      </c>
      <c r="K335" s="431" t="n">
        <v>0</v>
      </c>
      <c r="L335" s="429" t="n"/>
      <c r="M335" s="428" t="inlineStr">
        <is>
          <t>VALIDAR PAGO/ANULACIÓN</t>
        </is>
      </c>
      <c r="N335" s="427" t="inlineStr">
        <is>
          <t>DIAS POR VENCER</t>
        </is>
      </c>
      <c r="O335" s="428" t="inlineStr">
        <is>
          <t>SOLICITANTE</t>
        </is>
      </c>
      <c r="P335" s="427" t="inlineStr"/>
      <c r="Q335" s="427" t="inlineStr"/>
    </row>
    <row r="336">
      <c r="B336" s="419" t="n"/>
      <c r="C336" s="420" t="inlineStr">
        <is>
          <t>SUBTOTAL GRUPO</t>
        </is>
      </c>
      <c r="D336" s="419" t="n"/>
      <c r="E336" s="419" t="n"/>
      <c r="F336" s="419" t="n"/>
      <c r="G336" s="419" t="n"/>
      <c r="H336" s="419" t="n"/>
      <c r="I336" s="421">
        <f>SUM(I335:I335)</f>
        <v/>
      </c>
      <c r="J336" s="421">
        <f>SUM(J335:J335)</f>
        <v/>
      </c>
      <c r="K336" s="421">
        <f>SUM(K335:K335)</f>
        <v/>
      </c>
      <c r="L336" s="419" t="n"/>
      <c r="M336" s="419" t="n"/>
      <c r="N336" s="419" t="n"/>
      <c r="O336" s="419" t="n"/>
      <c r="P336" s="419" t="n"/>
      <c r="Q336" s="419" t="n"/>
    </row>
    <row r="337">
      <c r="C337" s="413" t="inlineStr">
        <is>
          <t>LA MURALLA GERENCIA Y CONSTRUCCION SAC</t>
        </is>
      </c>
    </row>
    <row r="338">
      <c r="A338" t="inlineStr"/>
      <c r="B338" s="427" t="inlineStr">
        <is>
          <t>20604568669</t>
        </is>
      </c>
      <c r="C338" s="428" t="inlineStr">
        <is>
          <t>LA MURALLA GERENCIA Y CONSTRUCCION SAC</t>
        </is>
      </c>
      <c r="D338" s="429" t="n">
        <v>45509</v>
      </c>
      <c r="E338" s="427" t="inlineStr">
        <is>
          <t>F</t>
        </is>
      </c>
      <c r="F338" s="427" t="inlineStr">
        <is>
          <t>FE01</t>
        </is>
      </c>
      <c r="G338" s="430" t="inlineStr">
        <is>
          <t>0023044</t>
        </is>
      </c>
      <c r="H338" s="428" t="inlineStr">
        <is>
          <t>CARTA</t>
        </is>
      </c>
      <c r="I338" s="431" t="n">
        <v>50</v>
      </c>
      <c r="J338" s="431" t="n">
        <v>0</v>
      </c>
      <c r="K338" s="431" t="n">
        <v>0</v>
      </c>
      <c r="L338" s="429" t="n">
        <v>45516</v>
      </c>
      <c r="M338" s="428" t="inlineStr">
        <is>
          <t>COBRADO GIORGIO 14/11/2025 | VALIDAR PAGO/ANULACIÓN</t>
        </is>
      </c>
      <c r="N338" s="427" t="n">
        <v>-722</v>
      </c>
      <c r="O338" s="428" t="inlineStr"/>
      <c r="P338" s="427" t="inlineStr"/>
      <c r="Q338" s="427" t="inlineStr"/>
    </row>
    <row r="339">
      <c r="B339" s="419" t="n"/>
      <c r="C339" s="420" t="inlineStr">
        <is>
          <t>SUBTOTAL LA MURALLA GERENCIA Y CONSTRUCCION SAC</t>
        </is>
      </c>
      <c r="D339" s="419" t="n"/>
      <c r="E339" s="419" t="n"/>
      <c r="F339" s="419" t="n"/>
      <c r="G339" s="419" t="n"/>
      <c r="H339" s="419" t="n"/>
      <c r="I339" s="421">
        <f>SUM(I338:I338)</f>
        <v/>
      </c>
      <c r="J339" s="421">
        <f>SUM(J338:J338)</f>
        <v/>
      </c>
      <c r="K339" s="421">
        <f>SUM(K338:K338)</f>
        <v/>
      </c>
      <c r="L339" s="419" t="n"/>
      <c r="M339" s="419" t="n"/>
      <c r="N339" s="419" t="n"/>
      <c r="O339" s="419" t="n"/>
      <c r="P339" s="419" t="n"/>
      <c r="Q339" s="419" t="n"/>
    </row>
    <row r="340">
      <c r="C340" s="413" t="inlineStr">
        <is>
          <t>LA MURALLA INVERSIONES INMOBILIARIAS SAC (AHORA LM MARKETING INMOBILIARIO SAC RUC: 20516726319)</t>
        </is>
      </c>
    </row>
    <row r="341">
      <c r="A341" t="inlineStr"/>
      <c r="B341" s="427" t="inlineStr">
        <is>
          <t>20516726319</t>
        </is>
      </c>
      <c r="C341" s="428" t="inlineStr">
        <is>
          <t>LA MURALLA INVERSIONES INMOBILIARIAS SAC (AHORA LM MARKETING INMOBILIARIO SAC RUC: 20516726319)</t>
        </is>
      </c>
      <c r="D341" s="429" t="n">
        <v>45411</v>
      </c>
      <c r="E341" s="427" t="inlineStr">
        <is>
          <t>F</t>
        </is>
      </c>
      <c r="F341" s="427" t="inlineStr">
        <is>
          <t>FE01</t>
        </is>
      </c>
      <c r="G341" s="430" t="inlineStr">
        <is>
          <t>0022025</t>
        </is>
      </c>
      <c r="H341" s="428" t="inlineStr">
        <is>
          <t>CARTA</t>
        </is>
      </c>
      <c r="I341" s="431" t="n">
        <v>50</v>
      </c>
      <c r="J341" s="431" t="n">
        <v>0</v>
      </c>
      <c r="K341" s="431" t="n">
        <v>0</v>
      </c>
      <c r="L341" s="429" t="n">
        <v>45418</v>
      </c>
      <c r="M341" s="428" t="inlineStr">
        <is>
          <t>COBRADO GIORGIO 14/11/2025 | VALIDAR PAGO/ANULACIÓN</t>
        </is>
      </c>
      <c r="N341" s="427" t="n">
        <v>-820</v>
      </c>
      <c r="O341" s="428" t="inlineStr"/>
      <c r="P341" s="427" t="inlineStr"/>
      <c r="Q341" s="427" t="inlineStr"/>
    </row>
    <row r="342">
      <c r="A342" t="inlineStr"/>
      <c r="B342" s="427" t="inlineStr">
        <is>
          <t>20516726319</t>
        </is>
      </c>
      <c r="C342" s="428" t="inlineStr">
        <is>
          <t>LA MURALLA INVERSIONES INMOBILIARIAS SAC (AHORA LM MARKETING INMOBILIARIO SAC RUC: 20516726319)</t>
        </is>
      </c>
      <c r="D342" s="429" t="n">
        <v>45594</v>
      </c>
      <c r="E342" s="427" t="inlineStr">
        <is>
          <t>F</t>
        </is>
      </c>
      <c r="F342" s="427" t="inlineStr">
        <is>
          <t>FE01</t>
        </is>
      </c>
      <c r="G342" s="430" t="inlineStr">
        <is>
          <t>0023986</t>
        </is>
      </c>
      <c r="H342" s="428" t="inlineStr">
        <is>
          <t>CERT.FIRMA</t>
        </is>
      </c>
      <c r="I342" s="431" t="n">
        <v>25</v>
      </c>
      <c r="J342" s="431" t="n">
        <v>0</v>
      </c>
      <c r="K342" s="431" t="n">
        <v>0</v>
      </c>
      <c r="L342" s="429" t="n">
        <v>45601</v>
      </c>
      <c r="M342" s="428" t="inlineStr">
        <is>
          <t>COBRADO GIORGIO 14/11/2025 | VALIDAR PAGO/ANULACIÓN</t>
        </is>
      </c>
      <c r="N342" s="427" t="n">
        <v>-637</v>
      </c>
      <c r="O342" s="428" t="inlineStr">
        <is>
          <t>CESAR SALLUCA</t>
        </is>
      </c>
      <c r="P342" s="427" t="inlineStr"/>
      <c r="Q342" s="427" t="inlineStr"/>
    </row>
    <row r="343">
      <c r="B343" s="419" t="n"/>
      <c r="C343" s="420" t="inlineStr">
        <is>
          <t>SUBTOTAL LA MURALLA INVERSIONES INMOBILIARIAS SAC (AHORA LM MARKETING INMOBILIARIO SAC RUC: 20516726319)</t>
        </is>
      </c>
      <c r="D343" s="419" t="n"/>
      <c r="E343" s="419" t="n"/>
      <c r="F343" s="419" t="n"/>
      <c r="G343" s="419" t="n"/>
      <c r="H343" s="419" t="n"/>
      <c r="I343" s="421">
        <f>SUM(I341:I342)</f>
        <v/>
      </c>
      <c r="J343" s="421">
        <f>SUM(J341:J342)</f>
        <v/>
      </c>
      <c r="K343" s="421">
        <f>SUM(K341:K342)</f>
        <v/>
      </c>
      <c r="L343" s="419" t="n"/>
      <c r="M343" s="419" t="n"/>
      <c r="N343" s="419" t="n"/>
      <c r="O343" s="419" t="n"/>
      <c r="P343" s="419" t="n"/>
      <c r="Q343" s="419" t="n"/>
    </row>
    <row r="344">
      <c r="C344" s="413" t="inlineStr">
        <is>
          <t>INMOBILIARIA CHIHUAHUA S.A.C.</t>
        </is>
      </c>
    </row>
    <row r="345">
      <c r="A345" t="inlineStr"/>
      <c r="B345" s="427" t="inlineStr">
        <is>
          <t>20510616244</t>
        </is>
      </c>
      <c r="C345" s="428" t="inlineStr">
        <is>
          <t>INMOBILIARIA CHIHUAHUA S.A.C.</t>
        </is>
      </c>
      <c r="D345" s="429" t="n">
        <v>45548</v>
      </c>
      <c r="E345" s="427" t="inlineStr">
        <is>
          <t>F</t>
        </is>
      </c>
      <c r="F345" s="427" t="inlineStr">
        <is>
          <t>FE01</t>
        </is>
      </c>
      <c r="G345" s="430" t="inlineStr">
        <is>
          <t>0003255</t>
        </is>
      </c>
      <c r="H345" s="428" t="inlineStr">
        <is>
          <t>C7764</t>
        </is>
      </c>
      <c r="I345" s="431" t="n">
        <v>65</v>
      </c>
      <c r="J345" s="431" t="n">
        <v>0</v>
      </c>
      <c r="K345" s="431" t="n">
        <v>0</v>
      </c>
      <c r="L345" s="429" t="n">
        <v>45555</v>
      </c>
      <c r="M345" s="428" t="inlineStr">
        <is>
          <t>Cobrado 14/11/2025 CARLA | VALIDAR PAGO/ANULACIÓN</t>
        </is>
      </c>
      <c r="N345" s="427" t="n">
        <v>-683</v>
      </c>
      <c r="O345" s="428" t="inlineStr">
        <is>
          <t>DENISSE SULLON</t>
        </is>
      </c>
      <c r="P345" s="427" t="inlineStr"/>
      <c r="Q345" s="427" t="inlineStr"/>
    </row>
    <row r="346">
      <c r="A346" t="inlineStr"/>
      <c r="B346" s="427" t="inlineStr">
        <is>
          <t>20510616244</t>
        </is>
      </c>
      <c r="C346" s="428" t="inlineStr">
        <is>
          <t>INMOBILIARIA CHIHUAHUA S.A.C.</t>
        </is>
      </c>
      <c r="D346" s="429" t="n">
        <v>45548</v>
      </c>
      <c r="E346" s="427" t="inlineStr">
        <is>
          <t>F</t>
        </is>
      </c>
      <c r="F346" s="427" t="inlineStr">
        <is>
          <t>FE01</t>
        </is>
      </c>
      <c r="G346" s="430" t="inlineStr">
        <is>
          <t>0023507</t>
        </is>
      </c>
      <c r="H346" s="428" t="inlineStr">
        <is>
          <t>C7764</t>
        </is>
      </c>
      <c r="I346" s="431" t="n">
        <v>350</v>
      </c>
      <c r="J346" s="431" t="n">
        <v>0</v>
      </c>
      <c r="K346" s="431" t="n">
        <v>0</v>
      </c>
      <c r="L346" s="429" t="n">
        <v>45555</v>
      </c>
      <c r="M346" s="428" t="inlineStr">
        <is>
          <t>Cobrado 14/11/2025 CARLA | VALIDAR PAGO/ANULACIÓN</t>
        </is>
      </c>
      <c r="N346" s="427" t="n">
        <v>-683</v>
      </c>
      <c r="O346" s="428" t="inlineStr">
        <is>
          <t>DENISSE SULLON</t>
        </is>
      </c>
      <c r="P346" s="427" t="inlineStr"/>
      <c r="Q346" s="427" t="inlineStr"/>
    </row>
    <row r="347">
      <c r="A347" t="inlineStr"/>
      <c r="B347" s="427" t="inlineStr">
        <is>
          <t>20510616244</t>
        </is>
      </c>
      <c r="C347" s="428" t="inlineStr">
        <is>
          <t>INMOBILIARIA CHIHUAHUA S.A.C.</t>
        </is>
      </c>
      <c r="D347" s="429" t="n">
        <v>45548</v>
      </c>
      <c r="E347" s="427" t="inlineStr">
        <is>
          <t>I</t>
        </is>
      </c>
      <c r="F347" s="427" t="inlineStr">
        <is>
          <t>0001</t>
        </is>
      </c>
      <c r="G347" s="430" t="inlineStr">
        <is>
          <t>0027183</t>
        </is>
      </c>
      <c r="H347" s="428" t="inlineStr">
        <is>
          <t>C7764</t>
        </is>
      </c>
      <c r="I347" s="431" t="n">
        <v>100</v>
      </c>
      <c r="J347" s="431" t="n">
        <v>0</v>
      </c>
      <c r="K347" s="431" t="n">
        <v>0</v>
      </c>
      <c r="L347" s="429" t="n">
        <v>45555</v>
      </c>
      <c r="M347" s="428" t="inlineStr">
        <is>
          <t>Cobrado 14/11/2025 CARLA | VALIDAR PAGO/ANULACIÓN</t>
        </is>
      </c>
      <c r="N347" s="427" t="n">
        <v>-683</v>
      </c>
      <c r="O347" s="428" t="inlineStr">
        <is>
          <t>DENISSE SULLON</t>
        </is>
      </c>
      <c r="P347" s="427" t="inlineStr"/>
      <c r="Q347" s="427" t="inlineStr"/>
    </row>
    <row r="348">
      <c r="B348" s="419" t="n"/>
      <c r="C348" s="420" t="inlineStr">
        <is>
          <t>SUBTOTAL INMOBILIARIA CHIHUAHUA S.A.C.</t>
        </is>
      </c>
      <c r="D348" s="419" t="n"/>
      <c r="E348" s="419" t="n"/>
      <c r="F348" s="419" t="n"/>
      <c r="G348" s="419" t="n"/>
      <c r="H348" s="419" t="n"/>
      <c r="I348" s="421">
        <f>SUM(I345:I347)</f>
        <v/>
      </c>
      <c r="J348" s="421">
        <f>SUM(J345:J347)</f>
        <v/>
      </c>
      <c r="K348" s="421">
        <f>SUM(K345:K347)</f>
        <v/>
      </c>
      <c r="L348" s="419" t="n"/>
      <c r="M348" s="419" t="n"/>
      <c r="N348" s="419" t="n"/>
      <c r="O348" s="419" t="n"/>
      <c r="P348" s="419" t="n"/>
      <c r="Q348" s="419" t="n"/>
    </row>
    <row r="350">
      <c r="C350" s="412" t="inlineStr">
        <is>
          <t>NUEVOS / SIN ASIGNAR</t>
        </is>
      </c>
    </row>
    <row r="351">
      <c r="C351" s="413" t="inlineStr">
        <is>
          <t>INMOBILIARIA OCTAGON SOCIEDAD ANONIMA CERRADA</t>
        </is>
      </c>
    </row>
    <row r="352">
      <c r="A352" t="inlineStr"/>
      <c r="B352" s="422" t="inlineStr">
        <is>
          <t>20545332508</t>
        </is>
      </c>
      <c r="C352" s="423" t="inlineStr">
        <is>
          <t>INMOBILIARIA OCTAGON SOCIEDAD ANONIMA CERRADA</t>
        </is>
      </c>
      <c r="D352" s="424" t="n">
        <v>45915</v>
      </c>
      <c r="E352" s="422" t="inlineStr">
        <is>
          <t>F</t>
        </is>
      </c>
      <c r="F352" s="422" t="inlineStr">
        <is>
          <t>FE01</t>
        </is>
      </c>
      <c r="G352" s="425" t="inlineStr">
        <is>
          <t>0027102</t>
        </is>
      </c>
      <c r="H352" s="423" t="inlineStr">
        <is>
          <t>C8059</t>
        </is>
      </c>
      <c r="I352" s="426" t="n">
        <v>50</v>
      </c>
      <c r="J352" s="426" t="n">
        <v>0</v>
      </c>
      <c r="K352" s="426" t="n">
        <v>0</v>
      </c>
      <c r="L352" s="424" t="n">
        <v>45922</v>
      </c>
      <c r="M352" s="423" t="inlineStr"/>
      <c r="N352" s="422" t="n">
        <v>-316</v>
      </c>
      <c r="O352" s="423" t="inlineStr">
        <is>
          <t>VASCENCIO</t>
        </is>
      </c>
      <c r="P352" s="422" t="inlineStr"/>
      <c r="Q352" s="422" t="inlineStr"/>
    </row>
    <row r="353">
      <c r="B353" s="419" t="n"/>
      <c r="C353" s="420" t="inlineStr">
        <is>
          <t>SUBTOTAL INMOBILIARIA OCTAGON SOCIEDAD ANONIMA CERRADA</t>
        </is>
      </c>
      <c r="D353" s="419" t="n"/>
      <c r="E353" s="419" t="n"/>
      <c r="F353" s="419" t="n"/>
      <c r="G353" s="419" t="n"/>
      <c r="H353" s="419" t="n"/>
      <c r="I353" s="421">
        <f>SUM(I352:I352)</f>
        <v/>
      </c>
      <c r="J353" s="421">
        <f>SUM(J352:J352)</f>
        <v/>
      </c>
      <c r="K353" s="421">
        <f>SUM(K352:K352)</f>
        <v/>
      </c>
      <c r="L353" s="419" t="n"/>
      <c r="M353" s="419" t="n"/>
      <c r="N353" s="419" t="n"/>
      <c r="O353" s="419" t="n"/>
      <c r="P353" s="419" t="n"/>
      <c r="Q353" s="419" t="n"/>
    </row>
    <row r="354">
      <c r="C354" s="413" t="inlineStr">
        <is>
          <t>INVERSIONES Y DESARROLLO INMOBILIARIO SANTA MARIA SOCIEDAD ANONIMA CERRADA</t>
        </is>
      </c>
    </row>
    <row r="355">
      <c r="A355" t="inlineStr"/>
      <c r="B355" s="422" t="inlineStr">
        <is>
          <t>20538871801</t>
        </is>
      </c>
      <c r="C355" s="423" t="inlineStr">
        <is>
          <t>INVERSIONES Y DESARROLLO INMOBILIARIO SANTA MARIA SOCIEDAD ANONIMA CERRADA</t>
        </is>
      </c>
      <c r="D355" s="424" t="n">
        <v>46142</v>
      </c>
      <c r="E355" s="422" t="inlineStr">
        <is>
          <t>F</t>
        </is>
      </c>
      <c r="F355" s="422" t="inlineStr">
        <is>
          <t>FE01</t>
        </is>
      </c>
      <c r="G355" s="425" t="inlineStr">
        <is>
          <t>0029248</t>
        </is>
      </c>
      <c r="H355" s="423" t="inlineStr"/>
      <c r="I355" s="426" t="n">
        <v>142</v>
      </c>
      <c r="J355" s="426" t="n">
        <v>0</v>
      </c>
      <c r="K355" s="426" t="n">
        <v>0</v>
      </c>
      <c r="L355" s="424" t="n">
        <v>46149</v>
      </c>
      <c r="M355" s="423" t="inlineStr"/>
      <c r="N355" s="422" t="n">
        <v>-89</v>
      </c>
      <c r="O355" s="423" t="inlineStr"/>
      <c r="P355" s="422" t="inlineStr"/>
      <c r="Q355" s="422" t="inlineStr"/>
    </row>
    <row r="356">
      <c r="B356" s="419" t="n"/>
      <c r="C356" s="420" t="inlineStr">
        <is>
          <t>SUBTOTAL INVERSIONES Y DESARROLLO INMOBILIARIO SANTA MARIA SOCIEDAD ANONIMA CERRADA</t>
        </is>
      </c>
      <c r="D356" s="419" t="n"/>
      <c r="E356" s="419" t="n"/>
      <c r="F356" s="419" t="n"/>
      <c r="G356" s="419" t="n"/>
      <c r="H356" s="419" t="n"/>
      <c r="I356" s="421">
        <f>SUM(I355:I355)</f>
        <v/>
      </c>
      <c r="J356" s="421">
        <f>SUM(J355:J355)</f>
        <v/>
      </c>
      <c r="K356" s="421">
        <f>SUM(K355:K355)</f>
        <v/>
      </c>
      <c r="L356" s="419" t="n"/>
      <c r="M356" s="419" t="n"/>
      <c r="N356" s="419" t="n"/>
      <c r="O356" s="419" t="n"/>
      <c r="P356" s="419" t="n"/>
      <c r="Q356" s="419" t="n"/>
    </row>
    <row r="357">
      <c r="C357" s="413" t="inlineStr">
        <is>
          <t>INMOBILIARIA TOR S.A.C.</t>
        </is>
      </c>
    </row>
    <row r="358">
      <c r="A358" t="inlineStr"/>
      <c r="B358" s="422" t="inlineStr">
        <is>
          <t>20517595919</t>
        </is>
      </c>
      <c r="C358" s="423" t="inlineStr">
        <is>
          <t>INMOBILIARIA TOR S.A.C.</t>
        </is>
      </c>
      <c r="D358" s="424" t="n">
        <v>46197</v>
      </c>
      <c r="E358" s="422" t="inlineStr">
        <is>
          <t>F</t>
        </is>
      </c>
      <c r="F358" s="422" t="inlineStr">
        <is>
          <t>FE01</t>
        </is>
      </c>
      <c r="G358" s="425" t="inlineStr">
        <is>
          <t>0029710</t>
        </is>
      </c>
      <c r="H358" s="423" t="inlineStr">
        <is>
          <t>CARTA</t>
        </is>
      </c>
      <c r="I358" s="426" t="n">
        <v>50</v>
      </c>
      <c r="J358" s="426" t="n">
        <v>0</v>
      </c>
      <c r="K358" s="426" t="n">
        <v>0</v>
      </c>
      <c r="L358" s="424" t="n">
        <v>46204</v>
      </c>
      <c r="M358" s="423" t="inlineStr"/>
      <c r="N358" s="422" t="n">
        <v>-34</v>
      </c>
      <c r="O358" s="423" t="inlineStr"/>
      <c r="P358" s="422" t="inlineStr"/>
      <c r="Q358" s="422" t="inlineStr"/>
    </row>
    <row r="359">
      <c r="B359" s="419" t="n"/>
      <c r="C359" s="420" t="inlineStr">
        <is>
          <t>SUBTOTAL INMOBILIARIA TOR S.A.C.</t>
        </is>
      </c>
      <c r="D359" s="419" t="n"/>
      <c r="E359" s="419" t="n"/>
      <c r="F359" s="419" t="n"/>
      <c r="G359" s="419" t="n"/>
      <c r="H359" s="419" t="n"/>
      <c r="I359" s="421">
        <f>SUM(I358:I358)</f>
        <v/>
      </c>
      <c r="J359" s="421">
        <f>SUM(J358:J358)</f>
        <v/>
      </c>
      <c r="K359" s="421">
        <f>SUM(K358:K358)</f>
        <v/>
      </c>
      <c r="L359" s="419" t="n"/>
      <c r="M359" s="419" t="n"/>
      <c r="N359" s="419" t="n"/>
      <c r="O359" s="419" t="n"/>
      <c r="P359" s="419" t="n"/>
      <c r="Q359" s="419" t="n"/>
    </row>
    <row r="360">
      <c r="C360" s="413" t="inlineStr">
        <is>
          <t>INMOBILIARIA SAN VINCENZO S.A.C.</t>
        </is>
      </c>
    </row>
    <row r="361">
      <c r="A361" t="inlineStr"/>
      <c r="B361" s="422" t="inlineStr">
        <is>
          <t>20547979827</t>
        </is>
      </c>
      <c r="C361" s="423" t="inlineStr">
        <is>
          <t>INMOBILIARIA SAN VINCENZO S.A.C.</t>
        </is>
      </c>
      <c r="D361" s="424" t="n">
        <v>46227</v>
      </c>
      <c r="E361" s="422" t="inlineStr">
        <is>
          <t>F</t>
        </is>
      </c>
      <c r="F361" s="422" t="inlineStr">
        <is>
          <t>FE01</t>
        </is>
      </c>
      <c r="G361" s="425" t="inlineStr">
        <is>
          <t>0029972</t>
        </is>
      </c>
      <c r="H361" s="423" t="inlineStr">
        <is>
          <t>CERT.FIRMA</t>
        </is>
      </c>
      <c r="I361" s="426" t="n">
        <v>25</v>
      </c>
      <c r="J361" s="426" t="n">
        <v>0</v>
      </c>
      <c r="K361" s="426" t="n">
        <v>0</v>
      </c>
      <c r="L361" s="424" t="n">
        <v>46235</v>
      </c>
      <c r="M361" s="423" t="inlineStr"/>
      <c r="N361" s="422" t="n">
        <v>-3</v>
      </c>
      <c r="O361" s="423" t="inlineStr"/>
      <c r="P361" s="422" t="inlineStr"/>
      <c r="Q361" s="422" t="inlineStr"/>
    </row>
    <row r="362">
      <c r="B362" s="419" t="n"/>
      <c r="C362" s="420" t="inlineStr">
        <is>
          <t>SUBTOTAL INMOBILIARIA SAN VINCENZO S.A.C.</t>
        </is>
      </c>
      <c r="D362" s="419" t="n"/>
      <c r="E362" s="419" t="n"/>
      <c r="F362" s="419" t="n"/>
      <c r="G362" s="419" t="n"/>
      <c r="H362" s="419" t="n"/>
      <c r="I362" s="421">
        <f>SUM(I361:I361)</f>
        <v/>
      </c>
      <c r="J362" s="421">
        <f>SUM(J361:J361)</f>
        <v/>
      </c>
      <c r="K362" s="421">
        <f>SUM(K361:K361)</f>
        <v/>
      </c>
      <c r="L362" s="419" t="n"/>
      <c r="M362" s="419" t="n"/>
      <c r="N362" s="419" t="n"/>
      <c r="O362" s="419" t="n"/>
      <c r="P362" s="419" t="n"/>
      <c r="Q362" s="419" t="n"/>
    </row>
    <row r="363">
      <c r="C363" s="413" t="inlineStr">
        <is>
          <t>E.TORRES Y TORRES LARA &amp; ASOC.ABOG.SCRL</t>
        </is>
      </c>
    </row>
    <row r="364">
      <c r="A364" t="inlineStr"/>
      <c r="B364" s="422" t="inlineStr">
        <is>
          <t>20110152711</t>
        </is>
      </c>
      <c r="C364" s="423" t="inlineStr">
        <is>
          <t>E.TORRES Y TORRES LARA &amp; ASOC.ABOG.SCRL</t>
        </is>
      </c>
      <c r="D364" s="424" t="n">
        <v>46198</v>
      </c>
      <c r="E364" s="422" t="inlineStr">
        <is>
          <t>I</t>
        </is>
      </c>
      <c r="F364" s="422" t="inlineStr">
        <is>
          <t>0001</t>
        </is>
      </c>
      <c r="G364" s="425" t="inlineStr">
        <is>
          <t>0030863</t>
        </is>
      </c>
      <c r="H364" s="423" t="inlineStr">
        <is>
          <t>K66856</t>
        </is>
      </c>
      <c r="I364" s="426" t="n">
        <v>245</v>
      </c>
      <c r="J364" s="426" t="n">
        <v>0</v>
      </c>
      <c r="K364" s="426" t="n">
        <v>0</v>
      </c>
      <c r="L364" s="424" t="n">
        <v>46205</v>
      </c>
      <c r="M364" s="423" t="inlineStr"/>
      <c r="N364" s="422" t="n">
        <v>-33</v>
      </c>
      <c r="O364" s="423" t="inlineStr"/>
      <c r="P364" s="422" t="inlineStr"/>
      <c r="Q364" s="422" t="inlineStr"/>
    </row>
    <row r="365">
      <c r="B365" s="419" t="n"/>
      <c r="C365" s="420" t="inlineStr">
        <is>
          <t>SUBTOTAL E.TORRES Y TORRES LARA &amp; ASOC.ABOG.SCRL</t>
        </is>
      </c>
      <c r="D365" s="419" t="n"/>
      <c r="E365" s="419" t="n"/>
      <c r="F365" s="419" t="n"/>
      <c r="G365" s="419" t="n"/>
      <c r="H365" s="419" t="n"/>
      <c r="I365" s="421">
        <f>SUM(I364:I364)</f>
        <v/>
      </c>
      <c r="J365" s="421">
        <f>SUM(J364:J364)</f>
        <v/>
      </c>
      <c r="K365" s="421">
        <f>SUM(K364:K364)</f>
        <v/>
      </c>
      <c r="L365" s="419" t="n"/>
      <c r="M365" s="419" t="n"/>
      <c r="N365" s="419" t="n"/>
      <c r="O365" s="419" t="n"/>
      <c r="P365" s="419" t="n"/>
      <c r="Q365" s="419" t="n"/>
    </row>
  </sheetData>
  <autoFilter ref="B4:Q366"/>
  <mergeCells count="97">
    <mergeCell ref="C196:Q196"/>
    <mergeCell ref="C318:Q318"/>
    <mergeCell ref="C143:Q143"/>
    <mergeCell ref="C230:Q230"/>
    <mergeCell ref="C256:Q256"/>
    <mergeCell ref="C168:Q168"/>
    <mergeCell ref="C183:Q183"/>
    <mergeCell ref="C75:Q75"/>
    <mergeCell ref="C167:Q167"/>
    <mergeCell ref="C182:Q182"/>
    <mergeCell ref="C46:Q46"/>
    <mergeCell ref="C61:Q61"/>
    <mergeCell ref="C39:Q39"/>
    <mergeCell ref="C70:Q70"/>
    <mergeCell ref="C272:Q272"/>
    <mergeCell ref="C337:Q337"/>
    <mergeCell ref="C32:Q32"/>
    <mergeCell ref="C38:Q38"/>
    <mergeCell ref="C296:Q296"/>
    <mergeCell ref="C217:Q217"/>
    <mergeCell ref="B2:Q2"/>
    <mergeCell ref="C323:Q323"/>
    <mergeCell ref="C154:Q154"/>
    <mergeCell ref="C210:Q210"/>
    <mergeCell ref="C245:Q245"/>
    <mergeCell ref="C266:Q266"/>
    <mergeCell ref="C107:Q107"/>
    <mergeCell ref="C322:Q322"/>
    <mergeCell ref="C340:Q340"/>
    <mergeCell ref="C250:Q250"/>
    <mergeCell ref="C315:Q315"/>
    <mergeCell ref="C231:Q231"/>
    <mergeCell ref="C302:Q302"/>
    <mergeCell ref="C305:Q305"/>
    <mergeCell ref="C50:Q50"/>
    <mergeCell ref="C221:Q221"/>
    <mergeCell ref="C173:Q173"/>
    <mergeCell ref="C236:Q236"/>
    <mergeCell ref="C214:Q214"/>
    <mergeCell ref="C163:Q163"/>
    <mergeCell ref="C350:Q350"/>
    <mergeCell ref="C278:Q278"/>
    <mergeCell ref="C287:Q287"/>
    <mergeCell ref="C328:Q328"/>
    <mergeCell ref="C262:Q262"/>
    <mergeCell ref="C122:Q122"/>
    <mergeCell ref="C190:Q190"/>
    <mergeCell ref="C263:Q263"/>
    <mergeCell ref="C354:Q354"/>
    <mergeCell ref="C235:Q235"/>
    <mergeCell ref="C363:Q363"/>
    <mergeCell ref="C6:Q6"/>
    <mergeCell ref="C172:Q172"/>
    <mergeCell ref="C162:Q162"/>
    <mergeCell ref="C137:Q137"/>
    <mergeCell ref="C211:Q211"/>
    <mergeCell ref="C226:Q226"/>
    <mergeCell ref="C56:Q56"/>
    <mergeCell ref="C148:Q148"/>
    <mergeCell ref="C43:Q43"/>
    <mergeCell ref="C222:Q222"/>
    <mergeCell ref="C123:Q123"/>
    <mergeCell ref="C138:Q138"/>
    <mergeCell ref="C132:Q132"/>
    <mergeCell ref="C203:Q203"/>
    <mergeCell ref="C327:Q327"/>
    <mergeCell ref="C66:Q66"/>
    <mergeCell ref="C308:Q308"/>
    <mergeCell ref="C189:Q189"/>
    <mergeCell ref="C53:Q53"/>
    <mergeCell ref="C351:Q351"/>
    <mergeCell ref="C344:Q344"/>
    <mergeCell ref="C5:Q5"/>
    <mergeCell ref="C334:Q334"/>
    <mergeCell ref="C281:Q281"/>
    <mergeCell ref="C290:Q290"/>
    <mergeCell ref="C29:Q29"/>
    <mergeCell ref="C65:Q65"/>
    <mergeCell ref="C255:Q255"/>
    <mergeCell ref="C129:Q129"/>
    <mergeCell ref="C60:Q60"/>
    <mergeCell ref="C331:Q331"/>
    <mergeCell ref="C241:Q241"/>
    <mergeCell ref="C312:Q312"/>
    <mergeCell ref="C299:Q299"/>
    <mergeCell ref="C360:Q360"/>
    <mergeCell ref="C293:Q293"/>
    <mergeCell ref="C275:Q275"/>
    <mergeCell ref="C357:Q357"/>
    <mergeCell ref="C269:Q269"/>
    <mergeCell ref="C151:Q151"/>
    <mergeCell ref="C284:Q284"/>
    <mergeCell ref="B1:Q1"/>
    <mergeCell ref="C74:Q74"/>
    <mergeCell ref="C206:Q206"/>
    <mergeCell ref="C246:Q246"/>
    <mergeCell ref="C128:Q1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6" customWidth="1" min="8" max="8"/>
    <col width="20" customWidth="1" min="9" max="9"/>
  </cols>
  <sheetData>
    <row r="1">
      <c r="A1" s="432" t="inlineStr">
        <is>
          <t>RESPONSABLE</t>
        </is>
      </c>
      <c r="B1" s="432" t="inlineStr">
        <is>
          <t>RUC</t>
        </is>
      </c>
      <c r="C1" s="432" t="inlineStr">
        <is>
          <t>CLIENTE</t>
        </is>
      </c>
      <c r="D1" s="432" t="inlineStr">
        <is>
          <t>NOTARIAL</t>
        </is>
      </c>
      <c r="E1" s="432" t="inlineStr">
        <is>
          <t>REGISTRAL</t>
        </is>
      </c>
      <c r="F1" s="432" t="inlineStr">
        <is>
          <t>GESTION</t>
        </is>
      </c>
      <c r="G1" s="432" t="inlineStr">
        <is>
          <t>TOTAL</t>
        </is>
      </c>
      <c r="H1" s="432" t="inlineStr">
        <is>
          <t>N° COMPROBANTES</t>
        </is>
      </c>
      <c r="I1" s="432" t="inlineStr">
        <is>
          <t>VENCIMIENTO MÁS ANTIGUO</t>
        </is>
      </c>
    </row>
    <row r="2">
      <c r="A2" t="inlineStr">
        <is>
          <t>ANDRES VINATEA</t>
        </is>
      </c>
      <c r="B2" t="inlineStr">
        <is>
          <t>20612320323</t>
        </is>
      </c>
      <c r="C2" t="inlineStr">
        <is>
          <t>ELECTRO ZAс II S.A.C.</t>
        </is>
      </c>
      <c r="D2" s="433" t="n">
        <v>66</v>
      </c>
      <c r="E2" s="433" t="n">
        <v>0</v>
      </c>
      <c r="F2" s="433" t="n">
        <v>0</v>
      </c>
      <c r="G2" s="433" t="n">
        <v>66</v>
      </c>
      <c r="H2" t="n">
        <v>1</v>
      </c>
      <c r="I2" s="434" t="n">
        <v>46085</v>
      </c>
    </row>
    <row r="3">
      <c r="A3" t="inlineStr">
        <is>
          <t>ANDRES VINATEA</t>
        </is>
      </c>
      <c r="B3" t="inlineStr">
        <is>
          <t>20547979827</t>
        </is>
      </c>
      <c r="C3" t="inlineStr">
        <is>
          <t>INMOBILIARIA SAN VINCENZO S.A.C.</t>
        </is>
      </c>
      <c r="D3" s="433" t="n">
        <v>300</v>
      </c>
      <c r="E3" s="433" t="n">
        <v>0</v>
      </c>
      <c r="F3" s="433" t="n">
        <v>0</v>
      </c>
      <c r="G3" s="433" t="n">
        <v>300</v>
      </c>
      <c r="H3" t="n">
        <v>1</v>
      </c>
      <c r="I3" s="434" t="n">
        <v>46111</v>
      </c>
    </row>
    <row r="4">
      <c r="A4" t="inlineStr">
        <is>
          <t>ANDRES VINATEA</t>
        </is>
      </c>
      <c r="B4" t="inlineStr">
        <is>
          <t>20102009623</t>
        </is>
      </c>
      <c r="C4" t="inlineStr">
        <is>
          <t>INVERSIONES VOLTERRA S A</t>
        </is>
      </c>
      <c r="D4" s="433" t="n">
        <v>25</v>
      </c>
      <c r="E4" s="433" t="n">
        <v>0</v>
      </c>
      <c r="F4" s="433" t="n">
        <v>0</v>
      </c>
      <c r="G4" s="433" t="n">
        <v>25</v>
      </c>
      <c r="H4" t="n">
        <v>1</v>
      </c>
      <c r="I4" s="434" t="n">
        <v>46199</v>
      </c>
    </row>
    <row r="5">
      <c r="A5" t="inlineStr">
        <is>
          <t>BANCO DE CREDITO DEL PERU</t>
        </is>
      </c>
      <c r="B5" t="inlineStr">
        <is>
          <t>20100047218</t>
        </is>
      </c>
      <c r="C5" t="inlineStr">
        <is>
          <t>BANCO DE CREDITO DEL PERU</t>
        </is>
      </c>
      <c r="D5" s="433" t="n">
        <v>1669.6</v>
      </c>
      <c r="E5" s="433" t="n">
        <v>281.6</v>
      </c>
      <c r="F5" s="433" t="n">
        <v>0</v>
      </c>
      <c r="G5" s="433" t="n">
        <v>1951.2</v>
      </c>
      <c r="H5" t="n">
        <v>6</v>
      </c>
      <c r="I5" s="434" t="n">
        <v>45787</v>
      </c>
    </row>
    <row r="6">
      <c r="A6" t="inlineStr">
        <is>
          <t>BIANCA CATERIANO MARINA PARK</t>
        </is>
      </c>
      <c r="B6" t="inlineStr">
        <is>
          <t>20611721812</t>
        </is>
      </c>
      <c r="C6" t="inlineStr">
        <is>
          <t>DESARROLLO TACTICO SOCIEDAD ANONIMA CERRADA</t>
        </is>
      </c>
      <c r="D6" s="433" t="n">
        <v>100</v>
      </c>
      <c r="E6" s="433" t="n">
        <v>0</v>
      </c>
      <c r="F6" s="433" t="n">
        <v>0</v>
      </c>
      <c r="G6" s="433" t="n">
        <v>100</v>
      </c>
      <c r="H6" t="n">
        <v>1</v>
      </c>
      <c r="I6" s="434" t="n">
        <v>46050</v>
      </c>
    </row>
    <row r="7">
      <c r="A7" t="inlineStr">
        <is>
          <t>CECILIA DPP</t>
        </is>
      </c>
      <c r="B7" t="inlineStr">
        <is>
          <t>20600686691</t>
        </is>
      </c>
      <c r="C7" t="inlineStr">
        <is>
          <t>DPP CORP S.A.</t>
        </is>
      </c>
      <c r="D7" s="433" t="n">
        <v>125</v>
      </c>
      <c r="E7" s="433" t="n">
        <v>0</v>
      </c>
      <c r="F7" s="433" t="n">
        <v>0</v>
      </c>
      <c r="G7" s="433" t="n">
        <v>125</v>
      </c>
      <c r="H7" t="n">
        <v>1</v>
      </c>
      <c r="I7" s="434" t="n">
        <v>45994</v>
      </c>
    </row>
    <row r="8">
      <c r="A8" t="inlineStr">
        <is>
          <t>CECILIA DPP</t>
        </is>
      </c>
      <c r="B8" t="inlineStr">
        <is>
          <t>20600686691</t>
        </is>
      </c>
      <c r="C8" t="inlineStr">
        <is>
          <t>DPP CORP S.A.</t>
        </is>
      </c>
      <c r="D8" s="433" t="n">
        <v>2825</v>
      </c>
      <c r="E8" s="433" t="n">
        <v>0</v>
      </c>
      <c r="F8" s="433" t="n">
        <v>0</v>
      </c>
      <c r="G8" s="433" t="n">
        <v>2825</v>
      </c>
      <c r="H8" t="n">
        <v>2</v>
      </c>
      <c r="I8" s="434" t="n">
        <v>46024</v>
      </c>
    </row>
    <row r="9">
      <c r="A9" t="inlineStr">
        <is>
          <t>CESAR CARDENAS</t>
        </is>
      </c>
      <c r="B9" t="inlineStr">
        <is>
          <t>20557064258</t>
        </is>
      </c>
      <c r="C9" t="inlineStr">
        <is>
          <t>MULTITASKING BUSINESS GROUP SOCIEDAD ANONIMA CERRADA - MULTITASKING BUSINESS GROUP S.A.C.</t>
        </is>
      </c>
      <c r="D9" s="433" t="n">
        <v>150</v>
      </c>
      <c r="E9" s="433" t="n">
        <v>0</v>
      </c>
      <c r="F9" s="433" t="n">
        <v>0</v>
      </c>
      <c r="G9" s="433" t="n">
        <v>150</v>
      </c>
      <c r="H9" t="n">
        <v>1</v>
      </c>
      <c r="I9" s="434" t="n">
        <v>45714</v>
      </c>
    </row>
    <row r="10">
      <c r="A10" t="inlineStr">
        <is>
          <t>DR HELGUERO</t>
        </is>
      </c>
      <c r="B10" t="inlineStr">
        <is>
          <t>20600059794</t>
        </is>
      </c>
      <c r="C10" t="inlineStr">
        <is>
          <t>ERW PROPERTY MANAGEMENT SERVICES S.A.</t>
        </is>
      </c>
      <c r="D10" s="433" t="n">
        <v>0</v>
      </c>
      <c r="E10" s="433" t="n">
        <v>100</v>
      </c>
      <c r="F10" s="433" t="n">
        <v>95</v>
      </c>
      <c r="G10" s="433" t="n">
        <v>195</v>
      </c>
      <c r="H10" t="n">
        <v>2</v>
      </c>
      <c r="I10" s="434" t="n">
        <v>46080</v>
      </c>
    </row>
    <row r="11">
      <c r="A11" t="inlineStr">
        <is>
          <t>DR HELGUERO</t>
        </is>
      </c>
      <c r="B11" t="inlineStr">
        <is>
          <t>20601641250</t>
        </is>
      </c>
      <c r="C11" t="inlineStr">
        <is>
          <t>PESCO PERU S.A.C.</t>
        </is>
      </c>
      <c r="D11" s="433" t="n">
        <v>230</v>
      </c>
      <c r="E11" s="433" t="n">
        <v>0</v>
      </c>
      <c r="F11" s="433" t="n">
        <v>0</v>
      </c>
      <c r="G11" s="433" t="n">
        <v>230</v>
      </c>
      <c r="H11" t="n">
        <v>1</v>
      </c>
      <c r="I11" s="434" t="n">
        <v>46204</v>
      </c>
    </row>
    <row r="12">
      <c r="A12" t="inlineStr">
        <is>
          <t>DR. ROD /// MARIELA MORAN / MARIA JESUS ( GREEN DREAMS )</t>
        </is>
      </c>
      <c r="B12" t="inlineStr">
        <is>
          <t>20614040174</t>
        </is>
      </c>
      <c r="C12" t="inlineStr">
        <is>
          <t>ASOCIACION CIVIL MUNDO YANASHPA</t>
        </is>
      </c>
      <c r="D12" s="433" t="n">
        <v>25</v>
      </c>
      <c r="E12" s="433" t="n">
        <v>0</v>
      </c>
      <c r="F12" s="433" t="n">
        <v>0</v>
      </c>
      <c r="G12" s="433" t="n">
        <v>25</v>
      </c>
      <c r="H12" t="n">
        <v>1</v>
      </c>
      <c r="I12" s="434" t="n">
        <v>46051</v>
      </c>
    </row>
    <row r="13">
      <c r="A13" t="inlineStr">
        <is>
          <t>DR. ROD /// MARIELA MORAN / MARIA JESUS ( GREEN DREAMS )</t>
        </is>
      </c>
      <c r="B13" t="inlineStr">
        <is>
          <t>20601703824</t>
        </is>
      </c>
      <c r="C13" t="inlineStr">
        <is>
          <t>GREEN DREAMS INMOBILIARIA Y CONSTRUCTORA S.A.C. - GREEN DREAMS S.A.C.</t>
        </is>
      </c>
      <c r="D13" s="433" t="n">
        <v>1750</v>
      </c>
      <c r="E13" s="433" t="n">
        <v>0</v>
      </c>
      <c r="F13" s="433" t="n">
        <v>120</v>
      </c>
      <c r="G13" s="433" t="n">
        <v>1870</v>
      </c>
      <c r="H13" t="n">
        <v>4</v>
      </c>
      <c r="I13" s="434" t="n">
        <v>46240</v>
      </c>
    </row>
    <row r="14">
      <c r="A14" t="inlineStr">
        <is>
          <t>DR. ROD /// MARIELA MORAN / MARIA JESUS ( GREEN DREAMS )</t>
        </is>
      </c>
      <c r="B14" t="inlineStr">
        <is>
          <t>20601703824</t>
        </is>
      </c>
      <c r="C14" t="inlineStr">
        <is>
          <t>GREEN DREAMS SAC</t>
        </is>
      </c>
      <c r="D14" s="433" t="n">
        <v>0</v>
      </c>
      <c r="E14" s="433" t="n">
        <v>100</v>
      </c>
      <c r="F14" s="433" t="n">
        <v>0</v>
      </c>
      <c r="G14" s="433" t="n">
        <v>100</v>
      </c>
      <c r="H14" t="n">
        <v>1</v>
      </c>
      <c r="I14" s="434" t="n">
        <v>46240</v>
      </c>
    </row>
    <row r="15">
      <c r="A15" t="inlineStr">
        <is>
          <t>DR. ROD /// MARIELA MORAN / MARIA JESUS ( GREEN DREAMS )</t>
        </is>
      </c>
      <c r="B15" t="inlineStr">
        <is>
          <t>20613705849</t>
        </is>
      </c>
      <c r="C15" t="inlineStr">
        <is>
          <t>HOLDINGD S.A.C.</t>
        </is>
      </c>
      <c r="D15" s="433" t="n">
        <v>275</v>
      </c>
      <c r="E15" s="433" t="n">
        <v>0</v>
      </c>
      <c r="F15" s="433" t="n">
        <v>0</v>
      </c>
      <c r="G15" s="433" t="n">
        <v>275</v>
      </c>
      <c r="H15" t="n">
        <v>3</v>
      </c>
      <c r="I15" s="434" t="n">
        <v>46051</v>
      </c>
    </row>
    <row r="16">
      <c r="A16" t="inlineStr">
        <is>
          <t>DR. ROD /// MARIELA MORAN / MARIA JESUS ( GREEN DREAMS )</t>
        </is>
      </c>
      <c r="B16" t="inlineStr">
        <is>
          <t>20610176322</t>
        </is>
      </c>
      <c r="C16" t="inlineStr">
        <is>
          <t>MALON S.A.C.</t>
        </is>
      </c>
      <c r="D16" s="433" t="n">
        <v>345</v>
      </c>
      <c r="E16" s="433" t="n">
        <v>0</v>
      </c>
      <c r="F16" s="433" t="n">
        <v>0</v>
      </c>
      <c r="G16" s="433" t="n">
        <v>345</v>
      </c>
      <c r="H16" t="n">
        <v>3</v>
      </c>
      <c r="I16" s="434" t="n">
        <v>46051</v>
      </c>
    </row>
    <row r="17">
      <c r="A17" t="inlineStr">
        <is>
          <t>DR. ROD /// MARIELA MORAN / MARIA JESUS ( GREEN DREAMS )</t>
        </is>
      </c>
      <c r="B17" t="inlineStr">
        <is>
          <t>20614011131</t>
        </is>
      </c>
      <c r="C17" t="inlineStr">
        <is>
          <t>RESORT LOGO S.A.C.</t>
        </is>
      </c>
      <c r="D17" s="433" t="n">
        <v>49</v>
      </c>
      <c r="E17" s="433" t="n">
        <v>0</v>
      </c>
      <c r="F17" s="433" t="n">
        <v>0</v>
      </c>
      <c r="G17" s="433" t="n">
        <v>49</v>
      </c>
      <c r="H17" t="n">
        <v>1</v>
      </c>
      <c r="I17" s="434" t="n">
        <v>46132</v>
      </c>
    </row>
    <row r="18">
      <c r="A18" t="inlineStr">
        <is>
          <t>DUNIA TADEO</t>
        </is>
      </c>
      <c r="B18" t="inlineStr">
        <is>
          <t>44084479</t>
        </is>
      </c>
      <c r="C18" t="inlineStr">
        <is>
          <t>ASTETE HERENCIA WILLIAM HERBERT</t>
        </is>
      </c>
      <c r="D18" s="433" t="n">
        <v>500</v>
      </c>
      <c r="E18" s="433" t="n">
        <v>20.38</v>
      </c>
      <c r="F18" s="433" t="n">
        <v>0</v>
      </c>
      <c r="G18" s="433" t="n">
        <v>520.38</v>
      </c>
      <c r="H18" t="n">
        <v>2</v>
      </c>
      <c r="I18" s="434" t="n">
        <v>45769</v>
      </c>
    </row>
    <row r="19">
      <c r="A19" t="inlineStr">
        <is>
          <t>DUNIA TADEO</t>
        </is>
      </c>
      <c r="B19" t="inlineStr"/>
      <c r="C19" t="inlineStr">
        <is>
          <t>ASTETE HERENCIA WILLIAM HERBERT</t>
        </is>
      </c>
      <c r="D19" s="433" t="n">
        <v>500</v>
      </c>
      <c r="E19" s="433" t="n">
        <v>0</v>
      </c>
      <c r="F19" s="433" t="n">
        <v>0</v>
      </c>
      <c r="G19" s="433" t="n">
        <v>500</v>
      </c>
      <c r="H19" t="n">
        <v>1</v>
      </c>
      <c r="I19" s="434" t="n">
        <v>46134</v>
      </c>
    </row>
    <row r="20">
      <c r="A20" t="inlineStr">
        <is>
          <t>DUNIA TADEO</t>
        </is>
      </c>
      <c r="B20" t="inlineStr">
        <is>
          <t>73787183</t>
        </is>
      </c>
      <c r="C20" t="inlineStr">
        <is>
          <t>SANTILLAN MUяZ JHON MICHEL</t>
        </is>
      </c>
      <c r="D20" s="433" t="n">
        <v>490</v>
      </c>
      <c r="E20" s="433" t="n">
        <v>0</v>
      </c>
      <c r="F20" s="433" t="n">
        <v>0</v>
      </c>
      <c r="G20" s="433" t="n">
        <v>490</v>
      </c>
      <c r="H20" t="n">
        <v>1</v>
      </c>
      <c r="I20" s="434" t="n">
        <v>45796</v>
      </c>
    </row>
    <row r="21">
      <c r="A21" t="inlineStr">
        <is>
          <t>ENOTRIA</t>
        </is>
      </c>
      <c r="B21" t="inlineStr">
        <is>
          <t>20100117526</t>
        </is>
      </c>
      <c r="C21" t="inlineStr">
        <is>
          <t>ENOTRIA S.A.</t>
        </is>
      </c>
      <c r="D21" s="433" t="n">
        <v>33682.37</v>
      </c>
      <c r="E21" s="433" t="n">
        <v>0</v>
      </c>
      <c r="F21" s="433" t="n">
        <v>0</v>
      </c>
      <c r="G21" s="433" t="n">
        <v>33682.37</v>
      </c>
      <c r="H21" t="n">
        <v>2</v>
      </c>
      <c r="I21" s="434" t="n">
        <v>46248</v>
      </c>
    </row>
    <row r="22">
      <c r="A22" t="inlineStr">
        <is>
          <t>JENY UREÑA/ CECILIA</t>
        </is>
      </c>
      <c r="B22" t="inlineStr">
        <is>
          <t>20269985900</t>
        </is>
      </c>
      <c r="C22" t="inlineStr">
        <is>
          <t>PLUZ ENERG1A PERU S.A.A.</t>
        </is>
      </c>
      <c r="D22" s="433" t="n">
        <v>0</v>
      </c>
      <c r="E22" s="433" t="n">
        <v>0</v>
      </c>
      <c r="F22" s="433" t="n">
        <v>120</v>
      </c>
      <c r="G22" s="433" t="n">
        <v>120</v>
      </c>
      <c r="H22" t="n">
        <v>1</v>
      </c>
      <c r="I22" s="434" t="n">
        <v>46165</v>
      </c>
    </row>
    <row r="23">
      <c r="A23" t="inlineStr">
        <is>
          <t>JENY UREÑA/ CECILIA</t>
        </is>
      </c>
      <c r="B23" t="inlineStr">
        <is>
          <t>20269985900</t>
        </is>
      </c>
      <c r="C23" t="inlineStr">
        <is>
          <t>PLUZ ENERGIA PERU S.A.A.</t>
        </is>
      </c>
      <c r="D23" s="433" t="n">
        <v>10194</v>
      </c>
      <c r="E23" s="433" t="n">
        <v>3170</v>
      </c>
      <c r="F23" s="433" t="n">
        <v>600</v>
      </c>
      <c r="G23" s="433" t="n">
        <v>13964</v>
      </c>
      <c r="H23" t="n">
        <v>27</v>
      </c>
      <c r="I23" s="434" t="n">
        <v>46157</v>
      </c>
    </row>
    <row r="24">
      <c r="A24" t="inlineStr">
        <is>
          <t>JENY UREÑA/ CECILIA</t>
        </is>
      </c>
      <c r="B24" t="inlineStr">
        <is>
          <t>20269985900</t>
        </is>
      </c>
      <c r="C24" t="inlineStr">
        <is>
          <t>PLUZ ENERGiA PERu S.A.A.</t>
        </is>
      </c>
      <c r="D24" s="433" t="n">
        <v>0</v>
      </c>
      <c r="E24" s="433" t="n">
        <v>50</v>
      </c>
      <c r="F24" s="433" t="n">
        <v>120</v>
      </c>
      <c r="G24" s="433" t="n">
        <v>170</v>
      </c>
      <c r="H24" t="n">
        <v>2</v>
      </c>
      <c r="I24" s="434" t="n">
        <v>46158</v>
      </c>
    </row>
    <row r="25">
      <c r="A25" t="inlineStr">
        <is>
          <t>JENY UREÑA/ CECILIA</t>
        </is>
      </c>
      <c r="B25" t="inlineStr">
        <is>
          <t>20604098565</t>
        </is>
      </c>
      <c r="C25" t="inlineStr">
        <is>
          <t>PLUZ SOLUCIONES PERU S.A.C.</t>
        </is>
      </c>
      <c r="D25" s="433" t="n">
        <v>3250</v>
      </c>
      <c r="E25" s="433" t="n">
        <v>350</v>
      </c>
      <c r="F25" s="433" t="n">
        <v>360</v>
      </c>
      <c r="G25" s="433" t="n">
        <v>3960</v>
      </c>
      <c r="H25" t="n">
        <v>12</v>
      </c>
      <c r="I25" s="434" t="n">
        <v>46158</v>
      </c>
    </row>
    <row r="26">
      <c r="A26" t="inlineStr">
        <is>
          <t>JEREMI BLANCO / ALVARO BURGA/ CESAR SALLUCA</t>
        </is>
      </c>
      <c r="B26" t="inlineStr">
        <is>
          <t>20603865830</t>
        </is>
      </c>
      <c r="C26" t="inlineStr">
        <is>
          <t>CONSTRUCTORA VALLE REQUE S.A.C.</t>
        </is>
      </c>
      <c r="D26" s="433" t="n">
        <v>75</v>
      </c>
      <c r="E26" s="433" t="n">
        <v>0</v>
      </c>
      <c r="F26" s="433" t="n">
        <v>0</v>
      </c>
      <c r="G26" s="433" t="n">
        <v>75</v>
      </c>
      <c r="H26" t="n">
        <v>2</v>
      </c>
      <c r="I26" s="434" t="n">
        <v>46241</v>
      </c>
    </row>
    <row r="27">
      <c r="A27" t="inlineStr">
        <is>
          <t>JEREMI BLANCO / ALVARO BURGA/ CESAR SALLUCA</t>
        </is>
      </c>
      <c r="B27" t="inlineStr">
        <is>
          <t>20516726319</t>
        </is>
      </c>
      <c r="C27" t="inlineStr">
        <is>
          <t>LM MARKETING INMOBILIARIO S.A.C.</t>
        </is>
      </c>
      <c r="D27" s="433" t="n">
        <v>50</v>
      </c>
      <c r="E27" s="433" t="n">
        <v>0</v>
      </c>
      <c r="F27" s="433" t="n">
        <v>0</v>
      </c>
      <c r="G27" s="433" t="n">
        <v>50</v>
      </c>
      <c r="H27" t="n">
        <v>1</v>
      </c>
      <c r="I27" s="434" t="n">
        <v>46162</v>
      </c>
    </row>
    <row r="28">
      <c r="A28" t="inlineStr">
        <is>
          <t>JEREMI BLANCO / ALVARO BURGA/ CESAR SALLUCA</t>
        </is>
      </c>
      <c r="B28" t="inlineStr">
        <is>
          <t>20614601770</t>
        </is>
      </c>
      <c r="C28" t="inlineStr">
        <is>
          <t>MURALLA 360 S.A.C.</t>
        </is>
      </c>
      <c r="D28" s="433" t="n">
        <v>150</v>
      </c>
      <c r="E28" s="433" t="n">
        <v>0</v>
      </c>
      <c r="F28" s="433" t="n">
        <v>0</v>
      </c>
      <c r="G28" s="433" t="n">
        <v>150</v>
      </c>
      <c r="H28" t="n">
        <v>1</v>
      </c>
      <c r="I28" s="434" t="n">
        <v>46154</v>
      </c>
    </row>
    <row r="29">
      <c r="A29" t="inlineStr">
        <is>
          <t>JEREMI BLANCO / ALVARO BURGA/ CESAR SALLUCA</t>
        </is>
      </c>
      <c r="B29" t="inlineStr">
        <is>
          <t>20606486023</t>
        </is>
      </c>
      <c r="C29" t="inlineStr">
        <is>
          <t>MURALLA NORTE S.A.C.</t>
        </is>
      </c>
      <c r="D29" s="433" t="n">
        <v>120</v>
      </c>
      <c r="E29" s="433" t="n">
        <v>0</v>
      </c>
      <c r="F29" s="433" t="n">
        <v>0</v>
      </c>
      <c r="G29" s="433" t="n">
        <v>120</v>
      </c>
      <c r="H29" t="n">
        <v>1</v>
      </c>
      <c r="I29" s="434" t="n">
        <v>46241</v>
      </c>
    </row>
    <row r="30">
      <c r="A30" t="inlineStr">
        <is>
          <t>JEREMI BLANCO / ALVARO BURGA/ CESAR SALLUCA</t>
        </is>
      </c>
      <c r="B30" t="inlineStr">
        <is>
          <t>20601377633</t>
        </is>
      </c>
      <c r="C30" t="inlineStr">
        <is>
          <t>MUREL DOMUM INVERSIONES S.A.C.</t>
        </is>
      </c>
      <c r="D30" s="433" t="n">
        <v>50</v>
      </c>
      <c r="E30" s="433" t="n">
        <v>0</v>
      </c>
      <c r="F30" s="433" t="n">
        <v>0</v>
      </c>
      <c r="G30" s="433" t="n">
        <v>50</v>
      </c>
      <c r="H30" t="n">
        <v>2</v>
      </c>
      <c r="I30" s="434" t="n">
        <v>46017</v>
      </c>
    </row>
    <row r="31">
      <c r="A31" t="inlineStr">
        <is>
          <t>JEREMI BLANCO / ALVARO BURGA/ CESAR SALLUCA</t>
        </is>
      </c>
      <c r="B31" t="inlineStr">
        <is>
          <t>20609275945</t>
        </is>
      </c>
      <c r="C31" t="inlineStr">
        <is>
          <t>PROMOTORA LA MURALLA DEL SUR S.A.C.</t>
        </is>
      </c>
      <c r="D31" s="433" t="n">
        <v>25</v>
      </c>
      <c r="E31" s="433" t="n">
        <v>0</v>
      </c>
      <c r="F31" s="433" t="n">
        <v>0</v>
      </c>
      <c r="G31" s="433" t="n">
        <v>25</v>
      </c>
      <c r="H31" t="n">
        <v>1</v>
      </c>
      <c r="I31" s="434" t="n">
        <v>46225</v>
      </c>
    </row>
    <row r="32">
      <c r="A32" t="inlineStr">
        <is>
          <t>LILIANA CONTRERAS / AZAÑERO</t>
        </is>
      </c>
      <c r="B32" t="inlineStr">
        <is>
          <t>20303166573</t>
        </is>
      </c>
      <c r="C32" t="inlineStr">
        <is>
          <t>J &amp; V ALARMAS S.A.C.</t>
        </is>
      </c>
      <c r="D32" s="433" t="n">
        <v>110</v>
      </c>
      <c r="E32" s="433" t="n">
        <v>0</v>
      </c>
      <c r="F32" s="433" t="n">
        <v>0</v>
      </c>
      <c r="G32" s="433" t="n">
        <v>110</v>
      </c>
      <c r="H32" t="n">
        <v>1</v>
      </c>
      <c r="I32" s="434" t="n">
        <v>46050</v>
      </c>
    </row>
    <row r="33">
      <c r="A33" t="inlineStr">
        <is>
          <t>LILIANA CONTRERAS / AZAÑERO</t>
        </is>
      </c>
      <c r="B33" t="inlineStr">
        <is>
          <t>20100901481</t>
        </is>
      </c>
      <c r="C33" t="inlineStr">
        <is>
          <t>J &amp; V RESGUARDO S.A.C.</t>
        </is>
      </c>
      <c r="D33" s="433" t="n">
        <v>3767</v>
      </c>
      <c r="E33" s="433" t="n">
        <v>0</v>
      </c>
      <c r="F33" s="433" t="n">
        <v>0</v>
      </c>
      <c r="G33" s="433" t="n">
        <v>3767</v>
      </c>
      <c r="H33" t="n">
        <v>21</v>
      </c>
      <c r="I33" s="434" t="n">
        <v>46034</v>
      </c>
    </row>
    <row r="34">
      <c r="A34" t="inlineStr">
        <is>
          <t>LILIANA CONTRERAS / AZAÑERO</t>
        </is>
      </c>
      <c r="B34" t="inlineStr">
        <is>
          <t>20601355761</t>
        </is>
      </c>
      <c r="C34" t="inlineStr">
        <is>
          <t>LIDERMAN SERVICIOS S.A.C.</t>
        </is>
      </c>
      <c r="D34" s="433" t="n">
        <v>150</v>
      </c>
      <c r="E34" s="433" t="n">
        <v>0</v>
      </c>
      <c r="F34" s="433" t="n">
        <v>0</v>
      </c>
      <c r="G34" s="433" t="n">
        <v>150</v>
      </c>
      <c r="H34" t="n">
        <v>3</v>
      </c>
      <c r="I34" s="434" t="n">
        <v>46128</v>
      </c>
    </row>
    <row r="35">
      <c r="A35" t="inlineStr">
        <is>
          <t>LOS ALERCES ( CARLOS FLORES / VALERIA RENGIFO)</t>
        </is>
      </c>
      <c r="B35" t="inlineStr">
        <is>
          <t>20616223314</t>
        </is>
      </c>
      <c r="C35" t="inlineStr">
        <is>
          <t>ALERCES CONSTRUCTORA S.A.C.</t>
        </is>
      </c>
      <c r="D35" s="433" t="n">
        <v>1500</v>
      </c>
      <c r="E35" s="433" t="n">
        <v>0</v>
      </c>
      <c r="F35" s="433" t="n">
        <v>120</v>
      </c>
      <c r="G35" s="433" t="n">
        <v>1620</v>
      </c>
      <c r="H35" t="n">
        <v>2</v>
      </c>
      <c r="I35" s="434" t="n">
        <v>46240</v>
      </c>
    </row>
    <row r="36">
      <c r="A36" t="inlineStr">
        <is>
          <t>LOS ALERCES ( CARLOS FLORES / VALERIA RENGIFO)</t>
        </is>
      </c>
      <c r="B36" t="inlineStr">
        <is>
          <t>20600517571</t>
        </is>
      </c>
      <c r="C36" t="inlineStr">
        <is>
          <t>INMOBILIARIA LOS ALERCES S.A.C.</t>
        </is>
      </c>
      <c r="D36" s="433" t="n">
        <v>1635</v>
      </c>
      <c r="E36" s="433" t="n">
        <v>0</v>
      </c>
      <c r="F36" s="433" t="n">
        <v>0</v>
      </c>
      <c r="G36" s="433" t="n">
        <v>1635</v>
      </c>
      <c r="H36" t="n">
        <v>2</v>
      </c>
      <c r="I36" s="434" t="n">
        <v>46158</v>
      </c>
    </row>
    <row r="37">
      <c r="A37" t="inlineStr">
        <is>
          <t>NUEVOS / SIN ASIGNAR</t>
        </is>
      </c>
      <c r="B37" t="inlineStr">
        <is>
          <t>20110152711</t>
        </is>
      </c>
      <c r="C37" t="inlineStr">
        <is>
          <t>E.TORRES Y TORRES LARA &amp; ASOC.ABOG.SCRL</t>
        </is>
      </c>
      <c r="D37" s="433" t="n">
        <v>245</v>
      </c>
      <c r="E37" s="433" t="n">
        <v>0</v>
      </c>
      <c r="F37" s="433" t="n">
        <v>0</v>
      </c>
      <c r="G37" s="433" t="n">
        <v>245</v>
      </c>
      <c r="H37" t="n">
        <v>1</v>
      </c>
      <c r="I37" s="434" t="n">
        <v>46205</v>
      </c>
    </row>
    <row r="38">
      <c r="A38" t="inlineStr">
        <is>
          <t>NUEVOS / SIN ASIGNAR</t>
        </is>
      </c>
      <c r="B38" t="inlineStr">
        <is>
          <t>20545332508</t>
        </is>
      </c>
      <c r="C38" t="inlineStr">
        <is>
          <t>INMOBILIARIA OCTAGON SOCIEDAD ANONIMA CERRADA</t>
        </is>
      </c>
      <c r="D38" s="433" t="n">
        <v>50</v>
      </c>
      <c r="E38" s="433" t="n">
        <v>0</v>
      </c>
      <c r="F38" s="433" t="n">
        <v>0</v>
      </c>
      <c r="G38" s="433" t="n">
        <v>50</v>
      </c>
      <c r="H38" t="n">
        <v>1</v>
      </c>
      <c r="I38" s="434" t="n">
        <v>45922</v>
      </c>
    </row>
    <row r="39">
      <c r="A39" t="inlineStr">
        <is>
          <t>NUEVOS / SIN ASIGNAR</t>
        </is>
      </c>
      <c r="B39" t="inlineStr">
        <is>
          <t>20547979827</t>
        </is>
      </c>
      <c r="C39" t="inlineStr">
        <is>
          <t>INMOBILIARIA SAN VINCENZO S.A.C.</t>
        </is>
      </c>
      <c r="D39" s="433" t="n">
        <v>25</v>
      </c>
      <c r="E39" s="433" t="n">
        <v>0</v>
      </c>
      <c r="F39" s="433" t="n">
        <v>0</v>
      </c>
      <c r="G39" s="433" t="n">
        <v>25</v>
      </c>
      <c r="H39" t="n">
        <v>1</v>
      </c>
      <c r="I39" s="434" t="n">
        <v>46235</v>
      </c>
    </row>
    <row r="40">
      <c r="A40" t="inlineStr">
        <is>
          <t>NUEVOS / SIN ASIGNAR</t>
        </is>
      </c>
      <c r="B40" t="inlineStr">
        <is>
          <t>20517595919</t>
        </is>
      </c>
      <c r="C40" t="inlineStr">
        <is>
          <t>INMOBILIARIA TOR S.A.C.</t>
        </is>
      </c>
      <c r="D40" s="433" t="n">
        <v>50</v>
      </c>
      <c r="E40" s="433" t="n">
        <v>0</v>
      </c>
      <c r="F40" s="433" t="n">
        <v>0</v>
      </c>
      <c r="G40" s="433" t="n">
        <v>50</v>
      </c>
      <c r="H40" t="n">
        <v>1</v>
      </c>
      <c r="I40" s="434" t="n">
        <v>46204</v>
      </c>
    </row>
    <row r="41">
      <c r="A41" t="inlineStr">
        <is>
          <t>NUEVOS / SIN ASIGNAR</t>
        </is>
      </c>
      <c r="B41" t="inlineStr">
        <is>
          <t>20538871801</t>
        </is>
      </c>
      <c r="C41" t="inlineStr">
        <is>
          <t>INVERSIONES Y DESARROLLO INMOBILIARIO SANTA MARIA SOCIEDAD ANONIMA CERRADA</t>
        </is>
      </c>
      <c r="D41" s="433" t="n">
        <v>142</v>
      </c>
      <c r="E41" s="433" t="n">
        <v>0</v>
      </c>
      <c r="F41" s="433" t="n">
        <v>0</v>
      </c>
      <c r="G41" s="433" t="n">
        <v>142</v>
      </c>
      <c r="H41" t="n">
        <v>1</v>
      </c>
      <c r="I41" s="434" t="n">
        <v>46149</v>
      </c>
    </row>
    <row r="42">
      <c r="A42" t="inlineStr">
        <is>
          <t>ODE</t>
        </is>
      </c>
      <c r="B42" t="inlineStr">
        <is>
          <t>10078573878</t>
        </is>
      </c>
      <c r="C42" t="inlineStr">
        <is>
          <t>ODE PEREYRA SOFIA INES</t>
        </is>
      </c>
      <c r="D42" s="433" t="n">
        <v>0</v>
      </c>
      <c r="E42" s="433" t="n">
        <v>0</v>
      </c>
      <c r="F42" s="433" t="n">
        <v>25000</v>
      </c>
      <c r="G42" s="433" t="n">
        <v>25000</v>
      </c>
      <c r="H42" t="n">
        <v>1</v>
      </c>
      <c r="I42" s="434" t="n">
        <v>45997</v>
      </c>
    </row>
    <row r="43">
      <c r="A43" t="inlineStr">
        <is>
          <t>PATRICIA GUERRERO</t>
        </is>
      </c>
      <c r="B43" t="inlineStr">
        <is>
          <t>20545188202</t>
        </is>
      </c>
      <c r="C43" t="inlineStr">
        <is>
          <t>ABSOLUTE GAMES S.A.C.</t>
        </is>
      </c>
      <c r="D43" s="433" t="n">
        <v>5168</v>
      </c>
      <c r="E43" s="433" t="n">
        <v>0</v>
      </c>
      <c r="F43" s="433" t="n">
        <v>0</v>
      </c>
      <c r="G43" s="433" t="n">
        <v>5168</v>
      </c>
      <c r="H43" t="n">
        <v>4</v>
      </c>
      <c r="I43" s="434" t="n">
        <v>46197</v>
      </c>
    </row>
    <row r="44">
      <c r="A44" t="inlineStr">
        <is>
          <t>PATRICIA GUERRERO</t>
        </is>
      </c>
      <c r="B44" t="inlineStr">
        <is>
          <t>20538731545</t>
        </is>
      </c>
      <c r="C44" t="inlineStr">
        <is>
          <t>DIVERSIONES SKY S.A.C.</t>
        </is>
      </c>
      <c r="D44" s="433" t="n">
        <v>14</v>
      </c>
      <c r="E44" s="433" t="n">
        <v>0</v>
      </c>
      <c r="F44" s="433" t="n">
        <v>0</v>
      </c>
      <c r="G44" s="433" t="n">
        <v>14</v>
      </c>
      <c r="H44" t="n">
        <v>1</v>
      </c>
      <c r="I44" s="434" t="n">
        <v>46197</v>
      </c>
    </row>
    <row r="45">
      <c r="A45" t="inlineStr">
        <is>
          <t>PATRICIA GUERRERO</t>
        </is>
      </c>
      <c r="B45" t="inlineStr">
        <is>
          <t>20546406688</t>
        </is>
      </c>
      <c r="C45" t="inlineStr">
        <is>
          <t>EGASA PERU S.A.C.</t>
        </is>
      </c>
      <c r="D45" s="433" t="n">
        <v>8013</v>
      </c>
      <c r="E45" s="433" t="n">
        <v>0</v>
      </c>
      <c r="F45" s="433" t="n">
        <v>0</v>
      </c>
      <c r="G45" s="433" t="n">
        <v>8013</v>
      </c>
      <c r="H45" t="n">
        <v>5</v>
      </c>
      <c r="I45" s="434" t="n">
        <v>46197</v>
      </c>
    </row>
    <row r="46">
      <c r="A46" t="inlineStr">
        <is>
          <t>PATRICIA GUERRERO</t>
        </is>
      </c>
      <c r="B46" t="inlineStr">
        <is>
          <t>20611626411</t>
        </is>
      </c>
      <c r="C46" t="inlineStr">
        <is>
          <t>LUCKIA PERU RESTAURACION S.A.C.</t>
        </is>
      </c>
      <c r="D46" s="433" t="n">
        <v>50</v>
      </c>
      <c r="E46" s="433" t="n">
        <v>0</v>
      </c>
      <c r="F46" s="433" t="n">
        <v>0</v>
      </c>
      <c r="G46" s="433" t="n">
        <v>50</v>
      </c>
      <c r="H46" t="n">
        <v>1</v>
      </c>
      <c r="I46" s="434" t="n">
        <v>46233</v>
      </c>
    </row>
    <row r="47">
      <c r="A47" t="inlineStr">
        <is>
          <t>POR REPONER AL SISTEMA</t>
        </is>
      </c>
      <c r="B47" t="inlineStr">
        <is>
          <t>20545188202</t>
        </is>
      </c>
      <c r="C47" t="inlineStr">
        <is>
          <t>ABSOLUTE GAMES S.A.C.</t>
        </is>
      </c>
      <c r="D47" s="433" t="n">
        <v>143.64</v>
      </c>
      <c r="E47" s="433" t="n">
        <v>0</v>
      </c>
      <c r="F47" s="433" t="n">
        <v>0</v>
      </c>
      <c r="G47" s="433" t="n">
        <v>143.64</v>
      </c>
      <c r="H47" t="n">
        <v>1</v>
      </c>
      <c r="I47" s="434" t="n"/>
    </row>
    <row r="48">
      <c r="A48" t="inlineStr">
        <is>
          <t>POR REPONER AL SISTEMA</t>
        </is>
      </c>
      <c r="B48" t="inlineStr">
        <is>
          <t>20603865830</t>
        </is>
      </c>
      <c r="C48" t="inlineStr">
        <is>
          <t>CONSTRUCTORA VALLE REQUE S.A.C.</t>
        </is>
      </c>
      <c r="D48" s="433" t="n">
        <v>60</v>
      </c>
      <c r="E48" s="433" t="n">
        <v>0</v>
      </c>
      <c r="F48" s="433" t="n">
        <v>0</v>
      </c>
      <c r="G48" s="433" t="n">
        <v>60</v>
      </c>
      <c r="H48" t="n">
        <v>1</v>
      </c>
      <c r="I48" s="434" t="n">
        <v>45255</v>
      </c>
    </row>
    <row r="49">
      <c r="A49" t="inlineStr">
        <is>
          <t>POR REPONER AL SISTEMA</t>
        </is>
      </c>
      <c r="B49" t="inlineStr"/>
      <c r="C49" t="inlineStr">
        <is>
          <t>GRUPO</t>
        </is>
      </c>
      <c r="D49" s="433" t="n">
        <v>0</v>
      </c>
      <c r="E49" s="433" t="n">
        <v>0</v>
      </c>
      <c r="F49" s="433" t="n">
        <v>0</v>
      </c>
      <c r="G49" s="433" t="n">
        <v>0</v>
      </c>
      <c r="H49" t="n">
        <v>1</v>
      </c>
      <c r="I49" s="434" t="n"/>
    </row>
    <row r="50">
      <c r="A50" t="inlineStr">
        <is>
          <t>POR REPONER AL SISTEMA</t>
        </is>
      </c>
      <c r="B50" t="inlineStr">
        <is>
          <t>20510616244</t>
        </is>
      </c>
      <c r="C50" t="inlineStr">
        <is>
          <t>INMOBILIARIA CHIHUAHUA S.A.C.</t>
        </is>
      </c>
      <c r="D50" s="433" t="n">
        <v>515</v>
      </c>
      <c r="E50" s="433" t="n">
        <v>0</v>
      </c>
      <c r="F50" s="433" t="n">
        <v>0</v>
      </c>
      <c r="G50" s="433" t="n">
        <v>515</v>
      </c>
      <c r="H50" t="n">
        <v>3</v>
      </c>
      <c r="I50" s="434" t="n">
        <v>45555</v>
      </c>
    </row>
    <row r="51">
      <c r="A51" t="inlineStr">
        <is>
          <t>POR REPONER AL SISTEMA</t>
        </is>
      </c>
      <c r="B51" t="inlineStr">
        <is>
          <t>20604568669</t>
        </is>
      </c>
      <c r="C51" t="inlineStr">
        <is>
          <t>LA MURALLA GERENCIA Y CONSTRUCCION SAC</t>
        </is>
      </c>
      <c r="D51" s="433" t="n">
        <v>50</v>
      </c>
      <c r="E51" s="433" t="n">
        <v>0</v>
      </c>
      <c r="F51" s="433" t="n">
        <v>0</v>
      </c>
      <c r="G51" s="433" t="n">
        <v>50</v>
      </c>
      <c r="H51" t="n">
        <v>1</v>
      </c>
      <c r="I51" s="434" t="n">
        <v>45516</v>
      </c>
    </row>
    <row r="52">
      <c r="A52" t="inlineStr">
        <is>
          <t>POR REPONER AL SISTEMA</t>
        </is>
      </c>
      <c r="B52" t="inlineStr">
        <is>
          <t>20516726319</t>
        </is>
      </c>
      <c r="C52" t="inlineStr">
        <is>
          <t>LA MURALLA INVERSIONES INMOBILIARIAS SAC (AHORA LM MARKETING INMOBILIARIO SAC RUC: 20516726319)</t>
        </is>
      </c>
      <c r="D52" s="433" t="n">
        <v>75</v>
      </c>
      <c r="E52" s="433" t="n">
        <v>0</v>
      </c>
      <c r="F52" s="433" t="n">
        <v>0</v>
      </c>
      <c r="G52" s="433" t="n">
        <v>75</v>
      </c>
      <c r="H52" t="n">
        <v>2</v>
      </c>
      <c r="I52" s="434" t="n">
        <v>45418</v>
      </c>
    </row>
    <row r="53">
      <c r="A53" t="inlineStr">
        <is>
          <t>SALADOS Y DULCES (DAFNEE TAVARA)</t>
        </is>
      </c>
      <c r="B53" t="inlineStr">
        <is>
          <t>20606998181</t>
        </is>
      </c>
      <c r="C53" t="inlineStr">
        <is>
          <t>COMERCIALIZADORA POSTRES Y MAS SOCIEDAD ANONIMA CERRADA</t>
        </is>
      </c>
      <c r="D53" s="433" t="n">
        <v>50</v>
      </c>
      <c r="E53" s="433" t="n">
        <v>0</v>
      </c>
      <c r="F53" s="433" t="n">
        <v>0</v>
      </c>
      <c r="G53" s="433" t="n">
        <v>50</v>
      </c>
      <c r="H53" t="n">
        <v>1</v>
      </c>
      <c r="I53" s="434" t="n">
        <v>46185</v>
      </c>
    </row>
    <row r="54">
      <c r="A54" t="inlineStr">
        <is>
          <t>SALADOS Y DULCES (DAFNEE TAVARA)</t>
        </is>
      </c>
      <c r="B54" t="inlineStr">
        <is>
          <t>20153159972</t>
        </is>
      </c>
      <c r="C54" t="inlineStr">
        <is>
          <t>LA CASA DEL ALFAJOR S.A.C.</t>
        </is>
      </c>
      <c r="D54" s="433" t="n">
        <v>175</v>
      </c>
      <c r="E54" s="433" t="n">
        <v>0</v>
      </c>
      <c r="F54" s="433" t="n">
        <v>0</v>
      </c>
      <c r="G54" s="433" t="n">
        <v>175</v>
      </c>
      <c r="H54" t="n">
        <v>2</v>
      </c>
      <c r="I54" s="434" t="n">
        <v>46182</v>
      </c>
    </row>
    <row r="55">
      <c r="A55" t="inlineStr">
        <is>
          <t>SRA LILIANA SOUTHERN PERU / alvaro burga</t>
        </is>
      </c>
      <c r="B55" t="inlineStr">
        <is>
          <t>20100147514</t>
        </is>
      </c>
      <c r="C55" t="inlineStr">
        <is>
          <t>SOUTHERN PERU COPPER CORPORATION, SUCURSAL DEL PER?</t>
        </is>
      </c>
      <c r="D55" s="433" t="n">
        <v>250</v>
      </c>
      <c r="E55" s="433" t="n">
        <v>0</v>
      </c>
      <c r="F55" s="433" t="n">
        <v>0</v>
      </c>
      <c r="G55" s="433" t="n">
        <v>250</v>
      </c>
      <c r="H55" t="n">
        <v>1</v>
      </c>
      <c r="I55" s="434" t="n">
        <v>46227</v>
      </c>
    </row>
    <row r="56">
      <c r="A56" t="inlineStr">
        <is>
          <t>TORRES &amp; TORRES LARA</t>
        </is>
      </c>
      <c r="B56" t="inlineStr"/>
      <c r="C56" t="inlineStr">
        <is>
          <t>E. TORRES Y TORRES LARA</t>
        </is>
      </c>
      <c r="D56" s="433" t="n">
        <v>0</v>
      </c>
      <c r="E56" s="433" t="n">
        <v>245</v>
      </c>
      <c r="F56" s="433" t="n">
        <v>0</v>
      </c>
      <c r="G56" s="433" t="n">
        <v>245</v>
      </c>
      <c r="H56" t="n">
        <v>1</v>
      </c>
      <c r="I56" s="434" t="n">
        <v>46205</v>
      </c>
    </row>
    <row r="57">
      <c r="A57" t="inlineStr">
        <is>
          <t>TORRES &amp; TORRES LARA</t>
        </is>
      </c>
      <c r="B57" t="inlineStr">
        <is>
          <t>20110152711</t>
        </is>
      </c>
      <c r="C57" t="inlineStr">
        <is>
          <t>E.TORRES Y TORRES LARA &amp; ASOC.ABOG.SCRL</t>
        </is>
      </c>
      <c r="D57" s="433" t="n">
        <v>2900</v>
      </c>
      <c r="E57" s="433" t="n">
        <v>0</v>
      </c>
      <c r="F57" s="433" t="n">
        <v>0</v>
      </c>
      <c r="G57" s="433" t="n">
        <v>2900</v>
      </c>
      <c r="H57" t="n">
        <v>2</v>
      </c>
      <c r="I57" s="434" t="n">
        <v>46205</v>
      </c>
    </row>
    <row r="58">
      <c r="A58" t="inlineStr">
        <is>
          <t>VARIOS</t>
        </is>
      </c>
      <c r="B58" t="inlineStr">
        <is>
          <t>20516488973</t>
        </is>
      </c>
      <c r="C58" t="inlineStr">
        <is>
          <t>COMPAщA MINERA SANTANDER S.A.C.</t>
        </is>
      </c>
      <c r="D58" s="433" t="n">
        <v>480</v>
      </c>
      <c r="E58" s="433" t="n">
        <v>0</v>
      </c>
      <c r="F58" s="433" t="n">
        <v>0</v>
      </c>
      <c r="G58" s="433" t="n">
        <v>480</v>
      </c>
      <c r="H58" t="n">
        <v>1</v>
      </c>
      <c r="I58" s="434" t="n">
        <v>46237</v>
      </c>
    </row>
    <row r="59">
      <c r="A59" t="inlineStr">
        <is>
          <t>VARIOS</t>
        </is>
      </c>
      <c r="B59" t="inlineStr">
        <is>
          <t>20614206471</t>
        </is>
      </c>
      <c r="C59" t="inlineStr">
        <is>
          <t>CONSORCIO PP 911</t>
        </is>
      </c>
      <c r="D59" s="433" t="n">
        <v>1003</v>
      </c>
      <c r="E59" s="433" t="n">
        <v>0</v>
      </c>
      <c r="F59" s="433" t="n">
        <v>0</v>
      </c>
      <c r="G59" s="433" t="n">
        <v>1003</v>
      </c>
      <c r="H59" t="n">
        <v>1</v>
      </c>
      <c r="I59" s="434" t="n">
        <v>45895</v>
      </c>
    </row>
    <row r="60">
      <c r="A60" t="inlineStr">
        <is>
          <t>VARIOS</t>
        </is>
      </c>
      <c r="B60" t="inlineStr">
        <is>
          <t>40119007</t>
        </is>
      </c>
      <c r="C60" t="inlineStr">
        <is>
          <t>CONTRERAS JOAQUIN JOSE</t>
        </is>
      </c>
      <c r="D60" s="433" t="n">
        <v>0</v>
      </c>
      <c r="E60" s="433" t="n">
        <v>45</v>
      </c>
      <c r="F60" s="433" t="n">
        <v>0</v>
      </c>
      <c r="G60" s="433" t="n">
        <v>45</v>
      </c>
      <c r="H60" t="n">
        <v>1</v>
      </c>
      <c r="I60" s="434" t="n">
        <v>45832</v>
      </c>
    </row>
    <row r="61">
      <c r="A61" t="inlineStr">
        <is>
          <t>VARIOS</t>
        </is>
      </c>
      <c r="B61" t="inlineStr">
        <is>
          <t>20605014187</t>
        </is>
      </c>
      <c r="C61" t="inlineStr">
        <is>
          <t>EDIFICA INMOBILIARIA E INVERSIONES SOCIEDAD ANONIMA CERRADA</t>
        </is>
      </c>
      <c r="D61" s="433" t="n">
        <v>200</v>
      </c>
      <c r="E61" s="433" t="n">
        <v>0</v>
      </c>
      <c r="F61" s="433" t="n">
        <v>0</v>
      </c>
      <c r="G61" s="433" t="n">
        <v>200</v>
      </c>
      <c r="H61" t="n">
        <v>1</v>
      </c>
      <c r="I61" s="434" t="n">
        <v>45797</v>
      </c>
    </row>
    <row r="62">
      <c r="A62" t="inlineStr">
        <is>
          <t>VARIOS</t>
        </is>
      </c>
      <c r="B62" t="inlineStr">
        <is>
          <t>09381876</t>
        </is>
      </c>
      <c r="C62" t="inlineStr">
        <is>
          <t>FERRERO GHISLIERI ANDRES CARLOS</t>
        </is>
      </c>
      <c r="D62" s="433" t="n">
        <v>0</v>
      </c>
      <c r="E62" s="433" t="n">
        <v>128</v>
      </c>
      <c r="F62" s="433" t="n">
        <v>0</v>
      </c>
      <c r="G62" s="433" t="n">
        <v>128</v>
      </c>
      <c r="H62" t="n">
        <v>2</v>
      </c>
      <c r="I62" s="434" t="n">
        <v>46064</v>
      </c>
    </row>
    <row r="63">
      <c r="A63" t="inlineStr">
        <is>
          <t>VARIOS</t>
        </is>
      </c>
      <c r="B63" t="inlineStr">
        <is>
          <t>20604090351</t>
        </is>
      </c>
      <c r="C63" t="inlineStr">
        <is>
          <t>FIBRAS UNIDAS S.A.C.</t>
        </is>
      </c>
      <c r="D63" s="433" t="n">
        <v>0</v>
      </c>
      <c r="E63" s="433" t="n">
        <v>0</v>
      </c>
      <c r="F63" s="433" t="n">
        <v>120</v>
      </c>
      <c r="G63" s="433" t="n">
        <v>120</v>
      </c>
      <c r="H63" t="n">
        <v>1</v>
      </c>
      <c r="I63" s="434" t="n">
        <v>46085</v>
      </c>
    </row>
    <row r="64">
      <c r="A64" t="inlineStr">
        <is>
          <t>VARIOS</t>
        </is>
      </c>
      <c r="B64" t="inlineStr">
        <is>
          <t>20432295754</t>
        </is>
      </c>
      <c r="C64" t="inlineStr">
        <is>
          <t>HERNANDEZ &amp; CIA. ABOGADOS SOCIEDAD CIVIL DE RESPONSABILIDAD LIMITADA</t>
        </is>
      </c>
      <c r="D64" s="433" t="n">
        <v>30</v>
      </c>
      <c r="E64" s="433" t="n">
        <v>0</v>
      </c>
      <c r="F64" s="433" t="n">
        <v>0</v>
      </c>
      <c r="G64" s="433" t="n">
        <v>30</v>
      </c>
      <c r="H64" t="n">
        <v>1</v>
      </c>
      <c r="I64" s="434" t="n">
        <v>45831</v>
      </c>
    </row>
    <row r="65">
      <c r="A65" t="inlineStr">
        <is>
          <t>VARIOS</t>
        </is>
      </c>
      <c r="B65" t="inlineStr">
        <is>
          <t>20611878568</t>
        </is>
      </c>
      <c r="C65" t="inlineStr">
        <is>
          <t>INFINITY GAMING PERU S.A.C.</t>
        </is>
      </c>
      <c r="D65" s="433" t="n">
        <v>0</v>
      </c>
      <c r="E65" s="433" t="n">
        <v>4</v>
      </c>
      <c r="F65" s="433" t="n">
        <v>0</v>
      </c>
      <c r="G65" s="433" t="n">
        <v>4</v>
      </c>
      <c r="H65" t="n">
        <v>1</v>
      </c>
      <c r="I65" s="434" t="n">
        <v>45720</v>
      </c>
    </row>
    <row r="66">
      <c r="A66" t="inlineStr">
        <is>
          <t>VARIOS</t>
        </is>
      </c>
      <c r="B66" t="inlineStr"/>
      <c r="C66" t="inlineStr">
        <is>
          <t>INMOBILIARIA OCTAGON</t>
        </is>
      </c>
      <c r="D66" s="433" t="n">
        <v>50</v>
      </c>
      <c r="E66" s="433" t="n">
        <v>0</v>
      </c>
      <c r="F66" s="433" t="n">
        <v>0</v>
      </c>
      <c r="G66" s="433" t="n">
        <v>50</v>
      </c>
      <c r="H66" t="n">
        <v>1</v>
      </c>
      <c r="I66" s="434" t="n">
        <v>45922</v>
      </c>
    </row>
    <row r="67">
      <c r="A67" t="inlineStr">
        <is>
          <t>VARIOS</t>
        </is>
      </c>
      <c r="B67" t="inlineStr">
        <is>
          <t>20601898561</t>
        </is>
      </c>
      <c r="C67" t="inlineStr">
        <is>
          <t>INMOBILIARIA PARDO 200 S.A.C.</t>
        </is>
      </c>
      <c r="D67" s="433" t="n">
        <v>25</v>
      </c>
      <c r="E67" s="433" t="n">
        <v>0</v>
      </c>
      <c r="F67" s="433" t="n">
        <v>0</v>
      </c>
      <c r="G67" s="433" t="n">
        <v>25</v>
      </c>
      <c r="H67" t="n">
        <v>1</v>
      </c>
      <c r="I67" s="434" t="n">
        <v>46235</v>
      </c>
    </row>
    <row r="68">
      <c r="A68" t="inlineStr">
        <is>
          <t>VARIOS</t>
        </is>
      </c>
      <c r="B68" t="inlineStr">
        <is>
          <t>20601898561</t>
        </is>
      </c>
      <c r="C68" t="inlineStr">
        <is>
          <t>INMOBILIARIA PARDO 200 SOCIEDAD ANONIMA CERRADA - INMOBILIARIA PARDO 200 S.A.C.</t>
        </is>
      </c>
      <c r="D68" s="433" t="n">
        <v>165</v>
      </c>
      <c r="E68" s="433" t="n">
        <v>0</v>
      </c>
      <c r="F68" s="433" t="n">
        <v>0</v>
      </c>
      <c r="G68" s="433" t="n">
        <v>165</v>
      </c>
      <c r="H68" t="n">
        <v>1</v>
      </c>
      <c r="I68" s="434" t="n">
        <v>46211</v>
      </c>
    </row>
    <row r="69">
      <c r="A69" t="inlineStr">
        <is>
          <t>VARIOS</t>
        </is>
      </c>
      <c r="B69" t="inlineStr">
        <is>
          <t>20545236371</t>
        </is>
      </c>
      <c r="C69" t="inlineStr">
        <is>
          <t>INVERSIONES 4SD SOCIEDAD ANONIMA CERRADA</t>
        </is>
      </c>
      <c r="D69" s="433" t="n">
        <v>424</v>
      </c>
      <c r="E69" s="433" t="n">
        <v>0</v>
      </c>
      <c r="F69" s="433" t="n">
        <v>0</v>
      </c>
      <c r="G69" s="433" t="n">
        <v>424</v>
      </c>
      <c r="H69" t="n">
        <v>1</v>
      </c>
      <c r="I69" s="434" t="n">
        <v>45675</v>
      </c>
    </row>
    <row r="70">
      <c r="A70" t="inlineStr">
        <is>
          <t>VARIOS</t>
        </is>
      </c>
      <c r="B70" t="inlineStr">
        <is>
          <t>20136422813</t>
        </is>
      </c>
      <c r="C70" t="inlineStr">
        <is>
          <t>ISOLA BRUCE ABOGADOS SOCIEDAD CIVIL</t>
        </is>
      </c>
      <c r="D70" s="433" t="n">
        <v>150</v>
      </c>
      <c r="E70" s="433" t="n">
        <v>0</v>
      </c>
      <c r="F70" s="433" t="n">
        <v>0</v>
      </c>
      <c r="G70" s="433" t="n">
        <v>150</v>
      </c>
      <c r="H70" t="n">
        <v>1</v>
      </c>
      <c r="I70" s="434" t="n">
        <v>46235</v>
      </c>
    </row>
    <row r="71">
      <c r="A71" t="inlineStr">
        <is>
          <t>VARIOS</t>
        </is>
      </c>
      <c r="B71" t="inlineStr">
        <is>
          <t>20418896915</t>
        </is>
      </c>
      <c r="C71" t="inlineStr">
        <is>
          <t>MAPFRE PERU COMPAщA DE SEGUROS Y REASEGUROS</t>
        </is>
      </c>
      <c r="D71" s="433" t="n">
        <v>60</v>
      </c>
      <c r="E71" s="433" t="n">
        <v>0</v>
      </c>
      <c r="F71" s="433" t="n">
        <v>0</v>
      </c>
      <c r="G71" s="433" t="n">
        <v>60</v>
      </c>
      <c r="H71" t="n">
        <v>1</v>
      </c>
      <c r="I71" s="434" t="n">
        <v>46235</v>
      </c>
    </row>
    <row r="72">
      <c r="A72" t="inlineStr">
        <is>
          <t>VARIOS</t>
        </is>
      </c>
      <c r="B72" t="inlineStr">
        <is>
          <t>20131367776</t>
        </is>
      </c>
      <c r="C72" t="inlineStr">
        <is>
          <t>MUNICIPALIDAD DE BARRANCO</t>
        </is>
      </c>
      <c r="D72" s="433" t="n">
        <v>1500</v>
      </c>
      <c r="E72" s="433" t="n">
        <v>0</v>
      </c>
      <c r="F72" s="433" t="n">
        <v>0</v>
      </c>
      <c r="G72" s="433" t="n">
        <v>1500</v>
      </c>
      <c r="H72" t="n">
        <v>1</v>
      </c>
      <c r="I72" s="434" t="n">
        <v>46078</v>
      </c>
    </row>
    <row r="73">
      <c r="A73" t="inlineStr">
        <is>
          <t>VARIOS</t>
        </is>
      </c>
      <c r="B73" t="inlineStr">
        <is>
          <t>09180532</t>
        </is>
      </c>
      <c r="C73" t="inlineStr">
        <is>
          <t>PEREZ AGREDA PABLO AGUSTIN</t>
        </is>
      </c>
      <c r="D73" s="433" t="n">
        <v>0</v>
      </c>
      <c r="E73" s="433" t="n">
        <v>120.1</v>
      </c>
      <c r="F73" s="433" t="n">
        <v>0</v>
      </c>
      <c r="G73" s="433" t="n">
        <v>120.1</v>
      </c>
      <c r="H73" t="n">
        <v>1</v>
      </c>
      <c r="I73" s="434" t="n">
        <v>45779</v>
      </c>
    </row>
    <row r="74">
      <c r="A74" t="inlineStr">
        <is>
          <t>VARIOS</t>
        </is>
      </c>
      <c r="B74" t="inlineStr">
        <is>
          <t>10060630</t>
        </is>
      </c>
      <c r="C74" t="inlineStr">
        <is>
          <t>SALAZAR JAMIS EDUARDO</t>
        </is>
      </c>
      <c r="D74" s="433" t="n">
        <v>25</v>
      </c>
      <c r="E74" s="433" t="n">
        <v>0</v>
      </c>
      <c r="F74" s="433" t="n">
        <v>0</v>
      </c>
      <c r="G74" s="433" t="n">
        <v>25</v>
      </c>
      <c r="H74" t="n">
        <v>1</v>
      </c>
      <c r="I74" s="434" t="n">
        <v>45742</v>
      </c>
    </row>
    <row r="75">
      <c r="A75" t="inlineStr">
        <is>
          <t>VARIOS</t>
        </is>
      </c>
      <c r="B75" t="inlineStr">
        <is>
          <t>06665662</t>
        </is>
      </c>
      <c r="C75" t="inlineStr">
        <is>
          <t>SAN MIGUEL DEZA CARLOS ALBERTO</t>
        </is>
      </c>
      <c r="D75" s="433" t="n">
        <v>0</v>
      </c>
      <c r="E75" s="433" t="n">
        <v>24.2</v>
      </c>
      <c r="F75" s="433" t="n">
        <v>0</v>
      </c>
      <c r="G75" s="433" t="n">
        <v>24.2</v>
      </c>
      <c r="H75" t="n">
        <v>1</v>
      </c>
      <c r="I75" s="434" t="n">
        <v>46049</v>
      </c>
    </row>
    <row r="76">
      <c r="A76" t="inlineStr">
        <is>
          <t>VARIOS</t>
        </is>
      </c>
      <c r="B76" t="inlineStr">
        <is>
          <t>20601266602</t>
        </is>
      </c>
      <c r="C76" t="inlineStr">
        <is>
          <t>SM COMERCIAL SOCIEDAD ANONIMA CERRADA - SM COMERCIAL S.A.C.</t>
        </is>
      </c>
      <c r="D76" s="433" t="n">
        <v>942</v>
      </c>
      <c r="E76" s="433" t="n">
        <v>0</v>
      </c>
      <c r="F76" s="433" t="n">
        <v>0</v>
      </c>
      <c r="G76" s="433" t="n">
        <v>942</v>
      </c>
      <c r="H76" t="n">
        <v>1</v>
      </c>
      <c r="I76" s="434" t="n">
        <v>46124</v>
      </c>
    </row>
    <row r="77">
      <c r="A77" t="inlineStr">
        <is>
          <t>VIVA NEGOCIO</t>
        </is>
      </c>
      <c r="B77" t="inlineStr">
        <is>
          <t>20492778738</t>
        </is>
      </c>
      <c r="C77" t="inlineStr">
        <is>
          <t>INMOBILIARIA PEZET 417 S.A.C.</t>
        </is>
      </c>
      <c r="D77" s="433" t="n">
        <v>200</v>
      </c>
      <c r="E77" s="433" t="n">
        <v>0</v>
      </c>
      <c r="F77" s="433" t="n">
        <v>0</v>
      </c>
      <c r="G77" s="433" t="n">
        <v>200</v>
      </c>
      <c r="H77" t="n">
        <v>1</v>
      </c>
      <c r="I77" s="434" t="n">
        <v>46058</v>
      </c>
    </row>
    <row r="78">
      <c r="A78" t="inlineStr">
        <is>
          <t>karen canales / ELVIS SALAZAR</t>
        </is>
      </c>
      <c r="B78" t="inlineStr">
        <is>
          <t>20100056802</t>
        </is>
      </c>
      <c r="C78" t="inlineStr">
        <is>
          <t>COMPAщA MINERA CONDESTABLE S.A.</t>
        </is>
      </c>
      <c r="D78" s="433" t="n">
        <v>565</v>
      </c>
      <c r="E78" s="433" t="n">
        <v>0</v>
      </c>
      <c r="F78" s="433" t="n">
        <v>0</v>
      </c>
      <c r="G78" s="433" t="n">
        <v>565</v>
      </c>
      <c r="H78" t="n">
        <v>3</v>
      </c>
      <c r="I78" s="434" t="n">
        <v>46197</v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38" customWidth="1" min="4" max="4"/>
    <col width="18" customWidth="1" min="5" max="5"/>
    <col width="18" customWidth="1" min="6" max="6"/>
    <col width="45" customWidth="1" min="7" max="7"/>
  </cols>
  <sheetData>
    <row r="1">
      <c r="A1" s="432" t="inlineStr">
        <is>
          <t>TIPO DE CAMBIO</t>
        </is>
      </c>
      <c r="B1" s="432" t="inlineStr">
        <is>
          <t>ID</t>
        </is>
      </c>
      <c r="C1" s="432" t="inlineStr">
        <is>
          <t>RUC</t>
        </is>
      </c>
      <c r="D1" s="432" t="inlineStr">
        <is>
          <t>CLIENTE</t>
        </is>
      </c>
      <c r="E1" s="432" t="inlineStr">
        <is>
          <t>SALDO ANTERIOR</t>
        </is>
      </c>
      <c r="F1" s="432" t="inlineStr">
        <is>
          <t>SALDO SIGNO</t>
        </is>
      </c>
      <c r="G1" s="432" t="inlineStr">
        <is>
          <t>ACCIÓN / OBSERVACIÓN</t>
        </is>
      </c>
    </row>
    <row r="2">
      <c r="A2" t="inlineStr">
        <is>
          <t>POSIBLE PAGO/ANULACIÓN</t>
        </is>
      </c>
      <c r="B2" t="inlineStr">
        <is>
          <t>26584|FE01|0027102</t>
        </is>
      </c>
      <c r="C2" t="inlineStr"/>
      <c r="D2" t="inlineStr">
        <is>
          <t>INMOBILIARIA OCTAGON</t>
        </is>
      </c>
      <c r="E2" s="433" t="n">
        <v>50</v>
      </c>
      <c r="F2" s="433" t="n">
        <v>0</v>
      </c>
      <c r="G2" t="inlineStr">
        <is>
          <t>Ya no aparece en el reporte SIGNO</t>
        </is>
      </c>
    </row>
    <row r="3">
      <c r="A3" t="inlineStr">
        <is>
          <t>NUEVO</t>
        </is>
      </c>
      <c r="B3" t="inlineStr">
        <is>
          <t>B|BE01|0060716</t>
        </is>
      </c>
      <c r="C3" t="inlineStr">
        <is>
          <t>44084479</t>
        </is>
      </c>
      <c r="D3" t="inlineStr">
        <is>
          <t>ASTETE HERENCIA WILLIAM HERBERT</t>
        </is>
      </c>
      <c r="E3" s="433" t="n">
        <v>0</v>
      </c>
      <c r="F3" s="433" t="n">
        <v>500</v>
      </c>
      <c r="G3" t="inlineStr">
        <is>
          <t>Ingresado automáticamente</t>
        </is>
      </c>
    </row>
    <row r="4">
      <c r="A4" t="inlineStr">
        <is>
          <t>POSIBLE PAGO/ANULACIÓN</t>
        </is>
      </c>
      <c r="B4" t="inlineStr">
        <is>
          <t>F|FE01|0003255</t>
        </is>
      </c>
      <c r="C4" t="inlineStr">
        <is>
          <t>20510616244</t>
        </is>
      </c>
      <c r="D4" t="inlineStr">
        <is>
          <t>INMOBILIARIA CHIHUAHUA S.A.C.</t>
        </is>
      </c>
      <c r="E4" s="433" t="n">
        <v>65</v>
      </c>
      <c r="F4" s="433" t="n">
        <v>0</v>
      </c>
      <c r="G4" t="inlineStr">
        <is>
          <t>Ya no aparece en el reporte SIGNO</t>
        </is>
      </c>
    </row>
    <row r="5">
      <c r="A5" t="inlineStr">
        <is>
          <t>POSIBLE PAGO/ANULACIÓN</t>
        </is>
      </c>
      <c r="B5" t="inlineStr">
        <is>
          <t>F|FE01|0020479</t>
        </is>
      </c>
      <c r="C5" t="inlineStr">
        <is>
          <t>20603865830</t>
        </is>
      </c>
      <c r="D5" t="inlineStr">
        <is>
          <t>CONSTRUCTORA VALLE REQUE S.A.C.</t>
        </is>
      </c>
      <c r="E5" s="433" t="n">
        <v>60</v>
      </c>
      <c r="F5" s="433" t="n">
        <v>0</v>
      </c>
      <c r="G5" t="inlineStr">
        <is>
          <t>Ya no aparece en el reporte SIGNO</t>
        </is>
      </c>
    </row>
    <row r="6">
      <c r="A6" t="inlineStr">
        <is>
          <t>POSIBLE PAGO/ANULACIÓN</t>
        </is>
      </c>
      <c r="B6" t="inlineStr">
        <is>
          <t>F|FE01|0022025</t>
        </is>
      </c>
      <c r="C6" t="inlineStr">
        <is>
          <t>20516726319</t>
        </is>
      </c>
      <c r="D6" t="inlineStr">
        <is>
          <t>LA MURALLA INVERSIONES INMOBILIARIAS SAC (AHORA LM MARKETING INMOBILIARIO SAC RUC: 20516726319)</t>
        </is>
      </c>
      <c r="E6" s="433" t="n">
        <v>50</v>
      </c>
      <c r="F6" s="433" t="n">
        <v>0</v>
      </c>
      <c r="G6" t="inlineStr">
        <is>
          <t>Ya no aparece en el reporte SIGNO</t>
        </is>
      </c>
    </row>
    <row r="7">
      <c r="A7" t="inlineStr">
        <is>
          <t>POSIBLE PAGO/ANULACIÓN</t>
        </is>
      </c>
      <c r="B7" t="inlineStr">
        <is>
          <t>F|FE01|0022607</t>
        </is>
      </c>
      <c r="C7" t="inlineStr">
        <is>
          <t>20545188202</t>
        </is>
      </c>
      <c r="D7" t="inlineStr">
        <is>
          <t>ABSOLUTE GAMES S.A.C.</t>
        </is>
      </c>
      <c r="E7" s="433" t="n">
        <v>143.64</v>
      </c>
      <c r="F7" s="433" t="n">
        <v>0</v>
      </c>
      <c r="G7" t="inlineStr">
        <is>
          <t>Ya no aparece en el reporte SIGNO</t>
        </is>
      </c>
    </row>
    <row r="8">
      <c r="A8" t="inlineStr">
        <is>
          <t>POSIBLE PAGO/ANULACIÓN</t>
        </is>
      </c>
      <c r="B8" t="inlineStr">
        <is>
          <t>F|FE01|0023044</t>
        </is>
      </c>
      <c r="C8" t="inlineStr">
        <is>
          <t>20604568669</t>
        </is>
      </c>
      <c r="D8" t="inlineStr">
        <is>
          <t>LA MURALLA GERENCIA Y CONSTRUCCION SAC</t>
        </is>
      </c>
      <c r="E8" s="433" t="n">
        <v>50</v>
      </c>
      <c r="F8" s="433" t="n">
        <v>0</v>
      </c>
      <c r="G8" t="inlineStr">
        <is>
          <t>Ya no aparece en el reporte SIGNO</t>
        </is>
      </c>
    </row>
    <row r="9">
      <c r="A9" t="inlineStr">
        <is>
          <t>POSIBLE PAGO/ANULACIÓN</t>
        </is>
      </c>
      <c r="B9" t="inlineStr">
        <is>
          <t>F|FE01|0023507</t>
        </is>
      </c>
      <c r="C9" t="inlineStr">
        <is>
          <t>20510616244</t>
        </is>
      </c>
      <c r="D9" t="inlineStr">
        <is>
          <t>INMOBILIARIA CHIHUAHUA S.A.C.</t>
        </is>
      </c>
      <c r="E9" s="433" t="n">
        <v>350</v>
      </c>
      <c r="F9" s="433" t="n">
        <v>0</v>
      </c>
      <c r="G9" t="inlineStr">
        <is>
          <t>Ya no aparece en el reporte SIGNO</t>
        </is>
      </c>
    </row>
    <row r="10">
      <c r="A10" t="inlineStr">
        <is>
          <t>POSIBLE PAGO/ANULACIÓN</t>
        </is>
      </c>
      <c r="B10" t="inlineStr">
        <is>
          <t>F|FE01|0023986</t>
        </is>
      </c>
      <c r="C10" t="inlineStr">
        <is>
          <t>20516726319</t>
        </is>
      </c>
      <c r="D10" t="inlineStr">
        <is>
          <t>LA MURALLA INVERSIONES INMOBILIARIAS SAC (AHORA LM MARKETING INMOBILIARIO SAC RUC: 20516726319)</t>
        </is>
      </c>
      <c r="E10" s="433" t="n">
        <v>25</v>
      </c>
      <c r="F10" s="433" t="n">
        <v>0</v>
      </c>
      <c r="G10" t="inlineStr">
        <is>
          <t>Ya no aparece en el reporte SIGNO</t>
        </is>
      </c>
    </row>
    <row r="11">
      <c r="A11" t="inlineStr">
        <is>
          <t>NUEVO</t>
        </is>
      </c>
      <c r="B11" t="inlineStr">
        <is>
          <t>F|FE01|0027102</t>
        </is>
      </c>
      <c r="C11" t="inlineStr">
        <is>
          <t>20545332508</t>
        </is>
      </c>
      <c r="D11" t="inlineStr">
        <is>
          <t>INMOBILIARIA OCTAGON SOCIEDAD ANONIMA CERRADA</t>
        </is>
      </c>
      <c r="E11" s="433" t="n">
        <v>0</v>
      </c>
      <c r="F11" s="433" t="n">
        <v>50</v>
      </c>
      <c r="G11" t="inlineStr">
        <is>
          <t>Ingresado automáticamente</t>
        </is>
      </c>
    </row>
    <row r="12">
      <c r="A12" t="inlineStr">
        <is>
          <t>NUEVO</t>
        </is>
      </c>
      <c r="B12" t="inlineStr">
        <is>
          <t>F|FE01|0029248</t>
        </is>
      </c>
      <c r="C12" t="inlineStr">
        <is>
          <t>20538871801</t>
        </is>
      </c>
      <c r="D12" t="inlineStr">
        <is>
          <t>INVERSIONES Y DESARROLLO INMOBILIARIO SANTA MARIA SOCIEDAD ANONIMA CERRADA</t>
        </is>
      </c>
      <c r="E12" s="433" t="n">
        <v>0</v>
      </c>
      <c r="F12" s="433" t="n">
        <v>142</v>
      </c>
      <c r="G12" t="inlineStr">
        <is>
          <t>Ingresado automáticamente</t>
        </is>
      </c>
    </row>
    <row r="13">
      <c r="A13" t="inlineStr">
        <is>
          <t>NUEVO</t>
        </is>
      </c>
      <c r="B13" t="inlineStr">
        <is>
          <t>F|FE01|0029710</t>
        </is>
      </c>
      <c r="C13" t="inlineStr">
        <is>
          <t>20517595919</t>
        </is>
      </c>
      <c r="D13" t="inlineStr">
        <is>
          <t>INMOBILIARIA TOR S.A.C.</t>
        </is>
      </c>
      <c r="E13" s="433" t="n">
        <v>0</v>
      </c>
      <c r="F13" s="433" t="n">
        <v>50</v>
      </c>
      <c r="G13" t="inlineStr">
        <is>
          <t>Ingresado automáticamente</t>
        </is>
      </c>
    </row>
    <row r="14">
      <c r="A14" t="inlineStr">
        <is>
          <t>NUEVO</t>
        </is>
      </c>
      <c r="B14" t="inlineStr">
        <is>
          <t>F|FE01|0029972</t>
        </is>
      </c>
      <c r="C14" t="inlineStr">
        <is>
          <t>20547979827</t>
        </is>
      </c>
      <c r="D14" t="inlineStr">
        <is>
          <t>INMOBILIARIA SAN VINCENZO S.A.C.</t>
        </is>
      </c>
      <c r="E14" s="433" t="n">
        <v>0</v>
      </c>
      <c r="F14" s="433" t="n">
        <v>25</v>
      </c>
      <c r="G14" t="inlineStr">
        <is>
          <t>Ingresado automáticamente</t>
        </is>
      </c>
    </row>
    <row r="15">
      <c r="A15" t="inlineStr">
        <is>
          <t>POSIBLE PAGO/ANULACIÓN</t>
        </is>
      </c>
      <c r="B15" t="inlineStr">
        <is>
          <t>F|FE01|0060716</t>
        </is>
      </c>
      <c r="C15" t="inlineStr"/>
      <c r="D15" t="inlineStr">
        <is>
          <t>ASTETE HERENCIA WILLIAM HERBERT</t>
        </is>
      </c>
      <c r="E15" s="433" t="n">
        <v>500</v>
      </c>
      <c r="F15" s="433" t="n">
        <v>0</v>
      </c>
      <c r="G15" t="inlineStr">
        <is>
          <t>Ya no aparece en el reporte SIGNO</t>
        </is>
      </c>
    </row>
    <row r="16">
      <c r="A16" t="inlineStr">
        <is>
          <t>NUEVO</t>
        </is>
      </c>
      <c r="B16" t="inlineStr">
        <is>
          <t>I|0001|0020835</t>
        </is>
      </c>
      <c r="C16" t="inlineStr">
        <is>
          <t>20269985900</t>
        </is>
      </c>
      <c r="D16" t="inlineStr">
        <is>
          <t>PLUZ ENERGIA PERU S.A.A.</t>
        </is>
      </c>
      <c r="E16" s="433" t="n">
        <v>0</v>
      </c>
      <c r="F16" s="433" t="n">
        <v>480</v>
      </c>
      <c r="G16" t="inlineStr">
        <is>
          <t>Ingresado automáticamente</t>
        </is>
      </c>
    </row>
    <row r="17">
      <c r="A17" t="inlineStr">
        <is>
          <t>NUEVO</t>
        </is>
      </c>
      <c r="B17" t="inlineStr">
        <is>
          <t>I|0001|0020836</t>
        </is>
      </c>
      <c r="C17" t="inlineStr">
        <is>
          <t>20269985900</t>
        </is>
      </c>
      <c r="D17" t="inlineStr">
        <is>
          <t>PLUZ ENERGIA PERU S.A.A.</t>
        </is>
      </c>
      <c r="E17" s="433" t="n">
        <v>0</v>
      </c>
      <c r="F17" s="433" t="n">
        <v>480</v>
      </c>
      <c r="G17" t="inlineStr">
        <is>
          <t>Ingresado automáticamente</t>
        </is>
      </c>
    </row>
    <row r="18">
      <c r="A18" t="inlineStr">
        <is>
          <t>POSIBLE PAGO/ANULACIÓN</t>
        </is>
      </c>
      <c r="B18" t="inlineStr">
        <is>
          <t>I|0001|0027183</t>
        </is>
      </c>
      <c r="C18" t="inlineStr">
        <is>
          <t>20510616244</t>
        </is>
      </c>
      <c r="D18" t="inlineStr">
        <is>
          <t>INMOBILIARIA CHIHUAHUA S.A.C.</t>
        </is>
      </c>
      <c r="E18" s="433" t="n">
        <v>100</v>
      </c>
      <c r="F18" s="433" t="n">
        <v>0</v>
      </c>
      <c r="G18" t="inlineStr">
        <is>
          <t>Ya no aparece en el reporte SIGNO</t>
        </is>
      </c>
    </row>
    <row r="19">
      <c r="A19" t="inlineStr">
        <is>
          <t>NUEVO</t>
        </is>
      </c>
      <c r="B19" t="inlineStr">
        <is>
          <t>I|0001|0029152</t>
        </is>
      </c>
      <c r="C19" t="inlineStr">
        <is>
          <t>20100047218</t>
        </is>
      </c>
      <c r="D19" t="inlineStr">
        <is>
          <t>BANCO DE CREDITO DEL PERU</t>
        </is>
      </c>
      <c r="E19" s="433" t="n">
        <v>0</v>
      </c>
      <c r="F19" s="433" t="n">
        <v>178</v>
      </c>
      <c r="G19" t="inlineStr">
        <is>
          <t>Ingresado automáticamente</t>
        </is>
      </c>
    </row>
    <row r="20">
      <c r="A20" t="inlineStr">
        <is>
          <t>NUEVO</t>
        </is>
      </c>
      <c r="B20" t="inlineStr">
        <is>
          <t>I|0001|0029153</t>
        </is>
      </c>
      <c r="C20" t="inlineStr">
        <is>
          <t>20100047218</t>
        </is>
      </c>
      <c r="D20" t="inlineStr">
        <is>
          <t>BANCO DE CREDITO DEL PERU</t>
        </is>
      </c>
      <c r="E20" s="433" t="n">
        <v>0</v>
      </c>
      <c r="F20" s="433" t="n">
        <v>103.6</v>
      </c>
      <c r="G20" t="inlineStr">
        <is>
          <t>Ingresado automáticamente</t>
        </is>
      </c>
    </row>
    <row r="21">
      <c r="A21" t="inlineStr">
        <is>
          <t>NUEVO</t>
        </is>
      </c>
      <c r="B21" t="inlineStr">
        <is>
          <t>I|0001|0030545</t>
        </is>
      </c>
      <c r="C21" t="inlineStr">
        <is>
          <t>20604098565</t>
        </is>
      </c>
      <c r="D21" t="inlineStr">
        <is>
          <t>PLUZ SOLUCIONES PERU S.A.C.</t>
        </is>
      </c>
      <c r="E21" s="433" t="n">
        <v>0</v>
      </c>
      <c r="F21" s="433" t="n">
        <v>250</v>
      </c>
      <c r="G21" t="inlineStr">
        <is>
          <t>Ingresado automáticamente</t>
        </is>
      </c>
    </row>
    <row r="22">
      <c r="A22" t="inlineStr">
        <is>
          <t>NUEVO</t>
        </is>
      </c>
      <c r="B22" t="inlineStr">
        <is>
          <t>I|0001|0030546</t>
        </is>
      </c>
      <c r="C22" t="inlineStr">
        <is>
          <t>20604098565</t>
        </is>
      </c>
      <c r="D22" t="inlineStr">
        <is>
          <t>PLUZ SOLUCIONES PERU S.A.C.</t>
        </is>
      </c>
      <c r="E22" s="433" t="n">
        <v>0</v>
      </c>
      <c r="F22" s="433" t="n">
        <v>50</v>
      </c>
      <c r="G22" t="inlineStr">
        <is>
          <t>Ingresado automáticamente</t>
        </is>
      </c>
    </row>
    <row r="23">
      <c r="A23" t="inlineStr">
        <is>
          <t>NUEVO</t>
        </is>
      </c>
      <c r="B23" t="inlineStr">
        <is>
          <t>I|0001|0030547</t>
        </is>
      </c>
      <c r="C23" t="inlineStr">
        <is>
          <t>20604098565</t>
        </is>
      </c>
      <c r="D23" t="inlineStr">
        <is>
          <t>PLUZ SOLUCIONES PERU S.A.C.</t>
        </is>
      </c>
      <c r="E23" s="433" t="n">
        <v>0</v>
      </c>
      <c r="F23" s="433" t="n">
        <v>50</v>
      </c>
      <c r="G23" t="inlineStr">
        <is>
          <t>Ingresado automáticamente</t>
        </is>
      </c>
    </row>
    <row r="24">
      <c r="A24" t="inlineStr">
        <is>
          <t>NUEVO</t>
        </is>
      </c>
      <c r="B24" t="inlineStr">
        <is>
          <t>I|0001|0030548</t>
        </is>
      </c>
      <c r="C24" t="inlineStr">
        <is>
          <t>20269985900</t>
        </is>
      </c>
      <c r="D24" t="inlineStr">
        <is>
          <t>PLUZ ENERGiA PERu S.A.A.</t>
        </is>
      </c>
      <c r="E24" s="433" t="n">
        <v>0</v>
      </c>
      <c r="F24" s="433" t="n">
        <v>50</v>
      </c>
      <c r="G24" t="inlineStr">
        <is>
          <t>Ingresado automáticamente</t>
        </is>
      </c>
    </row>
    <row r="25">
      <c r="A25" t="inlineStr">
        <is>
          <t>NUEVO</t>
        </is>
      </c>
      <c r="B25" t="inlineStr">
        <is>
          <t>I|0001|0030549</t>
        </is>
      </c>
      <c r="C25" t="inlineStr">
        <is>
          <t>20269985900</t>
        </is>
      </c>
      <c r="D25" t="inlineStr">
        <is>
          <t>PLUZ ENERGIA PERU S.A.A.</t>
        </is>
      </c>
      <c r="E25" s="433" t="n">
        <v>0</v>
      </c>
      <c r="F25" s="433" t="n">
        <v>50</v>
      </c>
      <c r="G25" t="inlineStr">
        <is>
          <t>Ingresado automáticamente</t>
        </is>
      </c>
    </row>
    <row r="26">
      <c r="A26" t="inlineStr">
        <is>
          <t>NUEVO</t>
        </is>
      </c>
      <c r="B26" t="inlineStr">
        <is>
          <t>I|0001|0030863</t>
        </is>
      </c>
      <c r="C26" t="inlineStr">
        <is>
          <t>20110152711</t>
        </is>
      </c>
      <c r="D26" t="inlineStr">
        <is>
          <t>E.TORRES Y TORRES LARA &amp; ASOC.ABOG.SCRL</t>
        </is>
      </c>
      <c r="E26" s="433" t="n">
        <v>0</v>
      </c>
      <c r="F26" s="433" t="n">
        <v>245</v>
      </c>
      <c r="G26" t="inlineStr">
        <is>
          <t>Ingresado automáticamente</t>
        </is>
      </c>
    </row>
    <row r="27">
      <c r="A27" t="inlineStr">
        <is>
          <t>NUEVO</t>
        </is>
      </c>
      <c r="B27" t="inlineStr">
        <is>
          <t>I|0001|0030967</t>
        </is>
      </c>
      <c r="C27" t="inlineStr">
        <is>
          <t>20269985900</t>
        </is>
      </c>
      <c r="D27" t="inlineStr">
        <is>
          <t>PLUZ ENERGIA PERU S.A.A.</t>
        </is>
      </c>
      <c r="E27" s="433" t="n">
        <v>0</v>
      </c>
      <c r="F27" s="433" t="n">
        <v>100</v>
      </c>
      <c r="G27" t="inlineStr">
        <is>
          <t>Ingresado automáticamente</t>
        </is>
      </c>
    </row>
    <row r="28">
      <c r="A28" t="inlineStr">
        <is>
          <t>NUEVO</t>
        </is>
      </c>
      <c r="B28" t="inlineStr">
        <is>
          <t>I|0001|0030968</t>
        </is>
      </c>
      <c r="C28" t="inlineStr">
        <is>
          <t>20269985900</t>
        </is>
      </c>
      <c r="D28" t="inlineStr">
        <is>
          <t>PLUZ ENERGIA PERU S.A.A.</t>
        </is>
      </c>
      <c r="E28" s="433" t="n">
        <v>0</v>
      </c>
      <c r="F28" s="433" t="n">
        <v>250</v>
      </c>
      <c r="G28" t="inlineStr">
        <is>
          <t>Ingresado automáticamente</t>
        </is>
      </c>
    </row>
    <row r="29">
      <c r="A29" t="inlineStr">
        <is>
          <t>NUEVO</t>
        </is>
      </c>
      <c r="B29" t="inlineStr">
        <is>
          <t>I|0001|0030969</t>
        </is>
      </c>
      <c r="C29" t="inlineStr">
        <is>
          <t>20269985900</t>
        </is>
      </c>
      <c r="D29" t="inlineStr">
        <is>
          <t>PLUZ ENERGIA PERU S.A.A.</t>
        </is>
      </c>
      <c r="E29" s="433" t="n">
        <v>0</v>
      </c>
      <c r="F29" s="433" t="n">
        <v>100</v>
      </c>
      <c r="G29" t="inlineStr">
        <is>
          <t>Ingresado automáticamente</t>
        </is>
      </c>
    </row>
    <row r="30">
      <c r="A30" t="inlineStr">
        <is>
          <t>NUEVO</t>
        </is>
      </c>
      <c r="B30" t="inlineStr">
        <is>
          <t>I|0001|0030970</t>
        </is>
      </c>
      <c r="C30" t="inlineStr">
        <is>
          <t>20269985900</t>
        </is>
      </c>
      <c r="D30" t="inlineStr">
        <is>
          <t>PLUZ ENERGIA PERU S.A.A.</t>
        </is>
      </c>
      <c r="E30" s="433" t="n">
        <v>0</v>
      </c>
      <c r="F30" s="433" t="n">
        <v>100</v>
      </c>
      <c r="G30" t="inlineStr">
        <is>
          <t>Ingresado automáticamente</t>
        </is>
      </c>
    </row>
    <row r="31">
      <c r="A31" t="inlineStr">
        <is>
          <t>NUEVO</t>
        </is>
      </c>
      <c r="B31" t="inlineStr">
        <is>
          <t>I|0001|0031015</t>
        </is>
      </c>
      <c r="C31" t="inlineStr">
        <is>
          <t>20601703824</t>
        </is>
      </c>
      <c r="D31" t="inlineStr">
        <is>
          <t>GREEN DREAMS INMOBILIARIA Y CONSTRUCTORA S.A.C. - GREEN DREAMS S.A.C.</t>
        </is>
      </c>
      <c r="E31" s="433" t="n">
        <v>0</v>
      </c>
      <c r="F31" s="433" t="n">
        <v>100</v>
      </c>
      <c r="G31" t="inlineStr">
        <is>
          <t>Ingresado automáticamente</t>
        </is>
      </c>
    </row>
    <row r="32">
      <c r="A32" t="inlineStr">
        <is>
          <t>POSIBLE PAGO/ANULACIÓN</t>
        </is>
      </c>
      <c r="B32" t="inlineStr">
        <is>
          <t>I|001|0020835</t>
        </is>
      </c>
      <c r="C32" t="inlineStr">
        <is>
          <t>20269985900</t>
        </is>
      </c>
      <c r="D32" t="inlineStr">
        <is>
          <t>PLUZ ENERGIA PERU S.A.A.</t>
        </is>
      </c>
      <c r="E32" s="433" t="n">
        <v>480</v>
      </c>
      <c r="F32" s="433" t="n">
        <v>0</v>
      </c>
      <c r="G32" t="inlineStr">
        <is>
          <t>Ya no aparece en el reporte SIGNO</t>
        </is>
      </c>
    </row>
    <row r="33">
      <c r="A33" t="inlineStr">
        <is>
          <t>POSIBLE PAGO/ANULACIÓN</t>
        </is>
      </c>
      <c r="B33" t="inlineStr">
        <is>
          <t>I|001|0020836</t>
        </is>
      </c>
      <c r="C33" t="inlineStr">
        <is>
          <t>20269985900</t>
        </is>
      </c>
      <c r="D33" t="inlineStr">
        <is>
          <t>PLUZ ENERGIA PERU S.A.A.</t>
        </is>
      </c>
      <c r="E33" s="433" t="n">
        <v>480</v>
      </c>
      <c r="F33" s="433" t="n">
        <v>0</v>
      </c>
      <c r="G33" t="inlineStr">
        <is>
          <t>Ya no aparece en el reporte SIGNO</t>
        </is>
      </c>
    </row>
    <row r="34">
      <c r="A34" t="inlineStr">
        <is>
          <t>POSIBLE PAGO/ANULACIÓN</t>
        </is>
      </c>
      <c r="B34" t="inlineStr">
        <is>
          <t>I|001|0029152</t>
        </is>
      </c>
      <c r="C34" t="inlineStr">
        <is>
          <t>20100047218</t>
        </is>
      </c>
      <c r="D34" t="inlineStr">
        <is>
          <t>BANCO DE CREDITO DEL PERU</t>
        </is>
      </c>
      <c r="E34" s="433" t="n">
        <v>178</v>
      </c>
      <c r="F34" s="433" t="n">
        <v>0</v>
      </c>
      <c r="G34" t="inlineStr">
        <is>
          <t>Ya no aparece en el reporte SIGNO</t>
        </is>
      </c>
    </row>
    <row r="35">
      <c r="A35" t="inlineStr">
        <is>
          <t>POSIBLE PAGO/ANULACIÓN</t>
        </is>
      </c>
      <c r="B35" t="inlineStr">
        <is>
          <t>I|001|0029153</t>
        </is>
      </c>
      <c r="C35" t="inlineStr">
        <is>
          <t>20100047218</t>
        </is>
      </c>
      <c r="D35" t="inlineStr">
        <is>
          <t>BANCO DE CREDITO DEL PERU</t>
        </is>
      </c>
      <c r="E35" s="433" t="n">
        <v>103.6</v>
      </c>
      <c r="F35" s="433" t="n">
        <v>0</v>
      </c>
      <c r="G35" t="inlineStr">
        <is>
          <t>Ya no aparece en el reporte SIGNO</t>
        </is>
      </c>
    </row>
    <row r="36">
      <c r="A36" t="inlineStr">
        <is>
          <t>POSIBLE PAGO/ANULACIÓN</t>
        </is>
      </c>
      <c r="B36" t="inlineStr">
        <is>
          <t>I|001|0030545</t>
        </is>
      </c>
      <c r="C36" t="inlineStr">
        <is>
          <t>20604098565</t>
        </is>
      </c>
      <c r="D36" t="inlineStr">
        <is>
          <t>PLUZ SOLUCIONES PERU S.A.C.</t>
        </is>
      </c>
      <c r="E36" s="433" t="n">
        <v>250</v>
      </c>
      <c r="F36" s="433" t="n">
        <v>0</v>
      </c>
      <c r="G36" t="inlineStr">
        <is>
          <t>Ya no aparece en el reporte SIGNO</t>
        </is>
      </c>
    </row>
    <row r="37">
      <c r="A37" t="inlineStr">
        <is>
          <t>POSIBLE PAGO/ANULACIÓN</t>
        </is>
      </c>
      <c r="B37" t="inlineStr">
        <is>
          <t>I|001|0030546</t>
        </is>
      </c>
      <c r="C37" t="inlineStr">
        <is>
          <t>20604098565</t>
        </is>
      </c>
      <c r="D37" t="inlineStr">
        <is>
          <t>PLUZ SOLUCIONES PERU S.A.C.</t>
        </is>
      </c>
      <c r="E37" s="433" t="n">
        <v>50</v>
      </c>
      <c r="F37" s="433" t="n">
        <v>0</v>
      </c>
      <c r="G37" t="inlineStr">
        <is>
          <t>Ya no aparece en el reporte SIGNO</t>
        </is>
      </c>
    </row>
    <row r="38">
      <c r="A38" t="inlineStr">
        <is>
          <t>POSIBLE PAGO/ANULACIÓN</t>
        </is>
      </c>
      <c r="B38" t="inlineStr">
        <is>
          <t>I|001|0030547</t>
        </is>
      </c>
      <c r="C38" t="inlineStr">
        <is>
          <t>20604098565</t>
        </is>
      </c>
      <c r="D38" t="inlineStr">
        <is>
          <t>PLUZ SOLUCIONES PERU S.A.C.</t>
        </is>
      </c>
      <c r="E38" s="433" t="n">
        <v>50</v>
      </c>
      <c r="F38" s="433" t="n">
        <v>0</v>
      </c>
      <c r="G38" t="inlineStr">
        <is>
          <t>Ya no aparece en el reporte SIGNO</t>
        </is>
      </c>
    </row>
    <row r="39">
      <c r="A39" t="inlineStr">
        <is>
          <t>POSIBLE PAGO/ANULACIÓN</t>
        </is>
      </c>
      <c r="B39" t="inlineStr">
        <is>
          <t>I|001|0030548</t>
        </is>
      </c>
      <c r="C39" t="inlineStr">
        <is>
          <t>20269985900</t>
        </is>
      </c>
      <c r="D39" t="inlineStr">
        <is>
          <t>PLUZ ENERGIA PERU S.A.A.</t>
        </is>
      </c>
      <c r="E39" s="433" t="n">
        <v>50</v>
      </c>
      <c r="F39" s="433" t="n">
        <v>0</v>
      </c>
      <c r="G39" t="inlineStr">
        <is>
          <t>Ya no aparece en el reporte SIGNO</t>
        </is>
      </c>
    </row>
    <row r="40">
      <c r="A40" t="inlineStr">
        <is>
          <t>POSIBLE PAGO/ANULACIÓN</t>
        </is>
      </c>
      <c r="B40" t="inlineStr">
        <is>
          <t>I|001|0030549</t>
        </is>
      </c>
      <c r="C40" t="inlineStr">
        <is>
          <t>20269985900</t>
        </is>
      </c>
      <c r="D40" t="inlineStr">
        <is>
          <t>PLUZ ENERGIA PERU S.A.A.</t>
        </is>
      </c>
      <c r="E40" s="433" t="n">
        <v>50</v>
      </c>
      <c r="F40" s="433" t="n">
        <v>0</v>
      </c>
      <c r="G40" t="inlineStr">
        <is>
          <t>Ya no aparece en el reporte SIGNO</t>
        </is>
      </c>
    </row>
    <row r="41">
      <c r="A41" t="inlineStr">
        <is>
          <t>POSIBLE PAGO/ANULACIÓN</t>
        </is>
      </c>
      <c r="B41" t="inlineStr">
        <is>
          <t>I|001|0030863</t>
        </is>
      </c>
      <c r="C41" t="inlineStr"/>
      <c r="D41" t="inlineStr">
        <is>
          <t>E. TORRES Y TORRES LARA</t>
        </is>
      </c>
      <c r="E41" s="433" t="n">
        <v>245</v>
      </c>
      <c r="F41" s="433" t="n">
        <v>0</v>
      </c>
      <c r="G41" t="inlineStr">
        <is>
          <t>Ya no aparece en el reporte SIGNO</t>
        </is>
      </c>
    </row>
    <row r="42">
      <c r="A42" t="inlineStr">
        <is>
          <t>POSIBLE PAGO/ANULACIÓN</t>
        </is>
      </c>
      <c r="B42" t="inlineStr">
        <is>
          <t>I|001|0030967</t>
        </is>
      </c>
      <c r="C42" t="inlineStr">
        <is>
          <t>20269985900</t>
        </is>
      </c>
      <c r="D42" t="inlineStr">
        <is>
          <t>PLUZ ENERGIA PERU S.A.A.</t>
        </is>
      </c>
      <c r="E42" s="433" t="n">
        <v>100</v>
      </c>
      <c r="F42" s="433" t="n">
        <v>0</v>
      </c>
      <c r="G42" t="inlineStr">
        <is>
          <t>Ya no aparece en el reporte SIGNO</t>
        </is>
      </c>
    </row>
    <row r="43">
      <c r="A43" t="inlineStr">
        <is>
          <t>POSIBLE PAGO/ANULACIÓN</t>
        </is>
      </c>
      <c r="B43" t="inlineStr">
        <is>
          <t>I|001|0030968</t>
        </is>
      </c>
      <c r="C43" t="inlineStr">
        <is>
          <t>20269985900</t>
        </is>
      </c>
      <c r="D43" t="inlineStr">
        <is>
          <t>PLUZ ENERGIA PERU S.A.A.</t>
        </is>
      </c>
      <c r="E43" s="433" t="n">
        <v>250</v>
      </c>
      <c r="F43" s="433" t="n">
        <v>0</v>
      </c>
      <c r="G43" t="inlineStr">
        <is>
          <t>Ya no aparece en el reporte SIGNO</t>
        </is>
      </c>
    </row>
    <row r="44">
      <c r="A44" t="inlineStr">
        <is>
          <t>POSIBLE PAGO/ANULACIÓN</t>
        </is>
      </c>
      <c r="B44" t="inlineStr">
        <is>
          <t>I|001|0030969</t>
        </is>
      </c>
      <c r="C44" t="inlineStr">
        <is>
          <t>20269985900</t>
        </is>
      </c>
      <c r="D44" t="inlineStr">
        <is>
          <t>PLUZ ENERGIA PERU S.A.A.</t>
        </is>
      </c>
      <c r="E44" s="433" t="n">
        <v>100</v>
      </c>
      <c r="F44" s="433" t="n">
        <v>0</v>
      </c>
      <c r="G44" t="inlineStr">
        <is>
          <t>Ya no aparece en el reporte SIGNO</t>
        </is>
      </c>
    </row>
    <row r="45">
      <c r="A45" t="inlineStr">
        <is>
          <t>POSIBLE PAGO/ANULACIÓN</t>
        </is>
      </c>
      <c r="B45" t="inlineStr">
        <is>
          <t>I|001|0030970</t>
        </is>
      </c>
      <c r="C45" t="inlineStr">
        <is>
          <t>20269985900</t>
        </is>
      </c>
      <c r="D45" t="inlineStr">
        <is>
          <t>PLUZ ENERGIA PERU S.A.A.</t>
        </is>
      </c>
      <c r="E45" s="433" t="n">
        <v>100</v>
      </c>
      <c r="F45" s="433" t="n">
        <v>0</v>
      </c>
      <c r="G45" t="inlineStr">
        <is>
          <t>Ya no aparece en el reporte SIGNO</t>
        </is>
      </c>
    </row>
    <row r="46">
      <c r="A46" t="inlineStr">
        <is>
          <t>POSIBLE PAGO/ANULACIÓN</t>
        </is>
      </c>
      <c r="B46" t="inlineStr">
        <is>
          <t>I|001|0031015</t>
        </is>
      </c>
      <c r="C46" t="inlineStr">
        <is>
          <t>20601703824</t>
        </is>
      </c>
      <c r="D46" t="inlineStr">
        <is>
          <t>GREEN DREAMS SAC</t>
        </is>
      </c>
      <c r="E46" s="433" t="n">
        <v>100</v>
      </c>
      <c r="F46" s="433" t="n">
        <v>0</v>
      </c>
      <c r="G46" t="inlineStr">
        <is>
          <t>Ya no aparece en el reporte SIGNO</t>
        </is>
      </c>
    </row>
    <row r="47">
      <c r="A47" t="inlineStr">
        <is>
          <t>POSIBLE PAGO/ANULACIÓN</t>
        </is>
      </c>
      <c r="B47" t="inlineStr">
        <is>
          <t>TIPO|SERIE|DOC</t>
        </is>
      </c>
      <c r="C47" t="inlineStr"/>
      <c r="D47" t="inlineStr">
        <is>
          <t>GRUPO</t>
        </is>
      </c>
      <c r="E47" s="433" t="n">
        <v>0</v>
      </c>
      <c r="F47" s="433" t="n">
        <v>0</v>
      </c>
      <c r="G47" t="inlineStr">
        <is>
          <t>Ya no aparece en el reporte SIGNO</t>
        </is>
      </c>
    </row>
    <row r="48">
      <c r="A48" t="inlineStr">
        <is>
          <t>CLIENTE SIN ASIGNACIÓN</t>
        </is>
      </c>
      <c r="B48" t="inlineStr">
        <is>
          <t>F|FE01|0027102</t>
        </is>
      </c>
      <c r="C48" t="inlineStr">
        <is>
          <t>20545332508</t>
        </is>
      </c>
      <c r="D48" t="inlineStr">
        <is>
          <t>INMOBILIARIA OCTAGON SOCIEDAD ANONIMA CERRADA</t>
        </is>
      </c>
      <c r="E48" s="433" t="inlineStr">
        <is>
          <t>Asignado temporalmente a NUEVOS / SIN ASIGNAR y saldo en Notarial</t>
        </is>
      </c>
      <c r="F48" s="433" t="inlineStr"/>
      <c r="G48" t="inlineStr"/>
    </row>
    <row r="49">
      <c r="A49" t="inlineStr">
        <is>
          <t>CLIENTE SIN ASIGNACIÓN</t>
        </is>
      </c>
      <c r="B49" t="inlineStr">
        <is>
          <t>F|FE01|0029248</t>
        </is>
      </c>
      <c r="C49" t="inlineStr">
        <is>
          <t>20538871801</t>
        </is>
      </c>
      <c r="D49" t="inlineStr">
        <is>
          <t>INVERSIONES Y DESARROLLO INMOBILIARIO SANTA MARIA SOCIEDAD ANONIMA CERRADA</t>
        </is>
      </c>
      <c r="E49" s="433" t="inlineStr">
        <is>
          <t>Asignado temporalmente a NUEVOS / SIN ASIGNAR y saldo en Notarial</t>
        </is>
      </c>
      <c r="F49" s="433" t="inlineStr"/>
      <c r="G49" t="inlineStr"/>
    </row>
    <row r="50">
      <c r="A50" t="inlineStr">
        <is>
          <t>CLIENTE SIN ASIGNACIÓN</t>
        </is>
      </c>
      <c r="B50" t="inlineStr">
        <is>
          <t>F|FE01|0029710</t>
        </is>
      </c>
      <c r="C50" t="inlineStr">
        <is>
          <t>20517595919</t>
        </is>
      </c>
      <c r="D50" t="inlineStr">
        <is>
          <t>INMOBILIARIA TOR S.A.C.</t>
        </is>
      </c>
      <c r="E50" s="433" t="inlineStr">
        <is>
          <t>Asignado temporalmente a NUEVOS / SIN ASIGNAR y saldo en Notarial</t>
        </is>
      </c>
      <c r="F50" s="433" t="inlineStr"/>
      <c r="G50" t="inlineStr"/>
    </row>
    <row r="51">
      <c r="A51" t="inlineStr">
        <is>
          <t>CLIENTE SIN ASIGNACIÓN</t>
        </is>
      </c>
      <c r="B51" t="inlineStr">
        <is>
          <t>F|FE01|0029972</t>
        </is>
      </c>
      <c r="C51" t="inlineStr">
        <is>
          <t>20547979827</t>
        </is>
      </c>
      <c r="D51" t="inlineStr">
        <is>
          <t>INMOBILIARIA SAN VINCENZO S.A.C.</t>
        </is>
      </c>
      <c r="E51" s="433" t="inlineStr">
        <is>
          <t>Asignado temporalmente a NUEVOS / SIN ASIGNAR y saldo en Notarial</t>
        </is>
      </c>
      <c r="F51" s="433" t="inlineStr"/>
      <c r="G51" t="inlineStr"/>
    </row>
    <row r="52">
      <c r="A52" t="inlineStr">
        <is>
          <t>CLIENTE SIN ASIGNACIÓN</t>
        </is>
      </c>
      <c r="B52" t="inlineStr">
        <is>
          <t>I|0001|0030863</t>
        </is>
      </c>
      <c r="C52" t="inlineStr">
        <is>
          <t>20110152711</t>
        </is>
      </c>
      <c r="D52" t="inlineStr">
        <is>
          <t>E.TORRES Y TORRES LARA &amp; ASOC.ABOG.SCRL</t>
        </is>
      </c>
      <c r="E52" s="433" t="inlineStr">
        <is>
          <t>Asignado temporalmente a NUEVOS / SIN ASIGNAR y saldo en Notarial</t>
        </is>
      </c>
      <c r="F52" s="433" t="inlineStr"/>
      <c r="G52" t="inlineStr"/>
    </row>
  </sheetData>
  <autoFilter ref="A1:G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32" t="inlineStr">
        <is>
          <t>ID</t>
        </is>
      </c>
      <c r="B1" s="432" t="inlineStr">
        <is>
          <t>RUC</t>
        </is>
      </c>
      <c r="C1" s="432" t="inlineStr">
        <is>
          <t>CLIENTE</t>
        </is>
      </c>
      <c r="D1" s="432" t="inlineStr">
        <is>
          <t>RESPONSABLE</t>
        </is>
      </c>
      <c r="E1" s="432" t="inlineStr">
        <is>
          <t>EMISION</t>
        </is>
      </c>
      <c r="F1" s="432" t="inlineStr">
        <is>
          <t>TIPO</t>
        </is>
      </c>
      <c r="G1" s="432" t="inlineStr">
        <is>
          <t>SERIE</t>
        </is>
      </c>
      <c r="H1" s="432" t="inlineStr">
        <is>
          <t>DOC</t>
        </is>
      </c>
      <c r="I1" s="432" t="inlineStr">
        <is>
          <t>TRAMITE</t>
        </is>
      </c>
      <c r="J1" s="432" t="inlineStr">
        <is>
          <t>NOTARIAL</t>
        </is>
      </c>
      <c r="K1" s="432" t="inlineStr">
        <is>
          <t>REGISTRAL</t>
        </is>
      </c>
      <c r="L1" s="432" t="inlineStr">
        <is>
          <t>GESTION</t>
        </is>
      </c>
      <c r="M1" s="432" t="inlineStr">
        <is>
          <t>SALDO_SIGNO</t>
        </is>
      </c>
      <c r="N1" s="432" t="inlineStr">
        <is>
          <t>VENCIMIENTO</t>
        </is>
      </c>
      <c r="O1" s="432" t="inlineStr">
        <is>
          <t>DETALLE_COBRANZA</t>
        </is>
      </c>
      <c r="P1" s="432" t="inlineStr">
        <is>
          <t>SOLICITANTE</t>
        </is>
      </c>
      <c r="Q1" s="432" t="inlineStr">
        <is>
          <t>ARCHIVO</t>
        </is>
      </c>
      <c r="R1" s="432" t="inlineStr">
        <is>
          <t>ESTADO</t>
        </is>
      </c>
      <c r="S1" s="432" t="inlineStr">
        <is>
          <t>ULTIMA_ACTUALIZACION</t>
        </is>
      </c>
    </row>
    <row r="2">
      <c r="A2" t="inlineStr">
        <is>
          <t>26584|FE01|0027102</t>
        </is>
      </c>
      <c r="B2" t="inlineStr"/>
      <c r="C2" t="inlineStr">
        <is>
          <t>INMOBILIARIA OCTAGON</t>
        </is>
      </c>
      <c r="D2" t="inlineStr">
        <is>
          <t>VARIOS</t>
        </is>
      </c>
      <c r="E2" s="434" t="n">
        <v>45915</v>
      </c>
      <c r="F2" t="inlineStr">
        <is>
          <t>26584</t>
        </is>
      </c>
      <c r="G2" t="inlineStr">
        <is>
          <t>FE01</t>
        </is>
      </c>
      <c r="H2" t="inlineStr">
        <is>
          <t>0027102</t>
        </is>
      </c>
      <c r="I2" t="inlineStr">
        <is>
          <t>C8059</t>
        </is>
      </c>
      <c r="J2" s="433" t="n">
        <v>50</v>
      </c>
      <c r="K2" s="433" t="n">
        <v>0</v>
      </c>
      <c r="L2" s="433" t="n">
        <v>0</v>
      </c>
      <c r="M2" s="433" t="n">
        <v>0</v>
      </c>
      <c r="N2" s="434" t="n">
        <v>45922</v>
      </c>
      <c r="O2" t="inlineStr">
        <is>
          <t>VICTOR SE ENCARGA DE COBRAR AL CLIENTE POR ERROR LE DIJO QUE ERA 200 CUANDO ERA 250.00</t>
        </is>
      </c>
      <c r="P2" t="inlineStr"/>
      <c r="Q2" t="inlineStr"/>
      <c r="R2" t="inlineStr">
        <is>
          <t>VALIDAR PAGO/ANULACION</t>
        </is>
      </c>
      <c r="S2" s="434" t="n">
        <v>46238.48806593035</v>
      </c>
    </row>
    <row r="3">
      <c r="A3" t="inlineStr">
        <is>
          <t>B|BE01|0059330</t>
        </is>
      </c>
      <c r="B3" t="inlineStr">
        <is>
          <t>10060630</t>
        </is>
      </c>
      <c r="C3" t="inlineStr">
        <is>
          <t>SALAZAR JAMIS EDUARDO</t>
        </is>
      </c>
      <c r="D3" t="inlineStr">
        <is>
          <t>VARIOS</t>
        </is>
      </c>
      <c r="E3" s="434" t="n">
        <v>45712</v>
      </c>
      <c r="F3" t="inlineStr">
        <is>
          <t>B</t>
        </is>
      </c>
      <c r="G3" t="inlineStr">
        <is>
          <t>BE01</t>
        </is>
      </c>
      <c r="H3" t="inlineStr">
        <is>
          <t>0059330</t>
        </is>
      </c>
      <c r="I3" t="inlineStr">
        <is>
          <t>CERT.FIRMA</t>
        </is>
      </c>
      <c r="J3" s="433" t="n">
        <v>25</v>
      </c>
      <c r="K3" s="433" t="n">
        <v>0</v>
      </c>
      <c r="L3" s="433" t="n">
        <v>0</v>
      </c>
      <c r="M3" s="433" t="n">
        <v>25</v>
      </c>
      <c r="N3" s="434" t="n">
        <v>45742</v>
      </c>
      <c r="O3" t="inlineStr"/>
      <c r="P3" t="inlineStr">
        <is>
          <t>INCOBRABLE</t>
        </is>
      </c>
      <c r="Q3" t="inlineStr"/>
      <c r="R3" t="inlineStr">
        <is>
          <t>PENDIENTE</t>
        </is>
      </c>
      <c r="S3" s="434" t="n">
        <v>46238.48806593035</v>
      </c>
    </row>
    <row r="4">
      <c r="A4" t="inlineStr">
        <is>
          <t>B|BE01|0060716</t>
        </is>
      </c>
      <c r="B4" t="inlineStr">
        <is>
          <t>44084479</t>
        </is>
      </c>
      <c r="C4" t="inlineStr">
        <is>
          <t>ASTETE HERENCIA WILLIAM HERBERT</t>
        </is>
      </c>
      <c r="D4" t="inlineStr">
        <is>
          <t>DUNIA TADEO</t>
        </is>
      </c>
      <c r="E4" s="434" t="n">
        <v>45762</v>
      </c>
      <c r="F4" t="inlineStr">
        <is>
          <t>B</t>
        </is>
      </c>
      <c r="G4" t="inlineStr">
        <is>
          <t>BE01</t>
        </is>
      </c>
      <c r="H4" t="inlineStr">
        <is>
          <t>0060716</t>
        </is>
      </c>
      <c r="I4" t="inlineStr">
        <is>
          <t>K61628</t>
        </is>
      </c>
      <c r="J4" s="433" t="n">
        <v>500</v>
      </c>
      <c r="K4" s="433" t="n">
        <v>0</v>
      </c>
      <c r="L4" s="433" t="n">
        <v>0</v>
      </c>
      <c r="M4" s="433" t="n">
        <v>500</v>
      </c>
      <c r="N4" s="434" t="n">
        <v>45769</v>
      </c>
      <c r="O4" t="inlineStr"/>
      <c r="P4" t="inlineStr"/>
      <c r="Q4" t="inlineStr"/>
      <c r="R4" t="inlineStr">
        <is>
          <t>NUEVO</t>
        </is>
      </c>
      <c r="S4" s="434" t="n">
        <v>46238.48806593035</v>
      </c>
    </row>
    <row r="5">
      <c r="A5" t="inlineStr">
        <is>
          <t>B|BE01|0061314</t>
        </is>
      </c>
      <c r="B5" t="inlineStr">
        <is>
          <t>73787183</t>
        </is>
      </c>
      <c r="C5" t="inlineStr">
        <is>
          <t>SANTILLAN MUяZ JHON MICHEL</t>
        </is>
      </c>
      <c r="D5" t="inlineStr">
        <is>
          <t>DUNIA TADEO</t>
        </is>
      </c>
      <c r="E5" s="434" t="n">
        <v>45789</v>
      </c>
      <c r="F5" t="inlineStr">
        <is>
          <t>B</t>
        </is>
      </c>
      <c r="G5" t="inlineStr">
        <is>
          <t>BE01</t>
        </is>
      </c>
      <c r="H5" t="inlineStr">
        <is>
          <t>0061314</t>
        </is>
      </c>
      <c r="I5" t="inlineStr">
        <is>
          <t>K60977</t>
        </is>
      </c>
      <c r="J5" s="433" t="n">
        <v>490</v>
      </c>
      <c r="K5" s="433" t="n">
        <v>0</v>
      </c>
      <c r="L5" s="433" t="n">
        <v>0</v>
      </c>
      <c r="M5" s="433" t="n">
        <v>490</v>
      </c>
      <c r="N5" s="434" t="n">
        <v>45796</v>
      </c>
      <c r="O5" t="inlineStr">
        <is>
          <t>INCOBRABLE</t>
        </is>
      </c>
      <c r="P5" t="inlineStr">
        <is>
          <t>COBRADO 15/04/2025</t>
        </is>
      </c>
      <c r="Q5" t="inlineStr"/>
      <c r="R5" t="inlineStr">
        <is>
          <t>PENDIENTE</t>
        </is>
      </c>
      <c r="S5" s="434" t="n">
        <v>46238.48806593035</v>
      </c>
    </row>
    <row r="6">
      <c r="A6" t="inlineStr">
        <is>
          <t>F|FE01|0003255</t>
        </is>
      </c>
      <c r="B6" t="inlineStr">
        <is>
          <t>20510616244</t>
        </is>
      </c>
      <c r="C6" t="inlineStr">
        <is>
          <t>INMOBILIARIA CHIHUAHUA S.A.C.</t>
        </is>
      </c>
      <c r="D6" t="inlineStr">
        <is>
          <t>POR REPONER AL SISTEMA</t>
        </is>
      </c>
      <c r="E6" s="434" t="n">
        <v>45548</v>
      </c>
      <c r="F6" t="inlineStr">
        <is>
          <t>F</t>
        </is>
      </c>
      <c r="G6" t="inlineStr">
        <is>
          <t>FE01</t>
        </is>
      </c>
      <c r="H6" t="inlineStr">
        <is>
          <t>0003255</t>
        </is>
      </c>
      <c r="I6" t="inlineStr">
        <is>
          <t>C7764</t>
        </is>
      </c>
      <c r="J6" s="433" t="n">
        <v>65</v>
      </c>
      <c r="K6" s="433" t="n">
        <v>0</v>
      </c>
      <c r="L6" s="433" t="n">
        <v>0</v>
      </c>
      <c r="M6" s="433" t="n">
        <v>0</v>
      </c>
      <c r="N6" s="434" t="n">
        <v>45555</v>
      </c>
      <c r="O6" t="inlineStr">
        <is>
          <t>Cobrado 14/11/2025 CARLA</t>
        </is>
      </c>
      <c r="P6" t="inlineStr">
        <is>
          <t>DENISSE SULLON</t>
        </is>
      </c>
      <c r="Q6" t="inlineStr"/>
      <c r="R6" t="inlineStr">
        <is>
          <t>VALIDAR PAGO/ANULACION</t>
        </is>
      </c>
      <c r="S6" s="434" t="n">
        <v>46238.48806593035</v>
      </c>
    </row>
    <row r="7">
      <c r="A7" t="inlineStr">
        <is>
          <t>F|FE01|0003848</t>
        </is>
      </c>
      <c r="B7" t="inlineStr">
        <is>
          <t>10078573878</t>
        </is>
      </c>
      <c r="C7" t="inlineStr">
        <is>
          <t>ODE PEREYRA SOFIA INES</t>
        </is>
      </c>
      <c r="D7" t="inlineStr">
        <is>
          <t>ODE</t>
        </is>
      </c>
      <c r="E7" s="434" t="n">
        <v>45990</v>
      </c>
      <c r="F7" t="inlineStr">
        <is>
          <t>F</t>
        </is>
      </c>
      <c r="G7" t="inlineStr">
        <is>
          <t>FE01</t>
        </is>
      </c>
      <c r="H7" t="inlineStr">
        <is>
          <t>0003848</t>
        </is>
      </c>
      <c r="I7" t="inlineStr"/>
      <c r="J7" s="433" t="n">
        <v>0</v>
      </c>
      <c r="K7" s="433" t="n">
        <v>0</v>
      </c>
      <c r="L7" s="433" t="n">
        <v>25000</v>
      </c>
      <c r="M7" s="433" t="n">
        <v>25000</v>
      </c>
      <c r="N7" s="434" t="n">
        <v>45997</v>
      </c>
      <c r="O7" t="inlineStr"/>
      <c r="P7" t="inlineStr"/>
      <c r="Q7" t="inlineStr"/>
      <c r="R7" t="inlineStr">
        <is>
          <t>PENDIENTE</t>
        </is>
      </c>
      <c r="S7" s="434" t="n">
        <v>46238.48806593035</v>
      </c>
    </row>
    <row r="8">
      <c r="A8" t="inlineStr">
        <is>
          <t>F|FE01|0003968</t>
        </is>
      </c>
      <c r="B8" t="inlineStr">
        <is>
          <t>20600059794</t>
        </is>
      </c>
      <c r="C8" t="inlineStr">
        <is>
          <t>ERW PROPERTY MANAGEMENT SERVICES S.A.</t>
        </is>
      </c>
      <c r="D8" t="inlineStr">
        <is>
          <t>DR HELGUERO</t>
        </is>
      </c>
      <c r="E8" s="434" t="n">
        <v>46073</v>
      </c>
      <c r="F8" t="inlineStr">
        <is>
          <t>F</t>
        </is>
      </c>
      <c r="G8" t="inlineStr">
        <is>
          <t>FE01</t>
        </is>
      </c>
      <c r="H8" t="inlineStr">
        <is>
          <t>0003968</t>
        </is>
      </c>
      <c r="I8" t="inlineStr">
        <is>
          <t>C8178</t>
        </is>
      </c>
      <c r="J8" s="433" t="n">
        <v>0</v>
      </c>
      <c r="K8" s="433" t="n">
        <v>0</v>
      </c>
      <c r="L8" s="433" t="n">
        <v>95</v>
      </c>
      <c r="M8" s="433" t="n">
        <v>95</v>
      </c>
      <c r="N8" s="434" t="n">
        <v>46080</v>
      </c>
      <c r="O8" t="inlineStr">
        <is>
          <t>SE ENVIO CORREO AL DR HELGUERO 30/07/2026</t>
        </is>
      </c>
      <c r="P8" t="inlineStr"/>
      <c r="Q8" t="inlineStr"/>
      <c r="R8" t="inlineStr">
        <is>
          <t>PENDIENTE</t>
        </is>
      </c>
      <c r="S8" s="434" t="n">
        <v>46238.48806593035</v>
      </c>
    </row>
    <row r="9">
      <c r="A9" t="inlineStr">
        <is>
          <t>F|FE01|0003979</t>
        </is>
      </c>
      <c r="B9" t="inlineStr">
        <is>
          <t>20604090351</t>
        </is>
      </c>
      <c r="C9" t="inlineStr">
        <is>
          <t>FIBRAS UNIDAS S.A.C.</t>
        </is>
      </c>
      <c r="D9" t="inlineStr">
        <is>
          <t>VARIOS</t>
        </is>
      </c>
      <c r="E9" s="434" t="n">
        <v>46078</v>
      </c>
      <c r="F9" t="inlineStr">
        <is>
          <t>F</t>
        </is>
      </c>
      <c r="G9" t="inlineStr">
        <is>
          <t>FE01</t>
        </is>
      </c>
      <c r="H9" t="inlineStr">
        <is>
          <t>0003979</t>
        </is>
      </c>
      <c r="I9" t="inlineStr">
        <is>
          <t>C8182</t>
        </is>
      </c>
      <c r="J9" s="433" t="n">
        <v>0</v>
      </c>
      <c r="K9" s="433" t="n">
        <v>0</v>
      </c>
      <c r="L9" s="433" t="n">
        <v>120</v>
      </c>
      <c r="M9" s="433" t="n">
        <v>120</v>
      </c>
      <c r="N9" s="434" t="n">
        <v>46085</v>
      </c>
      <c r="O9" t="inlineStr"/>
      <c r="P9" t="inlineStr">
        <is>
          <t>ALVARO BURGA</t>
        </is>
      </c>
      <c r="Q9" t="inlineStr"/>
      <c r="R9" t="inlineStr">
        <is>
          <t>PENDIENTE</t>
        </is>
      </c>
      <c r="S9" s="434" t="n">
        <v>46238.48806593035</v>
      </c>
    </row>
    <row r="10">
      <c r="A10" t="inlineStr">
        <is>
          <t>F|FE01|0004042</t>
        </is>
      </c>
      <c r="B10" t="inlineStr">
        <is>
          <t>20604098565</t>
        </is>
      </c>
      <c r="C10" t="inlineStr">
        <is>
          <t>PLUZ SOLUCIONES PERU S.A.C.</t>
        </is>
      </c>
      <c r="D10" t="inlineStr">
        <is>
          <t>JENY UREÑA/ CECILIA</t>
        </is>
      </c>
      <c r="E10" s="434" t="n">
        <v>46151</v>
      </c>
      <c r="F10" t="inlineStr">
        <is>
          <t>F</t>
        </is>
      </c>
      <c r="G10" t="inlineStr">
        <is>
          <t>FE01</t>
        </is>
      </c>
      <c r="H10" t="inlineStr">
        <is>
          <t>0004042</t>
        </is>
      </c>
      <c r="I10" t="inlineStr">
        <is>
          <t>K66670</t>
        </is>
      </c>
      <c r="J10" s="433" t="n">
        <v>0</v>
      </c>
      <c r="K10" s="433" t="n">
        <v>0</v>
      </c>
      <c r="L10" s="433" t="n">
        <v>120</v>
      </c>
      <c r="M10" s="433" t="n">
        <v>120</v>
      </c>
      <c r="N10" s="434" t="n">
        <v>46158</v>
      </c>
      <c r="O10" t="inlineStr"/>
      <c r="P10" t="inlineStr">
        <is>
          <t>KAMILA</t>
        </is>
      </c>
      <c r="Q10" t="inlineStr"/>
      <c r="R10" t="inlineStr">
        <is>
          <t>PENDIENTE</t>
        </is>
      </c>
      <c r="S10" s="434" t="n">
        <v>46238.48806593035</v>
      </c>
    </row>
    <row r="11">
      <c r="A11" t="inlineStr">
        <is>
          <t>F|FE01|0004043</t>
        </is>
      </c>
      <c r="B11" t="inlineStr">
        <is>
          <t>20604098565</t>
        </is>
      </c>
      <c r="C11" t="inlineStr">
        <is>
          <t>PLUZ SOLUCIONES PERU S.A.C.</t>
        </is>
      </c>
      <c r="D11" t="inlineStr">
        <is>
          <t>JENY UREÑA/ CECILIA</t>
        </is>
      </c>
      <c r="E11" s="434" t="n">
        <v>46151</v>
      </c>
      <c r="F11" t="inlineStr">
        <is>
          <t>F</t>
        </is>
      </c>
      <c r="G11" t="inlineStr">
        <is>
          <t>FE01</t>
        </is>
      </c>
      <c r="H11" t="inlineStr">
        <is>
          <t>0004043</t>
        </is>
      </c>
      <c r="I11" t="inlineStr">
        <is>
          <t>K66674</t>
        </is>
      </c>
      <c r="J11" s="433" t="n">
        <v>0</v>
      </c>
      <c r="K11" s="433" t="n">
        <v>0</v>
      </c>
      <c r="L11" s="433" t="n">
        <v>120</v>
      </c>
      <c r="M11" s="433" t="n">
        <v>120</v>
      </c>
      <c r="N11" s="434" t="n">
        <v>46158</v>
      </c>
      <c r="O11" t="inlineStr"/>
      <c r="P11" t="inlineStr">
        <is>
          <t>KAMILA</t>
        </is>
      </c>
      <c r="Q11" t="inlineStr"/>
      <c r="R11" t="inlineStr">
        <is>
          <t>PENDIENTE</t>
        </is>
      </c>
      <c r="S11" s="434" t="n">
        <v>46238.48806593035</v>
      </c>
    </row>
    <row r="12">
      <c r="A12" t="inlineStr">
        <is>
          <t>F|FE01|0004044</t>
        </is>
      </c>
      <c r="B12" t="inlineStr">
        <is>
          <t>20604098565</t>
        </is>
      </c>
      <c r="C12" t="inlineStr">
        <is>
          <t>PLUZ SOLUCIONES PERU S.A.C.</t>
        </is>
      </c>
      <c r="D12" t="inlineStr">
        <is>
          <t>JENY UREÑA/ CECILIA</t>
        </is>
      </c>
      <c r="E12" s="434" t="n">
        <v>46151</v>
      </c>
      <c r="F12" t="inlineStr">
        <is>
          <t>F</t>
        </is>
      </c>
      <c r="G12" t="inlineStr">
        <is>
          <t>FE01</t>
        </is>
      </c>
      <c r="H12" t="inlineStr">
        <is>
          <t>0004044</t>
        </is>
      </c>
      <c r="I12" t="inlineStr">
        <is>
          <t>K66676</t>
        </is>
      </c>
      <c r="J12" s="433" t="n">
        <v>0</v>
      </c>
      <c r="K12" s="433" t="n">
        <v>0</v>
      </c>
      <c r="L12" s="433" t="n">
        <v>120</v>
      </c>
      <c r="M12" s="433" t="n">
        <v>120</v>
      </c>
      <c r="N12" s="434" t="n">
        <v>46158</v>
      </c>
      <c r="O12" t="inlineStr"/>
      <c r="P12" t="inlineStr">
        <is>
          <t>KAMILA</t>
        </is>
      </c>
      <c r="Q12" t="inlineStr"/>
      <c r="R12" t="inlineStr">
        <is>
          <t>PENDIENTE</t>
        </is>
      </c>
      <c r="S12" s="434" t="n">
        <v>46238.48806593035</v>
      </c>
    </row>
    <row r="13">
      <c r="A13" t="inlineStr">
        <is>
          <t>F|FE01|0004045</t>
        </is>
      </c>
      <c r="B13" t="inlineStr">
        <is>
          <t>20269985900</t>
        </is>
      </c>
      <c r="C13" t="inlineStr">
        <is>
          <t>PLUZ ENERGiA PERu S.A.A.</t>
        </is>
      </c>
      <c r="D13" t="inlineStr">
        <is>
          <t>JENY UREÑA/ CECILIA</t>
        </is>
      </c>
      <c r="E13" s="434" t="n">
        <v>46151</v>
      </c>
      <c r="F13" t="inlineStr">
        <is>
          <t>F</t>
        </is>
      </c>
      <c r="G13" t="inlineStr">
        <is>
          <t>FE01</t>
        </is>
      </c>
      <c r="H13" t="inlineStr">
        <is>
          <t>0004045</t>
        </is>
      </c>
      <c r="I13" t="inlineStr">
        <is>
          <t>K66675</t>
        </is>
      </c>
      <c r="J13" s="433" t="n">
        <v>0</v>
      </c>
      <c r="K13" s="433" t="n">
        <v>0</v>
      </c>
      <c r="L13" s="433" t="n">
        <v>120</v>
      </c>
      <c r="M13" s="433" t="n">
        <v>120</v>
      </c>
      <c r="N13" s="434" t="n">
        <v>46158</v>
      </c>
      <c r="O13" t="inlineStr"/>
      <c r="P13" t="inlineStr">
        <is>
          <t>KAMILA</t>
        </is>
      </c>
      <c r="Q13" t="inlineStr"/>
      <c r="R13" t="inlineStr">
        <is>
          <t>PENDIENTE</t>
        </is>
      </c>
      <c r="S13" s="434" t="n">
        <v>46238.48806593035</v>
      </c>
    </row>
    <row r="14">
      <c r="A14" t="inlineStr">
        <is>
          <t>F|FE01|0004046</t>
        </is>
      </c>
      <c r="B14" t="inlineStr">
        <is>
          <t>20269985900</t>
        </is>
      </c>
      <c r="C14" t="inlineStr">
        <is>
          <t>PLUZ ENERGIA PERU S.A.A.</t>
        </is>
      </c>
      <c r="D14" t="inlineStr">
        <is>
          <t>JENY UREÑA/ CECILIA</t>
        </is>
      </c>
      <c r="E14" s="434" t="n">
        <v>46151</v>
      </c>
      <c r="F14" t="inlineStr">
        <is>
          <t>F</t>
        </is>
      </c>
      <c r="G14" t="inlineStr">
        <is>
          <t>FE01</t>
        </is>
      </c>
      <c r="H14" t="inlineStr">
        <is>
          <t>0004046</t>
        </is>
      </c>
      <c r="I14" t="inlineStr">
        <is>
          <t>K66677</t>
        </is>
      </c>
      <c r="J14" s="433" t="n">
        <v>0</v>
      </c>
      <c r="K14" s="433" t="n">
        <v>0</v>
      </c>
      <c r="L14" s="433" t="n">
        <v>120</v>
      </c>
      <c r="M14" s="433" t="n">
        <v>120</v>
      </c>
      <c r="N14" s="434" t="n">
        <v>46158</v>
      </c>
      <c r="O14" t="inlineStr"/>
      <c r="P14" t="inlineStr">
        <is>
          <t>KAMILA</t>
        </is>
      </c>
      <c r="Q14" t="inlineStr"/>
      <c r="R14" t="inlineStr">
        <is>
          <t>PENDIENTE</t>
        </is>
      </c>
      <c r="S14" s="434" t="n">
        <v>46238.48806593035</v>
      </c>
    </row>
    <row r="15">
      <c r="A15" t="inlineStr">
        <is>
          <t>F|FE01|0004056</t>
        </is>
      </c>
      <c r="B15" t="inlineStr">
        <is>
          <t>20269985900</t>
        </is>
      </c>
      <c r="C15" t="inlineStr">
        <is>
          <t>PLUZ ENERG1A PERU S.A.A.</t>
        </is>
      </c>
      <c r="D15" t="inlineStr">
        <is>
          <t>JENY UREÑA/ CECILIA</t>
        </is>
      </c>
      <c r="E15" s="434" t="n">
        <v>46158</v>
      </c>
      <c r="F15" t="inlineStr">
        <is>
          <t>F</t>
        </is>
      </c>
      <c r="G15" t="inlineStr">
        <is>
          <t>FE01</t>
        </is>
      </c>
      <c r="H15" t="inlineStr">
        <is>
          <t>0004056</t>
        </is>
      </c>
      <c r="I15" t="inlineStr">
        <is>
          <t>K66876</t>
        </is>
      </c>
      <c r="J15" s="433" t="n">
        <v>0</v>
      </c>
      <c r="K15" s="433" t="n">
        <v>0</v>
      </c>
      <c r="L15" s="433" t="n">
        <v>120</v>
      </c>
      <c r="M15" s="433" t="n">
        <v>120</v>
      </c>
      <c r="N15" s="434" t="n">
        <v>46165</v>
      </c>
      <c r="O15" t="inlineStr"/>
      <c r="P15" t="inlineStr">
        <is>
          <t>ISABEL TROYANI</t>
        </is>
      </c>
      <c r="Q15" t="inlineStr"/>
      <c r="R15" t="inlineStr">
        <is>
          <t>PENDIENTE</t>
        </is>
      </c>
      <c r="S15" s="434" t="n">
        <v>46238.48806593035</v>
      </c>
    </row>
    <row r="16">
      <c r="A16" t="inlineStr">
        <is>
          <t>F|FE01|0004116</t>
        </is>
      </c>
      <c r="B16" t="inlineStr">
        <is>
          <t>20269985900</t>
        </is>
      </c>
      <c r="C16" t="inlineStr">
        <is>
          <t>PLUZ ENERGIA PERU S.A.A.</t>
        </is>
      </c>
      <c r="D16" t="inlineStr">
        <is>
          <t>JENY UREÑA/ CECILIA</t>
        </is>
      </c>
      <c r="E16" s="434" t="n">
        <v>46220</v>
      </c>
      <c r="F16" t="inlineStr">
        <is>
          <t>F</t>
        </is>
      </c>
      <c r="G16" t="inlineStr">
        <is>
          <t>FE01</t>
        </is>
      </c>
      <c r="H16" t="inlineStr">
        <is>
          <t>0004116</t>
        </is>
      </c>
      <c r="I16" t="inlineStr">
        <is>
          <t>K67160</t>
        </is>
      </c>
      <c r="J16" s="433" t="n">
        <v>0</v>
      </c>
      <c r="K16" s="433" t="n">
        <v>0</v>
      </c>
      <c r="L16" s="433" t="n">
        <v>120</v>
      </c>
      <c r="M16" s="433" t="n">
        <v>120</v>
      </c>
      <c r="N16" s="434" t="n">
        <v>46227</v>
      </c>
      <c r="O16" t="inlineStr"/>
      <c r="P16" t="inlineStr">
        <is>
          <t>YENNY UREÑA</t>
        </is>
      </c>
      <c r="Q16" t="inlineStr"/>
      <c r="R16" t="inlineStr">
        <is>
          <t>PENDIENTE</t>
        </is>
      </c>
      <c r="S16" s="434" t="n">
        <v>46238.4880659536</v>
      </c>
    </row>
    <row r="17">
      <c r="A17" t="inlineStr">
        <is>
          <t>F|FE01|0004117</t>
        </is>
      </c>
      <c r="B17" t="inlineStr">
        <is>
          <t>20269985900</t>
        </is>
      </c>
      <c r="C17" t="inlineStr">
        <is>
          <t>PLUZ ENERGIA PERU S.A.A.</t>
        </is>
      </c>
      <c r="D17" t="inlineStr">
        <is>
          <t>JENY UREÑA/ CECILIA</t>
        </is>
      </c>
      <c r="E17" s="434" t="n">
        <v>46220</v>
      </c>
      <c r="F17" t="inlineStr">
        <is>
          <t>F</t>
        </is>
      </c>
      <c r="G17" t="inlineStr">
        <is>
          <t>FE01</t>
        </is>
      </c>
      <c r="H17" t="inlineStr">
        <is>
          <t>0004117</t>
        </is>
      </c>
      <c r="I17" t="inlineStr">
        <is>
          <t>K67161</t>
        </is>
      </c>
      <c r="J17" s="433" t="n">
        <v>0</v>
      </c>
      <c r="K17" s="433" t="n">
        <v>0</v>
      </c>
      <c r="L17" s="433" t="n">
        <v>120</v>
      </c>
      <c r="M17" s="433" t="n">
        <v>120</v>
      </c>
      <c r="N17" s="434" t="n">
        <v>46227</v>
      </c>
      <c r="O17" t="inlineStr"/>
      <c r="P17" t="inlineStr">
        <is>
          <t>YENNY UREÑA</t>
        </is>
      </c>
      <c r="Q17" t="inlineStr"/>
      <c r="R17" t="inlineStr">
        <is>
          <t>PENDIENTE</t>
        </is>
      </c>
      <c r="S17" s="434" t="n">
        <v>46238.4880659536</v>
      </c>
    </row>
    <row r="18">
      <c r="A18" t="inlineStr">
        <is>
          <t>F|FE01|0004118</t>
        </is>
      </c>
      <c r="B18" t="inlineStr">
        <is>
          <t>20269985900</t>
        </is>
      </c>
      <c r="C18" t="inlineStr">
        <is>
          <t>PLUZ ENERGIA PERU S.A.A.</t>
        </is>
      </c>
      <c r="D18" t="inlineStr">
        <is>
          <t>JENY UREÑA/ CECILIA</t>
        </is>
      </c>
      <c r="E18" s="434" t="n">
        <v>46220</v>
      </c>
      <c r="F18" t="inlineStr">
        <is>
          <t>F</t>
        </is>
      </c>
      <c r="G18" t="inlineStr">
        <is>
          <t>FE01</t>
        </is>
      </c>
      <c r="H18" t="inlineStr">
        <is>
          <t>0004118</t>
        </is>
      </c>
      <c r="I18" t="inlineStr">
        <is>
          <t>K67159</t>
        </is>
      </c>
      <c r="J18" s="433" t="n">
        <v>0</v>
      </c>
      <c r="K18" s="433" t="n">
        <v>0</v>
      </c>
      <c r="L18" s="433" t="n">
        <v>120</v>
      </c>
      <c r="M18" s="433" t="n">
        <v>120</v>
      </c>
      <c r="N18" s="434" t="n">
        <v>46227</v>
      </c>
      <c r="O18" t="inlineStr"/>
      <c r="P18" t="inlineStr">
        <is>
          <t>YENNY UREÑA</t>
        </is>
      </c>
      <c r="Q18" t="inlineStr"/>
      <c r="R18" t="inlineStr">
        <is>
          <t>PENDIENTE</t>
        </is>
      </c>
      <c r="S18" s="434" t="n">
        <v>46238.4880659536</v>
      </c>
    </row>
    <row r="19">
      <c r="A19" t="inlineStr">
        <is>
          <t>F|FE01|0004119</t>
        </is>
      </c>
      <c r="B19" t="inlineStr">
        <is>
          <t>20269985900</t>
        </is>
      </c>
      <c r="C19" t="inlineStr">
        <is>
          <t>PLUZ ENERGIA PERU S.A.A.</t>
        </is>
      </c>
      <c r="D19" t="inlineStr">
        <is>
          <t>JENY UREÑA/ CECILIA</t>
        </is>
      </c>
      <c r="E19" s="434" t="n">
        <v>46220</v>
      </c>
      <c r="F19" t="inlineStr">
        <is>
          <t>F</t>
        </is>
      </c>
      <c r="G19" t="inlineStr">
        <is>
          <t>FE01</t>
        </is>
      </c>
      <c r="H19" t="inlineStr">
        <is>
          <t>0004119</t>
        </is>
      </c>
      <c r="I19" t="inlineStr">
        <is>
          <t>K66808</t>
        </is>
      </c>
      <c r="J19" s="433" t="n">
        <v>0</v>
      </c>
      <c r="K19" s="433" t="n">
        <v>0</v>
      </c>
      <c r="L19" s="433" t="n">
        <v>120</v>
      </c>
      <c r="M19" s="433" t="n">
        <v>120</v>
      </c>
      <c r="N19" s="434" t="n">
        <v>46227</v>
      </c>
      <c r="O19" t="inlineStr"/>
      <c r="P19" t="inlineStr">
        <is>
          <t>ANA OTERO</t>
        </is>
      </c>
      <c r="Q19" t="inlineStr"/>
      <c r="R19" t="inlineStr">
        <is>
          <t>PENDIENTE</t>
        </is>
      </c>
      <c r="S19" s="434" t="n">
        <v>46238.4880659536</v>
      </c>
    </row>
    <row r="20">
      <c r="A20" t="inlineStr">
        <is>
          <t>F|FE01|0004126</t>
        </is>
      </c>
      <c r="B20" t="inlineStr">
        <is>
          <t>20601703824</t>
        </is>
      </c>
      <c r="C20" t="inlineStr">
        <is>
          <t>GREEN DREAMS INMOBILIARIA Y CONSTRUCTORA S.A.C. - GREEN DREAMS S.A.C.</t>
        </is>
      </c>
      <c r="D20" t="inlineStr">
        <is>
          <t>DR. ROD /// MARIELA MORAN / MARIA JESUS ( GREEN DREAMS )</t>
        </is>
      </c>
      <c r="E20" s="434" t="n">
        <v>46233</v>
      </c>
      <c r="F20" t="inlineStr">
        <is>
          <t>F</t>
        </is>
      </c>
      <c r="G20" t="inlineStr">
        <is>
          <t>FE01</t>
        </is>
      </c>
      <c r="H20" t="inlineStr">
        <is>
          <t>0004126</t>
        </is>
      </c>
      <c r="I20" t="inlineStr">
        <is>
          <t>K67173</t>
        </is>
      </c>
      <c r="J20" s="433" t="n">
        <v>0</v>
      </c>
      <c r="K20" s="433" t="n">
        <v>0</v>
      </c>
      <c r="L20" s="433" t="n">
        <v>120</v>
      </c>
      <c r="M20" s="433" t="n">
        <v>120</v>
      </c>
      <c r="N20" s="434" t="n">
        <v>46240</v>
      </c>
      <c r="O20" t="inlineStr">
        <is>
          <t>SE EMITIO EL 30 , SE ENVIO POR CORREO</t>
        </is>
      </c>
      <c r="P20" t="inlineStr">
        <is>
          <t>ROD SIERRA</t>
        </is>
      </c>
      <c r="Q20" t="inlineStr"/>
      <c r="R20" t="inlineStr">
        <is>
          <t>PENDIENTE</t>
        </is>
      </c>
      <c r="S20" s="434" t="n">
        <v>46238.4880659536</v>
      </c>
    </row>
    <row r="21">
      <c r="A21" t="inlineStr">
        <is>
          <t>F|FE01|0004128</t>
        </is>
      </c>
      <c r="B21" t="inlineStr">
        <is>
          <t>20616223314</t>
        </is>
      </c>
      <c r="C21" t="inlineStr">
        <is>
          <t>ALERCES CONSTRUCTORA S.A.C.</t>
        </is>
      </c>
      <c r="D21" t="inlineStr">
        <is>
          <t>LOS ALERCES ( CARLOS FLORES / VALERIA RENGIFO)</t>
        </is>
      </c>
      <c r="E21" s="434" t="n">
        <v>46233</v>
      </c>
      <c r="F21" t="inlineStr">
        <is>
          <t>F</t>
        </is>
      </c>
      <c r="G21" t="inlineStr">
        <is>
          <t>FE01</t>
        </is>
      </c>
      <c r="H21" t="inlineStr">
        <is>
          <t>0004128</t>
        </is>
      </c>
      <c r="I21" t="inlineStr">
        <is>
          <t>K66951</t>
        </is>
      </c>
      <c r="J21" s="433" t="n">
        <v>0</v>
      </c>
      <c r="K21" s="433" t="n">
        <v>0</v>
      </c>
      <c r="L21" s="433" t="n">
        <v>120</v>
      </c>
      <c r="M21" s="433" t="n">
        <v>120</v>
      </c>
      <c r="N21" s="434" t="n">
        <v>46240</v>
      </c>
      <c r="O21" t="inlineStr">
        <is>
          <t>SE EMITIO EL 30 , SE ENVIO POR CORREO</t>
        </is>
      </c>
      <c r="P21" t="inlineStr">
        <is>
          <t>VALERIA RENGIFO</t>
        </is>
      </c>
      <c r="Q21" t="inlineStr"/>
      <c r="R21" t="inlineStr">
        <is>
          <t>PENDIENTE</t>
        </is>
      </c>
      <c r="S21" s="434" t="n">
        <v>46238.4880659536</v>
      </c>
    </row>
    <row r="22">
      <c r="A22" t="inlineStr">
        <is>
          <t>F|FE01|0020479</t>
        </is>
      </c>
      <c r="B22" t="inlineStr">
        <is>
          <t>20603865830</t>
        </is>
      </c>
      <c r="C22" t="inlineStr">
        <is>
          <t>CONSTRUCTORA VALLE REQUE S.A.C.</t>
        </is>
      </c>
      <c r="D22" t="inlineStr">
        <is>
          <t>POR REPONER AL SISTEMA</t>
        </is>
      </c>
      <c r="E22" s="434" t="n">
        <v>45240</v>
      </c>
      <c r="F22" t="inlineStr">
        <is>
          <t>F</t>
        </is>
      </c>
      <c r="G22" t="inlineStr">
        <is>
          <t>FE01</t>
        </is>
      </c>
      <c r="H22" t="inlineStr">
        <is>
          <t>0020479</t>
        </is>
      </c>
      <c r="I22" t="inlineStr">
        <is>
          <t>CARTA</t>
        </is>
      </c>
      <c r="J22" s="433" t="n">
        <v>60</v>
      </c>
      <c r="K22" s="433" t="n">
        <v>0</v>
      </c>
      <c r="L22" s="433" t="n">
        <v>0</v>
      </c>
      <c r="M22" s="433" t="n">
        <v>0</v>
      </c>
      <c r="N22" s="434" t="n">
        <v>45255</v>
      </c>
      <c r="O22" t="inlineStr">
        <is>
          <t>COBRADO GIORGIO 14/11/2025</t>
        </is>
      </c>
      <c r="P22" t="inlineStr"/>
      <c r="Q22" t="inlineStr"/>
      <c r="R22" t="inlineStr">
        <is>
          <t>VALIDAR PAGO/ANULACION</t>
        </is>
      </c>
      <c r="S22" s="434" t="n">
        <v>46238.4880659536</v>
      </c>
    </row>
    <row r="23">
      <c r="A23" t="inlineStr">
        <is>
          <t>F|FE01|0022025</t>
        </is>
      </c>
      <c r="B23" t="inlineStr">
        <is>
          <t>20516726319</t>
        </is>
      </c>
      <c r="C23" t="inlineStr">
        <is>
          <t>LA MURALLA INVERSIONES INMOBILIARIAS SAC (AHORA LM MARKETING INMOBILIARIO SAC RUC: 20516726319)</t>
        </is>
      </c>
      <c r="D23" t="inlineStr">
        <is>
          <t>POR REPONER AL SISTEMA</t>
        </is>
      </c>
      <c r="E23" s="434" t="n">
        <v>45411</v>
      </c>
      <c r="F23" t="inlineStr">
        <is>
          <t>F</t>
        </is>
      </c>
      <c r="G23" t="inlineStr">
        <is>
          <t>FE01</t>
        </is>
      </c>
      <c r="H23" t="inlineStr">
        <is>
          <t>0022025</t>
        </is>
      </c>
      <c r="I23" t="inlineStr">
        <is>
          <t>CARTA</t>
        </is>
      </c>
      <c r="J23" s="433" t="n">
        <v>50</v>
      </c>
      <c r="K23" s="433" t="n">
        <v>0</v>
      </c>
      <c r="L23" s="433" t="n">
        <v>0</v>
      </c>
      <c r="M23" s="433" t="n">
        <v>0</v>
      </c>
      <c r="N23" s="434" t="n">
        <v>45418</v>
      </c>
      <c r="O23" t="inlineStr">
        <is>
          <t>COBRADO GIORGIO 14/11/2025</t>
        </is>
      </c>
      <c r="P23" t="inlineStr"/>
      <c r="Q23" t="inlineStr"/>
      <c r="R23" t="inlineStr">
        <is>
          <t>VALIDAR PAGO/ANULACION</t>
        </is>
      </c>
      <c r="S23" s="434" t="n">
        <v>46238.4880659536</v>
      </c>
    </row>
    <row r="24">
      <c r="A24" t="inlineStr">
        <is>
          <t>F|FE01|0022607</t>
        </is>
      </c>
      <c r="B24" t="inlineStr">
        <is>
          <t>20545188202</t>
        </is>
      </c>
      <c r="C24" t="inlineStr">
        <is>
          <t>ABSOLUTE GAMES S.A.C.</t>
        </is>
      </c>
      <c r="D24" t="inlineStr">
        <is>
          <t>POR REPONER AL SISTEMA</t>
        </is>
      </c>
      <c r="E24" s="434" t="n">
        <v>45468</v>
      </c>
      <c r="F24" t="inlineStr">
        <is>
          <t>F</t>
        </is>
      </c>
      <c r="G24" t="inlineStr">
        <is>
          <t>FE01</t>
        </is>
      </c>
      <c r="H24" t="inlineStr">
        <is>
          <t>0022607</t>
        </is>
      </c>
      <c r="I24" t="inlineStr">
        <is>
          <t>LEGALIZACION DE FIRMA ACTAS MES DE MAYO</t>
        </is>
      </c>
      <c r="J24" s="433" t="n">
        <v>143.64</v>
      </c>
      <c r="K24" s="433" t="n">
        <v>0</v>
      </c>
      <c r="L24" s="433" t="n">
        <v>0</v>
      </c>
      <c r="M24" s="433" t="n">
        <v>0</v>
      </c>
      <c r="N24" s="434" t="n"/>
      <c r="O24" t="inlineStr">
        <is>
          <t>NO COBRO PORQUE LAS ACTAS AUN NO SE ENTREGARON</t>
        </is>
      </c>
      <c r="P24" t="inlineStr"/>
      <c r="Q24" t="inlineStr"/>
      <c r="R24" t="inlineStr">
        <is>
          <t>VALIDAR PAGO/ANULACION</t>
        </is>
      </c>
      <c r="S24" s="434" t="n">
        <v>46238.4880659536</v>
      </c>
    </row>
    <row r="25">
      <c r="A25" t="inlineStr">
        <is>
          <t>F|FE01|0023044</t>
        </is>
      </c>
      <c r="B25" t="inlineStr">
        <is>
          <t>20604568669</t>
        </is>
      </c>
      <c r="C25" t="inlineStr">
        <is>
          <t>LA MURALLA GERENCIA Y CONSTRUCCION SAC</t>
        </is>
      </c>
      <c r="D25" t="inlineStr">
        <is>
          <t>POR REPONER AL SISTEMA</t>
        </is>
      </c>
      <c r="E25" s="434" t="n">
        <v>45509</v>
      </c>
      <c r="F25" t="inlineStr">
        <is>
          <t>F</t>
        </is>
      </c>
      <c r="G25" t="inlineStr">
        <is>
          <t>FE01</t>
        </is>
      </c>
      <c r="H25" t="inlineStr">
        <is>
          <t>0023044</t>
        </is>
      </c>
      <c r="I25" t="inlineStr">
        <is>
          <t>CARTA</t>
        </is>
      </c>
      <c r="J25" s="433" t="n">
        <v>50</v>
      </c>
      <c r="K25" s="433" t="n">
        <v>0</v>
      </c>
      <c r="L25" s="433" t="n">
        <v>0</v>
      </c>
      <c r="M25" s="433" t="n">
        <v>0</v>
      </c>
      <c r="N25" s="434" t="n">
        <v>45516</v>
      </c>
      <c r="O25" t="inlineStr">
        <is>
          <t>COBRADO GIORGIO 14/11/2025</t>
        </is>
      </c>
      <c r="P25" t="inlineStr"/>
      <c r="Q25" t="inlineStr"/>
      <c r="R25" t="inlineStr">
        <is>
          <t>VALIDAR PAGO/ANULACION</t>
        </is>
      </c>
      <c r="S25" s="434" t="n">
        <v>46238.4880659536</v>
      </c>
    </row>
    <row r="26">
      <c r="A26" t="inlineStr">
        <is>
          <t>F|FE01|0023507</t>
        </is>
      </c>
      <c r="B26" t="inlineStr">
        <is>
          <t>20510616244</t>
        </is>
      </c>
      <c r="C26" t="inlineStr">
        <is>
          <t>INMOBILIARIA CHIHUAHUA S.A.C.</t>
        </is>
      </c>
      <c r="D26" t="inlineStr">
        <is>
          <t>POR REPONER AL SISTEMA</t>
        </is>
      </c>
      <c r="E26" s="434" t="n">
        <v>45548</v>
      </c>
      <c r="F26" t="inlineStr">
        <is>
          <t>F</t>
        </is>
      </c>
      <c r="G26" t="inlineStr">
        <is>
          <t>FE01</t>
        </is>
      </c>
      <c r="H26" t="inlineStr">
        <is>
          <t>0023507</t>
        </is>
      </c>
      <c r="I26" t="inlineStr">
        <is>
          <t>C7764</t>
        </is>
      </c>
      <c r="J26" s="433" t="n">
        <v>350</v>
      </c>
      <c r="K26" s="433" t="n">
        <v>0</v>
      </c>
      <c r="L26" s="433" t="n">
        <v>0</v>
      </c>
      <c r="M26" s="433" t="n">
        <v>0</v>
      </c>
      <c r="N26" s="434" t="n">
        <v>45555</v>
      </c>
      <c r="O26" t="inlineStr">
        <is>
          <t>Cobrado 14/11/2025 CARLA</t>
        </is>
      </c>
      <c r="P26" t="inlineStr">
        <is>
          <t>DENISSE SULLON</t>
        </is>
      </c>
      <c r="Q26" t="inlineStr"/>
      <c r="R26" t="inlineStr">
        <is>
          <t>VALIDAR PAGO/ANULACION</t>
        </is>
      </c>
      <c r="S26" s="434" t="n">
        <v>46238.4880659536</v>
      </c>
    </row>
    <row r="27">
      <c r="A27" t="inlineStr">
        <is>
          <t>F|FE01|0023986</t>
        </is>
      </c>
      <c r="B27" t="inlineStr">
        <is>
          <t>20516726319</t>
        </is>
      </c>
      <c r="C27" t="inlineStr">
        <is>
          <t>LA MURALLA INVERSIONES INMOBILIARIAS SAC (AHORA LM MARKETING INMOBILIARIO SAC RUC: 20516726319)</t>
        </is>
      </c>
      <c r="D27" t="inlineStr">
        <is>
          <t>POR REPONER AL SISTEMA</t>
        </is>
      </c>
      <c r="E27" s="434" t="n">
        <v>45594</v>
      </c>
      <c r="F27" t="inlineStr">
        <is>
          <t>F</t>
        </is>
      </c>
      <c r="G27" t="inlineStr">
        <is>
          <t>FE01</t>
        </is>
      </c>
      <c r="H27" t="inlineStr">
        <is>
          <t>0023986</t>
        </is>
      </c>
      <c r="I27" t="inlineStr">
        <is>
          <t>CERT.FIRMA</t>
        </is>
      </c>
      <c r="J27" s="433" t="n">
        <v>25</v>
      </c>
      <c r="K27" s="433" t="n">
        <v>0</v>
      </c>
      <c r="L27" s="433" t="n">
        <v>0</v>
      </c>
      <c r="M27" s="433" t="n">
        <v>0</v>
      </c>
      <c r="N27" s="434" t="n">
        <v>45601</v>
      </c>
      <c r="O27" t="inlineStr">
        <is>
          <t>COBRADO GIORGIO 14/11/2025</t>
        </is>
      </c>
      <c r="P27" t="inlineStr">
        <is>
          <t>CESAR SALLUCA</t>
        </is>
      </c>
      <c r="Q27" t="inlineStr"/>
      <c r="R27" t="inlineStr">
        <is>
          <t>VALIDAR PAGO/ANULACION</t>
        </is>
      </c>
      <c r="S27" s="434" t="n">
        <v>46238.4880659536</v>
      </c>
    </row>
    <row r="28">
      <c r="A28" t="inlineStr">
        <is>
          <t>F|FE01|0024785</t>
        </is>
      </c>
      <c r="B28" t="inlineStr">
        <is>
          <t>20545236371</t>
        </is>
      </c>
      <c r="C28" t="inlineStr">
        <is>
          <t>INVERSIONES 4SD SOCIEDAD ANONIMA CERRADA</t>
        </is>
      </c>
      <c r="D28" t="inlineStr">
        <is>
          <t>VARIOS</t>
        </is>
      </c>
      <c r="E28" s="434" t="n">
        <v>45674</v>
      </c>
      <c r="F28" t="inlineStr">
        <is>
          <t>F</t>
        </is>
      </c>
      <c r="G28" t="inlineStr">
        <is>
          <t>FE01</t>
        </is>
      </c>
      <c r="H28" t="inlineStr">
        <is>
          <t>0024785</t>
        </is>
      </c>
      <c r="I28" t="inlineStr">
        <is>
          <t>P5424</t>
        </is>
      </c>
      <c r="J28" s="433" t="n">
        <v>424</v>
      </c>
      <c r="K28" s="433" t="n">
        <v>0</v>
      </c>
      <c r="L28" s="433" t="n">
        <v>0</v>
      </c>
      <c r="M28" s="433" t="n">
        <v>424</v>
      </c>
      <c r="N28" s="434" t="n">
        <v>45675</v>
      </c>
      <c r="O28" t="inlineStr"/>
      <c r="P28" t="inlineStr">
        <is>
          <t>INCOBRABLE 2025</t>
        </is>
      </c>
      <c r="Q28" t="inlineStr"/>
      <c r="R28" t="inlineStr">
        <is>
          <t>PENDIENTE</t>
        </is>
      </c>
      <c r="S28" s="434" t="n">
        <v>46238.4880659536</v>
      </c>
    </row>
    <row r="29">
      <c r="A29" t="inlineStr">
        <is>
          <t>F|FE01|0025116</t>
        </is>
      </c>
      <c r="B29" t="inlineStr">
        <is>
          <t>20557064258</t>
        </is>
      </c>
      <c r="C29" t="inlineStr">
        <is>
          <t>MULTITASKING BUSINESS GROUP SOCIEDAD ANONIMA CERRADA - MULTITASKING BUSINESS GROUP S.A.C.</t>
        </is>
      </c>
      <c r="D29" t="inlineStr">
        <is>
          <t>CESAR CARDENAS</t>
        </is>
      </c>
      <c r="E29" s="434" t="n">
        <v>45707</v>
      </c>
      <c r="F29" t="inlineStr">
        <is>
          <t>F</t>
        </is>
      </c>
      <c r="G29" t="inlineStr">
        <is>
          <t>FE01</t>
        </is>
      </c>
      <c r="H29" t="inlineStr">
        <is>
          <t>0025116</t>
        </is>
      </c>
      <c r="I29" t="inlineStr">
        <is>
          <t>C7891</t>
        </is>
      </c>
      <c r="J29" s="433" t="n">
        <v>150</v>
      </c>
      <c r="K29" s="433" t="n">
        <v>0</v>
      </c>
      <c r="L29" s="433" t="n">
        <v>0</v>
      </c>
      <c r="M29" s="433" t="n">
        <v>150</v>
      </c>
      <c r="N29" s="434" t="n">
        <v>45714</v>
      </c>
      <c r="O29" t="inlineStr">
        <is>
          <t>COBRADO 30/07/2026 SR CARDENAS</t>
        </is>
      </c>
      <c r="P29" t="inlineStr">
        <is>
          <t>INCOBRABLE</t>
        </is>
      </c>
      <c r="Q29" t="inlineStr"/>
      <c r="R29" t="inlineStr">
        <is>
          <t>PENDIENTE</t>
        </is>
      </c>
      <c r="S29" s="434" t="n">
        <v>46238.4880659536</v>
      </c>
    </row>
    <row r="30">
      <c r="A30" t="inlineStr">
        <is>
          <t>F|FE01|0025603</t>
        </is>
      </c>
      <c r="B30" t="inlineStr">
        <is>
          <t>20100047218</t>
        </is>
      </c>
      <c r="C30" t="inlineStr">
        <is>
          <t>BANCO DE CREDITO DEL PERU</t>
        </is>
      </c>
      <c r="D30" t="inlineStr">
        <is>
          <t>BANCO DE CREDITO DEL PERU</t>
        </is>
      </c>
      <c r="E30" s="434" t="n">
        <v>45757</v>
      </c>
      <c r="F30" t="inlineStr">
        <is>
          <t>F</t>
        </is>
      </c>
      <c r="G30" t="inlineStr">
        <is>
          <t>FE01</t>
        </is>
      </c>
      <c r="H30" t="inlineStr">
        <is>
          <t>0025603</t>
        </is>
      </c>
      <c r="I30" t="inlineStr">
        <is>
          <t>K64096</t>
        </is>
      </c>
      <c r="J30" s="433" t="n">
        <v>748</v>
      </c>
      <c r="K30" s="433" t="n">
        <v>0</v>
      </c>
      <c r="L30" s="433" t="n">
        <v>0</v>
      </c>
      <c r="M30" s="433" t="n">
        <v>748</v>
      </c>
      <c r="N30" s="434" t="n">
        <v>45787</v>
      </c>
      <c r="O30" t="inlineStr">
        <is>
          <t>COBRADO 13/01/2025// no responden</t>
        </is>
      </c>
      <c r="P30" t="inlineStr"/>
      <c r="Q30" t="inlineStr"/>
      <c r="R30" t="inlineStr">
        <is>
          <t>PENDIENTE</t>
        </is>
      </c>
      <c r="S30" s="434" t="n">
        <v>46238.48806598513</v>
      </c>
    </row>
    <row r="31">
      <c r="A31" t="inlineStr">
        <is>
          <t>F|FE01|0025907</t>
        </is>
      </c>
      <c r="B31" t="inlineStr">
        <is>
          <t>20605014187</t>
        </is>
      </c>
      <c r="C31" t="inlineStr">
        <is>
          <t>EDIFICA INMOBILIARIA E INVERSIONES SOCIEDAD ANONIMA CERRADA</t>
        </is>
      </c>
      <c r="D31" t="inlineStr">
        <is>
          <t>VARIOS</t>
        </is>
      </c>
      <c r="E31" s="434" t="n">
        <v>45790</v>
      </c>
      <c r="F31" t="inlineStr">
        <is>
          <t>F</t>
        </is>
      </c>
      <c r="G31" t="inlineStr">
        <is>
          <t>FE01</t>
        </is>
      </c>
      <c r="H31" t="inlineStr">
        <is>
          <t>0025907</t>
        </is>
      </c>
      <c r="I31" t="inlineStr">
        <is>
          <t>CARTA</t>
        </is>
      </c>
      <c r="J31" s="433" t="n">
        <v>200</v>
      </c>
      <c r="K31" s="433" t="n">
        <v>0</v>
      </c>
      <c r="L31" s="433" t="n">
        <v>0</v>
      </c>
      <c r="M31" s="433" t="n">
        <v>200</v>
      </c>
      <c r="N31" s="434" t="n">
        <v>45797</v>
      </c>
      <c r="O31" t="inlineStr">
        <is>
          <t>COBRADO ANTONELLA EDIFICA 14/11/2025</t>
        </is>
      </c>
      <c r="P31" t="inlineStr">
        <is>
          <t>ANTONELLA CASTILLO</t>
        </is>
      </c>
      <c r="Q31" t="inlineStr"/>
      <c r="R31" t="inlineStr">
        <is>
          <t>PENDIENTE</t>
        </is>
      </c>
      <c r="S31" s="434" t="n">
        <v>46238.48806598513</v>
      </c>
    </row>
    <row r="32">
      <c r="A32" t="inlineStr">
        <is>
          <t>F|FE01|0026149</t>
        </is>
      </c>
      <c r="B32" t="inlineStr">
        <is>
          <t>20100047218</t>
        </is>
      </c>
      <c r="C32" t="inlineStr">
        <is>
          <t>BANCO DE CREDITO DEL PERU</t>
        </is>
      </c>
      <c r="D32" t="inlineStr">
        <is>
          <t>BANCO DE CREDITO DEL PERU</t>
        </is>
      </c>
      <c r="E32" s="434" t="n">
        <v>45813</v>
      </c>
      <c r="F32" t="inlineStr">
        <is>
          <t>F</t>
        </is>
      </c>
      <c r="G32" t="inlineStr">
        <is>
          <t>FE01</t>
        </is>
      </c>
      <c r="H32" t="inlineStr">
        <is>
          <t>0026149</t>
        </is>
      </c>
      <c r="I32" t="inlineStr">
        <is>
          <t>K40280</t>
        </is>
      </c>
      <c r="J32" s="433" t="n">
        <v>640</v>
      </c>
      <c r="K32" s="433" t="n">
        <v>0</v>
      </c>
      <c r="L32" s="433" t="n">
        <v>0</v>
      </c>
      <c r="M32" s="433" t="n">
        <v>640</v>
      </c>
      <c r="N32" s="434" t="n">
        <v>45820</v>
      </c>
      <c r="O32" t="inlineStr">
        <is>
          <t>COBRADO 13/01/2025// no responden</t>
        </is>
      </c>
      <c r="P32" t="inlineStr"/>
      <c r="Q32" t="inlineStr"/>
      <c r="R32" t="inlineStr">
        <is>
          <t>PENDIENTE</t>
        </is>
      </c>
      <c r="S32" s="434" t="n">
        <v>46238.48806598513</v>
      </c>
    </row>
    <row r="33">
      <c r="A33" t="inlineStr">
        <is>
          <t>F|FE01|0026250</t>
        </is>
      </c>
      <c r="B33" t="inlineStr">
        <is>
          <t>20432295754</t>
        </is>
      </c>
      <c r="C33" t="inlineStr">
        <is>
          <t>HERNANDEZ &amp; CIA. ABOGADOS SOCIEDAD CIVIL DE RESPONSABILIDAD LIMITADA</t>
        </is>
      </c>
      <c r="D33" t="inlineStr">
        <is>
          <t>VARIOS</t>
        </is>
      </c>
      <c r="E33" s="434" t="n">
        <v>45824</v>
      </c>
      <c r="F33" t="inlineStr">
        <is>
          <t>F</t>
        </is>
      </c>
      <c r="G33" t="inlineStr">
        <is>
          <t>FE01</t>
        </is>
      </c>
      <c r="H33" t="inlineStr">
        <is>
          <t>0026250</t>
        </is>
      </c>
      <c r="I33" t="inlineStr">
        <is>
          <t>CERT.FIRMA</t>
        </is>
      </c>
      <c r="J33" s="433" t="n">
        <v>30</v>
      </c>
      <c r="K33" s="433" t="n">
        <v>0</v>
      </c>
      <c r="L33" s="433" t="n">
        <v>0</v>
      </c>
      <c r="M33" s="433" t="n">
        <v>30</v>
      </c>
      <c r="N33" s="434" t="n">
        <v>45831</v>
      </c>
      <c r="O33" t="inlineStr">
        <is>
          <t>COBRADO POR CORREO AL CLIENTE, RUTH ESTA EN COPIA 14/11/2025</t>
        </is>
      </c>
      <c r="P33" t="inlineStr"/>
      <c r="Q33" t="inlineStr"/>
      <c r="R33" t="inlineStr">
        <is>
          <t>PENDIENTE</t>
        </is>
      </c>
      <c r="S33" s="434" t="n">
        <v>46238.48806598513</v>
      </c>
    </row>
    <row r="34">
      <c r="A34" t="inlineStr">
        <is>
          <t>F|FE01|0026814</t>
        </is>
      </c>
      <c r="B34" t="inlineStr">
        <is>
          <t>20614206471</t>
        </is>
      </c>
      <c r="C34" t="inlineStr">
        <is>
          <t>CONSORCIO PP 911</t>
        </is>
      </c>
      <c r="D34" t="inlineStr">
        <is>
          <t>VARIOS</t>
        </is>
      </c>
      <c r="E34" s="434" t="n">
        <v>45888</v>
      </c>
      <c r="F34" t="inlineStr">
        <is>
          <t>F</t>
        </is>
      </c>
      <c r="G34" t="inlineStr">
        <is>
          <t>FE01</t>
        </is>
      </c>
      <c r="H34" t="inlineStr">
        <is>
          <t>0026814</t>
        </is>
      </c>
      <c r="I34" t="inlineStr">
        <is>
          <t>CONSTATACION</t>
        </is>
      </c>
      <c r="J34" s="433" t="n">
        <v>1003</v>
      </c>
      <c r="K34" s="433" t="n">
        <v>0</v>
      </c>
      <c r="L34" s="433" t="n">
        <v>0</v>
      </c>
      <c r="M34" s="433" t="n">
        <v>1003</v>
      </c>
      <c r="N34" s="434" t="n">
        <v>45895</v>
      </c>
      <c r="O34" t="inlineStr">
        <is>
          <t>COBRADO AL SR ALIAGA 14/11/2025</t>
        </is>
      </c>
      <c r="P34" t="inlineStr"/>
      <c r="Q34" t="inlineStr"/>
      <c r="R34" t="inlineStr">
        <is>
          <t>PENDIENTE</t>
        </is>
      </c>
      <c r="S34" s="434" t="n">
        <v>46238.48806599344</v>
      </c>
    </row>
    <row r="35">
      <c r="A35" t="inlineStr">
        <is>
          <t>F|FE01|0027102</t>
        </is>
      </c>
      <c r="B35" t="inlineStr">
        <is>
          <t>20545332508</t>
        </is>
      </c>
      <c r="C35" t="inlineStr">
        <is>
          <t>INMOBILIARIA OCTAGON SOCIEDAD ANONIMA CERRADA</t>
        </is>
      </c>
      <c r="D35" t="inlineStr">
        <is>
          <t>NUEVOS / SIN ASIGNAR</t>
        </is>
      </c>
      <c r="E35" s="434" t="n">
        <v>45915</v>
      </c>
      <c r="F35" t="inlineStr">
        <is>
          <t>F</t>
        </is>
      </c>
      <c r="G35" t="inlineStr">
        <is>
          <t>FE01</t>
        </is>
      </c>
      <c r="H35" t="inlineStr">
        <is>
          <t>0027102</t>
        </is>
      </c>
      <c r="I35" t="inlineStr">
        <is>
          <t>C8059</t>
        </is>
      </c>
      <c r="J35" s="433" t="n">
        <v>50</v>
      </c>
      <c r="K35" s="433" t="n">
        <v>0</v>
      </c>
      <c r="L35" s="433" t="n">
        <v>0</v>
      </c>
      <c r="M35" s="433" t="n">
        <v>50</v>
      </c>
      <c r="N35" s="434" t="n">
        <v>45922</v>
      </c>
      <c r="O35" t="inlineStr"/>
      <c r="P35" t="inlineStr">
        <is>
          <t>VASCENCIO</t>
        </is>
      </c>
      <c r="Q35" t="inlineStr"/>
      <c r="R35" t="inlineStr">
        <is>
          <t>NUEVO</t>
        </is>
      </c>
      <c r="S35" s="434" t="n">
        <v>46238.48806599344</v>
      </c>
    </row>
    <row r="36">
      <c r="A36" t="inlineStr">
        <is>
          <t>F|FE01|0027839</t>
        </is>
      </c>
      <c r="B36" t="inlineStr">
        <is>
          <t>20600686691</t>
        </is>
      </c>
      <c r="C36" t="inlineStr">
        <is>
          <t>DPP CORP S.A.</t>
        </is>
      </c>
      <c r="D36" t="inlineStr">
        <is>
          <t>CECILIA DPP</t>
        </is>
      </c>
      <c r="E36" s="434" t="n">
        <v>45987</v>
      </c>
      <c r="F36" t="inlineStr">
        <is>
          <t>F</t>
        </is>
      </c>
      <c r="G36" t="inlineStr">
        <is>
          <t>FE01</t>
        </is>
      </c>
      <c r="H36" t="inlineStr">
        <is>
          <t>0027839</t>
        </is>
      </c>
      <c r="I36" t="inlineStr">
        <is>
          <t>CERT.FIRMA</t>
        </is>
      </c>
      <c r="J36" s="433" t="n">
        <v>125</v>
      </c>
      <c r="K36" s="433" t="n">
        <v>0</v>
      </c>
      <c r="L36" s="433" t="n">
        <v>0</v>
      </c>
      <c r="M36" s="433" t="n">
        <v>125</v>
      </c>
      <c r="N36" s="434" t="n">
        <v>45994</v>
      </c>
      <c r="O36" t="inlineStr">
        <is>
          <t>COBRADO CECILIA 30/07/2026</t>
        </is>
      </c>
      <c r="P36" t="inlineStr"/>
      <c r="Q36" t="inlineStr"/>
      <c r="R36" t="inlineStr">
        <is>
          <t>PENDIENTE</t>
        </is>
      </c>
      <c r="S36" s="434" t="n">
        <v>46238.48806599344</v>
      </c>
    </row>
    <row r="37">
      <c r="A37" t="inlineStr">
        <is>
          <t>F|FE01|0028107</t>
        </is>
      </c>
      <c r="B37" t="inlineStr">
        <is>
          <t>20601377633</t>
        </is>
      </c>
      <c r="C37" t="inlineStr">
        <is>
          <t>MUREL DOMUM INVERSIONES S.A.C.</t>
        </is>
      </c>
      <c r="D37" t="inlineStr">
        <is>
          <t>JEREMI BLANCO / ALVARO BURGA/ CESAR SALLUCA</t>
        </is>
      </c>
      <c r="E37" s="434" t="n">
        <v>46010</v>
      </c>
      <c r="F37" t="inlineStr">
        <is>
          <t>F</t>
        </is>
      </c>
      <c r="G37" t="inlineStr">
        <is>
          <t>FE01</t>
        </is>
      </c>
      <c r="H37" t="inlineStr">
        <is>
          <t>0028107</t>
        </is>
      </c>
      <c r="I37" t="inlineStr">
        <is>
          <t>CERT.FIRMA</t>
        </is>
      </c>
      <c r="J37" s="433" t="n">
        <v>25</v>
      </c>
      <c r="K37" s="433" t="n">
        <v>0</v>
      </c>
      <c r="L37" s="433" t="n">
        <v>0</v>
      </c>
      <c r="M37" s="433" t="n">
        <v>25</v>
      </c>
      <c r="N37" s="434" t="n">
        <v>46017</v>
      </c>
      <c r="O37" t="inlineStr">
        <is>
          <t>COBRADO CORREO SALLUCA 30/07/2026// SE LLAMO A GIORGIO</t>
        </is>
      </c>
      <c r="P37" t="inlineStr">
        <is>
          <t>JORGE ZAPATA</t>
        </is>
      </c>
      <c r="Q37" t="inlineStr"/>
      <c r="R37" t="inlineStr">
        <is>
          <t>PENDIENTE</t>
        </is>
      </c>
      <c r="S37" s="434" t="n">
        <v>46238.48806599344</v>
      </c>
    </row>
    <row r="38">
      <c r="A38" t="inlineStr">
        <is>
          <t>F|FE01|0028137</t>
        </is>
      </c>
      <c r="B38" t="inlineStr">
        <is>
          <t>20600686691</t>
        </is>
      </c>
      <c r="C38" t="inlineStr">
        <is>
          <t>DPP CORP S.A.</t>
        </is>
      </c>
      <c r="D38" t="inlineStr">
        <is>
          <t>CECILIA DPP</t>
        </is>
      </c>
      <c r="E38" s="434" t="n">
        <v>46017</v>
      </c>
      <c r="F38" t="inlineStr">
        <is>
          <t>F</t>
        </is>
      </c>
      <c r="G38" t="inlineStr">
        <is>
          <t>FE01</t>
        </is>
      </c>
      <c r="H38" t="inlineStr">
        <is>
          <t>0028137</t>
        </is>
      </c>
      <c r="I38" t="inlineStr">
        <is>
          <t>CERT.FIRMA</t>
        </is>
      </c>
      <c r="J38" s="433" t="n">
        <v>25</v>
      </c>
      <c r="K38" s="433" t="n">
        <v>0</v>
      </c>
      <c r="L38" s="433" t="n">
        <v>0</v>
      </c>
      <c r="M38" s="433" t="n">
        <v>25</v>
      </c>
      <c r="N38" s="434" t="n">
        <v>46024</v>
      </c>
      <c r="O38" t="inlineStr">
        <is>
          <t>COBRADO CECILIA 30/07/2026</t>
        </is>
      </c>
      <c r="P38" t="inlineStr">
        <is>
          <t>CARLA LOAYZA</t>
        </is>
      </c>
      <c r="Q38" t="inlineStr"/>
      <c r="R38" t="inlineStr">
        <is>
          <t>PENDIENTE</t>
        </is>
      </c>
      <c r="S38" s="434" t="n">
        <v>46238.48806599344</v>
      </c>
    </row>
    <row r="39">
      <c r="A39" t="inlineStr">
        <is>
          <t>F|FE01|0028192</t>
        </is>
      </c>
      <c r="B39" t="inlineStr">
        <is>
          <t>20100901481</t>
        </is>
      </c>
      <c r="C39" t="inlineStr">
        <is>
          <t>J &amp; V RESGUARDO S.A.C.</t>
        </is>
      </c>
      <c r="D39" t="inlineStr">
        <is>
          <t>LILIANA CONTRERAS / AZAÑERO</t>
        </is>
      </c>
      <c r="E39" s="434" t="n">
        <v>46027</v>
      </c>
      <c r="F39" t="inlineStr">
        <is>
          <t>F</t>
        </is>
      </c>
      <c r="G39" t="inlineStr">
        <is>
          <t>FE01</t>
        </is>
      </c>
      <c r="H39" t="inlineStr">
        <is>
          <t>0028192</t>
        </is>
      </c>
      <c r="I39" t="inlineStr">
        <is>
          <t>CERT.FIRMA</t>
        </is>
      </c>
      <c r="J39" s="433" t="n">
        <v>1050</v>
      </c>
      <c r="K39" s="433" t="n">
        <v>0</v>
      </c>
      <c r="L39" s="433" t="n">
        <v>0</v>
      </c>
      <c r="M39" s="433" t="n">
        <v>1050</v>
      </c>
      <c r="N39" s="434" t="n">
        <v>46034</v>
      </c>
      <c r="O39" t="inlineStr">
        <is>
          <t>COBRADO CORREO MEHIDA 30/07/2026</t>
        </is>
      </c>
      <c r="P39" t="inlineStr">
        <is>
          <t>SOFIA ROMANI</t>
        </is>
      </c>
      <c r="Q39" t="inlineStr"/>
      <c r="R39" t="inlineStr">
        <is>
          <t>PENDIENTE</t>
        </is>
      </c>
      <c r="S39" s="434" t="n">
        <v>46238.48806599933</v>
      </c>
    </row>
    <row r="40">
      <c r="A40" t="inlineStr">
        <is>
          <t>F|FE01|0028343</t>
        </is>
      </c>
      <c r="B40" t="inlineStr">
        <is>
          <t>20492778738</t>
        </is>
      </c>
      <c r="C40" t="inlineStr">
        <is>
          <t>INMOBILIARIA PEZET 417 S.A.C.</t>
        </is>
      </c>
      <c r="D40" t="inlineStr">
        <is>
          <t>VIVA NEGOCIO</t>
        </is>
      </c>
      <c r="E40" s="434" t="n">
        <v>46043</v>
      </c>
      <c r="F40" t="inlineStr">
        <is>
          <t>F</t>
        </is>
      </c>
      <c r="G40" t="inlineStr">
        <is>
          <t>FE01</t>
        </is>
      </c>
      <c r="H40" t="inlineStr">
        <is>
          <t>0028343</t>
        </is>
      </c>
      <c r="I40" t="inlineStr">
        <is>
          <t>K47337</t>
        </is>
      </c>
      <c r="J40" s="433" t="n">
        <v>200</v>
      </c>
      <c r="K40" s="433" t="n">
        <v>0</v>
      </c>
      <c r="L40" s="433" t="n">
        <v>0</v>
      </c>
      <c r="M40" s="433" t="n">
        <v>200</v>
      </c>
      <c r="N40" s="434" t="n">
        <v>46058</v>
      </c>
      <c r="O40" t="inlineStr">
        <is>
          <t>COBRADO A GIORGIO 30/07/2026</t>
        </is>
      </c>
      <c r="P40" t="inlineStr"/>
      <c r="Q40" t="inlineStr"/>
      <c r="R40" t="inlineStr">
        <is>
          <t>PENDIENTE</t>
        </is>
      </c>
      <c r="S40" s="434" t="n">
        <v>46238.48806599933</v>
      </c>
    </row>
    <row r="41">
      <c r="A41" t="inlineStr">
        <is>
          <t>F|FE01|0028354</t>
        </is>
      </c>
      <c r="B41" t="inlineStr">
        <is>
          <t>20303166573</t>
        </is>
      </c>
      <c r="C41" t="inlineStr">
        <is>
          <t>J &amp; V ALARMAS S.A.C.</t>
        </is>
      </c>
      <c r="D41" t="inlineStr">
        <is>
          <t>LILIANA CONTRERAS / AZAÑERO</t>
        </is>
      </c>
      <c r="E41" s="434" t="n">
        <v>46043</v>
      </c>
      <c r="F41" t="inlineStr">
        <is>
          <t>F</t>
        </is>
      </c>
      <c r="G41" t="inlineStr">
        <is>
          <t>FE01</t>
        </is>
      </c>
      <c r="H41" t="inlineStr">
        <is>
          <t>0028354</t>
        </is>
      </c>
      <c r="I41" t="inlineStr">
        <is>
          <t>CARTA</t>
        </is>
      </c>
      <c r="J41" s="433" t="n">
        <v>110</v>
      </c>
      <c r="K41" s="433" t="n">
        <v>0</v>
      </c>
      <c r="L41" s="433" t="n">
        <v>0</v>
      </c>
      <c r="M41" s="433" t="n">
        <v>110</v>
      </c>
      <c r="N41" s="434" t="n">
        <v>46050</v>
      </c>
      <c r="O41" t="inlineStr">
        <is>
          <t>COBRADO CORREO MEHIDA 30/07/2026</t>
        </is>
      </c>
      <c r="P41" t="inlineStr">
        <is>
          <t>SOFIA ROMANI</t>
        </is>
      </c>
      <c r="Q41" t="inlineStr"/>
      <c r="R41" t="inlineStr">
        <is>
          <t>PENDIENTE</t>
        </is>
      </c>
      <c r="S41" s="434" t="n">
        <v>46238.48806599933</v>
      </c>
    </row>
    <row r="42">
      <c r="A42" t="inlineStr">
        <is>
          <t>F|FE01|0028356</t>
        </is>
      </c>
      <c r="B42" t="inlineStr">
        <is>
          <t>20611721812</t>
        </is>
      </c>
      <c r="C42" t="inlineStr">
        <is>
          <t>DESARROLLO TACTICO SOCIEDAD ANONIMA CERRADA</t>
        </is>
      </c>
      <c r="D42" t="inlineStr">
        <is>
          <t>BIANCA CATERIANO MARINA PARK</t>
        </is>
      </c>
      <c r="E42" s="434" t="n">
        <v>46043</v>
      </c>
      <c r="F42" t="inlineStr">
        <is>
          <t>F</t>
        </is>
      </c>
      <c r="G42" t="inlineStr">
        <is>
          <t>FE01</t>
        </is>
      </c>
      <c r="H42" t="inlineStr">
        <is>
          <t>0028356</t>
        </is>
      </c>
      <c r="I42" t="inlineStr">
        <is>
          <t>CERT.FIRMA</t>
        </is>
      </c>
      <c r="J42" s="433" t="n">
        <v>100</v>
      </c>
      <c r="K42" s="433" t="n">
        <v>0</v>
      </c>
      <c r="L42" s="433" t="n">
        <v>0</v>
      </c>
      <c r="M42" s="433" t="n">
        <v>100</v>
      </c>
      <c r="N42" s="434" t="n">
        <v>46050</v>
      </c>
      <c r="O42" t="inlineStr"/>
      <c r="P42" t="inlineStr">
        <is>
          <t>CATERIANO</t>
        </is>
      </c>
      <c r="Q42" t="inlineStr"/>
      <c r="R42" t="inlineStr">
        <is>
          <t>PENDIENTE</t>
        </is>
      </c>
      <c r="S42" s="434" t="n">
        <v>46238.48806599933</v>
      </c>
    </row>
    <row r="43">
      <c r="A43" t="inlineStr">
        <is>
          <t>F|FE01|0028365</t>
        </is>
      </c>
      <c r="B43" t="inlineStr">
        <is>
          <t>20610176322</t>
        </is>
      </c>
      <c r="C43" t="inlineStr">
        <is>
          <t>MALON S.A.C.</t>
        </is>
      </c>
      <c r="D43" t="inlineStr">
        <is>
          <t>DR. ROD /// MARIELA MORAN / MARIA JESUS ( GREEN DREAMS )</t>
        </is>
      </c>
      <c r="E43" s="434" t="n">
        <v>46044</v>
      </c>
      <c r="F43" t="inlineStr">
        <is>
          <t>F</t>
        </is>
      </c>
      <c r="G43" t="inlineStr">
        <is>
          <t>FE01</t>
        </is>
      </c>
      <c r="H43" t="inlineStr">
        <is>
          <t>0028365</t>
        </is>
      </c>
      <c r="I43" t="inlineStr">
        <is>
          <t>CERT.FIRMA</t>
        </is>
      </c>
      <c r="J43" s="433" t="n">
        <v>125</v>
      </c>
      <c r="K43" s="433" t="n">
        <v>0</v>
      </c>
      <c r="L43" s="433" t="n">
        <v>0</v>
      </c>
      <c r="M43" s="433" t="n">
        <v>125</v>
      </c>
      <c r="N43" s="434" t="n">
        <v>46051</v>
      </c>
      <c r="O43" t="inlineStr">
        <is>
          <t>COBRADO MARIELA/ ROD 30/07/2026</t>
        </is>
      </c>
      <c r="P43" t="inlineStr">
        <is>
          <t>ROD SIERRA</t>
        </is>
      </c>
      <c r="Q43" t="inlineStr"/>
      <c r="R43" t="inlineStr">
        <is>
          <t>PENDIENTE</t>
        </is>
      </c>
      <c r="S43" s="434" t="n">
        <v>46238.48806599933</v>
      </c>
    </row>
    <row r="44">
      <c r="A44" t="inlineStr">
        <is>
          <t>F|FE01|0028367</t>
        </is>
      </c>
      <c r="B44" t="inlineStr">
        <is>
          <t>20613705849</t>
        </is>
      </c>
      <c r="C44" t="inlineStr">
        <is>
          <t>HOLDINGD S.A.C.</t>
        </is>
      </c>
      <c r="D44" t="inlineStr">
        <is>
          <t>DR. ROD /// MARIELA MORAN / MARIA JESUS ( GREEN DREAMS )</t>
        </is>
      </c>
      <c r="E44" s="434" t="n">
        <v>46044</v>
      </c>
      <c r="F44" t="inlineStr">
        <is>
          <t>F</t>
        </is>
      </c>
      <c r="G44" t="inlineStr">
        <is>
          <t>FE01</t>
        </is>
      </c>
      <c r="H44" t="inlineStr">
        <is>
          <t>0028367</t>
        </is>
      </c>
      <c r="I44" t="inlineStr">
        <is>
          <t>CERT.FIRMA</t>
        </is>
      </c>
      <c r="J44" s="433" t="n">
        <v>100</v>
      </c>
      <c r="K44" s="433" t="n">
        <v>0</v>
      </c>
      <c r="L44" s="433" t="n">
        <v>0</v>
      </c>
      <c r="M44" s="433" t="n">
        <v>100</v>
      </c>
      <c r="N44" s="434" t="n">
        <v>46051</v>
      </c>
      <c r="O44" t="inlineStr">
        <is>
          <t>COBRADO MARIELA/ ROD 30/07/2026</t>
        </is>
      </c>
      <c r="P44" t="inlineStr">
        <is>
          <t>ROD SIERRA</t>
        </is>
      </c>
      <c r="Q44" t="inlineStr"/>
      <c r="R44" t="inlineStr">
        <is>
          <t>PENDIENTE</t>
        </is>
      </c>
      <c r="S44" s="434" t="n">
        <v>46238.48806600517</v>
      </c>
    </row>
    <row r="45">
      <c r="A45" t="inlineStr">
        <is>
          <t>F|FE01|0028368</t>
        </is>
      </c>
      <c r="B45" t="inlineStr">
        <is>
          <t>20614040174</t>
        </is>
      </c>
      <c r="C45" t="inlineStr">
        <is>
          <t>ASOCIACION CIVIL MUNDO YANASHPA</t>
        </is>
      </c>
      <c r="D45" t="inlineStr">
        <is>
          <t>DR. ROD /// MARIELA MORAN / MARIA JESUS ( GREEN DREAMS )</t>
        </is>
      </c>
      <c r="E45" s="434" t="n">
        <v>46044</v>
      </c>
      <c r="F45" t="inlineStr">
        <is>
          <t>F</t>
        </is>
      </c>
      <c r="G45" t="inlineStr">
        <is>
          <t>FE01</t>
        </is>
      </c>
      <c r="H45" t="inlineStr">
        <is>
          <t>0028368</t>
        </is>
      </c>
      <c r="I45" t="inlineStr">
        <is>
          <t>CERT.FIRMA</t>
        </is>
      </c>
      <c r="J45" s="433" t="n">
        <v>25</v>
      </c>
      <c r="K45" s="433" t="n">
        <v>0</v>
      </c>
      <c r="L45" s="433" t="n">
        <v>0</v>
      </c>
      <c r="M45" s="433" t="n">
        <v>25</v>
      </c>
      <c r="N45" s="434" t="n">
        <v>46051</v>
      </c>
      <c r="O45" t="inlineStr">
        <is>
          <t>COBRADO MARIELA/ ROD 30/07/2026</t>
        </is>
      </c>
      <c r="P45" t="inlineStr">
        <is>
          <t>ROD SIERRA</t>
        </is>
      </c>
      <c r="Q45" t="inlineStr"/>
      <c r="R45" t="inlineStr">
        <is>
          <t>PENDIENTE</t>
        </is>
      </c>
      <c r="S45" s="434" t="n">
        <v>46238.48806600517</v>
      </c>
    </row>
    <row r="46">
      <c r="A46" t="inlineStr">
        <is>
          <t>F|FE01|0028642</t>
        </is>
      </c>
      <c r="B46" t="inlineStr">
        <is>
          <t>20131367776</t>
        </is>
      </c>
      <c r="C46" t="inlineStr">
        <is>
          <t>MUNICIPALIDAD DE BARRANCO</t>
        </is>
      </c>
      <c r="D46" t="inlineStr">
        <is>
          <t>VARIOS</t>
        </is>
      </c>
      <c r="E46" s="434" t="n">
        <v>46071</v>
      </c>
      <c r="F46" t="inlineStr">
        <is>
          <t>F</t>
        </is>
      </c>
      <c r="G46" t="inlineStr">
        <is>
          <t>FE01</t>
        </is>
      </c>
      <c r="H46" t="inlineStr">
        <is>
          <t>0028642</t>
        </is>
      </c>
      <c r="I46" t="inlineStr">
        <is>
          <t>SERVICIO NOTARIAL</t>
        </is>
      </c>
      <c r="J46" s="433" t="n">
        <v>1500</v>
      </c>
      <c r="K46" s="433" t="n">
        <v>0</v>
      </c>
      <c r="L46" s="433" t="n">
        <v>0</v>
      </c>
      <c r="M46" s="433" t="n">
        <v>1500</v>
      </c>
      <c r="N46" s="434" t="n">
        <v>46078</v>
      </c>
      <c r="O46" t="inlineStr"/>
      <c r="P46" t="inlineStr"/>
      <c r="Q46" t="inlineStr"/>
      <c r="R46" t="inlineStr">
        <is>
          <t>PENDIENTE</t>
        </is>
      </c>
      <c r="S46" s="434" t="n">
        <v>46238.48806600517</v>
      </c>
    </row>
    <row r="47">
      <c r="A47" t="inlineStr">
        <is>
          <t>F|FE01|0028709</t>
        </is>
      </c>
      <c r="B47" t="inlineStr">
        <is>
          <t>20612320323</t>
        </is>
      </c>
      <c r="C47" t="inlineStr">
        <is>
          <t>ELECTRO ZAс II S.A.C.</t>
        </is>
      </c>
      <c r="D47" t="inlineStr">
        <is>
          <t>ANDRES VINATEA</t>
        </is>
      </c>
      <c r="E47" s="434" t="n">
        <v>46078</v>
      </c>
      <c r="F47" t="inlineStr">
        <is>
          <t>F</t>
        </is>
      </c>
      <c r="G47" t="inlineStr">
        <is>
          <t>FE01</t>
        </is>
      </c>
      <c r="H47" t="inlineStr">
        <is>
          <t>0028709</t>
        </is>
      </c>
      <c r="I47" t="inlineStr">
        <is>
          <t>CERT.FIRMA</t>
        </is>
      </c>
      <c r="J47" s="433" t="n">
        <v>66</v>
      </c>
      <c r="K47" s="433" t="n">
        <v>0</v>
      </c>
      <c r="L47" s="433" t="n">
        <v>0</v>
      </c>
      <c r="M47" s="433" t="n">
        <v>66</v>
      </c>
      <c r="N47" s="434" t="n">
        <v>46085</v>
      </c>
      <c r="O47" t="inlineStr"/>
      <c r="P47" t="inlineStr"/>
      <c r="Q47" t="inlineStr"/>
      <c r="R47" t="inlineStr">
        <is>
          <t>PENDIENTE</t>
        </is>
      </c>
      <c r="S47" s="434" t="n">
        <v>46238.48806600517</v>
      </c>
    </row>
    <row r="48">
      <c r="A48" t="inlineStr">
        <is>
          <t>F|FE01|0028767</t>
        </is>
      </c>
      <c r="B48" t="inlineStr">
        <is>
          <t>20613705849</t>
        </is>
      </c>
      <c r="C48" t="inlineStr">
        <is>
          <t>HOLDINGD S.A.C.</t>
        </is>
      </c>
      <c r="D48" t="inlineStr">
        <is>
          <t>DR. ROD /// MARIELA MORAN / MARIA JESUS ( GREEN DREAMS )</t>
        </is>
      </c>
      <c r="E48" s="434" t="n">
        <v>46084</v>
      </c>
      <c r="F48" t="inlineStr">
        <is>
          <t>F</t>
        </is>
      </c>
      <c r="G48" t="inlineStr">
        <is>
          <t>FE01</t>
        </is>
      </c>
      <c r="H48" t="inlineStr">
        <is>
          <t>0028767</t>
        </is>
      </c>
      <c r="I48" t="inlineStr">
        <is>
          <t>CERT.FIRMA</t>
        </is>
      </c>
      <c r="J48" s="433" t="n">
        <v>25</v>
      </c>
      <c r="K48" s="433" t="n">
        <v>0</v>
      </c>
      <c r="L48" s="433" t="n">
        <v>0</v>
      </c>
      <c r="M48" s="433" t="n">
        <v>25</v>
      </c>
      <c r="N48" s="434" t="n">
        <v>46091</v>
      </c>
      <c r="O48" t="inlineStr">
        <is>
          <t>COBRADO MARIELA/ ROD 30/07/2026</t>
        </is>
      </c>
      <c r="P48" t="inlineStr">
        <is>
          <t>ROD SIERRA</t>
        </is>
      </c>
      <c r="Q48" t="inlineStr"/>
      <c r="R48" t="inlineStr">
        <is>
          <t>PENDIENTE</t>
        </is>
      </c>
      <c r="S48" s="434" t="n">
        <v>46238.48806600517</v>
      </c>
    </row>
    <row r="49">
      <c r="A49" t="inlineStr">
        <is>
          <t>F|FE01|0028913</t>
        </is>
      </c>
      <c r="B49" t="inlineStr">
        <is>
          <t>20610176322</t>
        </is>
      </c>
      <c r="C49" t="inlineStr">
        <is>
          <t>MALON S.A.C.</t>
        </is>
      </c>
      <c r="D49" t="inlineStr">
        <is>
          <t>DR. ROD /// MARIELA MORAN / MARIA JESUS ( GREEN DREAMS )</t>
        </is>
      </c>
      <c r="E49" s="434" t="n">
        <v>46100</v>
      </c>
      <c r="F49" t="inlineStr">
        <is>
          <t>F</t>
        </is>
      </c>
      <c r="G49" t="inlineStr">
        <is>
          <t>FE01</t>
        </is>
      </c>
      <c r="H49" t="inlineStr">
        <is>
          <t>0028913</t>
        </is>
      </c>
      <c r="I49" t="inlineStr">
        <is>
          <t>CERT.FIRMA</t>
        </is>
      </c>
      <c r="J49" s="433" t="n">
        <v>100</v>
      </c>
      <c r="K49" s="433" t="n">
        <v>0</v>
      </c>
      <c r="L49" s="433" t="n">
        <v>0</v>
      </c>
      <c r="M49" s="433" t="n">
        <v>100</v>
      </c>
      <c r="N49" s="434" t="n">
        <v>46107</v>
      </c>
      <c r="O49" t="inlineStr">
        <is>
          <t>COBRADO MARIELA/ ROD 30/07/2026</t>
        </is>
      </c>
      <c r="P49" t="inlineStr">
        <is>
          <t>ROD SIERRA</t>
        </is>
      </c>
      <c r="Q49" t="inlineStr"/>
      <c r="R49" t="inlineStr">
        <is>
          <t>PENDIENTE</t>
        </is>
      </c>
      <c r="S49" s="434" t="n">
        <v>46238.48806600517</v>
      </c>
    </row>
    <row r="50">
      <c r="A50" t="inlineStr">
        <is>
          <t>F|FE01|0028940</t>
        </is>
      </c>
      <c r="B50" t="inlineStr">
        <is>
          <t>20547979827</t>
        </is>
      </c>
      <c r="C50" t="inlineStr">
        <is>
          <t>INMOBILIARIA SAN VINCENZO S.A.C.</t>
        </is>
      </c>
      <c r="D50" t="inlineStr">
        <is>
          <t>ANDRES VINATEA</t>
        </is>
      </c>
      <c r="E50" s="434" t="n">
        <v>46104</v>
      </c>
      <c r="F50" t="inlineStr">
        <is>
          <t>F</t>
        </is>
      </c>
      <c r="G50" t="inlineStr">
        <is>
          <t>FE01</t>
        </is>
      </c>
      <c r="H50" t="inlineStr">
        <is>
          <t>0028940</t>
        </is>
      </c>
      <c r="I50" t="inlineStr">
        <is>
          <t>K66608</t>
        </is>
      </c>
      <c r="J50" s="433" t="n">
        <v>300</v>
      </c>
      <c r="K50" s="433" t="n">
        <v>0</v>
      </c>
      <c r="L50" s="433" t="n">
        <v>0</v>
      </c>
      <c r="M50" s="433" t="n">
        <v>300</v>
      </c>
      <c r="N50" s="434" t="n">
        <v>46111</v>
      </c>
      <c r="O50" t="inlineStr"/>
      <c r="P50" t="inlineStr">
        <is>
          <t>CHRISTHIAN</t>
        </is>
      </c>
      <c r="Q50" t="inlineStr"/>
      <c r="R50" t="inlineStr">
        <is>
          <t>PENDIENTE</t>
        </is>
      </c>
      <c r="S50" s="434" t="n">
        <v>46238.48806601114</v>
      </c>
    </row>
    <row r="51">
      <c r="A51" t="inlineStr">
        <is>
          <t>F|FE01|0028990</t>
        </is>
      </c>
      <c r="B51" t="inlineStr">
        <is>
          <t>20601266602</t>
        </is>
      </c>
      <c r="C51" t="inlineStr">
        <is>
          <t>SM COMERCIAL SOCIEDAD ANONIMA CERRADA - SM COMERCIAL S.A.C.</t>
        </is>
      </c>
      <c r="D51" t="inlineStr">
        <is>
          <t>VARIOS</t>
        </is>
      </c>
      <c r="E51" s="434" t="n">
        <v>46109</v>
      </c>
      <c r="F51" t="inlineStr">
        <is>
          <t>F</t>
        </is>
      </c>
      <c r="G51" t="inlineStr">
        <is>
          <t>FE01</t>
        </is>
      </c>
      <c r="H51" t="inlineStr">
        <is>
          <t>0028990</t>
        </is>
      </c>
      <c r="I51" t="inlineStr">
        <is>
          <t>CONSTATACIONES</t>
        </is>
      </c>
      <c r="J51" s="433" t="n">
        <v>942</v>
      </c>
      <c r="K51" s="433" t="n">
        <v>0</v>
      </c>
      <c r="L51" s="433" t="n">
        <v>0</v>
      </c>
      <c r="M51" s="433" t="n">
        <v>942</v>
      </c>
      <c r="N51" s="434" t="n">
        <v>46124</v>
      </c>
      <c r="O51" t="inlineStr">
        <is>
          <t>FT28949 ANULADA NC</t>
        </is>
      </c>
      <c r="P51" t="inlineStr">
        <is>
          <t>OCTAVIO</t>
        </is>
      </c>
      <c r="Q51" t="inlineStr"/>
      <c r="R51" t="inlineStr">
        <is>
          <t>PENDIENTE</t>
        </is>
      </c>
      <c r="S51" s="434" t="n">
        <v>46238.48806601114</v>
      </c>
    </row>
    <row r="52">
      <c r="A52" t="inlineStr">
        <is>
          <t>F|FE01|0029063</t>
        </is>
      </c>
      <c r="B52" t="inlineStr">
        <is>
          <t>20601355761</t>
        </is>
      </c>
      <c r="C52" t="inlineStr">
        <is>
          <t>LIDERMAN SERVICIOS S.A.C.</t>
        </is>
      </c>
      <c r="D52" t="inlineStr">
        <is>
          <t>LILIANA CONTRERAS / AZAÑERO</t>
        </is>
      </c>
      <c r="E52" s="434" t="n">
        <v>46121</v>
      </c>
      <c r="F52" t="inlineStr">
        <is>
          <t>F</t>
        </is>
      </c>
      <c r="G52" t="inlineStr">
        <is>
          <t>FE01</t>
        </is>
      </c>
      <c r="H52" t="inlineStr">
        <is>
          <t>0029063</t>
        </is>
      </c>
      <c r="I52" t="inlineStr">
        <is>
          <t>CARTA</t>
        </is>
      </c>
      <c r="J52" s="433" t="n">
        <v>50</v>
      </c>
      <c r="K52" s="433" t="n">
        <v>0</v>
      </c>
      <c r="L52" s="433" t="n">
        <v>0</v>
      </c>
      <c r="M52" s="433" t="n">
        <v>50</v>
      </c>
      <c r="N52" s="434" t="n">
        <v>46128</v>
      </c>
      <c r="O52" t="inlineStr">
        <is>
          <t>COBRADO CORREO MEHIDA 30/07/2026</t>
        </is>
      </c>
      <c r="P52" t="inlineStr">
        <is>
          <t>JESSICA VALDIVIA</t>
        </is>
      </c>
      <c r="Q52" t="inlineStr"/>
      <c r="R52" t="inlineStr">
        <is>
          <t>PENDIENTE</t>
        </is>
      </c>
      <c r="S52" s="434" t="n">
        <v>46238.48806601114</v>
      </c>
    </row>
    <row r="53">
      <c r="A53" t="inlineStr">
        <is>
          <t>F|FE01|0029086</t>
        </is>
      </c>
      <c r="B53" t="inlineStr">
        <is>
          <t>20614011131</t>
        </is>
      </c>
      <c r="C53" t="inlineStr">
        <is>
          <t>RESORT LOGO S.A.C.</t>
        </is>
      </c>
      <c r="D53" t="inlineStr">
        <is>
          <t>DR. ROD /// MARIELA MORAN / MARIA JESUS ( GREEN DREAMS )</t>
        </is>
      </c>
      <c r="E53" s="434" t="n">
        <v>46125</v>
      </c>
      <c r="F53" t="inlineStr">
        <is>
          <t>F</t>
        </is>
      </c>
      <c r="G53" t="inlineStr">
        <is>
          <t>FE01</t>
        </is>
      </c>
      <c r="H53" t="inlineStr">
        <is>
          <t>0029086</t>
        </is>
      </c>
      <c r="I53" t="inlineStr">
        <is>
          <t>CERT.FIRMA</t>
        </is>
      </c>
      <c r="J53" s="433" t="n">
        <v>49</v>
      </c>
      <c r="K53" s="433" t="n">
        <v>0</v>
      </c>
      <c r="L53" s="433" t="n">
        <v>0</v>
      </c>
      <c r="M53" s="433" t="n">
        <v>49</v>
      </c>
      <c r="N53" s="434" t="n">
        <v>46132</v>
      </c>
      <c r="O53" t="inlineStr">
        <is>
          <t>COBRADO MARIELA/ ROD 30/07/2026</t>
        </is>
      </c>
      <c r="P53" t="inlineStr">
        <is>
          <t>ROD SIERRA</t>
        </is>
      </c>
      <c r="Q53" t="inlineStr"/>
      <c r="R53" t="inlineStr">
        <is>
          <t>PENDIENTE</t>
        </is>
      </c>
      <c r="S53" s="434" t="n">
        <v>46238.48806601114</v>
      </c>
    </row>
    <row r="54">
      <c r="A54" t="inlineStr">
        <is>
          <t>F|FE01|0029139</t>
        </is>
      </c>
      <c r="B54" t="inlineStr">
        <is>
          <t>20610176322</t>
        </is>
      </c>
      <c r="C54" t="inlineStr">
        <is>
          <t>MALON S.A.C.</t>
        </is>
      </c>
      <c r="D54" t="inlineStr">
        <is>
          <t>DR. ROD /// MARIELA MORAN / MARIA JESUS ( GREEN DREAMS )</t>
        </is>
      </c>
      <c r="E54" s="434" t="n">
        <v>46128</v>
      </c>
      <c r="F54" t="inlineStr">
        <is>
          <t>F</t>
        </is>
      </c>
      <c r="G54" t="inlineStr">
        <is>
          <t>FE01</t>
        </is>
      </c>
      <c r="H54" t="inlineStr">
        <is>
          <t>0029139</t>
        </is>
      </c>
      <c r="I54" t="inlineStr">
        <is>
          <t>CARTA</t>
        </is>
      </c>
      <c r="J54" s="433" t="n">
        <v>120</v>
      </c>
      <c r="K54" s="433" t="n">
        <v>0</v>
      </c>
      <c r="L54" s="433" t="n">
        <v>0</v>
      </c>
      <c r="M54" s="433" t="n">
        <v>120</v>
      </c>
      <c r="N54" s="434" t="n">
        <v>46135</v>
      </c>
      <c r="O54" t="inlineStr">
        <is>
          <t>COBRADO MARIELA/ ROD 30/07/2026</t>
        </is>
      </c>
      <c r="P54" t="inlineStr">
        <is>
          <t>ROD SIERRA</t>
        </is>
      </c>
      <c r="Q54" t="inlineStr"/>
      <c r="R54" t="inlineStr">
        <is>
          <t>PENDIENTE</t>
        </is>
      </c>
      <c r="S54" s="434" t="n">
        <v>46238.48806601114</v>
      </c>
    </row>
    <row r="55">
      <c r="A55" t="inlineStr">
        <is>
          <t>F|FE01|0029159</t>
        </is>
      </c>
      <c r="B55" t="inlineStr">
        <is>
          <t>20613705849</t>
        </is>
      </c>
      <c r="C55" t="inlineStr">
        <is>
          <t>HOLDINGD S.A.C.</t>
        </is>
      </c>
      <c r="D55" t="inlineStr">
        <is>
          <t>DR. ROD /// MARIELA MORAN / MARIA JESUS ( GREEN DREAMS )</t>
        </is>
      </c>
      <c r="E55" s="434" t="n">
        <v>46132</v>
      </c>
      <c r="F55" t="inlineStr">
        <is>
          <t>F</t>
        </is>
      </c>
      <c r="G55" t="inlineStr">
        <is>
          <t>FE01</t>
        </is>
      </c>
      <c r="H55" t="inlineStr">
        <is>
          <t>0029159</t>
        </is>
      </c>
      <c r="I55" t="inlineStr">
        <is>
          <t>CARTA</t>
        </is>
      </c>
      <c r="J55" s="433" t="n">
        <v>150</v>
      </c>
      <c r="K55" s="433" t="n">
        <v>0</v>
      </c>
      <c r="L55" s="433" t="n">
        <v>0</v>
      </c>
      <c r="M55" s="433" t="n">
        <v>150</v>
      </c>
      <c r="N55" s="434" t="n">
        <v>46139</v>
      </c>
      <c r="O55" t="inlineStr">
        <is>
          <t>COBRADO MARIELA/ ROD 30/07/2026</t>
        </is>
      </c>
      <c r="P55" t="inlineStr">
        <is>
          <t>ROD SIERRA</t>
        </is>
      </c>
      <c r="Q55" t="inlineStr"/>
      <c r="R55" t="inlineStr">
        <is>
          <t>PENDIENTE</t>
        </is>
      </c>
      <c r="S55" s="434" t="n">
        <v>46238.48806601114</v>
      </c>
    </row>
    <row r="56">
      <c r="A56" t="inlineStr">
        <is>
          <t>F|FE01|0029185</t>
        </is>
      </c>
      <c r="B56" t="inlineStr">
        <is>
          <t>20601355761</t>
        </is>
      </c>
      <c r="C56" t="inlineStr">
        <is>
          <t>LIDERMAN SERVICIOS S.A.C.</t>
        </is>
      </c>
      <c r="D56" t="inlineStr">
        <is>
          <t>LILIANA CONTRERAS / AZAÑERO</t>
        </is>
      </c>
      <c r="E56" s="434" t="n">
        <v>46135</v>
      </c>
      <c r="F56" t="inlineStr">
        <is>
          <t>F</t>
        </is>
      </c>
      <c r="G56" t="inlineStr">
        <is>
          <t>FE01</t>
        </is>
      </c>
      <c r="H56" t="inlineStr">
        <is>
          <t>0029185</t>
        </is>
      </c>
      <c r="I56" t="inlineStr">
        <is>
          <t>CARTA</t>
        </is>
      </c>
      <c r="J56" s="433" t="n">
        <v>50</v>
      </c>
      <c r="K56" s="433" t="n">
        <v>0</v>
      </c>
      <c r="L56" s="433" t="n">
        <v>0</v>
      </c>
      <c r="M56" s="433" t="n">
        <v>50</v>
      </c>
      <c r="N56" s="434" t="n">
        <v>46142</v>
      </c>
      <c r="O56" t="inlineStr">
        <is>
          <t>COBRADO CORREO MEHIDA 30/07/2026</t>
        </is>
      </c>
      <c r="P56" t="inlineStr">
        <is>
          <t>MANI LOPEZ</t>
        </is>
      </c>
      <c r="Q56" t="inlineStr"/>
      <c r="R56" t="inlineStr">
        <is>
          <t>PENDIENTE</t>
        </is>
      </c>
      <c r="S56" s="434" t="n">
        <v>46238.48806601114</v>
      </c>
    </row>
    <row r="57">
      <c r="A57" t="inlineStr">
        <is>
          <t>F|FE01|0029248</t>
        </is>
      </c>
      <c r="B57" t="inlineStr">
        <is>
          <t>20538871801</t>
        </is>
      </c>
      <c r="C57" t="inlineStr">
        <is>
          <t>INVERSIONES Y DESARROLLO INMOBILIARIO SANTA MARIA SOCIEDAD ANONIMA CERRADA</t>
        </is>
      </c>
      <c r="D57" t="inlineStr">
        <is>
          <t>NUEVOS / SIN ASIGNAR</t>
        </is>
      </c>
      <c r="E57" s="434" t="n">
        <v>46142</v>
      </c>
      <c r="F57" t="inlineStr">
        <is>
          <t>F</t>
        </is>
      </c>
      <c r="G57" t="inlineStr">
        <is>
          <t>FE01</t>
        </is>
      </c>
      <c r="H57" t="inlineStr">
        <is>
          <t>0029248</t>
        </is>
      </c>
      <c r="I57" t="inlineStr"/>
      <c r="J57" s="433" t="n">
        <v>142</v>
      </c>
      <c r="K57" s="433" t="n">
        <v>0</v>
      </c>
      <c r="L57" s="433" t="n">
        <v>0</v>
      </c>
      <c r="M57" s="433" t="n">
        <v>142</v>
      </c>
      <c r="N57" s="434" t="n">
        <v>46149</v>
      </c>
      <c r="O57" t="inlineStr"/>
      <c r="P57" t="inlineStr"/>
      <c r="Q57" t="inlineStr"/>
      <c r="R57" t="inlineStr">
        <is>
          <t>NUEVO</t>
        </is>
      </c>
      <c r="S57" s="434" t="n">
        <v>46238.48806601702</v>
      </c>
    </row>
    <row r="58">
      <c r="A58" t="inlineStr">
        <is>
          <t>F|FE01|0029266</t>
        </is>
      </c>
      <c r="B58" t="inlineStr">
        <is>
          <t>20614601770</t>
        </is>
      </c>
      <c r="C58" t="inlineStr">
        <is>
          <t>MURALLA 360 S.A.C.</t>
        </is>
      </c>
      <c r="D58" t="inlineStr">
        <is>
          <t>JEREMI BLANCO / ALVARO BURGA/ CESAR SALLUCA</t>
        </is>
      </c>
      <c r="E58" s="434" t="n">
        <v>46147</v>
      </c>
      <c r="F58" t="inlineStr">
        <is>
          <t>F</t>
        </is>
      </c>
      <c r="G58" t="inlineStr">
        <is>
          <t>FE01</t>
        </is>
      </c>
      <c r="H58" t="inlineStr">
        <is>
          <t>0029266</t>
        </is>
      </c>
      <c r="I58" t="inlineStr">
        <is>
          <t>CERT.FIRMA</t>
        </is>
      </c>
      <c r="J58" s="433" t="n">
        <v>150</v>
      </c>
      <c r="K58" s="433" t="n">
        <v>0</v>
      </c>
      <c r="L58" s="433" t="n">
        <v>0</v>
      </c>
      <c r="M58" s="433" t="n">
        <v>150</v>
      </c>
      <c r="N58" s="434" t="n">
        <v>46154</v>
      </c>
      <c r="O58" t="inlineStr">
        <is>
          <t>COBRADO CORREO SALLUCA 30/07/2026// SE LLAMO A GIORGIO</t>
        </is>
      </c>
      <c r="P58" t="inlineStr">
        <is>
          <t>CESAR SALLUCA</t>
        </is>
      </c>
      <c r="Q58" t="inlineStr"/>
      <c r="R58" t="inlineStr">
        <is>
          <t>PENDIENTE</t>
        </is>
      </c>
      <c r="S58" s="434" t="n">
        <v>46238.48806601702</v>
      </c>
    </row>
    <row r="59">
      <c r="A59" t="inlineStr">
        <is>
          <t>F|FE01|0029317</t>
        </is>
      </c>
      <c r="B59" t="inlineStr">
        <is>
          <t>20600517571</t>
        </is>
      </c>
      <c r="C59" t="inlineStr">
        <is>
          <t>INMOBILIARIA LOS ALERCES S.A.C.</t>
        </is>
      </c>
      <c r="D59" t="inlineStr">
        <is>
          <t>LOS ALERCES ( CARLOS FLORES / VALERIA RENGIFO)</t>
        </is>
      </c>
      <c r="E59" s="434" t="n">
        <v>46151</v>
      </c>
      <c r="F59" t="inlineStr">
        <is>
          <t>F</t>
        </is>
      </c>
      <c r="G59" t="inlineStr">
        <is>
          <t>FE01</t>
        </is>
      </c>
      <c r="H59" t="inlineStr">
        <is>
          <t>0029317</t>
        </is>
      </c>
      <c r="I59" t="inlineStr">
        <is>
          <t>K66540</t>
        </is>
      </c>
      <c r="J59" s="433" t="n">
        <v>375</v>
      </c>
      <c r="K59" s="433" t="n">
        <v>0</v>
      </c>
      <c r="L59" s="433" t="n">
        <v>0</v>
      </c>
      <c r="M59" s="433" t="n">
        <v>375</v>
      </c>
      <c r="N59" s="434" t="n">
        <v>46158</v>
      </c>
      <c r="O59" t="inlineStr">
        <is>
          <t>COBRADO A VALERIA 30/07/2026</t>
        </is>
      </c>
      <c r="P59" t="inlineStr">
        <is>
          <t>RENGIFO</t>
        </is>
      </c>
      <c r="Q59" t="inlineStr"/>
      <c r="R59" t="inlineStr">
        <is>
          <t>PENDIENTE</t>
        </is>
      </c>
      <c r="S59" s="434" t="n">
        <v>46238.48806601702</v>
      </c>
    </row>
    <row r="60">
      <c r="A60" t="inlineStr">
        <is>
          <t>F|FE01|0029318</t>
        </is>
      </c>
      <c r="B60" t="inlineStr">
        <is>
          <t>20604098565</t>
        </is>
      </c>
      <c r="C60" t="inlineStr">
        <is>
          <t>PLUZ SOLUCIONES PERU S.A.C.</t>
        </is>
      </c>
      <c r="D60" t="inlineStr">
        <is>
          <t>JENY UREÑA/ CECILIA</t>
        </is>
      </c>
      <c r="E60" s="434" t="n">
        <v>46151</v>
      </c>
      <c r="F60" t="inlineStr">
        <is>
          <t>F</t>
        </is>
      </c>
      <c r="G60" t="inlineStr">
        <is>
          <t>FE01</t>
        </is>
      </c>
      <c r="H60" t="inlineStr">
        <is>
          <t>0029318</t>
        </is>
      </c>
      <c r="I60" t="inlineStr">
        <is>
          <t>K66670</t>
        </is>
      </c>
      <c r="J60" s="433" t="n">
        <v>1000</v>
      </c>
      <c r="K60" s="433" t="n">
        <v>0</v>
      </c>
      <c r="L60" s="433" t="n">
        <v>0</v>
      </c>
      <c r="M60" s="433" t="n">
        <v>1000</v>
      </c>
      <c r="N60" s="434" t="n">
        <v>46158</v>
      </c>
      <c r="O60" t="inlineStr"/>
      <c r="P60" t="inlineStr">
        <is>
          <t>KAMILA</t>
        </is>
      </c>
      <c r="Q60" t="inlineStr"/>
      <c r="R60" t="inlineStr">
        <is>
          <t>PENDIENTE</t>
        </is>
      </c>
      <c r="S60" s="434" t="n">
        <v>46238.48806601702</v>
      </c>
    </row>
    <row r="61">
      <c r="A61" t="inlineStr">
        <is>
          <t>F|FE01|0029319</t>
        </is>
      </c>
      <c r="B61" t="inlineStr">
        <is>
          <t>20604098565</t>
        </is>
      </c>
      <c r="C61" t="inlineStr">
        <is>
          <t>PLUZ SOLUCIONES PERU S.A.C.</t>
        </is>
      </c>
      <c r="D61" t="inlineStr">
        <is>
          <t>JENY UREÑA/ CECILIA</t>
        </is>
      </c>
      <c r="E61" s="434" t="n">
        <v>46151</v>
      </c>
      <c r="F61" t="inlineStr">
        <is>
          <t>F</t>
        </is>
      </c>
      <c r="G61" t="inlineStr">
        <is>
          <t>FE01</t>
        </is>
      </c>
      <c r="H61" t="inlineStr">
        <is>
          <t>0029319</t>
        </is>
      </c>
      <c r="I61" t="inlineStr">
        <is>
          <t>K66674</t>
        </is>
      </c>
      <c r="J61" s="433" t="n">
        <v>950</v>
      </c>
      <c r="K61" s="433" t="n">
        <v>0</v>
      </c>
      <c r="L61" s="433" t="n">
        <v>0</v>
      </c>
      <c r="M61" s="433" t="n">
        <v>950</v>
      </c>
      <c r="N61" s="434" t="n">
        <v>46158</v>
      </c>
      <c r="O61" t="inlineStr"/>
      <c r="P61" t="inlineStr">
        <is>
          <t>KAMILA</t>
        </is>
      </c>
      <c r="Q61" t="inlineStr"/>
      <c r="R61" t="inlineStr">
        <is>
          <t>PENDIENTE</t>
        </is>
      </c>
      <c r="S61" s="434" t="n">
        <v>46238.48806601702</v>
      </c>
    </row>
    <row r="62">
      <c r="A62" t="inlineStr">
        <is>
          <t>F|FE01|0029320</t>
        </is>
      </c>
      <c r="B62" t="inlineStr">
        <is>
          <t>20604098565</t>
        </is>
      </c>
      <c r="C62" t="inlineStr">
        <is>
          <t>PLUZ SOLUCIONES PERU S.A.C.</t>
        </is>
      </c>
      <c r="D62" t="inlineStr">
        <is>
          <t>JENY UREÑA/ CECILIA</t>
        </is>
      </c>
      <c r="E62" s="434" t="n">
        <v>46151</v>
      </c>
      <c r="F62" t="inlineStr">
        <is>
          <t>F</t>
        </is>
      </c>
      <c r="G62" t="inlineStr">
        <is>
          <t>FE01</t>
        </is>
      </c>
      <c r="H62" t="inlineStr">
        <is>
          <t>0029320</t>
        </is>
      </c>
      <c r="I62" t="inlineStr">
        <is>
          <t>K66676</t>
        </is>
      </c>
      <c r="J62" s="433" t="n">
        <v>950</v>
      </c>
      <c r="K62" s="433" t="n">
        <v>0</v>
      </c>
      <c r="L62" s="433" t="n">
        <v>0</v>
      </c>
      <c r="M62" s="433" t="n">
        <v>950</v>
      </c>
      <c r="N62" s="434" t="n">
        <v>46158</v>
      </c>
      <c r="O62" t="inlineStr"/>
      <c r="P62" t="inlineStr">
        <is>
          <t>KAMILA</t>
        </is>
      </c>
      <c r="Q62" t="inlineStr"/>
      <c r="R62" t="inlineStr">
        <is>
          <t>PENDIENTE</t>
        </is>
      </c>
      <c r="S62" s="434" t="n">
        <v>46238.48806601702</v>
      </c>
    </row>
    <row r="63">
      <c r="A63" t="inlineStr">
        <is>
          <t>F|FE01|0029322</t>
        </is>
      </c>
      <c r="B63" t="inlineStr">
        <is>
          <t>20269985900</t>
        </is>
      </c>
      <c r="C63" t="inlineStr">
        <is>
          <t>PLUZ ENERGIA PERU S.A.A.</t>
        </is>
      </c>
      <c r="D63" t="inlineStr">
        <is>
          <t>JENY UREÑA/ CECILIA</t>
        </is>
      </c>
      <c r="E63" s="434" t="n">
        <v>46151</v>
      </c>
      <c r="F63" t="inlineStr">
        <is>
          <t>F</t>
        </is>
      </c>
      <c r="G63" t="inlineStr">
        <is>
          <t>FE01</t>
        </is>
      </c>
      <c r="H63" t="inlineStr">
        <is>
          <t>0029322</t>
        </is>
      </c>
      <c r="I63" t="inlineStr">
        <is>
          <t>K66677</t>
        </is>
      </c>
      <c r="J63" s="433" t="n">
        <v>950</v>
      </c>
      <c r="K63" s="433" t="n">
        <v>0</v>
      </c>
      <c r="L63" s="433" t="n">
        <v>0</v>
      </c>
      <c r="M63" s="433" t="n">
        <v>950</v>
      </c>
      <c r="N63" s="434" t="n">
        <v>46158</v>
      </c>
      <c r="O63" t="inlineStr"/>
      <c r="P63" t="inlineStr">
        <is>
          <t>KAMILA</t>
        </is>
      </c>
      <c r="Q63" t="inlineStr"/>
      <c r="R63" t="inlineStr">
        <is>
          <t>PENDIENTE</t>
        </is>
      </c>
      <c r="S63" s="434" t="n">
        <v>46238.48806601702</v>
      </c>
    </row>
    <row r="64">
      <c r="A64" t="inlineStr">
        <is>
          <t>F|FE01|0029354</t>
        </is>
      </c>
      <c r="B64" t="inlineStr">
        <is>
          <t>20516726319</t>
        </is>
      </c>
      <c r="C64" t="inlineStr">
        <is>
          <t>LM MARKETING INMOBILIARIO S.A.C.</t>
        </is>
      </c>
      <c r="D64" t="inlineStr">
        <is>
          <t>JEREMI BLANCO / ALVARO BURGA/ CESAR SALLUCA</t>
        </is>
      </c>
      <c r="E64" s="434" t="n">
        <v>46155</v>
      </c>
      <c r="F64" t="inlineStr">
        <is>
          <t>F</t>
        </is>
      </c>
      <c r="G64" t="inlineStr">
        <is>
          <t>FE01</t>
        </is>
      </c>
      <c r="H64" t="inlineStr">
        <is>
          <t>0029354</t>
        </is>
      </c>
      <c r="I64" t="inlineStr">
        <is>
          <t>CERT.FIRMA</t>
        </is>
      </c>
      <c r="J64" s="433" t="n">
        <v>50</v>
      </c>
      <c r="K64" s="433" t="n">
        <v>0</v>
      </c>
      <c r="L64" s="433" t="n">
        <v>0</v>
      </c>
      <c r="M64" s="433" t="n">
        <v>50</v>
      </c>
      <c r="N64" s="434" t="n">
        <v>46162</v>
      </c>
      <c r="O64" t="inlineStr">
        <is>
          <t>COBRADO CORREO SALLUCA 30/07/2026// SE LLAMO A GIORGIO</t>
        </is>
      </c>
      <c r="P64" t="inlineStr">
        <is>
          <t>CARMEN ZAPATA</t>
        </is>
      </c>
      <c r="Q64" t="inlineStr"/>
      <c r="R64" t="inlineStr">
        <is>
          <t>PENDIENTE</t>
        </is>
      </c>
      <c r="S64" s="434" t="n">
        <v>46238.48806601702</v>
      </c>
    </row>
    <row r="65">
      <c r="A65" t="inlineStr">
        <is>
          <t>F|FE01|0029381</t>
        </is>
      </c>
      <c r="B65" t="inlineStr">
        <is>
          <t>20269985900</t>
        </is>
      </c>
      <c r="C65" t="inlineStr">
        <is>
          <t>PLUZ ENERGIA PERU S.A.A.</t>
        </is>
      </c>
      <c r="D65" t="inlineStr">
        <is>
          <t>JENY UREÑA/ CECILIA</t>
        </is>
      </c>
      <c r="E65" s="434" t="n">
        <v>46158</v>
      </c>
      <c r="F65" t="inlineStr">
        <is>
          <t>F</t>
        </is>
      </c>
      <c r="G65" t="inlineStr">
        <is>
          <t>FE01</t>
        </is>
      </c>
      <c r="H65" t="inlineStr">
        <is>
          <t>0029381</t>
        </is>
      </c>
      <c r="I65" t="inlineStr">
        <is>
          <t>K66876</t>
        </is>
      </c>
      <c r="J65" s="433" t="n">
        <v>836</v>
      </c>
      <c r="K65" s="433" t="n">
        <v>0</v>
      </c>
      <c r="L65" s="433" t="n">
        <v>0</v>
      </c>
      <c r="M65" s="433" t="n">
        <v>836</v>
      </c>
      <c r="N65" s="434" t="n">
        <v>46188</v>
      </c>
      <c r="O65" t="inlineStr"/>
      <c r="P65" t="inlineStr">
        <is>
          <t>ISABEL TROYANI</t>
        </is>
      </c>
      <c r="Q65" t="inlineStr"/>
      <c r="R65" t="inlineStr">
        <is>
          <t>PENDIENTE</t>
        </is>
      </c>
      <c r="S65" s="434" t="n">
        <v>46238.48806601702</v>
      </c>
    </row>
    <row r="66">
      <c r="A66" t="inlineStr">
        <is>
          <t>F|FE01|0029417</t>
        </is>
      </c>
      <c r="B66" t="inlineStr">
        <is>
          <t>20601355761</t>
        </is>
      </c>
      <c r="C66" t="inlineStr">
        <is>
          <t>LIDERMAN SERVICIOS S.A.C.</t>
        </is>
      </c>
      <c r="D66" t="inlineStr">
        <is>
          <t>LILIANA CONTRERAS / AZAÑERO</t>
        </is>
      </c>
      <c r="E66" s="434" t="n">
        <v>46162</v>
      </c>
      <c r="F66" t="inlineStr">
        <is>
          <t>F</t>
        </is>
      </c>
      <c r="G66" t="inlineStr">
        <is>
          <t>FE01</t>
        </is>
      </c>
      <c r="H66" t="inlineStr">
        <is>
          <t>0029417</t>
        </is>
      </c>
      <c r="I66" t="inlineStr">
        <is>
          <t>CARTA</t>
        </is>
      </c>
      <c r="J66" s="433" t="n">
        <v>50</v>
      </c>
      <c r="K66" s="433" t="n">
        <v>0</v>
      </c>
      <c r="L66" s="433" t="n">
        <v>0</v>
      </c>
      <c r="M66" s="433" t="n">
        <v>50</v>
      </c>
      <c r="N66" s="434" t="n">
        <v>46169</v>
      </c>
      <c r="O66" t="inlineStr">
        <is>
          <t>COBRADO CORREO MEHIDA 30/07/2026</t>
        </is>
      </c>
      <c r="P66" t="inlineStr">
        <is>
          <t>MANI LOPEZ</t>
        </is>
      </c>
      <c r="Q66" t="inlineStr"/>
      <c r="R66" t="inlineStr">
        <is>
          <t>PENDIENTE</t>
        </is>
      </c>
      <c r="S66" s="434" t="n">
        <v>46238.48806601702</v>
      </c>
    </row>
    <row r="67">
      <c r="A67" t="inlineStr">
        <is>
          <t>F|FE01|0029469</t>
        </is>
      </c>
      <c r="B67" t="inlineStr">
        <is>
          <t>20600517571</t>
        </is>
      </c>
      <c r="C67" t="inlineStr">
        <is>
          <t>INMOBILIARIA LOS ALERCES S.A.C.</t>
        </is>
      </c>
      <c r="D67" t="inlineStr">
        <is>
          <t>LOS ALERCES ( CARLOS FLORES / VALERIA RENGIFO)</t>
        </is>
      </c>
      <c r="E67" s="434" t="n">
        <v>46167</v>
      </c>
      <c r="F67" t="inlineStr">
        <is>
          <t>F</t>
        </is>
      </c>
      <c r="G67" t="inlineStr">
        <is>
          <t>FE01</t>
        </is>
      </c>
      <c r="H67" t="inlineStr">
        <is>
          <t>0029469</t>
        </is>
      </c>
      <c r="I67" t="inlineStr">
        <is>
          <t>CERT.FIRMA</t>
        </is>
      </c>
      <c r="J67" s="433" t="n">
        <v>1260</v>
      </c>
      <c r="K67" s="433" t="n">
        <v>0</v>
      </c>
      <c r="L67" s="433" t="n">
        <v>0</v>
      </c>
      <c r="M67" s="433" t="n">
        <v>1260</v>
      </c>
      <c r="N67" s="434" t="n">
        <v>46174</v>
      </c>
      <c r="O67" t="inlineStr">
        <is>
          <t>COBRADO A VALERIA 30/07/2026</t>
        </is>
      </c>
      <c r="P67" t="inlineStr">
        <is>
          <t>CARLOS FLORES</t>
        </is>
      </c>
      <c r="Q67" t="inlineStr"/>
      <c r="R67" t="inlineStr">
        <is>
          <t>PENDIENTE</t>
        </is>
      </c>
      <c r="S67" s="434" t="n">
        <v>46238.48806601702</v>
      </c>
    </row>
    <row r="68">
      <c r="A68" t="inlineStr">
        <is>
          <t>F|FE01|0029520</t>
        </is>
      </c>
      <c r="B68" t="inlineStr">
        <is>
          <t>20153159972</t>
        </is>
      </c>
      <c r="C68" t="inlineStr">
        <is>
          <t>LA CASA DEL ALFAJOR S.A.C.</t>
        </is>
      </c>
      <c r="D68" t="inlineStr">
        <is>
          <t>SALADOS Y DULCES (DAFNEE TAVARA)</t>
        </is>
      </c>
      <c r="E68" s="434" t="n">
        <v>46175</v>
      </c>
      <c r="F68" t="inlineStr">
        <is>
          <t>F</t>
        </is>
      </c>
      <c r="G68" t="inlineStr">
        <is>
          <t>FE01</t>
        </is>
      </c>
      <c r="H68" t="inlineStr">
        <is>
          <t>0029520</t>
        </is>
      </c>
      <c r="I68" t="inlineStr">
        <is>
          <t>CERT.FIRMA</t>
        </is>
      </c>
      <c r="J68" s="433" t="n">
        <v>150</v>
      </c>
      <c r="K68" s="433" t="n">
        <v>0</v>
      </c>
      <c r="L68" s="433" t="n">
        <v>0</v>
      </c>
      <c r="M68" s="433" t="n">
        <v>150</v>
      </c>
      <c r="N68" s="434" t="n">
        <v>46182</v>
      </c>
      <c r="O68" t="inlineStr">
        <is>
          <t>SE ENVIO EL NUMERO DE CTA 31/07/2026 PARA QUE PAGUEN</t>
        </is>
      </c>
      <c r="P68" t="inlineStr"/>
      <c r="Q68" t="inlineStr"/>
      <c r="R68" t="inlineStr">
        <is>
          <t>PENDIENTE</t>
        </is>
      </c>
      <c r="S68" s="434" t="n">
        <v>46238.48806601702</v>
      </c>
    </row>
    <row r="69">
      <c r="A69" t="inlineStr">
        <is>
          <t>F|FE01|0029546</t>
        </is>
      </c>
      <c r="B69" t="inlineStr">
        <is>
          <t>20100901481</t>
        </is>
      </c>
      <c r="C69" t="inlineStr">
        <is>
          <t>J &amp; V RESGUARDO S.A.C.</t>
        </is>
      </c>
      <c r="D69" t="inlineStr">
        <is>
          <t>LILIANA CONTRERAS / AZAÑERO</t>
        </is>
      </c>
      <c r="E69" s="434" t="n">
        <v>46176</v>
      </c>
      <c r="F69" t="inlineStr">
        <is>
          <t>F</t>
        </is>
      </c>
      <c r="G69" t="inlineStr">
        <is>
          <t>FE01</t>
        </is>
      </c>
      <c r="H69" t="inlineStr">
        <is>
          <t>0029546</t>
        </is>
      </c>
      <c r="I69" t="inlineStr">
        <is>
          <t>CERT.FIRMA</t>
        </is>
      </c>
      <c r="J69" s="433" t="n">
        <v>50</v>
      </c>
      <c r="K69" s="433" t="n">
        <v>0</v>
      </c>
      <c r="L69" s="433" t="n">
        <v>0</v>
      </c>
      <c r="M69" s="433" t="n">
        <v>50</v>
      </c>
      <c r="N69" s="434" t="n">
        <v>46183</v>
      </c>
      <c r="O69" t="inlineStr">
        <is>
          <t>COBRADO CORREO MEHIDA 30/07/2026</t>
        </is>
      </c>
      <c r="P69" t="inlineStr">
        <is>
          <t>MANI LOPEZ</t>
        </is>
      </c>
      <c r="Q69" t="inlineStr"/>
      <c r="R69" t="inlineStr">
        <is>
          <t>PENDIENTE</t>
        </is>
      </c>
      <c r="S69" s="434" t="n">
        <v>46238.48806601702</v>
      </c>
    </row>
    <row r="70">
      <c r="A70" t="inlineStr">
        <is>
          <t>F|FE01|0029553</t>
        </is>
      </c>
      <c r="B70" t="inlineStr">
        <is>
          <t>20100901481</t>
        </is>
      </c>
      <c r="C70" t="inlineStr">
        <is>
          <t>J &amp; V RESGUARDO S.A.C.</t>
        </is>
      </c>
      <c r="D70" t="inlineStr">
        <is>
          <t>LILIANA CONTRERAS / AZAÑERO</t>
        </is>
      </c>
      <c r="E70" s="434" t="n">
        <v>46177</v>
      </c>
      <c r="F70" t="inlineStr">
        <is>
          <t>F</t>
        </is>
      </c>
      <c r="G70" t="inlineStr">
        <is>
          <t>FE01</t>
        </is>
      </c>
      <c r="H70" t="inlineStr">
        <is>
          <t>0029553</t>
        </is>
      </c>
      <c r="I70" t="inlineStr">
        <is>
          <t>CARTA</t>
        </is>
      </c>
      <c r="J70" s="433" t="n">
        <v>150</v>
      </c>
      <c r="K70" s="433" t="n">
        <v>0</v>
      </c>
      <c r="L70" s="433" t="n">
        <v>0</v>
      </c>
      <c r="M70" s="433" t="n">
        <v>150</v>
      </c>
      <c r="N70" s="434" t="n">
        <v>46184</v>
      </c>
      <c r="O70" t="inlineStr">
        <is>
          <t>COBRADO CORREO MEHIDA 30/07/2026</t>
        </is>
      </c>
      <c r="P70" t="inlineStr">
        <is>
          <t>ROSA ALARCON</t>
        </is>
      </c>
      <c r="Q70" t="inlineStr"/>
      <c r="R70" t="inlineStr">
        <is>
          <t>PENDIENTE</t>
        </is>
      </c>
      <c r="S70" s="434" t="n">
        <v>46238.48806601702</v>
      </c>
    </row>
    <row r="71">
      <c r="A71" t="inlineStr">
        <is>
          <t>F|FE01|0029566</t>
        </is>
      </c>
      <c r="B71" t="inlineStr">
        <is>
          <t>20606998181</t>
        </is>
      </c>
      <c r="C71" t="inlineStr">
        <is>
          <t>COMERCIALIZADORA POSTRES Y MAS SOCIEDAD ANONIMA CERRADA</t>
        </is>
      </c>
      <c r="D71" t="inlineStr">
        <is>
          <t>SALADOS Y DULCES (DAFNEE TAVARA)</t>
        </is>
      </c>
      <c r="E71" s="434" t="n">
        <v>46178</v>
      </c>
      <c r="F71" t="inlineStr">
        <is>
          <t>F</t>
        </is>
      </c>
      <c r="G71" t="inlineStr">
        <is>
          <t>FE01</t>
        </is>
      </c>
      <c r="H71" t="inlineStr">
        <is>
          <t>0029566</t>
        </is>
      </c>
      <c r="I71" t="inlineStr">
        <is>
          <t>CERT.FIRMA</t>
        </is>
      </c>
      <c r="J71" s="433" t="n">
        <v>50</v>
      </c>
      <c r="K71" s="433" t="n">
        <v>0</v>
      </c>
      <c r="L71" s="433" t="n">
        <v>0</v>
      </c>
      <c r="M71" s="433" t="n">
        <v>50</v>
      </c>
      <c r="N71" s="434" t="n">
        <v>46185</v>
      </c>
      <c r="O71" t="inlineStr">
        <is>
          <t>SE ENVIO EL NUMERO DE CTA 31/07/2026 PARA QUE PAGUEN</t>
        </is>
      </c>
      <c r="P71" t="inlineStr"/>
      <c r="Q71" t="inlineStr"/>
      <c r="R71" t="inlineStr">
        <is>
          <t>PENDIENTE</t>
        </is>
      </c>
      <c r="S71" s="434" t="n">
        <v>46238.48806601702</v>
      </c>
    </row>
    <row r="72">
      <c r="A72" t="inlineStr">
        <is>
          <t>F|FE01|0029601</t>
        </is>
      </c>
      <c r="B72" t="inlineStr">
        <is>
          <t>20102009623</t>
        </is>
      </c>
      <c r="C72" t="inlineStr">
        <is>
          <t>INVERSIONES VOLTERRA S A</t>
        </is>
      </c>
      <c r="D72" t="inlineStr">
        <is>
          <t>ANDRES VINATEA</t>
        </is>
      </c>
      <c r="E72" s="434" t="n">
        <v>46183</v>
      </c>
      <c r="F72" t="inlineStr">
        <is>
          <t>F</t>
        </is>
      </c>
      <c r="G72" t="inlineStr">
        <is>
          <t>FE01</t>
        </is>
      </c>
      <c r="H72" t="inlineStr">
        <is>
          <t>0029601</t>
        </is>
      </c>
      <c r="I72" t="inlineStr">
        <is>
          <t>CERT.FIRMA</t>
        </is>
      </c>
      <c r="J72" s="433" t="n">
        <v>25</v>
      </c>
      <c r="K72" s="433" t="n">
        <v>0</v>
      </c>
      <c r="L72" s="433" t="n">
        <v>0</v>
      </c>
      <c r="M72" s="433" t="n">
        <v>25</v>
      </c>
      <c r="N72" s="434" t="n">
        <v>46199</v>
      </c>
      <c r="O72" t="inlineStr"/>
      <c r="P72" t="inlineStr">
        <is>
          <t>ANDRES DE VINATEA</t>
        </is>
      </c>
      <c r="Q72" t="inlineStr"/>
      <c r="R72" t="inlineStr">
        <is>
          <t>PENDIENTE</t>
        </is>
      </c>
      <c r="S72" s="434" t="n">
        <v>46238.48806601702</v>
      </c>
    </row>
    <row r="73">
      <c r="A73" t="inlineStr">
        <is>
          <t>F|FE01|0029609</t>
        </is>
      </c>
      <c r="B73" t="inlineStr">
        <is>
          <t>20100901481</t>
        </is>
      </c>
      <c r="C73" t="inlineStr">
        <is>
          <t>J &amp; V RESGUARDO S.A.C.</t>
        </is>
      </c>
      <c r="D73" t="inlineStr">
        <is>
          <t>LILIANA CONTRERAS / AZAÑERO</t>
        </is>
      </c>
      <c r="E73" s="434" t="n">
        <v>46185</v>
      </c>
      <c r="F73" t="inlineStr">
        <is>
          <t>F</t>
        </is>
      </c>
      <c r="G73" t="inlineStr">
        <is>
          <t>FE01</t>
        </is>
      </c>
      <c r="H73" t="inlineStr">
        <is>
          <t>0029609</t>
        </is>
      </c>
      <c r="I73" t="inlineStr">
        <is>
          <t>CARTA</t>
        </is>
      </c>
      <c r="J73" s="433" t="n">
        <v>70</v>
      </c>
      <c r="K73" s="433" t="n">
        <v>0</v>
      </c>
      <c r="L73" s="433" t="n">
        <v>0</v>
      </c>
      <c r="M73" s="433" t="n">
        <v>70</v>
      </c>
      <c r="N73" s="434" t="n">
        <v>46192</v>
      </c>
      <c r="O73" t="inlineStr">
        <is>
          <t>COBRADO CORREO MEHIDA 30/07/2026</t>
        </is>
      </c>
      <c r="P73" t="inlineStr">
        <is>
          <t>MANI LOPEZ</t>
        </is>
      </c>
      <c r="Q73" t="inlineStr"/>
      <c r="R73" t="inlineStr">
        <is>
          <t>PENDIENTE</t>
        </is>
      </c>
      <c r="S73" s="434" t="n">
        <v>46238.48806601702</v>
      </c>
    </row>
    <row r="74">
      <c r="A74" t="inlineStr">
        <is>
          <t>F|FE01|0029633</t>
        </is>
      </c>
      <c r="B74" t="inlineStr">
        <is>
          <t>20546406688</t>
        </is>
      </c>
      <c r="C74" t="inlineStr">
        <is>
          <t>EGASA PERU S.A.C.</t>
        </is>
      </c>
      <c r="D74" t="inlineStr">
        <is>
          <t>PATRICIA GUERRERO</t>
        </is>
      </c>
      <c r="E74" s="434" t="n">
        <v>46190</v>
      </c>
      <c r="F74" t="inlineStr">
        <is>
          <t>F</t>
        </is>
      </c>
      <c r="G74" t="inlineStr">
        <is>
          <t>FE01</t>
        </is>
      </c>
      <c r="H74" t="inlineStr">
        <is>
          <t>0029633</t>
        </is>
      </c>
      <c r="I74" t="inlineStr">
        <is>
          <t>CERT.FIRMA</t>
        </is>
      </c>
      <c r="J74" s="433" t="n">
        <v>1990</v>
      </c>
      <c r="K74" s="433" t="n">
        <v>0</v>
      </c>
      <c r="L74" s="433" t="n">
        <v>0</v>
      </c>
      <c r="M74" s="433" t="n">
        <v>1990</v>
      </c>
      <c r="N74" s="434" t="n">
        <v>46197</v>
      </c>
      <c r="O74" t="inlineStr"/>
      <c r="P74" t="inlineStr"/>
      <c r="Q74" t="inlineStr"/>
      <c r="R74" t="inlineStr">
        <is>
          <t>PENDIENTE</t>
        </is>
      </c>
      <c r="S74" s="434" t="n">
        <v>46238.4880660403</v>
      </c>
    </row>
    <row r="75">
      <c r="A75" t="inlineStr">
        <is>
          <t>F|FE01|0029634</t>
        </is>
      </c>
      <c r="B75" t="inlineStr">
        <is>
          <t>20545188202</t>
        </is>
      </c>
      <c r="C75" t="inlineStr">
        <is>
          <t>ABSOLUTE GAMES S.A.C.</t>
        </is>
      </c>
      <c r="D75" t="inlineStr">
        <is>
          <t>PATRICIA GUERRERO</t>
        </is>
      </c>
      <c r="E75" s="434" t="n">
        <v>46190</v>
      </c>
      <c r="F75" t="inlineStr">
        <is>
          <t>F</t>
        </is>
      </c>
      <c r="G75" t="inlineStr">
        <is>
          <t>FE01</t>
        </is>
      </c>
      <c r="H75" t="inlineStr">
        <is>
          <t>0029634</t>
        </is>
      </c>
      <c r="I75" t="inlineStr">
        <is>
          <t>CERT.FIRMA</t>
        </is>
      </c>
      <c r="J75" s="433" t="n">
        <v>1312</v>
      </c>
      <c r="K75" s="433" t="n">
        <v>0</v>
      </c>
      <c r="L75" s="433" t="n">
        <v>0</v>
      </c>
      <c r="M75" s="433" t="n">
        <v>1312</v>
      </c>
      <c r="N75" s="434" t="n">
        <v>46197</v>
      </c>
      <c r="O75" t="inlineStr"/>
      <c r="P75" t="inlineStr"/>
      <c r="Q75" t="inlineStr"/>
      <c r="R75" t="inlineStr">
        <is>
          <t>PENDIENTE</t>
        </is>
      </c>
      <c r="S75" s="434" t="n">
        <v>46238.4880660403</v>
      </c>
    </row>
    <row r="76">
      <c r="A76" t="inlineStr">
        <is>
          <t>F|FE01|0029635</t>
        </is>
      </c>
      <c r="B76" t="inlineStr">
        <is>
          <t>20546406688</t>
        </is>
      </c>
      <c r="C76" t="inlineStr">
        <is>
          <t>EGASA PERU S.A.C.</t>
        </is>
      </c>
      <c r="D76" t="inlineStr">
        <is>
          <t>PATRICIA GUERRERO</t>
        </is>
      </c>
      <c r="E76" s="434" t="n">
        <v>46190</v>
      </c>
      <c r="F76" t="inlineStr">
        <is>
          <t>F</t>
        </is>
      </c>
      <c r="G76" t="inlineStr">
        <is>
          <t>FE01</t>
        </is>
      </c>
      <c r="H76" t="inlineStr">
        <is>
          <t>0029635</t>
        </is>
      </c>
      <c r="I76" t="inlineStr">
        <is>
          <t>CERT.FIRMA</t>
        </is>
      </c>
      <c r="J76" s="433" t="n">
        <v>1540</v>
      </c>
      <c r="K76" s="433" t="n">
        <v>0</v>
      </c>
      <c r="L76" s="433" t="n">
        <v>0</v>
      </c>
      <c r="M76" s="433" t="n">
        <v>1540</v>
      </c>
      <c r="N76" s="434" t="n">
        <v>46197</v>
      </c>
      <c r="O76" t="inlineStr"/>
      <c r="P76" t="inlineStr"/>
      <c r="Q76" t="inlineStr"/>
      <c r="R76" t="inlineStr">
        <is>
          <t>PENDIENTE</t>
        </is>
      </c>
      <c r="S76" s="434" t="n">
        <v>46238.4880660403</v>
      </c>
    </row>
    <row r="77">
      <c r="A77" t="inlineStr">
        <is>
          <t>F|FE01|0029636</t>
        </is>
      </c>
      <c r="B77" t="inlineStr">
        <is>
          <t>20545188202</t>
        </is>
      </c>
      <c r="C77" t="inlineStr">
        <is>
          <t>ABSOLUTE GAMES S.A.C.</t>
        </is>
      </c>
      <c r="D77" t="inlineStr">
        <is>
          <t>PATRICIA GUERRERO</t>
        </is>
      </c>
      <c r="E77" s="434" t="n">
        <v>46190</v>
      </c>
      <c r="F77" t="inlineStr">
        <is>
          <t>F</t>
        </is>
      </c>
      <c r="G77" t="inlineStr">
        <is>
          <t>FE01</t>
        </is>
      </c>
      <c r="H77" t="inlineStr">
        <is>
          <t>0029636</t>
        </is>
      </c>
      <c r="I77" t="inlineStr">
        <is>
          <t>CERT.FIRMA</t>
        </is>
      </c>
      <c r="J77" s="433" t="n">
        <v>1379</v>
      </c>
      <c r="K77" s="433" t="n">
        <v>0</v>
      </c>
      <c r="L77" s="433" t="n">
        <v>0</v>
      </c>
      <c r="M77" s="433" t="n">
        <v>1379</v>
      </c>
      <c r="N77" s="434" t="n">
        <v>46197</v>
      </c>
      <c r="O77" t="inlineStr"/>
      <c r="P77" t="inlineStr"/>
      <c r="Q77" t="inlineStr"/>
      <c r="R77" t="inlineStr">
        <is>
          <t>PENDIENTE</t>
        </is>
      </c>
      <c r="S77" s="434" t="n">
        <v>46238.4880660403</v>
      </c>
    </row>
    <row r="78">
      <c r="A78" t="inlineStr">
        <is>
          <t>F|FE01|0029637</t>
        </is>
      </c>
      <c r="B78" t="inlineStr">
        <is>
          <t>20546406688</t>
        </is>
      </c>
      <c r="C78" t="inlineStr">
        <is>
          <t>EGASA PERU S.A.C.</t>
        </is>
      </c>
      <c r="D78" t="inlineStr">
        <is>
          <t>PATRICIA GUERRERO</t>
        </is>
      </c>
      <c r="E78" s="434" t="n">
        <v>46190</v>
      </c>
      <c r="F78" t="inlineStr">
        <is>
          <t>F</t>
        </is>
      </c>
      <c r="G78" t="inlineStr">
        <is>
          <t>FE01</t>
        </is>
      </c>
      <c r="H78" t="inlineStr">
        <is>
          <t>0029637</t>
        </is>
      </c>
      <c r="I78" t="inlineStr">
        <is>
          <t>CERT.FIRMA</t>
        </is>
      </c>
      <c r="J78" s="433" t="n">
        <v>1891</v>
      </c>
      <c r="K78" s="433" t="n">
        <v>0</v>
      </c>
      <c r="L78" s="433" t="n">
        <v>0</v>
      </c>
      <c r="M78" s="433" t="n">
        <v>1891</v>
      </c>
      <c r="N78" s="434" t="n">
        <v>46197</v>
      </c>
      <c r="O78" t="inlineStr"/>
      <c r="P78" t="inlineStr"/>
      <c r="Q78" t="inlineStr"/>
      <c r="R78" t="inlineStr">
        <is>
          <t>PENDIENTE</t>
        </is>
      </c>
      <c r="S78" s="434" t="n">
        <v>46238.4880660403</v>
      </c>
    </row>
    <row r="79">
      <c r="A79" t="inlineStr">
        <is>
          <t>F|FE01|0029638</t>
        </is>
      </c>
      <c r="B79" t="inlineStr">
        <is>
          <t>20545188202</t>
        </is>
      </c>
      <c r="C79" t="inlineStr">
        <is>
          <t>ABSOLUTE GAMES S.A.C.</t>
        </is>
      </c>
      <c r="D79" t="inlineStr">
        <is>
          <t>PATRICIA GUERRERO</t>
        </is>
      </c>
      <c r="E79" s="434" t="n">
        <v>46190</v>
      </c>
      <c r="F79" t="inlineStr">
        <is>
          <t>F</t>
        </is>
      </c>
      <c r="G79" t="inlineStr">
        <is>
          <t>FE01</t>
        </is>
      </c>
      <c r="H79" t="inlineStr">
        <is>
          <t>0029638</t>
        </is>
      </c>
      <c r="I79" t="inlineStr">
        <is>
          <t>CERT.FIRMA</t>
        </is>
      </c>
      <c r="J79" s="433" t="n">
        <v>1257</v>
      </c>
      <c r="K79" s="433" t="n">
        <v>0</v>
      </c>
      <c r="L79" s="433" t="n">
        <v>0</v>
      </c>
      <c r="M79" s="433" t="n">
        <v>1257</v>
      </c>
      <c r="N79" s="434" t="n">
        <v>46197</v>
      </c>
      <c r="O79" t="inlineStr"/>
      <c r="P79" t="inlineStr"/>
      <c r="Q79" t="inlineStr"/>
      <c r="R79" t="inlineStr">
        <is>
          <t>PENDIENTE</t>
        </is>
      </c>
      <c r="S79" s="434" t="n">
        <v>46238.4880660403</v>
      </c>
    </row>
    <row r="80">
      <c r="A80" t="inlineStr">
        <is>
          <t>F|FE01|0029639</t>
        </is>
      </c>
      <c r="B80" t="inlineStr">
        <is>
          <t>20538731545</t>
        </is>
      </c>
      <c r="C80" t="inlineStr">
        <is>
          <t>DIVERSIONES SKY S.A.C.</t>
        </is>
      </c>
      <c r="D80" t="inlineStr">
        <is>
          <t>PATRICIA GUERRERO</t>
        </is>
      </c>
      <c r="E80" s="434" t="n">
        <v>46190</v>
      </c>
      <c r="F80" t="inlineStr">
        <is>
          <t>F</t>
        </is>
      </c>
      <c r="G80" t="inlineStr">
        <is>
          <t>FE01</t>
        </is>
      </c>
      <c r="H80" t="inlineStr">
        <is>
          <t>0029639</t>
        </is>
      </c>
      <c r="I80" t="inlineStr">
        <is>
          <t>CERT.FIRMA</t>
        </is>
      </c>
      <c r="J80" s="433" t="n">
        <v>14</v>
      </c>
      <c r="K80" s="433" t="n">
        <v>0</v>
      </c>
      <c r="L80" s="433" t="n">
        <v>0</v>
      </c>
      <c r="M80" s="433" t="n">
        <v>14</v>
      </c>
      <c r="N80" s="434" t="n">
        <v>46197</v>
      </c>
      <c r="O80" t="inlineStr"/>
      <c r="P80" t="inlineStr"/>
      <c r="Q80" t="inlineStr"/>
      <c r="R80" t="inlineStr">
        <is>
          <t>PENDIENTE</t>
        </is>
      </c>
      <c r="S80" s="434" t="n">
        <v>46238.4880660403</v>
      </c>
    </row>
    <row r="81">
      <c r="A81" t="inlineStr">
        <is>
          <t>F|FE01|0029640</t>
        </is>
      </c>
      <c r="B81" t="inlineStr">
        <is>
          <t>20100901481</t>
        </is>
      </c>
      <c r="C81" t="inlineStr">
        <is>
          <t>J &amp; V RESGUARDO S.A.C.</t>
        </is>
      </c>
      <c r="D81" t="inlineStr">
        <is>
          <t>LILIANA CONTRERAS / AZAÑERO</t>
        </is>
      </c>
      <c r="E81" s="434" t="n">
        <v>46190</v>
      </c>
      <c r="F81" t="inlineStr">
        <is>
          <t>F</t>
        </is>
      </c>
      <c r="G81" t="inlineStr">
        <is>
          <t>FE01</t>
        </is>
      </c>
      <c r="H81" t="inlineStr">
        <is>
          <t>0029640</t>
        </is>
      </c>
      <c r="I81" t="inlineStr">
        <is>
          <t>CARTA</t>
        </is>
      </c>
      <c r="J81" s="433" t="n">
        <v>75</v>
      </c>
      <c r="K81" s="433" t="n">
        <v>0</v>
      </c>
      <c r="L81" s="433" t="n">
        <v>0</v>
      </c>
      <c r="M81" s="433" t="n">
        <v>75</v>
      </c>
      <c r="N81" s="434" t="n">
        <v>46197</v>
      </c>
      <c r="O81" t="inlineStr">
        <is>
          <t>COBRADO CORREO MEHIDA 30/07/2026</t>
        </is>
      </c>
      <c r="P81" t="inlineStr">
        <is>
          <t>RENZO ASIAN</t>
        </is>
      </c>
      <c r="Q81" t="inlineStr"/>
      <c r="R81" t="inlineStr">
        <is>
          <t>PENDIENTE</t>
        </is>
      </c>
      <c r="S81" s="434" t="n">
        <v>46238.4880660403</v>
      </c>
    </row>
    <row r="82">
      <c r="A82" t="inlineStr">
        <is>
          <t>F|FE01|0029642</t>
        </is>
      </c>
      <c r="B82" t="inlineStr">
        <is>
          <t>20546406688</t>
        </is>
      </c>
      <c r="C82" t="inlineStr">
        <is>
          <t>EGASA PERU S.A.C.</t>
        </is>
      </c>
      <c r="D82" t="inlineStr">
        <is>
          <t>PATRICIA GUERRERO</t>
        </is>
      </c>
      <c r="E82" s="434" t="n">
        <v>46190</v>
      </c>
      <c r="F82" t="inlineStr">
        <is>
          <t>F</t>
        </is>
      </c>
      <c r="G82" t="inlineStr">
        <is>
          <t>FE01</t>
        </is>
      </c>
      <c r="H82" t="inlineStr">
        <is>
          <t>0029642</t>
        </is>
      </c>
      <c r="I82" t="inlineStr">
        <is>
          <t>CERT.FIRMA</t>
        </is>
      </c>
      <c r="J82" s="433" t="n">
        <v>2292</v>
      </c>
      <c r="K82" s="433" t="n">
        <v>0</v>
      </c>
      <c r="L82" s="433" t="n">
        <v>0</v>
      </c>
      <c r="M82" s="433" t="n">
        <v>2292</v>
      </c>
      <c r="N82" s="434" t="n">
        <v>46197</v>
      </c>
      <c r="O82" t="inlineStr"/>
      <c r="P82" t="inlineStr"/>
      <c r="Q82" t="inlineStr"/>
      <c r="R82" t="inlineStr">
        <is>
          <t>PENDIENTE</t>
        </is>
      </c>
      <c r="S82" s="434" t="n">
        <v>46238.4880660403</v>
      </c>
    </row>
    <row r="83">
      <c r="A83" t="inlineStr">
        <is>
          <t>F|FE01|0029643</t>
        </is>
      </c>
      <c r="B83" t="inlineStr">
        <is>
          <t>20545188202</t>
        </is>
      </c>
      <c r="C83" t="inlineStr">
        <is>
          <t>ABSOLUTE GAMES S.A.C.</t>
        </is>
      </c>
      <c r="D83" t="inlineStr">
        <is>
          <t>PATRICIA GUERRERO</t>
        </is>
      </c>
      <c r="E83" s="434" t="n">
        <v>46190</v>
      </c>
      <c r="F83" t="inlineStr">
        <is>
          <t>F</t>
        </is>
      </c>
      <c r="G83" t="inlineStr">
        <is>
          <t>FE01</t>
        </is>
      </c>
      <c r="H83" t="inlineStr">
        <is>
          <t>0029643</t>
        </is>
      </c>
      <c r="I83" t="inlineStr">
        <is>
          <t>CERT.FIRMA</t>
        </is>
      </c>
      <c r="J83" s="433" t="n">
        <v>1220</v>
      </c>
      <c r="K83" s="433" t="n">
        <v>0</v>
      </c>
      <c r="L83" s="433" t="n">
        <v>0</v>
      </c>
      <c r="M83" s="433" t="n">
        <v>1220</v>
      </c>
      <c r="N83" s="434" t="n">
        <v>46197</v>
      </c>
      <c r="O83" t="inlineStr"/>
      <c r="P83" t="inlineStr"/>
      <c r="Q83" t="inlineStr"/>
      <c r="R83" t="inlineStr">
        <is>
          <t>PENDIENTE</t>
        </is>
      </c>
      <c r="S83" s="434" t="n">
        <v>46238.4880660403</v>
      </c>
    </row>
    <row r="84">
      <c r="A84" t="inlineStr">
        <is>
          <t>F|FE01|0029646</t>
        </is>
      </c>
      <c r="B84" t="inlineStr">
        <is>
          <t>20100056802</t>
        </is>
      </c>
      <c r="C84" t="inlineStr">
        <is>
          <t>COMPAщA MINERA CONDESTABLE S.A.</t>
        </is>
      </c>
      <c r="D84" t="inlineStr">
        <is>
          <t>karen canales / ELVIS SALAZAR</t>
        </is>
      </c>
      <c r="E84" s="434" t="n">
        <v>46190</v>
      </c>
      <c r="F84" t="inlineStr">
        <is>
          <t>F</t>
        </is>
      </c>
      <c r="G84" t="inlineStr">
        <is>
          <t>FE01</t>
        </is>
      </c>
      <c r="H84" t="inlineStr">
        <is>
          <t>0029646</t>
        </is>
      </c>
      <c r="I84" t="inlineStr">
        <is>
          <t>CARTA</t>
        </is>
      </c>
      <c r="J84" s="433" t="n">
        <v>230</v>
      </c>
      <c r="K84" s="433" t="n">
        <v>0</v>
      </c>
      <c r="L84" s="433" t="n">
        <v>0</v>
      </c>
      <c r="M84" s="433" t="n">
        <v>230</v>
      </c>
      <c r="N84" s="434" t="n">
        <v>46197</v>
      </c>
      <c r="O84" t="inlineStr">
        <is>
          <t>SE ENVIO CORREO A KAREN 30/07/2026// se programa pago para el 04/08/2026</t>
        </is>
      </c>
      <c r="P84" t="inlineStr">
        <is>
          <t>KAREN CANALES</t>
        </is>
      </c>
      <c r="Q84" t="inlineStr"/>
      <c r="R84" t="inlineStr">
        <is>
          <t>PENDIENTE</t>
        </is>
      </c>
      <c r="S84" s="434" t="n">
        <v>46238.4880660403</v>
      </c>
    </row>
    <row r="85">
      <c r="A85" t="inlineStr">
        <is>
          <t>F|FE01|0029662</t>
        </is>
      </c>
      <c r="B85" t="inlineStr">
        <is>
          <t>20100901481</t>
        </is>
      </c>
      <c r="C85" t="inlineStr">
        <is>
          <t>J &amp; V RESGUARDO S.A.C.</t>
        </is>
      </c>
      <c r="D85" t="inlineStr">
        <is>
          <t>LILIANA CONTRERAS / AZAÑERO</t>
        </is>
      </c>
      <c r="E85" s="434" t="n">
        <v>46192</v>
      </c>
      <c r="F85" t="inlineStr">
        <is>
          <t>F</t>
        </is>
      </c>
      <c r="G85" t="inlineStr">
        <is>
          <t>FE01</t>
        </is>
      </c>
      <c r="H85" t="inlineStr">
        <is>
          <t>0029662</t>
        </is>
      </c>
      <c r="I85" t="inlineStr">
        <is>
          <t>CERT.FIRMA</t>
        </is>
      </c>
      <c r="J85" s="433" t="n">
        <v>675</v>
      </c>
      <c r="K85" s="433" t="n">
        <v>0</v>
      </c>
      <c r="L85" s="433" t="n">
        <v>0</v>
      </c>
      <c r="M85" s="433" t="n">
        <v>675</v>
      </c>
      <c r="N85" s="434" t="n">
        <v>46199</v>
      </c>
      <c r="O85" t="inlineStr">
        <is>
          <t>COBRADO CORREO MEHIDA 30/07/2026</t>
        </is>
      </c>
      <c r="P85" t="inlineStr">
        <is>
          <t>MANI LOPEZ</t>
        </is>
      </c>
      <c r="Q85" t="inlineStr"/>
      <c r="R85" t="inlineStr">
        <is>
          <t>PENDIENTE</t>
        </is>
      </c>
      <c r="S85" s="434" t="n">
        <v>46238.4880660403</v>
      </c>
    </row>
    <row r="86">
      <c r="A86" t="inlineStr">
        <is>
          <t>F|FE01|0029676</t>
        </is>
      </c>
      <c r="B86" t="inlineStr">
        <is>
          <t>20100901481</t>
        </is>
      </c>
      <c r="C86" t="inlineStr">
        <is>
          <t>J &amp; V RESGUARDO S.A.C.</t>
        </is>
      </c>
      <c r="D86" t="inlineStr">
        <is>
          <t>LILIANA CONTRERAS / AZAÑERO</t>
        </is>
      </c>
      <c r="E86" s="434" t="n">
        <v>46195</v>
      </c>
      <c r="F86" t="inlineStr">
        <is>
          <t>F</t>
        </is>
      </c>
      <c r="G86" t="inlineStr">
        <is>
          <t>FE01</t>
        </is>
      </c>
      <c r="H86" t="inlineStr">
        <is>
          <t>0029676</t>
        </is>
      </c>
      <c r="I86" t="inlineStr">
        <is>
          <t>CERT.FIRMA</t>
        </is>
      </c>
      <c r="J86" s="433" t="n">
        <v>600</v>
      </c>
      <c r="K86" s="433" t="n">
        <v>0</v>
      </c>
      <c r="L86" s="433" t="n">
        <v>0</v>
      </c>
      <c r="M86" s="433" t="n">
        <v>600</v>
      </c>
      <c r="N86" s="434" t="n">
        <v>46202</v>
      </c>
      <c r="O86" t="inlineStr">
        <is>
          <t>COBRADO CORREO MEHIDA 30/07/2026</t>
        </is>
      </c>
      <c r="P86" t="inlineStr">
        <is>
          <t>MANI LOPEZ</t>
        </is>
      </c>
      <c r="Q86" t="inlineStr"/>
      <c r="R86" t="inlineStr">
        <is>
          <t>PENDIENTE</t>
        </is>
      </c>
      <c r="S86" s="434" t="n">
        <v>46238.4880660403</v>
      </c>
    </row>
    <row r="87">
      <c r="A87" t="inlineStr">
        <is>
          <t>F|FE01|0029690</t>
        </is>
      </c>
      <c r="B87" t="inlineStr">
        <is>
          <t>20100901481</t>
        </is>
      </c>
      <c r="C87" t="inlineStr">
        <is>
          <t>J &amp; V RESGUARDO S.A.C.</t>
        </is>
      </c>
      <c r="D87" t="inlineStr">
        <is>
          <t>LILIANA CONTRERAS / AZAÑERO</t>
        </is>
      </c>
      <c r="E87" s="434" t="n">
        <v>46196</v>
      </c>
      <c r="F87" t="inlineStr">
        <is>
          <t>F</t>
        </is>
      </c>
      <c r="G87" t="inlineStr">
        <is>
          <t>FE01</t>
        </is>
      </c>
      <c r="H87" t="inlineStr">
        <is>
          <t>0029690</t>
        </is>
      </c>
      <c r="I87" t="inlineStr">
        <is>
          <t>CARTA</t>
        </is>
      </c>
      <c r="J87" s="433" t="n">
        <v>50</v>
      </c>
      <c r="K87" s="433" t="n">
        <v>0</v>
      </c>
      <c r="L87" s="433" t="n">
        <v>0</v>
      </c>
      <c r="M87" s="433" t="n">
        <v>50</v>
      </c>
      <c r="N87" s="434" t="n">
        <v>46203</v>
      </c>
      <c r="O87" t="inlineStr">
        <is>
          <t>COBRADO CORREO MEHIDA 30/07/2026</t>
        </is>
      </c>
      <c r="P87" t="inlineStr">
        <is>
          <t>MANI LOPEZ</t>
        </is>
      </c>
      <c r="Q87" t="inlineStr"/>
      <c r="R87" t="inlineStr">
        <is>
          <t>PENDIENTE</t>
        </is>
      </c>
      <c r="S87" s="434" t="n">
        <v>46238.4880660403</v>
      </c>
    </row>
    <row r="88">
      <c r="A88" t="inlineStr">
        <is>
          <t>F|FE01|0029699</t>
        </is>
      </c>
      <c r="B88" t="inlineStr">
        <is>
          <t>20601641250</t>
        </is>
      </c>
      <c r="C88" t="inlineStr">
        <is>
          <t>PESCO PERU S.A.C.</t>
        </is>
      </c>
      <c r="D88" t="inlineStr">
        <is>
          <t>DR HELGUERO</t>
        </is>
      </c>
      <c r="E88" s="434" t="n">
        <v>46197</v>
      </c>
      <c r="F88" t="inlineStr">
        <is>
          <t>F</t>
        </is>
      </c>
      <c r="G88" t="inlineStr">
        <is>
          <t>FE01</t>
        </is>
      </c>
      <c r="H88" t="inlineStr">
        <is>
          <t>0029699</t>
        </is>
      </c>
      <c r="I88" t="inlineStr">
        <is>
          <t>CERT.FIRMA</t>
        </is>
      </c>
      <c r="J88" s="433" t="n">
        <v>230</v>
      </c>
      <c r="K88" s="433" t="n">
        <v>0</v>
      </c>
      <c r="L88" s="433" t="n">
        <v>0</v>
      </c>
      <c r="M88" s="433" t="n">
        <v>230</v>
      </c>
      <c r="N88" s="434" t="n">
        <v>46204</v>
      </c>
      <c r="O88" t="inlineStr">
        <is>
          <t>SE ENVIO CORREO AL DR HELGUERO 30/07/2026</t>
        </is>
      </c>
      <c r="P88" t="inlineStr"/>
      <c r="Q88" t="inlineStr"/>
      <c r="R88" t="inlineStr">
        <is>
          <t>PENDIENTE</t>
        </is>
      </c>
      <c r="S88" s="434" t="n">
        <v>46238.4880660403</v>
      </c>
    </row>
    <row r="89">
      <c r="A89" t="inlineStr">
        <is>
          <t>F|FE01|0029708</t>
        </is>
      </c>
      <c r="B89" t="inlineStr">
        <is>
          <t>20600686691</t>
        </is>
      </c>
      <c r="C89" t="inlineStr">
        <is>
          <t>DPP CORP S.A.</t>
        </is>
      </c>
      <c r="D89" t="inlineStr">
        <is>
          <t>CECILIA DPP</t>
        </is>
      </c>
      <c r="E89" s="434" t="n">
        <v>46197</v>
      </c>
      <c r="F89" t="inlineStr">
        <is>
          <t>F</t>
        </is>
      </c>
      <c r="G89" t="inlineStr">
        <is>
          <t>FE01</t>
        </is>
      </c>
      <c r="H89" t="inlineStr">
        <is>
          <t>0029708</t>
        </is>
      </c>
      <c r="I89" t="inlineStr">
        <is>
          <t>K66744</t>
        </is>
      </c>
      <c r="J89" s="433" t="n">
        <v>2800</v>
      </c>
      <c r="K89" s="433" t="n">
        <v>0</v>
      </c>
      <c r="L89" s="433" t="n">
        <v>0</v>
      </c>
      <c r="M89" s="433" t="n">
        <v>2800</v>
      </c>
      <c r="N89" s="434" t="n">
        <v>46204</v>
      </c>
      <c r="O89" t="inlineStr">
        <is>
          <t>COBRADO CECILIA 30/07/2026</t>
        </is>
      </c>
      <c r="P89" t="inlineStr">
        <is>
          <t>CECILIA MAGALLANES</t>
        </is>
      </c>
      <c r="Q89" t="inlineStr"/>
      <c r="R89" t="inlineStr">
        <is>
          <t>PENDIENTE</t>
        </is>
      </c>
      <c r="S89" s="434" t="n">
        <v>46238.4880660403</v>
      </c>
    </row>
    <row r="90">
      <c r="A90" t="inlineStr">
        <is>
          <t>F|FE01|0029710</t>
        </is>
      </c>
      <c r="B90" t="inlineStr">
        <is>
          <t>20517595919</t>
        </is>
      </c>
      <c r="C90" t="inlineStr">
        <is>
          <t>INMOBILIARIA TOR S.A.C.</t>
        </is>
      </c>
      <c r="D90" t="inlineStr">
        <is>
          <t>NUEVOS / SIN ASIGNAR</t>
        </is>
      </c>
      <c r="E90" s="434" t="n">
        <v>46197</v>
      </c>
      <c r="F90" t="inlineStr">
        <is>
          <t>F</t>
        </is>
      </c>
      <c r="G90" t="inlineStr">
        <is>
          <t>FE01</t>
        </is>
      </c>
      <c r="H90" t="inlineStr">
        <is>
          <t>0029710</t>
        </is>
      </c>
      <c r="I90" t="inlineStr">
        <is>
          <t>CARTA</t>
        </is>
      </c>
      <c r="J90" s="433" t="n">
        <v>50</v>
      </c>
      <c r="K90" s="433" t="n">
        <v>0</v>
      </c>
      <c r="L90" s="433" t="n">
        <v>0</v>
      </c>
      <c r="M90" s="433" t="n">
        <v>50</v>
      </c>
      <c r="N90" s="434" t="n">
        <v>46204</v>
      </c>
      <c r="O90" t="inlineStr"/>
      <c r="P90" t="inlineStr"/>
      <c r="Q90" t="inlineStr"/>
      <c r="R90" t="inlineStr">
        <is>
          <t>NUEVO</t>
        </is>
      </c>
      <c r="S90" s="434" t="n">
        <v>46238.4880660403</v>
      </c>
    </row>
    <row r="91">
      <c r="A91" t="inlineStr">
        <is>
          <t>F|FE01|0029722</t>
        </is>
      </c>
      <c r="B91" t="inlineStr">
        <is>
          <t>20110152711</t>
        </is>
      </c>
      <c r="C91" t="inlineStr">
        <is>
          <t>E.TORRES Y TORRES LARA &amp; ASOC.ABOG.SCRL</t>
        </is>
      </c>
      <c r="D91" t="inlineStr">
        <is>
          <t>TORRES &amp; TORRES LARA</t>
        </is>
      </c>
      <c r="E91" s="434" t="n">
        <v>46198</v>
      </c>
      <c r="F91" t="inlineStr">
        <is>
          <t>F</t>
        </is>
      </c>
      <c r="G91" t="inlineStr">
        <is>
          <t>FE01</t>
        </is>
      </c>
      <c r="H91" t="inlineStr">
        <is>
          <t>0029722</t>
        </is>
      </c>
      <c r="I91" t="inlineStr">
        <is>
          <t>K66911</t>
        </is>
      </c>
      <c r="J91" s="433" t="n">
        <v>400</v>
      </c>
      <c r="K91" s="433" t="n">
        <v>0</v>
      </c>
      <c r="L91" s="433" t="n">
        <v>0</v>
      </c>
      <c r="M91" s="433" t="n">
        <v>400</v>
      </c>
      <c r="N91" s="434" t="n">
        <v>46205</v>
      </c>
      <c r="O91" t="inlineStr"/>
      <c r="P91" t="inlineStr"/>
      <c r="Q91" t="inlineStr"/>
      <c r="R91" t="inlineStr">
        <is>
          <t>PENDIENTE</t>
        </is>
      </c>
      <c r="S91" s="434" t="n">
        <v>46238.4880660403</v>
      </c>
    </row>
    <row r="92">
      <c r="A92" t="inlineStr">
        <is>
          <t>F|FE01|0029723</t>
        </is>
      </c>
      <c r="B92" t="inlineStr">
        <is>
          <t>20110152711</t>
        </is>
      </c>
      <c r="C92" t="inlineStr">
        <is>
          <t>E.TORRES Y TORRES LARA &amp; ASOC.ABOG.SCRL</t>
        </is>
      </c>
      <c r="D92" t="inlineStr">
        <is>
          <t>TORRES &amp; TORRES LARA</t>
        </is>
      </c>
      <c r="E92" s="434" t="n">
        <v>46198</v>
      </c>
      <c r="F92" t="inlineStr">
        <is>
          <t>F</t>
        </is>
      </c>
      <c r="G92" t="inlineStr">
        <is>
          <t>FE01</t>
        </is>
      </c>
      <c r="H92" t="inlineStr">
        <is>
          <t>0029723</t>
        </is>
      </c>
      <c r="I92" t="inlineStr">
        <is>
          <t>K66856</t>
        </is>
      </c>
      <c r="J92" s="433" t="n">
        <v>2500</v>
      </c>
      <c r="K92" s="433" t="n">
        <v>0</v>
      </c>
      <c r="L92" s="433" t="n">
        <v>0</v>
      </c>
      <c r="M92" s="433" t="n">
        <v>2500</v>
      </c>
      <c r="N92" s="434" t="n">
        <v>46205</v>
      </c>
      <c r="O92" t="inlineStr"/>
      <c r="P92" t="inlineStr"/>
      <c r="Q92" t="inlineStr"/>
      <c r="R92" t="inlineStr">
        <is>
          <t>PENDIENTE</t>
        </is>
      </c>
      <c r="S92" s="434" t="n">
        <v>46238.4880660403</v>
      </c>
    </row>
    <row r="93">
      <c r="A93" t="inlineStr">
        <is>
          <t>F|FE01|0029768</t>
        </is>
      </c>
      <c r="B93" t="inlineStr">
        <is>
          <t>20601898561</t>
        </is>
      </c>
      <c r="C93" t="inlineStr">
        <is>
          <t>INMOBILIARIA PARDO 200 SOCIEDAD ANONIMA CERRADA - INMOBILIARIA PARDO 200 S.A.C.</t>
        </is>
      </c>
      <c r="D93" t="inlineStr">
        <is>
          <t>VARIOS</t>
        </is>
      </c>
      <c r="E93" s="434" t="n">
        <v>46204</v>
      </c>
      <c r="F93" t="inlineStr">
        <is>
          <t>F</t>
        </is>
      </c>
      <c r="G93" t="inlineStr">
        <is>
          <t>FE01</t>
        </is>
      </c>
      <c r="H93" t="inlineStr">
        <is>
          <t>0029768</t>
        </is>
      </c>
      <c r="I93" t="inlineStr">
        <is>
          <t>CERT.FIRMA</t>
        </is>
      </c>
      <c r="J93" s="433" t="n">
        <v>165</v>
      </c>
      <c r="K93" s="433" t="n">
        <v>0</v>
      </c>
      <c r="L93" s="433" t="n">
        <v>0</v>
      </c>
      <c r="M93" s="433" t="n">
        <v>165</v>
      </c>
      <c r="N93" s="434" t="n">
        <v>46211</v>
      </c>
      <c r="O93" t="inlineStr">
        <is>
          <t>pend detraccion</t>
        </is>
      </c>
      <c r="P93" t="inlineStr">
        <is>
          <t>YOLANDA AOKI</t>
        </is>
      </c>
      <c r="Q93" t="inlineStr"/>
      <c r="R93" t="inlineStr">
        <is>
          <t>PENDIENTE</t>
        </is>
      </c>
      <c r="S93" s="434" t="n">
        <v>46238.4880660403</v>
      </c>
    </row>
    <row r="94">
      <c r="A94" t="inlineStr">
        <is>
          <t>F|FE01|0029773</t>
        </is>
      </c>
      <c r="B94" t="inlineStr">
        <is>
          <t>20100901481</t>
        </is>
      </c>
      <c r="C94" t="inlineStr">
        <is>
          <t>J &amp; V RESGUARDO S.A.C.</t>
        </is>
      </c>
      <c r="D94" t="inlineStr">
        <is>
          <t>LILIANA CONTRERAS / AZAÑERO</t>
        </is>
      </c>
      <c r="E94" s="434" t="n">
        <v>46205</v>
      </c>
      <c r="F94" t="inlineStr">
        <is>
          <t>F</t>
        </is>
      </c>
      <c r="G94" t="inlineStr">
        <is>
          <t>FE01</t>
        </is>
      </c>
      <c r="H94" t="inlineStr">
        <is>
          <t>0029773</t>
        </is>
      </c>
      <c r="I94" t="inlineStr">
        <is>
          <t>CERT.FIRMA</t>
        </is>
      </c>
      <c r="J94" s="433" t="n">
        <v>200</v>
      </c>
      <c r="K94" s="433" t="n">
        <v>0</v>
      </c>
      <c r="L94" s="433" t="n">
        <v>0</v>
      </c>
      <c r="M94" s="433" t="n">
        <v>200</v>
      </c>
      <c r="N94" s="434" t="n">
        <v>46212</v>
      </c>
      <c r="O94" t="inlineStr">
        <is>
          <t>COBRADO CORREO MEHIDA 30/07/2026</t>
        </is>
      </c>
      <c r="P94" t="inlineStr">
        <is>
          <t>CECILIA SANCHEZ</t>
        </is>
      </c>
      <c r="Q94" t="inlineStr"/>
      <c r="R94" t="inlineStr">
        <is>
          <t>PENDIENTE</t>
        </is>
      </c>
      <c r="S94" s="434" t="n">
        <v>46238.4880660403</v>
      </c>
    </row>
    <row r="95">
      <c r="A95" t="inlineStr">
        <is>
          <t>F|FE01|0029806</t>
        </is>
      </c>
      <c r="B95" t="inlineStr">
        <is>
          <t>20100901481</t>
        </is>
      </c>
      <c r="C95" t="inlineStr">
        <is>
          <t>J &amp; V RESGUARDO S.A.C.</t>
        </is>
      </c>
      <c r="D95" t="inlineStr">
        <is>
          <t>LILIANA CONTRERAS / AZAÑERO</t>
        </is>
      </c>
      <c r="E95" s="434" t="n">
        <v>46209</v>
      </c>
      <c r="F95" t="inlineStr">
        <is>
          <t>F</t>
        </is>
      </c>
      <c r="G95" t="inlineStr">
        <is>
          <t>FE01</t>
        </is>
      </c>
      <c r="H95" t="inlineStr">
        <is>
          <t>0029806</t>
        </is>
      </c>
      <c r="I95" t="inlineStr">
        <is>
          <t>CERT.FIRMA</t>
        </is>
      </c>
      <c r="J95" s="433" t="n">
        <v>50</v>
      </c>
      <c r="K95" s="433" t="n">
        <v>0</v>
      </c>
      <c r="L95" s="433" t="n">
        <v>0</v>
      </c>
      <c r="M95" s="433" t="n">
        <v>50</v>
      </c>
      <c r="N95" s="434" t="n">
        <v>46216</v>
      </c>
      <c r="O95" t="inlineStr">
        <is>
          <t>COBRADO CORREO MEHIDA 30/07/2026</t>
        </is>
      </c>
      <c r="P95" t="inlineStr">
        <is>
          <t>CECILIA SANCHEZ</t>
        </is>
      </c>
      <c r="Q95" t="inlineStr"/>
      <c r="R95" t="inlineStr">
        <is>
          <t>PENDIENTE</t>
        </is>
      </c>
      <c r="S95" s="434" t="n">
        <v>46238.4880660403</v>
      </c>
    </row>
    <row r="96">
      <c r="A96" t="inlineStr">
        <is>
          <t>F|FE01|0029814</t>
        </is>
      </c>
      <c r="B96" t="inlineStr">
        <is>
          <t>20100901481</t>
        </is>
      </c>
      <c r="C96" t="inlineStr">
        <is>
          <t>J &amp; V RESGUARDO S.A.C.</t>
        </is>
      </c>
      <c r="D96" t="inlineStr">
        <is>
          <t>LILIANA CONTRERAS / AZAÑERO</t>
        </is>
      </c>
      <c r="E96" s="434" t="n">
        <v>46210</v>
      </c>
      <c r="F96" t="inlineStr">
        <is>
          <t>F</t>
        </is>
      </c>
      <c r="G96" t="inlineStr">
        <is>
          <t>FE01</t>
        </is>
      </c>
      <c r="H96" t="inlineStr">
        <is>
          <t>0029814</t>
        </is>
      </c>
      <c r="I96" t="inlineStr">
        <is>
          <t>CERT.FIRMA</t>
        </is>
      </c>
      <c r="J96" s="433" t="n">
        <v>50</v>
      </c>
      <c r="K96" s="433" t="n">
        <v>0</v>
      </c>
      <c r="L96" s="433" t="n">
        <v>0</v>
      </c>
      <c r="M96" s="433" t="n">
        <v>50</v>
      </c>
      <c r="N96" s="434" t="n">
        <v>46217</v>
      </c>
      <c r="O96" t="inlineStr">
        <is>
          <t>COBRADO CORREO MEHIDA 30/07/2026</t>
        </is>
      </c>
      <c r="P96" t="inlineStr">
        <is>
          <t>MANI LOPEZ</t>
        </is>
      </c>
      <c r="Q96" t="inlineStr"/>
      <c r="R96" t="inlineStr">
        <is>
          <t>PENDIENTE</t>
        </is>
      </c>
      <c r="S96" s="434" t="n">
        <v>46238.48806606358</v>
      </c>
    </row>
    <row r="97">
      <c r="A97" t="inlineStr">
        <is>
          <t>F|FE01|0029838</t>
        </is>
      </c>
      <c r="B97" t="inlineStr">
        <is>
          <t>20100901481</t>
        </is>
      </c>
      <c r="C97" t="inlineStr">
        <is>
          <t>J &amp; V RESGUARDO S.A.C.</t>
        </is>
      </c>
      <c r="D97" t="inlineStr">
        <is>
          <t>LILIANA CONTRERAS / AZAÑERO</t>
        </is>
      </c>
      <c r="E97" s="434" t="n">
        <v>46212</v>
      </c>
      <c r="F97" t="inlineStr">
        <is>
          <t>F</t>
        </is>
      </c>
      <c r="G97" t="inlineStr">
        <is>
          <t>FE01</t>
        </is>
      </c>
      <c r="H97" t="inlineStr">
        <is>
          <t>0029838</t>
        </is>
      </c>
      <c r="I97" t="inlineStr">
        <is>
          <t>CARTA</t>
        </is>
      </c>
      <c r="J97" s="433" t="n">
        <v>50</v>
      </c>
      <c r="K97" s="433" t="n">
        <v>0</v>
      </c>
      <c r="L97" s="433" t="n">
        <v>0</v>
      </c>
      <c r="M97" s="433" t="n">
        <v>50</v>
      </c>
      <c r="N97" s="434" t="n">
        <v>46219</v>
      </c>
      <c r="O97" t="inlineStr">
        <is>
          <t>COBRADO CORREO MEHIDA 30/07/2026</t>
        </is>
      </c>
      <c r="P97" t="inlineStr">
        <is>
          <t>JULIO PENA</t>
        </is>
      </c>
      <c r="Q97" t="inlineStr"/>
      <c r="R97" t="inlineStr">
        <is>
          <t>PENDIENTE</t>
        </is>
      </c>
      <c r="S97" s="434" t="n">
        <v>46238.48806606358</v>
      </c>
    </row>
    <row r="98">
      <c r="A98" t="inlineStr">
        <is>
          <t>F|FE01|0029839</t>
        </is>
      </c>
      <c r="B98" t="inlineStr">
        <is>
          <t>20100901481</t>
        </is>
      </c>
      <c r="C98" t="inlineStr">
        <is>
          <t>J &amp; V RESGUARDO S.A.C.</t>
        </is>
      </c>
      <c r="D98" t="inlineStr">
        <is>
          <t>LILIANA CONTRERAS / AZAÑERO</t>
        </is>
      </c>
      <c r="E98" s="434" t="n">
        <v>46212</v>
      </c>
      <c r="F98" t="inlineStr">
        <is>
          <t>F</t>
        </is>
      </c>
      <c r="G98" t="inlineStr">
        <is>
          <t>FE01</t>
        </is>
      </c>
      <c r="H98" t="inlineStr">
        <is>
          <t>0029839</t>
        </is>
      </c>
      <c r="I98" t="inlineStr">
        <is>
          <t>CARTA</t>
        </is>
      </c>
      <c r="J98" s="433" t="n">
        <v>100</v>
      </c>
      <c r="K98" s="433" t="n">
        <v>0</v>
      </c>
      <c r="L98" s="433" t="n">
        <v>0</v>
      </c>
      <c r="M98" s="433" t="n">
        <v>100</v>
      </c>
      <c r="N98" s="434" t="n">
        <v>46219</v>
      </c>
      <c r="O98" t="inlineStr">
        <is>
          <t>COBRADO CORREO MEHIDA 30/07/2026</t>
        </is>
      </c>
      <c r="P98" t="inlineStr">
        <is>
          <t>ROSA ALARCON</t>
        </is>
      </c>
      <c r="Q98" t="inlineStr"/>
      <c r="R98" t="inlineStr">
        <is>
          <t>PENDIENTE</t>
        </is>
      </c>
      <c r="S98" s="434" t="n">
        <v>46238.48806606358</v>
      </c>
    </row>
    <row r="99">
      <c r="A99" t="inlineStr">
        <is>
          <t>F|FE01|0029840</t>
        </is>
      </c>
      <c r="B99" t="inlineStr">
        <is>
          <t>20100901481</t>
        </is>
      </c>
      <c r="C99" t="inlineStr">
        <is>
          <t>J &amp; V RESGUARDO S.A.C.</t>
        </is>
      </c>
      <c r="D99" t="inlineStr">
        <is>
          <t>LILIANA CONTRERAS / AZAÑERO</t>
        </is>
      </c>
      <c r="E99" s="434" t="n">
        <v>46212</v>
      </c>
      <c r="F99" t="inlineStr">
        <is>
          <t>F</t>
        </is>
      </c>
      <c r="G99" t="inlineStr">
        <is>
          <t>FE01</t>
        </is>
      </c>
      <c r="H99" t="inlineStr">
        <is>
          <t>0029840</t>
        </is>
      </c>
      <c r="I99" t="inlineStr">
        <is>
          <t>CERT.FIRMA</t>
        </is>
      </c>
      <c r="J99" s="433" t="n">
        <v>50</v>
      </c>
      <c r="K99" s="433" t="n">
        <v>0</v>
      </c>
      <c r="L99" s="433" t="n">
        <v>0</v>
      </c>
      <c r="M99" s="433" t="n">
        <v>50</v>
      </c>
      <c r="N99" s="434" t="n">
        <v>46219</v>
      </c>
      <c r="O99" t="inlineStr">
        <is>
          <t>COBRADO CORREO MEHIDA 30/07/2026</t>
        </is>
      </c>
      <c r="P99" t="inlineStr">
        <is>
          <t>CECILIA SANCHEZ</t>
        </is>
      </c>
      <c r="Q99" t="inlineStr"/>
      <c r="R99" t="inlineStr">
        <is>
          <t>PENDIENTE</t>
        </is>
      </c>
      <c r="S99" s="434" t="n">
        <v>46238.48806606358</v>
      </c>
    </row>
    <row r="100">
      <c r="A100" t="inlineStr">
        <is>
          <t>F|FE01|0029869</t>
        </is>
      </c>
      <c r="B100" t="inlineStr">
        <is>
          <t>20269985900</t>
        </is>
      </c>
      <c r="C100" t="inlineStr">
        <is>
          <t>PLUZ ENERGIA PERU S.A.A.</t>
        </is>
      </c>
      <c r="D100" t="inlineStr">
        <is>
          <t>JENY UREÑA/ CECILIA</t>
        </is>
      </c>
      <c r="E100" s="434" t="n">
        <v>46217</v>
      </c>
      <c r="F100" t="inlineStr">
        <is>
          <t>F</t>
        </is>
      </c>
      <c r="G100" t="inlineStr">
        <is>
          <t>FE01</t>
        </is>
      </c>
      <c r="H100" t="inlineStr">
        <is>
          <t>0029869</t>
        </is>
      </c>
      <c r="I100" t="inlineStr">
        <is>
          <t>K67194</t>
        </is>
      </c>
      <c r="J100" s="433" t="n">
        <v>3950</v>
      </c>
      <c r="K100" s="433" t="n">
        <v>0</v>
      </c>
      <c r="L100" s="433" t="n">
        <v>0</v>
      </c>
      <c r="M100" s="433" t="n">
        <v>3950</v>
      </c>
      <c r="N100" s="434" t="n">
        <v>46224</v>
      </c>
      <c r="O100" t="inlineStr">
        <is>
          <t>SE TENDRA QUE ANULAR</t>
        </is>
      </c>
      <c r="P100" t="inlineStr">
        <is>
          <t>ANDREA ARAGON</t>
        </is>
      </c>
      <c r="Q100" t="inlineStr"/>
      <c r="R100" t="inlineStr">
        <is>
          <t>PENDIENTE</t>
        </is>
      </c>
      <c r="S100" s="434" t="n">
        <v>46238.48806606358</v>
      </c>
    </row>
    <row r="101">
      <c r="A101" t="inlineStr">
        <is>
          <t>F|FE01|0029885</t>
        </is>
      </c>
      <c r="B101" t="inlineStr">
        <is>
          <t>20609275945</t>
        </is>
      </c>
      <c r="C101" t="inlineStr">
        <is>
          <t>PROMOTORA LA MURALLA DEL SUR S.A.C.</t>
        </is>
      </c>
      <c r="D101" t="inlineStr">
        <is>
          <t>JEREMI BLANCO / ALVARO BURGA/ CESAR SALLUCA</t>
        </is>
      </c>
      <c r="E101" s="434" t="n">
        <v>46218</v>
      </c>
      <c r="F101" t="inlineStr">
        <is>
          <t>F</t>
        </is>
      </c>
      <c r="G101" t="inlineStr">
        <is>
          <t>FE01</t>
        </is>
      </c>
      <c r="H101" t="inlineStr">
        <is>
          <t>0029885</t>
        </is>
      </c>
      <c r="I101" t="inlineStr">
        <is>
          <t>CERT.FIRMA</t>
        </is>
      </c>
      <c r="J101" s="433" t="n">
        <v>25</v>
      </c>
      <c r="K101" s="433" t="n">
        <v>0</v>
      </c>
      <c r="L101" s="433" t="n">
        <v>0</v>
      </c>
      <c r="M101" s="433" t="n">
        <v>25</v>
      </c>
      <c r="N101" s="434" t="n">
        <v>46225</v>
      </c>
      <c r="O101" t="inlineStr">
        <is>
          <t>COBRADO CORREO SALLUCA 30/07/2026// SE LLAMO A GIORGIO</t>
        </is>
      </c>
      <c r="P101" t="inlineStr">
        <is>
          <t>CESAR SALLUCA</t>
        </is>
      </c>
      <c r="Q101" t="inlineStr"/>
      <c r="R101" t="inlineStr">
        <is>
          <t>PENDIENTE</t>
        </is>
      </c>
      <c r="S101" s="434" t="n">
        <v>46238.48806607258</v>
      </c>
    </row>
    <row r="102">
      <c r="A102" t="inlineStr">
        <is>
          <t>F|FE01|0029891</t>
        </is>
      </c>
      <c r="B102" t="inlineStr">
        <is>
          <t>20100901481</t>
        </is>
      </c>
      <c r="C102" t="inlineStr">
        <is>
          <t>J &amp; V RESGUARDO S.A.C.</t>
        </is>
      </c>
      <c r="D102" t="inlineStr">
        <is>
          <t>LILIANA CONTRERAS / AZAÑERO</t>
        </is>
      </c>
      <c r="E102" s="434" t="n">
        <v>46219</v>
      </c>
      <c r="F102" t="inlineStr">
        <is>
          <t>F</t>
        </is>
      </c>
      <c r="G102" t="inlineStr">
        <is>
          <t>FE01</t>
        </is>
      </c>
      <c r="H102" t="inlineStr">
        <is>
          <t>0029891</t>
        </is>
      </c>
      <c r="I102" t="inlineStr">
        <is>
          <t>CARTA</t>
        </is>
      </c>
      <c r="J102" s="433" t="n">
        <v>50</v>
      </c>
      <c r="K102" s="433" t="n">
        <v>0</v>
      </c>
      <c r="L102" s="433" t="n">
        <v>0</v>
      </c>
      <c r="M102" s="433" t="n">
        <v>50</v>
      </c>
      <c r="N102" s="434" t="n">
        <v>46226</v>
      </c>
      <c r="O102" t="inlineStr">
        <is>
          <t>COBRADO CORREO MEHIDA 30/07/2026</t>
        </is>
      </c>
      <c r="P102" t="inlineStr">
        <is>
          <t>MANI LOPEZ</t>
        </is>
      </c>
      <c r="Q102" t="inlineStr"/>
      <c r="R102" t="inlineStr">
        <is>
          <t>PENDIENTE</t>
        </is>
      </c>
      <c r="S102" s="434" t="n">
        <v>46238.48806607258</v>
      </c>
    </row>
    <row r="103">
      <c r="A103" t="inlineStr">
        <is>
          <t>F|FE01|0029900</t>
        </is>
      </c>
      <c r="B103" t="inlineStr">
        <is>
          <t>20100901481</t>
        </is>
      </c>
      <c r="C103" t="inlineStr">
        <is>
          <t>J &amp; V RESGUARDO S.A.C.</t>
        </is>
      </c>
      <c r="D103" t="inlineStr">
        <is>
          <t>LILIANA CONTRERAS / AZAÑERO</t>
        </is>
      </c>
      <c r="E103" s="434" t="n">
        <v>46219</v>
      </c>
      <c r="F103" t="inlineStr">
        <is>
          <t>F</t>
        </is>
      </c>
      <c r="G103" t="inlineStr">
        <is>
          <t>FE01</t>
        </is>
      </c>
      <c r="H103" t="inlineStr">
        <is>
          <t>0029900</t>
        </is>
      </c>
      <c r="I103" t="inlineStr">
        <is>
          <t>CERT.FIRMA</t>
        </is>
      </c>
      <c r="J103" s="433" t="n">
        <v>12</v>
      </c>
      <c r="K103" s="433" t="n">
        <v>0</v>
      </c>
      <c r="L103" s="433" t="n">
        <v>0</v>
      </c>
      <c r="M103" s="433" t="n">
        <v>12</v>
      </c>
      <c r="N103" s="434" t="n">
        <v>46226</v>
      </c>
      <c r="O103" t="inlineStr">
        <is>
          <t>COBRADO CORREO MEHIDA 30/07/2026</t>
        </is>
      </c>
      <c r="P103" t="inlineStr">
        <is>
          <t>CECILIA SANCHEZ</t>
        </is>
      </c>
      <c r="Q103" t="inlineStr"/>
      <c r="R103" t="inlineStr">
        <is>
          <t>PENDIENTE</t>
        </is>
      </c>
      <c r="S103" s="434" t="n">
        <v>46238.48806607258</v>
      </c>
    </row>
    <row r="104">
      <c r="A104" t="inlineStr">
        <is>
          <t>F|FE01|0029905</t>
        </is>
      </c>
      <c r="B104" t="inlineStr">
        <is>
          <t>20269985900</t>
        </is>
      </c>
      <c r="C104" t="inlineStr">
        <is>
          <t>PLUZ ENERGIA PERU S.A.A.</t>
        </is>
      </c>
      <c r="D104" t="inlineStr">
        <is>
          <t>JENY UREÑA/ CECILIA</t>
        </is>
      </c>
      <c r="E104" s="434" t="n">
        <v>46220</v>
      </c>
      <c r="F104" t="inlineStr">
        <is>
          <t>F</t>
        </is>
      </c>
      <c r="G104" t="inlineStr">
        <is>
          <t>FE01</t>
        </is>
      </c>
      <c r="H104" t="inlineStr">
        <is>
          <t>0029905</t>
        </is>
      </c>
      <c r="I104" t="inlineStr">
        <is>
          <t>K67160</t>
        </is>
      </c>
      <c r="J104" s="433" t="n">
        <v>836</v>
      </c>
      <c r="K104" s="433" t="n">
        <v>0</v>
      </c>
      <c r="L104" s="433" t="n">
        <v>0</v>
      </c>
      <c r="M104" s="433" t="n">
        <v>836</v>
      </c>
      <c r="N104" s="434" t="n">
        <v>46227</v>
      </c>
      <c r="O104" t="inlineStr"/>
      <c r="P104" t="inlineStr">
        <is>
          <t>YENNY UREÑA</t>
        </is>
      </c>
      <c r="Q104" t="inlineStr"/>
      <c r="R104" t="inlineStr">
        <is>
          <t>PENDIENTE</t>
        </is>
      </c>
      <c r="S104" s="434" t="n">
        <v>46238.48806607258</v>
      </c>
    </row>
    <row r="105">
      <c r="A105" t="inlineStr">
        <is>
          <t>F|FE01|0029906</t>
        </is>
      </c>
      <c r="B105" t="inlineStr">
        <is>
          <t>20269985900</t>
        </is>
      </c>
      <c r="C105" t="inlineStr">
        <is>
          <t>PLUZ ENERGIA PERU S.A.A.</t>
        </is>
      </c>
      <c r="D105" t="inlineStr">
        <is>
          <t>JENY UREÑA/ CECILIA</t>
        </is>
      </c>
      <c r="E105" s="434" t="n">
        <v>46220</v>
      </c>
      <c r="F105" t="inlineStr">
        <is>
          <t>F</t>
        </is>
      </c>
      <c r="G105" t="inlineStr">
        <is>
          <t>FE01</t>
        </is>
      </c>
      <c r="H105" t="inlineStr">
        <is>
          <t>0029906</t>
        </is>
      </c>
      <c r="I105" t="inlineStr">
        <is>
          <t>K67161</t>
        </is>
      </c>
      <c r="J105" s="433" t="n">
        <v>836</v>
      </c>
      <c r="K105" s="433" t="n">
        <v>0</v>
      </c>
      <c r="L105" s="433" t="n">
        <v>0</v>
      </c>
      <c r="M105" s="433" t="n">
        <v>836</v>
      </c>
      <c r="N105" s="434" t="n">
        <v>46227</v>
      </c>
      <c r="O105" t="inlineStr"/>
      <c r="P105" t="inlineStr">
        <is>
          <t>YENNY UREÑA</t>
        </is>
      </c>
      <c r="Q105" t="inlineStr"/>
      <c r="R105" t="inlineStr">
        <is>
          <t>PENDIENTE</t>
        </is>
      </c>
      <c r="S105" s="434" t="n">
        <v>46238.48806607258</v>
      </c>
    </row>
    <row r="106">
      <c r="A106" t="inlineStr">
        <is>
          <t>F|FE01|0029907</t>
        </is>
      </c>
      <c r="B106" t="inlineStr">
        <is>
          <t>20269985900</t>
        </is>
      </c>
      <c r="C106" t="inlineStr">
        <is>
          <t>PLUZ ENERGIA PERU S.A.A.</t>
        </is>
      </c>
      <c r="D106" t="inlineStr">
        <is>
          <t>JENY UREÑA/ CECILIA</t>
        </is>
      </c>
      <c r="E106" s="434" t="n">
        <v>46220</v>
      </c>
      <c r="F106" t="inlineStr">
        <is>
          <t>F</t>
        </is>
      </c>
      <c r="G106" t="inlineStr">
        <is>
          <t>FE01</t>
        </is>
      </c>
      <c r="H106" t="inlineStr">
        <is>
          <t>0029907</t>
        </is>
      </c>
      <c r="I106" t="inlineStr">
        <is>
          <t>K67159</t>
        </is>
      </c>
      <c r="J106" s="433" t="n">
        <v>836</v>
      </c>
      <c r="K106" s="433" t="n">
        <v>0</v>
      </c>
      <c r="L106" s="433" t="n">
        <v>0</v>
      </c>
      <c r="M106" s="433" t="n">
        <v>836</v>
      </c>
      <c r="N106" s="434" t="n">
        <v>46227</v>
      </c>
      <c r="O106" t="inlineStr"/>
      <c r="P106" t="inlineStr">
        <is>
          <t>YENNY UREÑA</t>
        </is>
      </c>
      <c r="Q106" t="inlineStr"/>
      <c r="R106" t="inlineStr">
        <is>
          <t>PENDIENTE</t>
        </is>
      </c>
      <c r="S106" s="434" t="n">
        <v>46238.48806607845</v>
      </c>
    </row>
    <row r="107">
      <c r="A107" t="inlineStr">
        <is>
          <t>F|FE01|0029915</t>
        </is>
      </c>
      <c r="B107" t="inlineStr">
        <is>
          <t>20100147514</t>
        </is>
      </c>
      <c r="C107" t="inlineStr">
        <is>
          <t>SOUTHERN PERU COPPER CORPORATION, SUCURSAL DEL PER?</t>
        </is>
      </c>
      <c r="D107" t="inlineStr">
        <is>
          <t>SRA LILIANA SOUTHERN PERU / alvaro burga</t>
        </is>
      </c>
      <c r="E107" s="434" t="n">
        <v>46220</v>
      </c>
      <c r="F107" t="inlineStr">
        <is>
          <t>F</t>
        </is>
      </c>
      <c r="G107" t="inlineStr">
        <is>
          <t>FE01</t>
        </is>
      </c>
      <c r="H107" t="inlineStr">
        <is>
          <t>0029915</t>
        </is>
      </c>
      <c r="I107" t="inlineStr">
        <is>
          <t>CERT.FIRMA</t>
        </is>
      </c>
      <c r="J107" s="433" t="n">
        <v>250</v>
      </c>
      <c r="K107" s="433" t="n">
        <v>0</v>
      </c>
      <c r="L107" s="433" t="n">
        <v>0</v>
      </c>
      <c r="M107" s="433" t="n">
        <v>250</v>
      </c>
      <c r="N107" s="434" t="n">
        <v>46227</v>
      </c>
      <c r="O107" t="inlineStr">
        <is>
          <t>CORREO ENVIADO A LILIANA 30/07/2026</t>
        </is>
      </c>
      <c r="P107" t="inlineStr">
        <is>
          <t>LILIANA FERNANDEZ</t>
        </is>
      </c>
      <c r="Q107" t="inlineStr"/>
      <c r="R107" t="inlineStr">
        <is>
          <t>PENDIENTE</t>
        </is>
      </c>
      <c r="S107" s="434" t="n">
        <v>46238.48806607845</v>
      </c>
    </row>
    <row r="108">
      <c r="A108" t="inlineStr">
        <is>
          <t>F|FE01|0029919</t>
        </is>
      </c>
      <c r="B108" t="inlineStr">
        <is>
          <t>20100056802</t>
        </is>
      </c>
      <c r="C108" t="inlineStr">
        <is>
          <t>COMPAщA MINERA CONDESTABLE S.A.</t>
        </is>
      </c>
      <c r="D108" t="inlineStr">
        <is>
          <t>karen canales / ELVIS SALAZAR</t>
        </is>
      </c>
      <c r="E108" s="434" t="n">
        <v>46220</v>
      </c>
      <c r="F108" t="inlineStr">
        <is>
          <t>F</t>
        </is>
      </c>
      <c r="G108" t="inlineStr">
        <is>
          <t>FE01</t>
        </is>
      </c>
      <c r="H108" t="inlineStr">
        <is>
          <t>0029919</t>
        </is>
      </c>
      <c r="I108" t="inlineStr">
        <is>
          <t>CARTA</t>
        </is>
      </c>
      <c r="J108" s="433" t="n">
        <v>260</v>
      </c>
      <c r="K108" s="433" t="n">
        <v>0</v>
      </c>
      <c r="L108" s="433" t="n">
        <v>0</v>
      </c>
      <c r="M108" s="433" t="n">
        <v>260</v>
      </c>
      <c r="N108" s="434" t="n">
        <v>46227</v>
      </c>
      <c r="O108" t="inlineStr">
        <is>
          <t>SE ENVIO CORREO A KAREN 30/07/2026// se programa pago para el 04/08/2026</t>
        </is>
      </c>
      <c r="P108" t="inlineStr">
        <is>
          <t>KAREN CANALES</t>
        </is>
      </c>
      <c r="Q108" t="inlineStr"/>
      <c r="R108" t="inlineStr">
        <is>
          <t>PENDIENTE</t>
        </is>
      </c>
      <c r="S108" s="434" t="n">
        <v>46238.48806607845</v>
      </c>
    </row>
    <row r="109">
      <c r="A109" t="inlineStr">
        <is>
          <t>F|FE01|0029921</t>
        </is>
      </c>
      <c r="B109" t="inlineStr">
        <is>
          <t>20269985900</t>
        </is>
      </c>
      <c r="C109" t="inlineStr">
        <is>
          <t>PLUZ ENERGIA PERU S.A.A.</t>
        </is>
      </c>
      <c r="D109" t="inlineStr">
        <is>
          <t>JENY UREÑA/ CECILIA</t>
        </is>
      </c>
      <c r="E109" s="434" t="n">
        <v>46220</v>
      </c>
      <c r="F109" t="inlineStr">
        <is>
          <t>F</t>
        </is>
      </c>
      <c r="G109" t="inlineStr">
        <is>
          <t>FE01</t>
        </is>
      </c>
      <c r="H109" t="inlineStr">
        <is>
          <t>0029921</t>
        </is>
      </c>
      <c r="I109" t="inlineStr">
        <is>
          <t>K66808</t>
        </is>
      </c>
      <c r="J109" s="433" t="n">
        <v>1950</v>
      </c>
      <c r="K109" s="433" t="n">
        <v>0</v>
      </c>
      <c r="L109" s="433" t="n">
        <v>0</v>
      </c>
      <c r="M109" s="433" t="n">
        <v>1950</v>
      </c>
      <c r="N109" s="434" t="n">
        <v>46227</v>
      </c>
      <c r="O109" t="inlineStr"/>
      <c r="P109" t="inlineStr">
        <is>
          <t>ANA OTERO</t>
        </is>
      </c>
      <c r="Q109" t="inlineStr"/>
      <c r="R109" t="inlineStr">
        <is>
          <t>PENDIENTE</t>
        </is>
      </c>
      <c r="S109" s="434" t="n">
        <v>46238.48806607845</v>
      </c>
    </row>
    <row r="110">
      <c r="A110" t="inlineStr">
        <is>
          <t>F|FE01|0029941</t>
        </is>
      </c>
      <c r="B110" t="inlineStr">
        <is>
          <t>20601377633</t>
        </is>
      </c>
      <c r="C110" t="inlineStr">
        <is>
          <t>MUREL DOMUM INVERSIONES S.A.C.</t>
        </is>
      </c>
      <c r="D110" t="inlineStr">
        <is>
          <t>JEREMI BLANCO / ALVARO BURGA/ CESAR SALLUCA</t>
        </is>
      </c>
      <c r="E110" s="434" t="n">
        <v>46223</v>
      </c>
      <c r="F110" t="inlineStr">
        <is>
          <t>F</t>
        </is>
      </c>
      <c r="G110" t="inlineStr">
        <is>
          <t>FE01</t>
        </is>
      </c>
      <c r="H110" t="inlineStr">
        <is>
          <t>0029941</t>
        </is>
      </c>
      <c r="I110" t="inlineStr">
        <is>
          <t>CERT.FIRMA</t>
        </is>
      </c>
      <c r="J110" s="433" t="n">
        <v>25</v>
      </c>
      <c r="K110" s="433" t="n">
        <v>0</v>
      </c>
      <c r="L110" s="433" t="n">
        <v>0</v>
      </c>
      <c r="M110" s="433" t="n">
        <v>25</v>
      </c>
      <c r="N110" s="434" t="n">
        <v>46230</v>
      </c>
      <c r="O110" t="inlineStr">
        <is>
          <t>COBRADO CORREO SALLUCA 30/07/2026// SE LLAMO A GIORGIO</t>
        </is>
      </c>
      <c r="P110" t="inlineStr">
        <is>
          <t>CESAR SALLUCA</t>
        </is>
      </c>
      <c r="Q110" t="inlineStr"/>
      <c r="R110" t="inlineStr">
        <is>
          <t>PENDIENTE</t>
        </is>
      </c>
      <c r="S110" s="434" t="n">
        <v>46238.48806607845</v>
      </c>
    </row>
    <row r="111">
      <c r="A111" t="inlineStr">
        <is>
          <t>F|FE01|0029946</t>
        </is>
      </c>
      <c r="B111" t="inlineStr">
        <is>
          <t>20546406688</t>
        </is>
      </c>
      <c r="C111" t="inlineStr">
        <is>
          <t>EGASA PERU S.A.C.</t>
        </is>
      </c>
      <c r="D111" t="inlineStr">
        <is>
          <t>PATRICIA GUERRERO</t>
        </is>
      </c>
      <c r="E111" s="434" t="n">
        <v>46224</v>
      </c>
      <c r="F111" t="inlineStr">
        <is>
          <t>F</t>
        </is>
      </c>
      <c r="G111" t="inlineStr">
        <is>
          <t>FE01</t>
        </is>
      </c>
      <c r="H111" t="inlineStr">
        <is>
          <t>0029946</t>
        </is>
      </c>
      <c r="I111" t="inlineStr">
        <is>
          <t>CERT.FIRMA</t>
        </is>
      </c>
      <c r="J111" s="433" t="n">
        <v>300</v>
      </c>
      <c r="K111" s="433" t="n">
        <v>0</v>
      </c>
      <c r="L111" s="433" t="n">
        <v>0</v>
      </c>
      <c r="M111" s="433" t="n">
        <v>300</v>
      </c>
      <c r="N111" s="434" t="n">
        <v>46231</v>
      </c>
      <c r="O111" t="inlineStr"/>
      <c r="P111" t="inlineStr"/>
      <c r="Q111" t="inlineStr"/>
      <c r="R111" t="inlineStr">
        <is>
          <t>PENDIENTE</t>
        </is>
      </c>
      <c r="S111" s="434" t="n">
        <v>46238.48806607845</v>
      </c>
    </row>
    <row r="112">
      <c r="A112" t="inlineStr">
        <is>
          <t>F|FE01|0029956</t>
        </is>
      </c>
      <c r="B112" t="inlineStr">
        <is>
          <t>20100056802</t>
        </is>
      </c>
      <c r="C112" t="inlineStr">
        <is>
          <t>COMPAщA MINERA CONDESTABLE S.A.</t>
        </is>
      </c>
      <c r="D112" t="inlineStr">
        <is>
          <t>karen canales / ELVIS SALAZAR</t>
        </is>
      </c>
      <c r="E112" s="434" t="n">
        <v>46225</v>
      </c>
      <c r="F112" t="inlineStr">
        <is>
          <t>F</t>
        </is>
      </c>
      <c r="G112" t="inlineStr">
        <is>
          <t>FE01</t>
        </is>
      </c>
      <c r="H112" t="inlineStr">
        <is>
          <t>0029956</t>
        </is>
      </c>
      <c r="I112" t="inlineStr">
        <is>
          <t>CERT.FIRMA</t>
        </is>
      </c>
      <c r="J112" s="433" t="n">
        <v>75</v>
      </c>
      <c r="K112" s="433" t="n">
        <v>0</v>
      </c>
      <c r="L112" s="433" t="n">
        <v>0</v>
      </c>
      <c r="M112" s="433" t="n">
        <v>75</v>
      </c>
      <c r="N112" s="434" t="n">
        <v>46233</v>
      </c>
      <c r="O112" t="inlineStr">
        <is>
          <t>SE ENVIO CORREO A KAREN 30/07/2026// se programa pago para el 04/08/2026</t>
        </is>
      </c>
      <c r="P112" t="inlineStr">
        <is>
          <t>KAREN CANALES</t>
        </is>
      </c>
      <c r="Q112" t="inlineStr"/>
      <c r="R112" t="inlineStr">
        <is>
          <t>PENDIENTE</t>
        </is>
      </c>
      <c r="S112" s="434" t="n">
        <v>46238.48806607845</v>
      </c>
    </row>
    <row r="113">
      <c r="A113" t="inlineStr">
        <is>
          <t>F|FE01|0029963</t>
        </is>
      </c>
      <c r="B113" t="inlineStr">
        <is>
          <t>20611626411</t>
        </is>
      </c>
      <c r="C113" t="inlineStr">
        <is>
          <t>LUCKIA PERU RESTAURACION S.A.C.</t>
        </is>
      </c>
      <c r="D113" t="inlineStr">
        <is>
          <t>PATRICIA GUERRERO</t>
        </is>
      </c>
      <c r="E113" s="434" t="n">
        <v>46225</v>
      </c>
      <c r="F113" t="inlineStr">
        <is>
          <t>F</t>
        </is>
      </c>
      <c r="G113" t="inlineStr">
        <is>
          <t>FE01</t>
        </is>
      </c>
      <c r="H113" t="inlineStr">
        <is>
          <t>0029963</t>
        </is>
      </c>
      <c r="I113" t="inlineStr">
        <is>
          <t>CERT.FIRMA</t>
        </is>
      </c>
      <c r="J113" s="433" t="n">
        <v>50</v>
      </c>
      <c r="K113" s="433" t="n">
        <v>0</v>
      </c>
      <c r="L113" s="433" t="n">
        <v>0</v>
      </c>
      <c r="M113" s="433" t="n">
        <v>50</v>
      </c>
      <c r="N113" s="434" t="n">
        <v>46233</v>
      </c>
      <c r="O113" t="inlineStr"/>
      <c r="P113" t="inlineStr"/>
      <c r="Q113" t="inlineStr"/>
      <c r="R113" t="inlineStr">
        <is>
          <t>PENDIENTE</t>
        </is>
      </c>
      <c r="S113" s="434" t="n">
        <v>46238.48806607845</v>
      </c>
    </row>
    <row r="114">
      <c r="A114" t="inlineStr">
        <is>
          <t>F|FE01|0029972</t>
        </is>
      </c>
      <c r="B114" t="inlineStr">
        <is>
          <t>20547979827</t>
        </is>
      </c>
      <c r="C114" t="inlineStr">
        <is>
          <t>INMOBILIARIA SAN VINCENZO S.A.C.</t>
        </is>
      </c>
      <c r="D114" t="inlineStr">
        <is>
          <t>NUEVOS / SIN ASIGNAR</t>
        </is>
      </c>
      <c r="E114" s="434" t="n">
        <v>46227</v>
      </c>
      <c r="F114" t="inlineStr">
        <is>
          <t>F</t>
        </is>
      </c>
      <c r="G114" t="inlineStr">
        <is>
          <t>FE01</t>
        </is>
      </c>
      <c r="H114" t="inlineStr">
        <is>
          <t>0029972</t>
        </is>
      </c>
      <c r="I114" t="inlineStr">
        <is>
          <t>CERT.FIRMA</t>
        </is>
      </c>
      <c r="J114" s="433" t="n">
        <v>25</v>
      </c>
      <c r="K114" s="433" t="n">
        <v>0</v>
      </c>
      <c r="L114" s="433" t="n">
        <v>0</v>
      </c>
      <c r="M114" s="433" t="n">
        <v>25</v>
      </c>
      <c r="N114" s="434" t="n">
        <v>46235</v>
      </c>
      <c r="O114" t="inlineStr"/>
      <c r="P114" t="inlineStr"/>
      <c r="Q114" t="inlineStr"/>
      <c r="R114" t="inlineStr">
        <is>
          <t>NUEVO</t>
        </is>
      </c>
      <c r="S114" s="434" t="n">
        <v>46238.48806607845</v>
      </c>
    </row>
    <row r="115">
      <c r="A115" t="inlineStr">
        <is>
          <t>F|FE01|0029973</t>
        </is>
      </c>
      <c r="B115" t="inlineStr">
        <is>
          <t>20601898561</t>
        </is>
      </c>
      <c r="C115" t="inlineStr">
        <is>
          <t>INMOBILIARIA PARDO 200 S.A.C.</t>
        </is>
      </c>
      <c r="D115" t="inlineStr">
        <is>
          <t>VARIOS</t>
        </is>
      </c>
      <c r="E115" s="434" t="n">
        <v>46227</v>
      </c>
      <c r="F115" t="inlineStr">
        <is>
          <t>F</t>
        </is>
      </c>
      <c r="G115" t="inlineStr">
        <is>
          <t>FE01</t>
        </is>
      </c>
      <c r="H115" t="inlineStr">
        <is>
          <t>0029973</t>
        </is>
      </c>
      <c r="I115" t="inlineStr">
        <is>
          <t>CERT.FIRMA</t>
        </is>
      </c>
      <c r="J115" s="433" t="n">
        <v>25</v>
      </c>
      <c r="K115" s="433" t="n">
        <v>0</v>
      </c>
      <c r="L115" s="433" t="n">
        <v>0</v>
      </c>
      <c r="M115" s="433" t="n">
        <v>25</v>
      </c>
      <c r="N115" s="434" t="n">
        <v>46235</v>
      </c>
      <c r="O115" t="inlineStr"/>
      <c r="P115" t="inlineStr">
        <is>
          <t>YOLANDA AOKI</t>
        </is>
      </c>
      <c r="Q115" t="inlineStr"/>
      <c r="R115" t="inlineStr">
        <is>
          <t>PENDIENTE</t>
        </is>
      </c>
      <c r="S115" s="434" t="n">
        <v>46238.48806607845</v>
      </c>
    </row>
    <row r="116">
      <c r="A116" t="inlineStr">
        <is>
          <t>F|FE01|0029977</t>
        </is>
      </c>
      <c r="B116" t="inlineStr">
        <is>
          <t>20100901481</t>
        </is>
      </c>
      <c r="C116" t="inlineStr">
        <is>
          <t>J &amp; V RESGUARDO S.A.C.</t>
        </is>
      </c>
      <c r="D116" t="inlineStr">
        <is>
          <t>LILIANA CONTRERAS / AZAÑERO</t>
        </is>
      </c>
      <c r="E116" s="434" t="n">
        <v>46227</v>
      </c>
      <c r="F116" t="inlineStr">
        <is>
          <t>F</t>
        </is>
      </c>
      <c r="G116" t="inlineStr">
        <is>
          <t>FE01</t>
        </is>
      </c>
      <c r="H116" t="inlineStr">
        <is>
          <t>0029977</t>
        </is>
      </c>
      <c r="I116" t="inlineStr">
        <is>
          <t>CARTA</t>
        </is>
      </c>
      <c r="J116" s="433" t="n">
        <v>50</v>
      </c>
      <c r="K116" s="433" t="n">
        <v>0</v>
      </c>
      <c r="L116" s="433" t="n">
        <v>0</v>
      </c>
      <c r="M116" s="433" t="n">
        <v>50</v>
      </c>
      <c r="N116" s="434" t="n">
        <v>46235</v>
      </c>
      <c r="O116" t="inlineStr">
        <is>
          <t>COBRADO CORREO MEHIDA 30/07/2026</t>
        </is>
      </c>
      <c r="P116" t="inlineStr">
        <is>
          <t>JOSE GOZALES</t>
        </is>
      </c>
      <c r="Q116" t="inlineStr"/>
      <c r="R116" t="inlineStr">
        <is>
          <t>PENDIENTE</t>
        </is>
      </c>
      <c r="S116" s="434" t="n">
        <v>46238.48806607845</v>
      </c>
    </row>
    <row r="117">
      <c r="A117" t="inlineStr">
        <is>
          <t>F|FE01|0029979</t>
        </is>
      </c>
      <c r="B117" t="inlineStr">
        <is>
          <t>20418896915</t>
        </is>
      </c>
      <c r="C117" t="inlineStr">
        <is>
          <t>MAPFRE PERU COMPAщA DE SEGUROS Y REASEGUROS</t>
        </is>
      </c>
      <c r="D117" t="inlineStr">
        <is>
          <t>VARIOS</t>
        </is>
      </c>
      <c r="E117" s="434" t="n">
        <v>46227</v>
      </c>
      <c r="F117" t="inlineStr">
        <is>
          <t>F</t>
        </is>
      </c>
      <c r="G117" t="inlineStr">
        <is>
          <t>FE01</t>
        </is>
      </c>
      <c r="H117" t="inlineStr">
        <is>
          <t>0029979</t>
        </is>
      </c>
      <c r="I117" t="inlineStr">
        <is>
          <t>CARTA</t>
        </is>
      </c>
      <c r="J117" s="433" t="n">
        <v>60</v>
      </c>
      <c r="K117" s="433" t="n">
        <v>0</v>
      </c>
      <c r="L117" s="433" t="n">
        <v>0</v>
      </c>
      <c r="M117" s="433" t="n">
        <v>60</v>
      </c>
      <c r="N117" s="434" t="n">
        <v>46235</v>
      </c>
      <c r="O117" t="inlineStr"/>
      <c r="P117" t="inlineStr">
        <is>
          <t>FIORELLA ARTEAGA</t>
        </is>
      </c>
      <c r="Q117" t="inlineStr"/>
      <c r="R117" t="inlineStr">
        <is>
          <t>PENDIENTE</t>
        </is>
      </c>
      <c r="S117" s="434" t="n">
        <v>46238.48806607845</v>
      </c>
    </row>
    <row r="118">
      <c r="A118" t="inlineStr">
        <is>
          <t>F|FE01|0029980</t>
        </is>
      </c>
      <c r="B118" t="inlineStr">
        <is>
          <t>20136422813</t>
        </is>
      </c>
      <c r="C118" t="inlineStr">
        <is>
          <t>ISOLA BRUCE ABOGADOS SOCIEDAD CIVIL</t>
        </is>
      </c>
      <c r="D118" t="inlineStr">
        <is>
          <t>VARIOS</t>
        </is>
      </c>
      <c r="E118" s="434" t="n">
        <v>46227</v>
      </c>
      <c r="F118" t="inlineStr">
        <is>
          <t>F</t>
        </is>
      </c>
      <c r="G118" t="inlineStr">
        <is>
          <t>FE01</t>
        </is>
      </c>
      <c r="H118" t="inlineStr">
        <is>
          <t>0029980</t>
        </is>
      </c>
      <c r="I118" t="inlineStr">
        <is>
          <t>CERT.FIRMA</t>
        </is>
      </c>
      <c r="J118" s="433" t="n">
        <v>150</v>
      </c>
      <c r="K118" s="433" t="n">
        <v>0</v>
      </c>
      <c r="L118" s="433" t="n">
        <v>0</v>
      </c>
      <c r="M118" s="433" t="n">
        <v>150</v>
      </c>
      <c r="N118" s="434" t="n">
        <v>46235</v>
      </c>
      <c r="O118" t="inlineStr"/>
      <c r="P118" t="inlineStr">
        <is>
          <t>CARLOS MISPIRETA</t>
        </is>
      </c>
      <c r="Q118" t="inlineStr"/>
      <c r="R118" t="inlineStr">
        <is>
          <t>PENDIENTE</t>
        </is>
      </c>
      <c r="S118" s="434" t="n">
        <v>46238.48806607845</v>
      </c>
    </row>
    <row r="119">
      <c r="A119" t="inlineStr">
        <is>
          <t>F|FE01|0029994</t>
        </is>
      </c>
      <c r="B119" t="inlineStr">
        <is>
          <t>20516488973</t>
        </is>
      </c>
      <c r="C119" t="inlineStr">
        <is>
          <t>COMPAщA MINERA SANTANDER S.A.C.</t>
        </is>
      </c>
      <c r="D119" t="inlineStr">
        <is>
          <t>VARIOS</t>
        </is>
      </c>
      <c r="E119" s="434" t="n">
        <v>46230</v>
      </c>
      <c r="F119" t="inlineStr">
        <is>
          <t>F</t>
        </is>
      </c>
      <c r="G119" t="inlineStr">
        <is>
          <t>FE01</t>
        </is>
      </c>
      <c r="H119" t="inlineStr">
        <is>
          <t>0029994</t>
        </is>
      </c>
      <c r="I119" t="inlineStr">
        <is>
          <t>CERT.FIRMA</t>
        </is>
      </c>
      <c r="J119" s="433" t="n">
        <v>480</v>
      </c>
      <c r="K119" s="433" t="n">
        <v>0</v>
      </c>
      <c r="L119" s="433" t="n">
        <v>0</v>
      </c>
      <c r="M119" s="433" t="n">
        <v>480</v>
      </c>
      <c r="N119" s="434" t="n">
        <v>46237</v>
      </c>
      <c r="O119" t="inlineStr"/>
      <c r="P119" t="inlineStr">
        <is>
          <t>PIERO PAREDES</t>
        </is>
      </c>
      <c r="Q119" t="inlineStr"/>
      <c r="R119" t="inlineStr">
        <is>
          <t>PENDIENTE</t>
        </is>
      </c>
      <c r="S119" s="434" t="n">
        <v>46238.48806607845</v>
      </c>
    </row>
    <row r="120">
      <c r="A120" t="inlineStr">
        <is>
          <t>F|FE01|0029995</t>
        </is>
      </c>
      <c r="B120" t="inlineStr">
        <is>
          <t>20100901481</t>
        </is>
      </c>
      <c r="C120" t="inlineStr">
        <is>
          <t>J &amp; V RESGUARDO S.A.C.</t>
        </is>
      </c>
      <c r="D120" t="inlineStr">
        <is>
          <t>LILIANA CONTRERAS / AZAÑERO</t>
        </is>
      </c>
      <c r="E120" s="434" t="n">
        <v>46230</v>
      </c>
      <c r="F120" t="inlineStr">
        <is>
          <t>F</t>
        </is>
      </c>
      <c r="G120" t="inlineStr">
        <is>
          <t>FE01</t>
        </is>
      </c>
      <c r="H120" t="inlineStr">
        <is>
          <t>0029995</t>
        </is>
      </c>
      <c r="I120" t="inlineStr">
        <is>
          <t>APERT.LIBRO</t>
        </is>
      </c>
      <c r="J120" s="433" t="n">
        <v>70</v>
      </c>
      <c r="K120" s="433" t="n">
        <v>0</v>
      </c>
      <c r="L120" s="433" t="n">
        <v>0</v>
      </c>
      <c r="M120" s="433" t="n">
        <v>70</v>
      </c>
      <c r="N120" s="434" t="n">
        <v>46237</v>
      </c>
      <c r="O120" t="inlineStr">
        <is>
          <t>COBRADO CORREO MEHIDA 30/07/2026</t>
        </is>
      </c>
      <c r="P120" t="inlineStr">
        <is>
          <t>CECILIA PACHAS</t>
        </is>
      </c>
      <c r="Q120" t="inlineStr"/>
      <c r="R120" t="inlineStr">
        <is>
          <t>PENDIENTE</t>
        </is>
      </c>
      <c r="S120" s="434" t="n">
        <v>46238.48806607845</v>
      </c>
    </row>
    <row r="121">
      <c r="A121" t="inlineStr">
        <is>
          <t>F|FE01|0029996</t>
        </is>
      </c>
      <c r="B121" t="inlineStr">
        <is>
          <t>20100901481</t>
        </is>
      </c>
      <c r="C121" t="inlineStr">
        <is>
          <t>J &amp; V RESGUARDO S.A.C.</t>
        </is>
      </c>
      <c r="D121" t="inlineStr">
        <is>
          <t>LILIANA CONTRERAS / AZAÑERO</t>
        </is>
      </c>
      <c r="E121" s="434" t="n">
        <v>46230</v>
      </c>
      <c r="F121" t="inlineStr">
        <is>
          <t>F</t>
        </is>
      </c>
      <c r="G121" t="inlineStr">
        <is>
          <t>FE01</t>
        </is>
      </c>
      <c r="H121" t="inlineStr">
        <is>
          <t>0029996</t>
        </is>
      </c>
      <c r="I121" t="inlineStr">
        <is>
          <t>APERT.LIBRO</t>
        </is>
      </c>
      <c r="J121" s="433" t="n">
        <v>140</v>
      </c>
      <c r="K121" s="433" t="n">
        <v>0</v>
      </c>
      <c r="L121" s="433" t="n">
        <v>0</v>
      </c>
      <c r="M121" s="433" t="n">
        <v>140</v>
      </c>
      <c r="N121" s="434" t="n">
        <v>46237</v>
      </c>
      <c r="O121" t="inlineStr">
        <is>
          <t>COBRADO CORREO MEHIDA 30/07/2026</t>
        </is>
      </c>
      <c r="P121" t="inlineStr">
        <is>
          <t>CECILIA PACHAS</t>
        </is>
      </c>
      <c r="Q121" t="inlineStr"/>
      <c r="R121" t="inlineStr">
        <is>
          <t>PENDIENTE</t>
        </is>
      </c>
      <c r="S121" s="434" t="n">
        <v>46238.48806607845</v>
      </c>
    </row>
    <row r="122">
      <c r="A122" t="inlineStr">
        <is>
          <t>F|FE01|0029997</t>
        </is>
      </c>
      <c r="B122" t="inlineStr">
        <is>
          <t>20601703824</t>
        </is>
      </c>
      <c r="C122" t="inlineStr">
        <is>
          <t>GREEN DREAMS INMOBILIARIA Y CONSTRUCTORA S.A.C. - GREEN DREAMS S.A.C.</t>
        </is>
      </c>
      <c r="D122" t="inlineStr">
        <is>
          <t>DR. ROD /// MARIELA MORAN / MARIA JESUS ( GREEN DREAMS )</t>
        </is>
      </c>
      <c r="E122" s="434" t="n">
        <v>46233</v>
      </c>
      <c r="F122" t="inlineStr">
        <is>
          <t>F</t>
        </is>
      </c>
      <c r="G122" t="inlineStr">
        <is>
          <t>FE01</t>
        </is>
      </c>
      <c r="H122" t="inlineStr">
        <is>
          <t>0029997</t>
        </is>
      </c>
      <c r="I122" t="inlineStr">
        <is>
          <t>K67173</t>
        </is>
      </c>
      <c r="J122" s="433" t="n">
        <v>1500</v>
      </c>
      <c r="K122" s="433" t="n">
        <v>0</v>
      </c>
      <c r="L122" s="433" t="n">
        <v>0</v>
      </c>
      <c r="M122" s="433" t="n">
        <v>1500</v>
      </c>
      <c r="N122" s="434" t="n">
        <v>46240</v>
      </c>
      <c r="O122" t="inlineStr">
        <is>
          <t>SE EMITIO EL 30 , SE ENVIO POR CORREO</t>
        </is>
      </c>
      <c r="P122" t="inlineStr">
        <is>
          <t>ROD SIERRA</t>
        </is>
      </c>
      <c r="Q122" t="inlineStr"/>
      <c r="R122" t="inlineStr">
        <is>
          <t>PENDIENTE</t>
        </is>
      </c>
      <c r="S122" s="434" t="n">
        <v>46238.48806607845</v>
      </c>
    </row>
    <row r="123">
      <c r="A123" t="inlineStr">
        <is>
          <t>F|FE01|0029998</t>
        </is>
      </c>
      <c r="B123" t="inlineStr">
        <is>
          <t>20100117526</t>
        </is>
      </c>
      <c r="C123" t="inlineStr">
        <is>
          <t>ENOTRIA S.A.</t>
        </is>
      </c>
      <c r="D123" t="inlineStr">
        <is>
          <t>ENOTRIA</t>
        </is>
      </c>
      <c r="E123" s="434" t="n">
        <v>46233</v>
      </c>
      <c r="F123" t="inlineStr">
        <is>
          <t>F</t>
        </is>
      </c>
      <c r="G123" t="inlineStr">
        <is>
          <t>FE01</t>
        </is>
      </c>
      <c r="H123" t="inlineStr">
        <is>
          <t>0029998</t>
        </is>
      </c>
      <c r="I123" t="inlineStr">
        <is>
          <t>MICROGRABACION</t>
        </is>
      </c>
      <c r="J123" s="433" t="n">
        <v>18974.4</v>
      </c>
      <c r="K123" s="433" t="n">
        <v>0</v>
      </c>
      <c r="L123" s="433" t="n">
        <v>0</v>
      </c>
      <c r="M123" s="433" t="n">
        <v>18974.4</v>
      </c>
      <c r="N123" s="434" t="n">
        <v>46248</v>
      </c>
      <c r="O123" t="inlineStr"/>
      <c r="P123" t="inlineStr"/>
      <c r="Q123" t="inlineStr"/>
      <c r="R123" t="inlineStr">
        <is>
          <t>PENDIENTE</t>
        </is>
      </c>
      <c r="S123" s="434" t="n">
        <v>46238.48806607845</v>
      </c>
    </row>
    <row r="124">
      <c r="A124" t="inlineStr">
        <is>
          <t>F|FE01|0030001</t>
        </is>
      </c>
      <c r="B124" t="inlineStr">
        <is>
          <t>20100901481</t>
        </is>
      </c>
      <c r="C124" t="inlineStr">
        <is>
          <t>J &amp; V RESGUARDO S.A.C.</t>
        </is>
      </c>
      <c r="D124" t="inlineStr">
        <is>
          <t>LILIANA CONTRERAS / AZAÑERO</t>
        </is>
      </c>
      <c r="E124" s="434" t="n">
        <v>46233</v>
      </c>
      <c r="F124" t="inlineStr">
        <is>
          <t>F</t>
        </is>
      </c>
      <c r="G124" t="inlineStr">
        <is>
          <t>FE01</t>
        </is>
      </c>
      <c r="H124" t="inlineStr">
        <is>
          <t>0030001</t>
        </is>
      </c>
      <c r="I124" t="inlineStr">
        <is>
          <t>CERT.FIRMA</t>
        </is>
      </c>
      <c r="J124" s="433" t="n">
        <v>150</v>
      </c>
      <c r="K124" s="433" t="n">
        <v>0</v>
      </c>
      <c r="L124" s="433" t="n">
        <v>0</v>
      </c>
      <c r="M124" s="433" t="n">
        <v>150</v>
      </c>
      <c r="N124" s="434" t="n">
        <v>46240</v>
      </c>
      <c r="O124" t="inlineStr"/>
      <c r="P124" t="inlineStr">
        <is>
          <t>RENZO ASIAN</t>
        </is>
      </c>
      <c r="Q124" t="inlineStr"/>
      <c r="R124" t="inlineStr">
        <is>
          <t>PENDIENTE</t>
        </is>
      </c>
      <c r="S124" s="434" t="n">
        <v>46238.48806607845</v>
      </c>
    </row>
    <row r="125">
      <c r="A125" t="inlineStr">
        <is>
          <t>F|FE01|0030012</t>
        </is>
      </c>
      <c r="B125" t="inlineStr">
        <is>
          <t>20616223314</t>
        </is>
      </c>
      <c r="C125" t="inlineStr">
        <is>
          <t>ALERCES CONSTRUCTORA S.A.C.</t>
        </is>
      </c>
      <c r="D125" t="inlineStr">
        <is>
          <t>LOS ALERCES ( CARLOS FLORES / VALERIA RENGIFO)</t>
        </is>
      </c>
      <c r="E125" s="434" t="n">
        <v>46233</v>
      </c>
      <c r="F125" t="inlineStr">
        <is>
          <t>F</t>
        </is>
      </c>
      <c r="G125" t="inlineStr">
        <is>
          <t>FE01</t>
        </is>
      </c>
      <c r="H125" t="inlineStr">
        <is>
          <t>0030012</t>
        </is>
      </c>
      <c r="I125" t="inlineStr">
        <is>
          <t>K66951</t>
        </is>
      </c>
      <c r="J125" s="433" t="n">
        <v>1500</v>
      </c>
      <c r="K125" s="433" t="n">
        <v>0</v>
      </c>
      <c r="L125" s="433" t="n">
        <v>0</v>
      </c>
      <c r="M125" s="433" t="n">
        <v>1500</v>
      </c>
      <c r="N125" s="434" t="n">
        <v>46240</v>
      </c>
      <c r="O125" t="inlineStr">
        <is>
          <t>SE EMITIO EL 30 , SE ENVIO POR CORREO</t>
        </is>
      </c>
      <c r="P125" t="inlineStr">
        <is>
          <t>VALERIA RENGIFO</t>
        </is>
      </c>
      <c r="Q125" t="inlineStr"/>
      <c r="R125" t="inlineStr">
        <is>
          <t>PENDIENTE</t>
        </is>
      </c>
      <c r="S125" s="434" t="n">
        <v>46238.48806607845</v>
      </c>
    </row>
    <row r="126">
      <c r="A126" t="inlineStr">
        <is>
          <t>F|FE01|0030013</t>
        </is>
      </c>
      <c r="B126" t="inlineStr">
        <is>
          <t>20100901481</t>
        </is>
      </c>
      <c r="C126" t="inlineStr">
        <is>
          <t>J &amp; V RESGUARDO S.A.C.</t>
        </is>
      </c>
      <c r="D126" t="inlineStr">
        <is>
          <t>LILIANA CONTRERAS / AZAÑERO</t>
        </is>
      </c>
      <c r="E126" s="434" t="n">
        <v>46234</v>
      </c>
      <c r="F126" t="inlineStr">
        <is>
          <t>F</t>
        </is>
      </c>
      <c r="G126" t="inlineStr">
        <is>
          <t>FE01</t>
        </is>
      </c>
      <c r="H126" t="inlineStr">
        <is>
          <t>0030013</t>
        </is>
      </c>
      <c r="I126" t="inlineStr">
        <is>
          <t>CERT.FIRMA</t>
        </is>
      </c>
      <c r="J126" s="433" t="n">
        <v>75</v>
      </c>
      <c r="K126" s="433" t="n">
        <v>0</v>
      </c>
      <c r="L126" s="433" t="n">
        <v>0</v>
      </c>
      <c r="M126" s="433" t="n">
        <v>75</v>
      </c>
      <c r="N126" s="434" t="n">
        <v>46241</v>
      </c>
      <c r="O126" t="inlineStr"/>
      <c r="P126" t="inlineStr">
        <is>
          <t>CECILIA SANCHEZ</t>
        </is>
      </c>
      <c r="Q126" t="inlineStr"/>
      <c r="R126" t="inlineStr">
        <is>
          <t>PENDIENTE</t>
        </is>
      </c>
      <c r="S126" s="434" t="n">
        <v>46238.48806607845</v>
      </c>
    </row>
    <row r="127">
      <c r="A127" t="inlineStr">
        <is>
          <t>F|FE01|0030019</t>
        </is>
      </c>
      <c r="B127" t="inlineStr">
        <is>
          <t>20153159972</t>
        </is>
      </c>
      <c r="C127" t="inlineStr">
        <is>
          <t>LA CASA DEL ALFAJOR S.A.C.</t>
        </is>
      </c>
      <c r="D127" t="inlineStr">
        <is>
          <t>SALADOS Y DULCES (DAFNEE TAVARA)</t>
        </is>
      </c>
      <c r="E127" s="434" t="n">
        <v>46234</v>
      </c>
      <c r="F127" t="inlineStr">
        <is>
          <t>F</t>
        </is>
      </c>
      <c r="G127" t="inlineStr">
        <is>
          <t>FE01</t>
        </is>
      </c>
      <c r="H127" t="inlineStr">
        <is>
          <t>0030019</t>
        </is>
      </c>
      <c r="I127" t="inlineStr">
        <is>
          <t>CERT.FIRMA</t>
        </is>
      </c>
      <c r="J127" s="433" t="n">
        <v>25</v>
      </c>
      <c r="K127" s="433" t="n">
        <v>0</v>
      </c>
      <c r="L127" s="433" t="n">
        <v>0</v>
      </c>
      <c r="M127" s="433" t="n">
        <v>25</v>
      </c>
      <c r="N127" s="434" t="n">
        <v>46241</v>
      </c>
      <c r="O127" t="inlineStr">
        <is>
          <t>SE EMITIO HOY 31/07/2026</t>
        </is>
      </c>
      <c r="P127" t="inlineStr">
        <is>
          <t>DANAE</t>
        </is>
      </c>
      <c r="Q127" t="inlineStr"/>
      <c r="R127" t="inlineStr">
        <is>
          <t>PENDIENTE</t>
        </is>
      </c>
      <c r="S127" s="434" t="n">
        <v>46238.48806607845</v>
      </c>
    </row>
    <row r="128">
      <c r="A128" t="inlineStr">
        <is>
          <t>F|FE01|0030021</t>
        </is>
      </c>
      <c r="B128" t="inlineStr">
        <is>
          <t>20601703824</t>
        </is>
      </c>
      <c r="C128" t="inlineStr">
        <is>
          <t>GREEN DREAMS INMOBILIARIA Y CONSTRUCTORA S.A.C. - GREEN DREAMS S.A.C.</t>
        </is>
      </c>
      <c r="D128" t="inlineStr">
        <is>
          <t>DR. ROD /// MARIELA MORAN / MARIA JESUS ( GREEN DREAMS )</t>
        </is>
      </c>
      <c r="E128" s="434" t="n">
        <v>46234</v>
      </c>
      <c r="F128" t="inlineStr">
        <is>
          <t>F</t>
        </is>
      </c>
      <c r="G128" t="inlineStr">
        <is>
          <t>FE01</t>
        </is>
      </c>
      <c r="H128" t="inlineStr">
        <is>
          <t>0030021</t>
        </is>
      </c>
      <c r="I128" t="inlineStr">
        <is>
          <t>CERT.FIRMA</t>
        </is>
      </c>
      <c r="J128" s="433" t="n">
        <v>150</v>
      </c>
      <c r="K128" s="433" t="n">
        <v>0</v>
      </c>
      <c r="L128" s="433" t="n">
        <v>0</v>
      </c>
      <c r="M128" s="433" t="n">
        <v>150</v>
      </c>
      <c r="N128" s="434" t="n">
        <v>46241</v>
      </c>
      <c r="O128" t="inlineStr"/>
      <c r="P128" t="inlineStr">
        <is>
          <t>ROD SIERRA</t>
        </is>
      </c>
      <c r="Q128" t="inlineStr"/>
      <c r="R128" t="inlineStr">
        <is>
          <t>PENDIENTE</t>
        </is>
      </c>
      <c r="S128" s="434" t="n">
        <v>46238.48806607845</v>
      </c>
    </row>
    <row r="129">
      <c r="A129" t="inlineStr">
        <is>
          <t>F|FE01|0030023</t>
        </is>
      </c>
      <c r="B129" t="inlineStr">
        <is>
          <t>20100117526</t>
        </is>
      </c>
      <c r="C129" t="inlineStr">
        <is>
          <t>ENOTRIA S.A.</t>
        </is>
      </c>
      <c r="D129" t="inlineStr">
        <is>
          <t>ENOTRIA</t>
        </is>
      </c>
      <c r="E129" s="434" t="n">
        <v>46234</v>
      </c>
      <c r="F129" t="inlineStr">
        <is>
          <t>F</t>
        </is>
      </c>
      <c r="G129" t="inlineStr">
        <is>
          <t>FE01</t>
        </is>
      </c>
      <c r="H129" t="inlineStr">
        <is>
          <t>0030023</t>
        </is>
      </c>
      <c r="I129" t="inlineStr">
        <is>
          <t>REGRABACION</t>
        </is>
      </c>
      <c r="J129" s="433" t="n">
        <v>14707.97</v>
      </c>
      <c r="K129" s="433" t="n">
        <v>0</v>
      </c>
      <c r="L129" s="433" t="n">
        <v>0</v>
      </c>
      <c r="M129" s="433" t="n">
        <v>14707.97</v>
      </c>
      <c r="N129" s="434" t="n">
        <v>46249</v>
      </c>
      <c r="O129" t="inlineStr"/>
      <c r="P129" t="inlineStr"/>
      <c r="Q129" t="inlineStr"/>
      <c r="R129" t="inlineStr">
        <is>
          <t>PENDIENTE</t>
        </is>
      </c>
      <c r="S129" s="434" t="n">
        <v>46238.48806607845</v>
      </c>
    </row>
    <row r="130">
      <c r="A130" t="inlineStr">
        <is>
          <t>F|FE01|0030025</t>
        </is>
      </c>
      <c r="B130" t="inlineStr">
        <is>
          <t>20603865830</t>
        </is>
      </c>
      <c r="C130" t="inlineStr">
        <is>
          <t>CONSTRUCTORA VALLE REQUE S.A.C.</t>
        </is>
      </c>
      <c r="D130" t="inlineStr">
        <is>
          <t>JEREMI BLANCO / ALVARO BURGA/ CESAR SALLUCA</t>
        </is>
      </c>
      <c r="E130" s="434" t="n">
        <v>46234</v>
      </c>
      <c r="F130" t="inlineStr">
        <is>
          <t>F</t>
        </is>
      </c>
      <c r="G130" t="inlineStr">
        <is>
          <t>FE01</t>
        </is>
      </c>
      <c r="H130" t="inlineStr">
        <is>
          <t>0030025</t>
        </is>
      </c>
      <c r="I130" t="inlineStr">
        <is>
          <t>CARTA</t>
        </is>
      </c>
      <c r="J130" s="433" t="n">
        <v>50</v>
      </c>
      <c r="K130" s="433" t="n">
        <v>0</v>
      </c>
      <c r="L130" s="433" t="n">
        <v>0</v>
      </c>
      <c r="M130" s="433" t="n">
        <v>50</v>
      </c>
      <c r="N130" s="434" t="n">
        <v>46241</v>
      </c>
      <c r="O130" t="inlineStr">
        <is>
          <t>se anulo y se emitio con fecha actual, pagaran durante la semana que viene</t>
        </is>
      </c>
      <c r="P130" t="inlineStr">
        <is>
          <t>BURGA</t>
        </is>
      </c>
      <c r="Q130" t="inlineStr"/>
      <c r="R130" t="inlineStr">
        <is>
          <t>PENDIENTE</t>
        </is>
      </c>
      <c r="S130" s="434" t="n">
        <v>46238.48806610169</v>
      </c>
    </row>
    <row r="131">
      <c r="A131" t="inlineStr">
        <is>
          <t>F|FE01|0030026</t>
        </is>
      </c>
      <c r="B131" t="inlineStr">
        <is>
          <t>20603865830</t>
        </is>
      </c>
      <c r="C131" t="inlineStr">
        <is>
          <t>CONSTRUCTORA VALLE REQUE S.A.C.</t>
        </is>
      </c>
      <c r="D131" t="inlineStr">
        <is>
          <t>JEREMI BLANCO / ALVARO BURGA/ CESAR SALLUCA</t>
        </is>
      </c>
      <c r="E131" s="434" t="n">
        <v>46234</v>
      </c>
      <c r="F131" t="inlineStr">
        <is>
          <t>F</t>
        </is>
      </c>
      <c r="G131" t="inlineStr">
        <is>
          <t>FE01</t>
        </is>
      </c>
      <c r="H131" t="inlineStr">
        <is>
          <t>0030026</t>
        </is>
      </c>
      <c r="I131" t="inlineStr">
        <is>
          <t>CERT.FIRMA</t>
        </is>
      </c>
      <c r="J131" s="433" t="n">
        <v>25</v>
      </c>
      <c r="K131" s="433" t="n">
        <v>0</v>
      </c>
      <c r="L131" s="433" t="n">
        <v>0</v>
      </c>
      <c r="M131" s="433" t="n">
        <v>25</v>
      </c>
      <c r="N131" s="434" t="n">
        <v>46241</v>
      </c>
      <c r="O131" t="inlineStr">
        <is>
          <t>se anulo y se emitio con fecha actual, pagaran durante la semana que viene</t>
        </is>
      </c>
      <c r="P131" t="inlineStr">
        <is>
          <t>GIORGIO</t>
        </is>
      </c>
      <c r="Q131" t="inlineStr"/>
      <c r="R131" t="inlineStr">
        <is>
          <t>PENDIENTE</t>
        </is>
      </c>
      <c r="S131" s="434" t="n">
        <v>46238.48806610169</v>
      </c>
    </row>
    <row r="132">
      <c r="A132" t="inlineStr">
        <is>
          <t>F|FE01|0030027</t>
        </is>
      </c>
      <c r="B132" t="inlineStr">
        <is>
          <t>20606486023</t>
        </is>
      </c>
      <c r="C132" t="inlineStr">
        <is>
          <t>MURALLA NORTE S.A.C.</t>
        </is>
      </c>
      <c r="D132" t="inlineStr">
        <is>
          <t>JEREMI BLANCO / ALVARO BURGA/ CESAR SALLUCA</t>
        </is>
      </c>
      <c r="E132" s="434" t="n">
        <v>46234</v>
      </c>
      <c r="F132" t="inlineStr">
        <is>
          <t>F</t>
        </is>
      </c>
      <c r="G132" t="inlineStr">
        <is>
          <t>FE01</t>
        </is>
      </c>
      <c r="H132" t="inlineStr">
        <is>
          <t>0030027</t>
        </is>
      </c>
      <c r="I132" t="inlineStr">
        <is>
          <t>CARTA</t>
        </is>
      </c>
      <c r="J132" s="433" t="n">
        <v>120</v>
      </c>
      <c r="K132" s="433" t="n">
        <v>0</v>
      </c>
      <c r="L132" s="433" t="n">
        <v>0</v>
      </c>
      <c r="M132" s="433" t="n">
        <v>120</v>
      </c>
      <c r="N132" s="434" t="n">
        <v>46241</v>
      </c>
      <c r="O132" t="inlineStr">
        <is>
          <t>se anulo y se emitio con fecha actual, pagaran durante la semana que viene</t>
        </is>
      </c>
      <c r="P132" t="inlineStr"/>
      <c r="Q132" t="inlineStr"/>
      <c r="R132" t="inlineStr">
        <is>
          <t>PENDIENTE</t>
        </is>
      </c>
      <c r="S132" s="434" t="n">
        <v>46238.48806610169</v>
      </c>
    </row>
    <row r="133">
      <c r="A133" t="inlineStr">
        <is>
          <t>F|FE01|0060716</t>
        </is>
      </c>
      <c r="B133" t="inlineStr"/>
      <c r="C133" t="inlineStr">
        <is>
          <t>ASTETE HERENCIA WILLIAM HERBERT</t>
        </is>
      </c>
      <c r="D133" t="inlineStr">
        <is>
          <t>DUNIA TADEO</t>
        </is>
      </c>
      <c r="E133" s="434" t="n">
        <v>45762</v>
      </c>
      <c r="F133" t="inlineStr">
        <is>
          <t>F</t>
        </is>
      </c>
      <c r="G133" t="inlineStr">
        <is>
          <t>FE01</t>
        </is>
      </c>
      <c r="H133" t="inlineStr">
        <is>
          <t>0060716</t>
        </is>
      </c>
      <c r="I133" t="inlineStr">
        <is>
          <t>KX61628</t>
        </is>
      </c>
      <c r="J133" s="433" t="n">
        <v>500</v>
      </c>
      <c r="K133" s="433" t="n">
        <v>0</v>
      </c>
      <c r="L133" s="433" t="n">
        <v>0</v>
      </c>
      <c r="M133" s="433" t="n">
        <v>0</v>
      </c>
      <c r="N133" s="434" t="n">
        <v>46134</v>
      </c>
      <c r="O133" t="inlineStr">
        <is>
          <t>INCOBRABLE</t>
        </is>
      </c>
      <c r="P133" t="inlineStr">
        <is>
          <t>COBRADO 15/04/2025</t>
        </is>
      </c>
      <c r="Q133" t="inlineStr"/>
      <c r="R133" t="inlineStr">
        <is>
          <t>VALIDAR PAGO/ANULACION</t>
        </is>
      </c>
      <c r="S133" s="434" t="n">
        <v>46238.48806610169</v>
      </c>
    </row>
    <row r="134">
      <c r="A134" t="inlineStr">
        <is>
          <t>I|0001|0020835</t>
        </is>
      </c>
      <c r="B134" t="inlineStr">
        <is>
          <t>20269985900</t>
        </is>
      </c>
      <c r="C134" t="inlineStr">
        <is>
          <t>PLUZ ENERGIA PERU S.A.A.</t>
        </is>
      </c>
      <c r="D134" t="inlineStr">
        <is>
          <t>JENY UREÑA/ CECILIA</t>
        </is>
      </c>
      <c r="E134" s="434" t="n">
        <v>46127</v>
      </c>
      <c r="F134" t="inlineStr">
        <is>
          <t>I</t>
        </is>
      </c>
      <c r="G134" t="inlineStr">
        <is>
          <t>0001</t>
        </is>
      </c>
      <c r="H134" t="inlineStr">
        <is>
          <t>0020835</t>
        </is>
      </c>
      <c r="I134" t="inlineStr">
        <is>
          <t>K66178</t>
        </is>
      </c>
      <c r="J134" s="433" t="n">
        <v>0</v>
      </c>
      <c r="K134" s="433" t="n">
        <v>480</v>
      </c>
      <c r="L134" s="433" t="n">
        <v>0</v>
      </c>
      <c r="M134" s="433" t="n">
        <v>480</v>
      </c>
      <c r="N134" s="434" t="n">
        <v>46157</v>
      </c>
      <c r="O134" t="inlineStr"/>
      <c r="P134" t="inlineStr"/>
      <c r="Q134" t="inlineStr"/>
      <c r="R134" t="inlineStr">
        <is>
          <t>NUEVO</t>
        </is>
      </c>
      <c r="S134" s="434" t="n">
        <v>46238.48806610169</v>
      </c>
    </row>
    <row r="135">
      <c r="A135" t="inlineStr">
        <is>
          <t>I|0001|0020836</t>
        </is>
      </c>
      <c r="B135" t="inlineStr">
        <is>
          <t>20269985900</t>
        </is>
      </c>
      <c r="C135" t="inlineStr">
        <is>
          <t>PLUZ ENERGIA PERU S.A.A.</t>
        </is>
      </c>
      <c r="D135" t="inlineStr">
        <is>
          <t>JENY UREÑA/ CECILIA</t>
        </is>
      </c>
      <c r="E135" s="434" t="n">
        <v>46154</v>
      </c>
      <c r="F135" t="inlineStr">
        <is>
          <t>I</t>
        </is>
      </c>
      <c r="G135" t="inlineStr">
        <is>
          <t>0001</t>
        </is>
      </c>
      <c r="H135" t="inlineStr">
        <is>
          <t>0020836</t>
        </is>
      </c>
      <c r="I135" t="inlineStr">
        <is>
          <t>K66538</t>
        </is>
      </c>
      <c r="J135" s="433" t="n">
        <v>0</v>
      </c>
      <c r="K135" s="433" t="n">
        <v>480</v>
      </c>
      <c r="L135" s="433" t="n">
        <v>0</v>
      </c>
      <c r="M135" s="433" t="n">
        <v>480</v>
      </c>
      <c r="N135" s="434" t="n">
        <v>46184</v>
      </c>
      <c r="O135" t="inlineStr"/>
      <c r="P135" t="inlineStr"/>
      <c r="Q135" t="inlineStr"/>
      <c r="R135" t="inlineStr">
        <is>
          <t>NUEVO</t>
        </is>
      </c>
      <c r="S135" s="434" t="n">
        <v>46238.48806610169</v>
      </c>
    </row>
    <row r="136">
      <c r="A136" t="inlineStr">
        <is>
          <t>I|0001|0027183</t>
        </is>
      </c>
      <c r="B136" t="inlineStr">
        <is>
          <t>20510616244</t>
        </is>
      </c>
      <c r="C136" t="inlineStr">
        <is>
          <t>INMOBILIARIA CHIHUAHUA S.A.C.</t>
        </is>
      </c>
      <c r="D136" t="inlineStr">
        <is>
          <t>POR REPONER AL SISTEMA</t>
        </is>
      </c>
      <c r="E136" s="434" t="n">
        <v>45548</v>
      </c>
      <c r="F136" t="inlineStr">
        <is>
          <t>I</t>
        </is>
      </c>
      <c r="G136" t="inlineStr">
        <is>
          <t>0001</t>
        </is>
      </c>
      <c r="H136" t="inlineStr">
        <is>
          <t>0027183</t>
        </is>
      </c>
      <c r="I136" t="inlineStr">
        <is>
          <t>C7764</t>
        </is>
      </c>
      <c r="J136" s="433" t="n">
        <v>100</v>
      </c>
      <c r="K136" s="433" t="n">
        <v>0</v>
      </c>
      <c r="L136" s="433" t="n">
        <v>0</v>
      </c>
      <c r="M136" s="433" t="n">
        <v>0</v>
      </c>
      <c r="N136" s="434" t="n">
        <v>45555</v>
      </c>
      <c r="O136" t="inlineStr">
        <is>
          <t>Cobrado 14/11/2025 CARLA</t>
        </is>
      </c>
      <c r="P136" t="inlineStr">
        <is>
          <t>DENISSE SULLON</t>
        </is>
      </c>
      <c r="Q136" t="inlineStr"/>
      <c r="R136" t="inlineStr">
        <is>
          <t>VALIDAR PAGO/ANULACION</t>
        </is>
      </c>
      <c r="S136" s="434" t="n">
        <v>46238.48806610169</v>
      </c>
    </row>
    <row r="137">
      <c r="A137" t="inlineStr">
        <is>
          <t>I|0001|0028053</t>
        </is>
      </c>
      <c r="B137" t="inlineStr">
        <is>
          <t>20611878568</t>
        </is>
      </c>
      <c r="C137" t="inlineStr">
        <is>
          <t>INFINITY GAMING PERU S.A.C.</t>
        </is>
      </c>
      <c r="D137" t="inlineStr">
        <is>
          <t>VARIOS</t>
        </is>
      </c>
      <c r="E137" s="434" t="n">
        <v>45713</v>
      </c>
      <c r="F137" t="inlineStr">
        <is>
          <t>I</t>
        </is>
      </c>
      <c r="G137" t="inlineStr">
        <is>
          <t>0001</t>
        </is>
      </c>
      <c r="H137" t="inlineStr">
        <is>
          <t>0028053</t>
        </is>
      </c>
      <c r="I137" t="inlineStr">
        <is>
          <t>C7892</t>
        </is>
      </c>
      <c r="J137" s="433" t="n">
        <v>0</v>
      </c>
      <c r="K137" s="433" t="n">
        <v>4</v>
      </c>
      <c r="L137" s="433" t="n">
        <v>0</v>
      </c>
      <c r="M137" s="433" t="n">
        <v>4</v>
      </c>
      <c r="N137" s="434" t="n">
        <v>45720</v>
      </c>
      <c r="O137" t="inlineStr"/>
      <c r="P137" t="inlineStr">
        <is>
          <t>INCOBRABLE 2025</t>
        </is>
      </c>
      <c r="Q137" t="inlineStr"/>
      <c r="R137" t="inlineStr">
        <is>
          <t>PENDIENTE</t>
        </is>
      </c>
      <c r="S137" s="434" t="n">
        <v>46238.48806610169</v>
      </c>
    </row>
    <row r="138">
      <c r="A138" t="inlineStr">
        <is>
          <t>I|0001|0028352</t>
        </is>
      </c>
      <c r="B138" t="inlineStr">
        <is>
          <t>44084479</t>
        </is>
      </c>
      <c r="C138" t="inlineStr">
        <is>
          <t>ASTETE HERENCIA WILLIAM HERBERT</t>
        </is>
      </c>
      <c r="D138" t="inlineStr">
        <is>
          <t>DUNIA TADEO</t>
        </is>
      </c>
      <c r="E138" s="434" t="n">
        <v>45762</v>
      </c>
      <c r="F138" t="inlineStr">
        <is>
          <t>I</t>
        </is>
      </c>
      <c r="G138" t="inlineStr">
        <is>
          <t>0001</t>
        </is>
      </c>
      <c r="H138" t="inlineStr">
        <is>
          <t>0028352</t>
        </is>
      </c>
      <c r="I138" t="inlineStr">
        <is>
          <t>K61628</t>
        </is>
      </c>
      <c r="J138" s="433" t="n">
        <v>0</v>
      </c>
      <c r="K138" s="433" t="n">
        <v>20.38</v>
      </c>
      <c r="L138" s="433" t="n">
        <v>0</v>
      </c>
      <c r="M138" s="433" t="n">
        <v>20.38</v>
      </c>
      <c r="N138" s="434" t="n">
        <v>45769</v>
      </c>
      <c r="O138" t="inlineStr">
        <is>
          <t>INCOBRABLE</t>
        </is>
      </c>
      <c r="P138" t="inlineStr">
        <is>
          <t>COBRADO 15/04/2025</t>
        </is>
      </c>
      <c r="Q138" t="inlineStr"/>
      <c r="R138" t="inlineStr">
        <is>
          <t>PENDIENTE</t>
        </is>
      </c>
      <c r="S138" s="434" t="n">
        <v>46238.48806610169</v>
      </c>
    </row>
    <row r="139">
      <c r="A139" t="inlineStr">
        <is>
          <t>I|0001|0028408</t>
        </is>
      </c>
      <c r="B139" t="inlineStr">
        <is>
          <t>09180532</t>
        </is>
      </c>
      <c r="C139" t="inlineStr">
        <is>
          <t>PEREZ AGREDA PABLO AGUSTIN</t>
        </is>
      </c>
      <c r="D139" t="inlineStr">
        <is>
          <t>VARIOS</t>
        </is>
      </c>
      <c r="E139" s="434" t="n">
        <v>45772</v>
      </c>
      <c r="F139" t="inlineStr">
        <is>
          <t>I</t>
        </is>
      </c>
      <c r="G139" t="inlineStr">
        <is>
          <t>0001</t>
        </is>
      </c>
      <c r="H139" t="inlineStr">
        <is>
          <t>0028408</t>
        </is>
      </c>
      <c r="I139" t="inlineStr">
        <is>
          <t>K62284</t>
        </is>
      </c>
      <c r="J139" s="433" t="n">
        <v>0</v>
      </c>
      <c r="K139" s="433" t="n">
        <v>120.1</v>
      </c>
      <c r="L139" s="433" t="n">
        <v>0</v>
      </c>
      <c r="M139" s="433" t="n">
        <v>120.1</v>
      </c>
      <c r="N139" s="434" t="n">
        <v>45779</v>
      </c>
      <c r="O139" t="inlineStr">
        <is>
          <t>CORREO A LA DRA. MARTHA PARA QUE BRINDE CONTACTO DEL CLIENTE</t>
        </is>
      </c>
      <c r="P139" t="inlineStr">
        <is>
          <t>INCOBRABLE</t>
        </is>
      </c>
      <c r="Q139" t="inlineStr"/>
      <c r="R139" t="inlineStr">
        <is>
          <t>PENDIENTE</t>
        </is>
      </c>
      <c r="S139" s="434" t="n">
        <v>46238.48806610169</v>
      </c>
    </row>
    <row r="140">
      <c r="A140" t="inlineStr">
        <is>
          <t>I|0001|0028760</t>
        </is>
      </c>
      <c r="B140" t="inlineStr">
        <is>
          <t>40119007</t>
        </is>
      </c>
      <c r="C140" t="inlineStr">
        <is>
          <t>CONTRERAS JOAQUIN JOSE</t>
        </is>
      </c>
      <c r="D140" t="inlineStr">
        <is>
          <t>VARIOS</t>
        </is>
      </c>
      <c r="E140" s="434" t="n">
        <v>45825</v>
      </c>
      <c r="F140" t="inlineStr">
        <is>
          <t>I</t>
        </is>
      </c>
      <c r="G140" t="inlineStr">
        <is>
          <t>0001</t>
        </is>
      </c>
      <c r="H140" t="inlineStr">
        <is>
          <t>0028760</t>
        </is>
      </c>
      <c r="I140" t="inlineStr">
        <is>
          <t>C7893</t>
        </is>
      </c>
      <c r="J140" s="433" t="n">
        <v>0</v>
      </c>
      <c r="K140" s="433" t="n">
        <v>45</v>
      </c>
      <c r="L140" s="433" t="n">
        <v>0</v>
      </c>
      <c r="M140" s="433" t="n">
        <v>45</v>
      </c>
      <c r="N140" s="434" t="n">
        <v>45832</v>
      </c>
      <c r="O140" t="inlineStr">
        <is>
          <t>COBRADO AL CLIENTE POR CORREO 14/11/2025 SOLICITE CONTACTO DEL CLIENTE</t>
        </is>
      </c>
      <c r="P140" t="inlineStr"/>
      <c r="Q140" t="inlineStr"/>
      <c r="R140" t="inlineStr">
        <is>
          <t>PENDIENTE</t>
        </is>
      </c>
      <c r="S140" s="434" t="n">
        <v>46238.48806610169</v>
      </c>
    </row>
    <row r="141">
      <c r="A141" t="inlineStr">
        <is>
          <t>I|0001|0029152</t>
        </is>
      </c>
      <c r="B141" t="inlineStr">
        <is>
          <t>20100047218</t>
        </is>
      </c>
      <c r="C141" t="inlineStr">
        <is>
          <t>BANCO DE CREDITO DEL PERU</t>
        </is>
      </c>
      <c r="D141" t="inlineStr">
        <is>
          <t>BANCO DE CREDITO DEL PERU</t>
        </is>
      </c>
      <c r="E141" s="434" t="n">
        <v>45901</v>
      </c>
      <c r="F141" t="inlineStr">
        <is>
          <t>I</t>
        </is>
      </c>
      <c r="G141" t="inlineStr">
        <is>
          <t>0001</t>
        </is>
      </c>
      <c r="H141" t="inlineStr">
        <is>
          <t>0029152</t>
        </is>
      </c>
      <c r="I141" t="inlineStr">
        <is>
          <t>K63430</t>
        </is>
      </c>
      <c r="J141" s="433" t="n">
        <v>178</v>
      </c>
      <c r="K141" s="433" t="n">
        <v>0</v>
      </c>
      <c r="L141" s="433" t="n">
        <v>0</v>
      </c>
      <c r="M141" s="433" t="n">
        <v>178</v>
      </c>
      <c r="N141" s="434" t="n">
        <v>45931</v>
      </c>
      <c r="O141" t="inlineStr"/>
      <c r="P141" t="inlineStr"/>
      <c r="Q141" t="inlineStr"/>
      <c r="R141" t="inlineStr">
        <is>
          <t>NUEVO</t>
        </is>
      </c>
      <c r="S141" s="434" t="n">
        <v>46238.48806610169</v>
      </c>
    </row>
    <row r="142">
      <c r="A142" t="inlineStr">
        <is>
          <t>I|0001|0029153</t>
        </is>
      </c>
      <c r="B142" t="inlineStr">
        <is>
          <t>20100047218</t>
        </is>
      </c>
      <c r="C142" t="inlineStr">
        <is>
          <t>BANCO DE CREDITO DEL PERU</t>
        </is>
      </c>
      <c r="D142" t="inlineStr">
        <is>
          <t>BANCO DE CREDITO DEL PERU</t>
        </is>
      </c>
      <c r="E142" s="434" t="n">
        <v>45901</v>
      </c>
      <c r="F142" t="inlineStr">
        <is>
          <t>I</t>
        </is>
      </c>
      <c r="G142" t="inlineStr">
        <is>
          <t>0001</t>
        </is>
      </c>
      <c r="H142" t="inlineStr">
        <is>
          <t>0029153</t>
        </is>
      </c>
      <c r="I142" t="inlineStr">
        <is>
          <t>K63527</t>
        </is>
      </c>
      <c r="J142" s="433" t="n">
        <v>103.6</v>
      </c>
      <c r="K142" s="433" t="n">
        <v>0</v>
      </c>
      <c r="L142" s="433" t="n">
        <v>0</v>
      </c>
      <c r="M142" s="433" t="n">
        <v>103.6</v>
      </c>
      <c r="N142" s="434" t="n">
        <v>45908</v>
      </c>
      <c r="O142" t="inlineStr"/>
      <c r="P142" t="inlineStr"/>
      <c r="Q142" t="inlineStr"/>
      <c r="R142" t="inlineStr">
        <is>
          <t>NUEVO</t>
        </is>
      </c>
      <c r="S142" s="434" t="n">
        <v>46238.48806610169</v>
      </c>
    </row>
    <row r="143">
      <c r="A143" t="inlineStr">
        <is>
          <t>I|0001|0029882</t>
        </is>
      </c>
      <c r="B143" t="inlineStr">
        <is>
          <t>06665662</t>
        </is>
      </c>
      <c r="C143" t="inlineStr">
        <is>
          <t>SAN MIGUEL DEZA CARLOS ALBERTO</t>
        </is>
      </c>
      <c r="D143" t="inlineStr">
        <is>
          <t>VARIOS</t>
        </is>
      </c>
      <c r="E143" s="434" t="n">
        <v>46042</v>
      </c>
      <c r="F143" t="inlineStr">
        <is>
          <t>I</t>
        </is>
      </c>
      <c r="G143" t="inlineStr">
        <is>
          <t>0001</t>
        </is>
      </c>
      <c r="H143" t="inlineStr">
        <is>
          <t>0029882</t>
        </is>
      </c>
      <c r="I143" t="inlineStr">
        <is>
          <t>C8140</t>
        </is>
      </c>
      <c r="J143" s="433" t="n">
        <v>0</v>
      </c>
      <c r="K143" s="433" t="n">
        <v>24.2</v>
      </c>
      <c r="L143" s="433" t="n">
        <v>0</v>
      </c>
      <c r="M143" s="433" t="n">
        <v>24.2</v>
      </c>
      <c r="N143" s="434" t="n">
        <v>46049</v>
      </c>
      <c r="O143" t="inlineStr"/>
      <c r="P143" t="inlineStr">
        <is>
          <t>VICTOR</t>
        </is>
      </c>
      <c r="Q143" t="inlineStr"/>
      <c r="R143" t="inlineStr">
        <is>
          <t>PENDIENTE</t>
        </is>
      </c>
      <c r="S143" s="434" t="n">
        <v>46238.48806610169</v>
      </c>
    </row>
    <row r="144">
      <c r="A144" t="inlineStr">
        <is>
          <t>I|0001|0030031</t>
        </is>
      </c>
      <c r="B144" t="inlineStr">
        <is>
          <t>09381876</t>
        </is>
      </c>
      <c r="C144" t="inlineStr">
        <is>
          <t>FERRERO GHISLIERI ANDRES CARLOS</t>
        </is>
      </c>
      <c r="D144" t="inlineStr">
        <is>
          <t>VARIOS</t>
        </is>
      </c>
      <c r="E144" s="434" t="n">
        <v>46057</v>
      </c>
      <c r="F144" t="inlineStr">
        <is>
          <t>I</t>
        </is>
      </c>
      <c r="G144" t="inlineStr">
        <is>
          <t>0001</t>
        </is>
      </c>
      <c r="H144" t="inlineStr">
        <is>
          <t>0030031</t>
        </is>
      </c>
      <c r="I144" t="inlineStr">
        <is>
          <t>K66105</t>
        </is>
      </c>
      <c r="J144" s="433" t="n">
        <v>0</v>
      </c>
      <c r="K144" s="433" t="n">
        <v>70</v>
      </c>
      <c r="L144" s="433" t="n">
        <v>0</v>
      </c>
      <c r="M144" s="433" t="n">
        <v>70</v>
      </c>
      <c r="N144" s="434" t="n">
        <v>46064</v>
      </c>
      <c r="O144" t="inlineStr">
        <is>
          <t>DRA ESTHEPHANY</t>
        </is>
      </c>
      <c r="P144" t="inlineStr"/>
      <c r="Q144" t="inlineStr"/>
      <c r="R144" t="inlineStr">
        <is>
          <t>PENDIENTE</t>
        </is>
      </c>
      <c r="S144" s="434" t="n">
        <v>46238.48806610169</v>
      </c>
    </row>
    <row r="145">
      <c r="A145" t="inlineStr">
        <is>
          <t>I|0001|0030036</t>
        </is>
      </c>
      <c r="B145" t="inlineStr">
        <is>
          <t>09381876</t>
        </is>
      </c>
      <c r="C145" t="inlineStr">
        <is>
          <t>FERRERO GHISLIERI ANDRES CARLOS</t>
        </is>
      </c>
      <c r="D145" t="inlineStr">
        <is>
          <t>VARIOS</t>
        </is>
      </c>
      <c r="E145" s="434" t="n">
        <v>46057</v>
      </c>
      <c r="F145" t="inlineStr">
        <is>
          <t>I</t>
        </is>
      </c>
      <c r="G145" t="inlineStr">
        <is>
          <t>0001</t>
        </is>
      </c>
      <c r="H145" t="inlineStr">
        <is>
          <t>0030036</t>
        </is>
      </c>
      <c r="I145" t="inlineStr">
        <is>
          <t>K66105</t>
        </is>
      </c>
      <c r="J145" s="433" t="n">
        <v>0</v>
      </c>
      <c r="K145" s="433" t="n">
        <v>58</v>
      </c>
      <c r="L145" s="433" t="n">
        <v>0</v>
      </c>
      <c r="M145" s="433" t="n">
        <v>58</v>
      </c>
      <c r="N145" s="434" t="n">
        <v>46064</v>
      </c>
      <c r="O145" t="inlineStr">
        <is>
          <t>DRA ESTHEPHANY</t>
        </is>
      </c>
      <c r="P145" t="inlineStr"/>
      <c r="Q145" t="inlineStr"/>
      <c r="R145" t="inlineStr">
        <is>
          <t>PENDIENTE</t>
        </is>
      </c>
      <c r="S145" s="434" t="n">
        <v>46238.48806610169</v>
      </c>
    </row>
    <row r="146">
      <c r="A146" t="inlineStr">
        <is>
          <t>I|0001|0030127</t>
        </is>
      </c>
      <c r="B146" t="inlineStr">
        <is>
          <t>20600059794</t>
        </is>
      </c>
      <c r="C146" t="inlineStr">
        <is>
          <t>ERW PROPERTY MANAGEMENT SERVICES S.A.</t>
        </is>
      </c>
      <c r="D146" t="inlineStr">
        <is>
          <t>DR HELGUERO</t>
        </is>
      </c>
      <c r="E146" s="434" t="n">
        <v>46073</v>
      </c>
      <c r="F146" t="inlineStr">
        <is>
          <t>I</t>
        </is>
      </c>
      <c r="G146" t="inlineStr">
        <is>
          <t>0001</t>
        </is>
      </c>
      <c r="H146" t="inlineStr">
        <is>
          <t>0030127</t>
        </is>
      </c>
      <c r="I146" t="inlineStr">
        <is>
          <t>C8178</t>
        </is>
      </c>
      <c r="J146" s="433" t="n">
        <v>0</v>
      </c>
      <c r="K146" s="433" t="n">
        <v>100</v>
      </c>
      <c r="L146" s="433" t="n">
        <v>0</v>
      </c>
      <c r="M146" s="433" t="n">
        <v>100</v>
      </c>
      <c r="N146" s="434" t="n">
        <v>46080</v>
      </c>
      <c r="O146" t="inlineStr">
        <is>
          <t>SE ENVIO CORREO AL DR HELGUERO 30/07/2026</t>
        </is>
      </c>
      <c r="P146" t="inlineStr"/>
      <c r="Q146" t="inlineStr"/>
      <c r="R146" t="inlineStr">
        <is>
          <t>PENDIENTE</t>
        </is>
      </c>
      <c r="S146" s="434" t="n">
        <v>46238.48806610169</v>
      </c>
    </row>
    <row r="147">
      <c r="A147" t="inlineStr">
        <is>
          <t>I|0001|0030545</t>
        </is>
      </c>
      <c r="B147" t="inlineStr">
        <is>
          <t>20604098565</t>
        </is>
      </c>
      <c r="C147" t="inlineStr">
        <is>
          <t>PLUZ SOLUCIONES PERU S.A.C.</t>
        </is>
      </c>
      <c r="D147" t="inlineStr">
        <is>
          <t>JENY UREÑA/ CECILIA</t>
        </is>
      </c>
      <c r="E147" s="434" t="n">
        <v>46151</v>
      </c>
      <c r="F147" t="inlineStr">
        <is>
          <t>I</t>
        </is>
      </c>
      <c r="G147" t="inlineStr">
        <is>
          <t>0001</t>
        </is>
      </c>
      <c r="H147" t="inlineStr">
        <is>
          <t>0030545</t>
        </is>
      </c>
      <c r="I147" t="inlineStr">
        <is>
          <t>K66670</t>
        </is>
      </c>
      <c r="J147" s="433" t="n">
        <v>250</v>
      </c>
      <c r="K147" s="433" t="n">
        <v>0</v>
      </c>
      <c r="L147" s="433" t="n">
        <v>0</v>
      </c>
      <c r="M147" s="433" t="n">
        <v>250</v>
      </c>
      <c r="N147" s="434" t="n">
        <v>46158</v>
      </c>
      <c r="O147" t="inlineStr"/>
      <c r="P147" t="inlineStr"/>
      <c r="Q147" t="inlineStr"/>
      <c r="R147" t="inlineStr">
        <is>
          <t>NUEVO</t>
        </is>
      </c>
      <c r="S147" s="434" t="n">
        <v>46238.48806610169</v>
      </c>
    </row>
    <row r="148">
      <c r="A148" t="inlineStr">
        <is>
          <t>I|0001|0030546</t>
        </is>
      </c>
      <c r="B148" t="inlineStr">
        <is>
          <t>20604098565</t>
        </is>
      </c>
      <c r="C148" t="inlineStr">
        <is>
          <t>PLUZ SOLUCIONES PERU S.A.C.</t>
        </is>
      </c>
      <c r="D148" t="inlineStr">
        <is>
          <t>JENY UREÑA/ CECILIA</t>
        </is>
      </c>
      <c r="E148" s="434" t="n">
        <v>46151</v>
      </c>
      <c r="F148" t="inlineStr">
        <is>
          <t>I</t>
        </is>
      </c>
      <c r="G148" t="inlineStr">
        <is>
          <t>0001</t>
        </is>
      </c>
      <c r="H148" t="inlineStr">
        <is>
          <t>0030546</t>
        </is>
      </c>
      <c r="I148" t="inlineStr">
        <is>
          <t>K66674</t>
        </is>
      </c>
      <c r="J148" s="433" t="n">
        <v>50</v>
      </c>
      <c r="K148" s="433" t="n">
        <v>0</v>
      </c>
      <c r="L148" s="433" t="n">
        <v>0</v>
      </c>
      <c r="M148" s="433" t="n">
        <v>50</v>
      </c>
      <c r="N148" s="434" t="n">
        <v>46158</v>
      </c>
      <c r="O148" t="inlineStr"/>
      <c r="P148" t="inlineStr"/>
      <c r="Q148" t="inlineStr"/>
      <c r="R148" t="inlineStr">
        <is>
          <t>NUEVO</t>
        </is>
      </c>
      <c r="S148" s="434" t="n">
        <v>46238.48806610169</v>
      </c>
    </row>
    <row r="149">
      <c r="A149" t="inlineStr">
        <is>
          <t>I|0001|0030547</t>
        </is>
      </c>
      <c r="B149" t="inlineStr">
        <is>
          <t>20604098565</t>
        </is>
      </c>
      <c r="C149" t="inlineStr">
        <is>
          <t>PLUZ SOLUCIONES PERU S.A.C.</t>
        </is>
      </c>
      <c r="D149" t="inlineStr">
        <is>
          <t>JENY UREÑA/ CECILIA</t>
        </is>
      </c>
      <c r="E149" s="434" t="n">
        <v>46151</v>
      </c>
      <c r="F149" t="inlineStr">
        <is>
          <t>I</t>
        </is>
      </c>
      <c r="G149" t="inlineStr">
        <is>
          <t>0001</t>
        </is>
      </c>
      <c r="H149" t="inlineStr">
        <is>
          <t>0030547</t>
        </is>
      </c>
      <c r="I149" t="inlineStr">
        <is>
          <t>K66676</t>
        </is>
      </c>
      <c r="J149" s="433" t="n">
        <v>50</v>
      </c>
      <c r="K149" s="433" t="n">
        <v>0</v>
      </c>
      <c r="L149" s="433" t="n">
        <v>0</v>
      </c>
      <c r="M149" s="433" t="n">
        <v>50</v>
      </c>
      <c r="N149" s="434" t="n">
        <v>46158</v>
      </c>
      <c r="O149" t="inlineStr"/>
      <c r="P149" t="inlineStr"/>
      <c r="Q149" t="inlineStr"/>
      <c r="R149" t="inlineStr">
        <is>
          <t>NUEVO</t>
        </is>
      </c>
      <c r="S149" s="434" t="n">
        <v>46238.48806612493</v>
      </c>
    </row>
    <row r="150">
      <c r="A150" t="inlineStr">
        <is>
          <t>I|0001|0030548</t>
        </is>
      </c>
      <c r="B150" t="inlineStr">
        <is>
          <t>20269985900</t>
        </is>
      </c>
      <c r="C150" t="inlineStr">
        <is>
          <t>PLUZ ENERGiA PERu S.A.A.</t>
        </is>
      </c>
      <c r="D150" t="inlineStr">
        <is>
          <t>JENY UREÑA/ CECILIA</t>
        </is>
      </c>
      <c r="E150" s="434" t="n">
        <v>46151</v>
      </c>
      <c r="F150" t="inlineStr">
        <is>
          <t>I</t>
        </is>
      </c>
      <c r="G150" t="inlineStr">
        <is>
          <t>0001</t>
        </is>
      </c>
      <c r="H150" t="inlineStr">
        <is>
          <t>0030548</t>
        </is>
      </c>
      <c r="I150" t="inlineStr">
        <is>
          <t>K66675</t>
        </is>
      </c>
      <c r="J150" s="433" t="n">
        <v>0</v>
      </c>
      <c r="K150" s="433" t="n">
        <v>50</v>
      </c>
      <c r="L150" s="433" t="n">
        <v>0</v>
      </c>
      <c r="M150" s="433" t="n">
        <v>50</v>
      </c>
      <c r="N150" s="434" t="n">
        <v>46158</v>
      </c>
      <c r="O150" t="inlineStr"/>
      <c r="P150" t="inlineStr"/>
      <c r="Q150" t="inlineStr"/>
      <c r="R150" t="inlineStr">
        <is>
          <t>NUEVO</t>
        </is>
      </c>
      <c r="S150" s="434" t="n">
        <v>46238.48806612493</v>
      </c>
    </row>
    <row r="151">
      <c r="A151" t="inlineStr">
        <is>
          <t>I|0001|0030549</t>
        </is>
      </c>
      <c r="B151" t="inlineStr">
        <is>
          <t>20269985900</t>
        </is>
      </c>
      <c r="C151" t="inlineStr">
        <is>
          <t>PLUZ ENERGIA PERU S.A.A.</t>
        </is>
      </c>
      <c r="D151" t="inlineStr">
        <is>
          <t>JENY UREÑA/ CECILIA</t>
        </is>
      </c>
      <c r="E151" s="434" t="n">
        <v>46151</v>
      </c>
      <c r="F151" t="inlineStr">
        <is>
          <t>I</t>
        </is>
      </c>
      <c r="G151" t="inlineStr">
        <is>
          <t>0001</t>
        </is>
      </c>
      <c r="H151" t="inlineStr">
        <is>
          <t>0030549</t>
        </is>
      </c>
      <c r="I151" t="inlineStr">
        <is>
          <t>K66677</t>
        </is>
      </c>
      <c r="J151" s="433" t="n">
        <v>0</v>
      </c>
      <c r="K151" s="433" t="n">
        <v>50</v>
      </c>
      <c r="L151" s="433" t="n">
        <v>0</v>
      </c>
      <c r="M151" s="433" t="n">
        <v>50</v>
      </c>
      <c r="N151" s="434" t="n">
        <v>46158</v>
      </c>
      <c r="O151" t="inlineStr"/>
      <c r="P151" t="inlineStr"/>
      <c r="Q151" t="inlineStr"/>
      <c r="R151" t="inlineStr">
        <is>
          <t>NUEVO</t>
        </is>
      </c>
      <c r="S151" s="434" t="n">
        <v>46238.48806612493</v>
      </c>
    </row>
    <row r="152">
      <c r="A152" t="inlineStr">
        <is>
          <t>I|0001|0030863</t>
        </is>
      </c>
      <c r="B152" t="inlineStr">
        <is>
          <t>20110152711</t>
        </is>
      </c>
      <c r="C152" t="inlineStr">
        <is>
          <t>E.TORRES Y TORRES LARA &amp; ASOC.ABOG.SCRL</t>
        </is>
      </c>
      <c r="D152" t="inlineStr">
        <is>
          <t>NUEVOS / SIN ASIGNAR</t>
        </is>
      </c>
      <c r="E152" s="434" t="n">
        <v>46198</v>
      </c>
      <c r="F152" t="inlineStr">
        <is>
          <t>I</t>
        </is>
      </c>
      <c r="G152" t="inlineStr">
        <is>
          <t>0001</t>
        </is>
      </c>
      <c r="H152" t="inlineStr">
        <is>
          <t>0030863</t>
        </is>
      </c>
      <c r="I152" t="inlineStr">
        <is>
          <t>K66856</t>
        </is>
      </c>
      <c r="J152" s="433" t="n">
        <v>245</v>
      </c>
      <c r="K152" s="433" t="n">
        <v>0</v>
      </c>
      <c r="L152" s="433" t="n">
        <v>0</v>
      </c>
      <c r="M152" s="433" t="n">
        <v>245</v>
      </c>
      <c r="N152" s="434" t="n">
        <v>46205</v>
      </c>
      <c r="O152" t="inlineStr"/>
      <c r="P152" t="inlineStr"/>
      <c r="Q152" t="inlineStr"/>
      <c r="R152" t="inlineStr">
        <is>
          <t>NUEVO</t>
        </is>
      </c>
      <c r="S152" s="434" t="n">
        <v>46238.48806612493</v>
      </c>
    </row>
    <row r="153">
      <c r="A153" t="inlineStr">
        <is>
          <t>I|0001|0030967</t>
        </is>
      </c>
      <c r="B153" t="inlineStr">
        <is>
          <t>20269985900</t>
        </is>
      </c>
      <c r="C153" t="inlineStr">
        <is>
          <t>PLUZ ENERGIA PERU S.A.A.</t>
        </is>
      </c>
      <c r="D153" t="inlineStr">
        <is>
          <t>JENY UREÑA/ CECILIA</t>
        </is>
      </c>
      <c r="E153" s="434" t="n">
        <v>46220</v>
      </c>
      <c r="F153" t="inlineStr">
        <is>
          <t>I</t>
        </is>
      </c>
      <c r="G153" t="inlineStr">
        <is>
          <t>0001</t>
        </is>
      </c>
      <c r="H153" t="inlineStr">
        <is>
          <t>0030967</t>
        </is>
      </c>
      <c r="I153" t="inlineStr">
        <is>
          <t>K67160</t>
        </is>
      </c>
      <c r="J153" s="433" t="n">
        <v>0</v>
      </c>
      <c r="K153" s="433" t="n">
        <v>100</v>
      </c>
      <c r="L153" s="433" t="n">
        <v>0</v>
      </c>
      <c r="M153" s="433" t="n">
        <v>100</v>
      </c>
      <c r="N153" s="434" t="n">
        <v>46227</v>
      </c>
      <c r="O153" t="inlineStr"/>
      <c r="P153" t="inlineStr"/>
      <c r="Q153" t="inlineStr"/>
      <c r="R153" t="inlineStr">
        <is>
          <t>NUEVO</t>
        </is>
      </c>
      <c r="S153" s="434" t="n">
        <v>46238.48806612493</v>
      </c>
    </row>
    <row r="154">
      <c r="A154" t="inlineStr">
        <is>
          <t>I|0001|0030968</t>
        </is>
      </c>
      <c r="B154" t="inlineStr">
        <is>
          <t>20269985900</t>
        </is>
      </c>
      <c r="C154" t="inlineStr">
        <is>
          <t>PLUZ ENERGIA PERU S.A.A.</t>
        </is>
      </c>
      <c r="D154" t="inlineStr">
        <is>
          <t>JENY UREÑA/ CECILIA</t>
        </is>
      </c>
      <c r="E154" s="434" t="n">
        <v>46220</v>
      </c>
      <c r="F154" t="inlineStr">
        <is>
          <t>I</t>
        </is>
      </c>
      <c r="G154" t="inlineStr">
        <is>
          <t>0001</t>
        </is>
      </c>
      <c r="H154" t="inlineStr">
        <is>
          <t>0030968</t>
        </is>
      </c>
      <c r="I154" t="inlineStr">
        <is>
          <t>K67161</t>
        </is>
      </c>
      <c r="J154" s="433" t="n">
        <v>0</v>
      </c>
      <c r="K154" s="433" t="n">
        <v>250</v>
      </c>
      <c r="L154" s="433" t="n">
        <v>0</v>
      </c>
      <c r="M154" s="433" t="n">
        <v>250</v>
      </c>
      <c r="N154" s="434" t="n">
        <v>46227</v>
      </c>
      <c r="O154" t="inlineStr"/>
      <c r="P154" t="inlineStr"/>
      <c r="Q154" t="inlineStr"/>
      <c r="R154" t="inlineStr">
        <is>
          <t>NUEVO</t>
        </is>
      </c>
      <c r="S154" s="434" t="n">
        <v>46238.48806612493</v>
      </c>
    </row>
    <row r="155">
      <c r="A155" t="inlineStr">
        <is>
          <t>I|0001|0030969</t>
        </is>
      </c>
      <c r="B155" t="inlineStr">
        <is>
          <t>20269985900</t>
        </is>
      </c>
      <c r="C155" t="inlineStr">
        <is>
          <t>PLUZ ENERGIA PERU S.A.A.</t>
        </is>
      </c>
      <c r="D155" t="inlineStr">
        <is>
          <t>JENY UREÑA/ CECILIA</t>
        </is>
      </c>
      <c r="E155" s="434" t="n">
        <v>46220</v>
      </c>
      <c r="F155" t="inlineStr">
        <is>
          <t>I</t>
        </is>
      </c>
      <c r="G155" t="inlineStr">
        <is>
          <t>0001</t>
        </is>
      </c>
      <c r="H155" t="inlineStr">
        <is>
          <t>0030969</t>
        </is>
      </c>
      <c r="I155" t="inlineStr">
        <is>
          <t>K67159</t>
        </is>
      </c>
      <c r="J155" s="433" t="n">
        <v>0</v>
      </c>
      <c r="K155" s="433" t="n">
        <v>100</v>
      </c>
      <c r="L155" s="433" t="n">
        <v>0</v>
      </c>
      <c r="M155" s="433" t="n">
        <v>100</v>
      </c>
      <c r="N155" s="434" t="n">
        <v>46227</v>
      </c>
      <c r="O155" t="inlineStr"/>
      <c r="P155" t="inlineStr"/>
      <c r="Q155" t="inlineStr"/>
      <c r="R155" t="inlineStr">
        <is>
          <t>NUEVO</t>
        </is>
      </c>
      <c r="S155" s="434" t="n">
        <v>46238.48806612493</v>
      </c>
    </row>
    <row r="156">
      <c r="A156" t="inlineStr">
        <is>
          <t>I|0001|0030970</t>
        </is>
      </c>
      <c r="B156" t="inlineStr">
        <is>
          <t>20269985900</t>
        </is>
      </c>
      <c r="C156" t="inlineStr">
        <is>
          <t>PLUZ ENERGIA PERU S.A.A.</t>
        </is>
      </c>
      <c r="D156" t="inlineStr">
        <is>
          <t>JENY UREÑA/ CECILIA</t>
        </is>
      </c>
      <c r="E156" s="434" t="n">
        <v>46220</v>
      </c>
      <c r="F156" t="inlineStr">
        <is>
          <t>I</t>
        </is>
      </c>
      <c r="G156" t="inlineStr">
        <is>
          <t>0001</t>
        </is>
      </c>
      <c r="H156" t="inlineStr">
        <is>
          <t>0030970</t>
        </is>
      </c>
      <c r="I156" t="inlineStr">
        <is>
          <t>K66808</t>
        </is>
      </c>
      <c r="J156" s="433" t="n">
        <v>0</v>
      </c>
      <c r="K156" s="433" t="n">
        <v>100</v>
      </c>
      <c r="L156" s="433" t="n">
        <v>0</v>
      </c>
      <c r="M156" s="433" t="n">
        <v>100</v>
      </c>
      <c r="N156" s="434" t="n">
        <v>46227</v>
      </c>
      <c r="O156" t="inlineStr"/>
      <c r="P156" t="inlineStr"/>
      <c r="Q156" t="inlineStr"/>
      <c r="R156" t="inlineStr">
        <is>
          <t>NUEVO</t>
        </is>
      </c>
      <c r="S156" s="434" t="n">
        <v>46238.48806612493</v>
      </c>
    </row>
    <row r="157">
      <c r="A157" t="inlineStr">
        <is>
          <t>I|0001|0031015</t>
        </is>
      </c>
      <c r="B157" t="inlineStr">
        <is>
          <t>20601703824</t>
        </is>
      </c>
      <c r="C157" t="inlineStr">
        <is>
          <t>GREEN DREAMS INMOBILIARIA Y CONSTRUCTORA S.A.C. - GREEN DREAMS S.A.C.</t>
        </is>
      </c>
      <c r="D157" t="inlineStr">
        <is>
          <t>DR. ROD /// MARIELA MORAN / MARIA JESUS ( GREEN DREAMS )</t>
        </is>
      </c>
      <c r="E157" s="434" t="n">
        <v>46233</v>
      </c>
      <c r="F157" t="inlineStr">
        <is>
          <t>I</t>
        </is>
      </c>
      <c r="G157" t="inlineStr">
        <is>
          <t>0001</t>
        </is>
      </c>
      <c r="H157" t="inlineStr">
        <is>
          <t>0031015</t>
        </is>
      </c>
      <c r="I157" t="inlineStr">
        <is>
          <t>K67173</t>
        </is>
      </c>
      <c r="J157" s="433" t="n">
        <v>100</v>
      </c>
      <c r="K157" s="433" t="n">
        <v>0</v>
      </c>
      <c r="L157" s="433" t="n">
        <v>0</v>
      </c>
      <c r="M157" s="433" t="n">
        <v>100</v>
      </c>
      <c r="N157" s="434" t="n">
        <v>46240</v>
      </c>
      <c r="O157" t="inlineStr"/>
      <c r="P157" t="inlineStr"/>
      <c r="Q157" t="inlineStr"/>
      <c r="R157" t="inlineStr">
        <is>
          <t>NUEVO</t>
        </is>
      </c>
      <c r="S157" s="434" t="n">
        <v>46238.48806612493</v>
      </c>
    </row>
    <row r="158">
      <c r="A158" t="inlineStr">
        <is>
          <t>I|001|0020835</t>
        </is>
      </c>
      <c r="B158" t="inlineStr">
        <is>
          <t>20269985900</t>
        </is>
      </c>
      <c r="C158" t="inlineStr">
        <is>
          <t>PLUZ ENERGIA PERU S.A.A.</t>
        </is>
      </c>
      <c r="D158" t="inlineStr">
        <is>
          <t>JENY UREÑA/ CECILIA</t>
        </is>
      </c>
      <c r="E158" s="434" t="n">
        <v>46127</v>
      </c>
      <c r="F158" t="inlineStr">
        <is>
          <t>I</t>
        </is>
      </c>
      <c r="G158" t="inlineStr">
        <is>
          <t>001</t>
        </is>
      </c>
      <c r="H158" t="inlineStr">
        <is>
          <t>0020835</t>
        </is>
      </c>
      <c r="I158" t="inlineStr">
        <is>
          <t>KX66178/66296/66298/66353/66458/66471</t>
        </is>
      </c>
      <c r="J158" s="433" t="n">
        <v>0</v>
      </c>
      <c r="K158" s="433" t="n">
        <v>480</v>
      </c>
      <c r="L158" s="433" t="n">
        <v>0</v>
      </c>
      <c r="M158" s="433" t="n">
        <v>0</v>
      </c>
      <c r="N158" s="434" t="n">
        <v>46157</v>
      </c>
      <c r="O158" t="inlineStr">
        <is>
          <t>SUBIDO AL PORTAL</t>
        </is>
      </c>
      <c r="P158" t="inlineStr">
        <is>
          <t>MARIO</t>
        </is>
      </c>
      <c r="Q158" t="inlineStr"/>
      <c r="R158" t="inlineStr">
        <is>
          <t>VALIDAR PAGO/ANULACION</t>
        </is>
      </c>
      <c r="S158" s="434" t="n">
        <v>46238.48806612493</v>
      </c>
    </row>
    <row r="159">
      <c r="A159" t="inlineStr">
        <is>
          <t>I|001|0020836</t>
        </is>
      </c>
      <c r="B159" t="inlineStr">
        <is>
          <t>20269985900</t>
        </is>
      </c>
      <c r="C159" t="inlineStr">
        <is>
          <t>PLUZ ENERGIA PERU S.A.A.</t>
        </is>
      </c>
      <c r="D159" t="inlineStr">
        <is>
          <t>JENY UREÑA/ CECILIA</t>
        </is>
      </c>
      <c r="E159" s="434" t="n">
        <v>46154</v>
      </c>
      <c r="F159" t="inlineStr">
        <is>
          <t>I</t>
        </is>
      </c>
      <c r="G159" t="inlineStr">
        <is>
          <t>001</t>
        </is>
      </c>
      <c r="H159" t="inlineStr">
        <is>
          <t>0020836</t>
        </is>
      </c>
      <c r="I159" t="inlineStr">
        <is>
          <t>KX665838/66586/66642/66706/66708/66717</t>
        </is>
      </c>
      <c r="J159" s="433" t="n">
        <v>0</v>
      </c>
      <c r="K159" s="433" t="n">
        <v>480</v>
      </c>
      <c r="L159" s="433" t="n">
        <v>0</v>
      </c>
      <c r="M159" s="433" t="n">
        <v>0</v>
      </c>
      <c r="N159" s="434" t="n">
        <v>46184</v>
      </c>
      <c r="O159" t="inlineStr"/>
      <c r="P159" t="inlineStr"/>
      <c r="Q159" t="inlineStr"/>
      <c r="R159" t="inlineStr">
        <is>
          <t>VALIDAR PAGO/ANULACION</t>
        </is>
      </c>
      <c r="S159" s="434" t="n">
        <v>46238.48806612493</v>
      </c>
    </row>
    <row r="160">
      <c r="A160" t="inlineStr">
        <is>
          <t>I|001|0029152</t>
        </is>
      </c>
      <c r="B160" t="inlineStr">
        <is>
          <t>20100047218</t>
        </is>
      </c>
      <c r="C160" t="inlineStr">
        <is>
          <t>BANCO DE CREDITO DEL PERU</t>
        </is>
      </c>
      <c r="D160" t="inlineStr">
        <is>
          <t>BANCO DE CREDITO DEL PERU</t>
        </is>
      </c>
      <c r="E160" s="434" t="n">
        <v>45901</v>
      </c>
      <c r="F160" t="inlineStr">
        <is>
          <t>I</t>
        </is>
      </c>
      <c r="G160" t="inlineStr">
        <is>
          <t>001</t>
        </is>
      </c>
      <c r="H160" t="inlineStr">
        <is>
          <t>0029152</t>
        </is>
      </c>
      <c r="I160" t="inlineStr">
        <is>
          <t>DERECHOS REGISTRALES E63430</t>
        </is>
      </c>
      <c r="J160" s="433" t="n">
        <v>0</v>
      </c>
      <c r="K160" s="433" t="n">
        <v>178</v>
      </c>
      <c r="L160" s="433" t="n">
        <v>0</v>
      </c>
      <c r="M160" s="433" t="n">
        <v>0</v>
      </c>
      <c r="N160" s="434" t="n"/>
      <c r="O160" t="inlineStr">
        <is>
          <t>COBRADO 13/01/2025// no responden</t>
        </is>
      </c>
      <c r="P160" t="inlineStr"/>
      <c r="Q160" t="inlineStr"/>
      <c r="R160" t="inlineStr">
        <is>
          <t>VALIDAR PAGO/ANULACION</t>
        </is>
      </c>
      <c r="S160" s="434" t="n">
        <v>46238.48806612493</v>
      </c>
    </row>
    <row r="161">
      <c r="A161" t="inlineStr">
        <is>
          <t>I|001|0029153</t>
        </is>
      </c>
      <c r="B161" t="inlineStr">
        <is>
          <t>20100047218</t>
        </is>
      </c>
      <c r="C161" t="inlineStr">
        <is>
          <t>BANCO DE CREDITO DEL PERU</t>
        </is>
      </c>
      <c r="D161" t="inlineStr">
        <is>
          <t>BANCO DE CREDITO DEL PERU</t>
        </is>
      </c>
      <c r="E161" s="434" t="n">
        <v>45901</v>
      </c>
      <c r="F161" t="inlineStr">
        <is>
          <t>I</t>
        </is>
      </c>
      <c r="G161" t="inlineStr">
        <is>
          <t>001</t>
        </is>
      </c>
      <c r="H161" t="inlineStr">
        <is>
          <t>0029153</t>
        </is>
      </c>
      <c r="I161" t="inlineStr">
        <is>
          <t>DERECHOS REGISTRALES E63527</t>
        </is>
      </c>
      <c r="J161" s="433" t="n">
        <v>0</v>
      </c>
      <c r="K161" s="433" t="n">
        <v>103.6</v>
      </c>
      <c r="L161" s="433" t="n">
        <v>0</v>
      </c>
      <c r="M161" s="433" t="n">
        <v>0</v>
      </c>
      <c r="N161" s="434" t="n"/>
      <c r="O161" t="inlineStr">
        <is>
          <t>COBRADO 13/01/2025// no responden</t>
        </is>
      </c>
      <c r="P161" t="inlineStr"/>
      <c r="Q161" t="inlineStr"/>
      <c r="R161" t="inlineStr">
        <is>
          <t>VALIDAR PAGO/ANULACION</t>
        </is>
      </c>
      <c r="S161" s="434" t="n">
        <v>46238.48806612493</v>
      </c>
    </row>
    <row r="162">
      <c r="A162" t="inlineStr">
        <is>
          <t>I|001|0030545</t>
        </is>
      </c>
      <c r="B162" t="inlineStr">
        <is>
          <t>20604098565</t>
        </is>
      </c>
      <c r="C162" t="inlineStr">
        <is>
          <t>PLUZ SOLUCIONES PERU S.A.C.</t>
        </is>
      </c>
      <c r="D162" t="inlineStr">
        <is>
          <t>JENY UREÑA/ CECILIA</t>
        </is>
      </c>
      <c r="E162" s="434" t="n">
        <v>46151</v>
      </c>
      <c r="F162" t="inlineStr">
        <is>
          <t>I</t>
        </is>
      </c>
      <c r="G162" t="inlineStr">
        <is>
          <t>001</t>
        </is>
      </c>
      <c r="H162" t="inlineStr">
        <is>
          <t>0030545</t>
        </is>
      </c>
      <c r="I162" t="inlineStr">
        <is>
          <t>KX66670</t>
        </is>
      </c>
      <c r="J162" s="433" t="n">
        <v>0</v>
      </c>
      <c r="K162" s="433" t="n">
        <v>250</v>
      </c>
      <c r="L162" s="433" t="n">
        <v>0</v>
      </c>
      <c r="M162" s="433" t="n">
        <v>0</v>
      </c>
      <c r="N162" s="434" t="n">
        <v>46158</v>
      </c>
      <c r="O162" t="inlineStr"/>
      <c r="P162" t="inlineStr">
        <is>
          <t>KAMILA</t>
        </is>
      </c>
      <c r="Q162" t="inlineStr"/>
      <c r="R162" t="inlineStr">
        <is>
          <t>VALIDAR PAGO/ANULACION</t>
        </is>
      </c>
      <c r="S162" s="434" t="n">
        <v>46238.48806612493</v>
      </c>
    </row>
    <row r="163">
      <c r="A163" t="inlineStr">
        <is>
          <t>I|001|0030546</t>
        </is>
      </c>
      <c r="B163" t="inlineStr">
        <is>
          <t>20604098565</t>
        </is>
      </c>
      <c r="C163" t="inlineStr">
        <is>
          <t>PLUZ SOLUCIONES PERU S.A.C.</t>
        </is>
      </c>
      <c r="D163" t="inlineStr">
        <is>
          <t>JENY UREÑA/ CECILIA</t>
        </is>
      </c>
      <c r="E163" s="434" t="n">
        <v>46151</v>
      </c>
      <c r="F163" t="inlineStr">
        <is>
          <t>I</t>
        </is>
      </c>
      <c r="G163" t="inlineStr">
        <is>
          <t>001</t>
        </is>
      </c>
      <c r="H163" t="inlineStr">
        <is>
          <t>0030546</t>
        </is>
      </c>
      <c r="I163" t="inlineStr">
        <is>
          <t>KX66674</t>
        </is>
      </c>
      <c r="J163" s="433" t="n">
        <v>0</v>
      </c>
      <c r="K163" s="433" t="n">
        <v>50</v>
      </c>
      <c r="L163" s="433" t="n">
        <v>0</v>
      </c>
      <c r="M163" s="433" t="n">
        <v>0</v>
      </c>
      <c r="N163" s="434" t="n">
        <v>46158</v>
      </c>
      <c r="O163" t="inlineStr"/>
      <c r="P163" t="inlineStr">
        <is>
          <t>KAMILA</t>
        </is>
      </c>
      <c r="Q163" t="inlineStr"/>
      <c r="R163" t="inlineStr">
        <is>
          <t>VALIDAR PAGO/ANULACION</t>
        </is>
      </c>
      <c r="S163" s="434" t="n">
        <v>46238.48806612493</v>
      </c>
    </row>
    <row r="164">
      <c r="A164" t="inlineStr">
        <is>
          <t>I|001|0030547</t>
        </is>
      </c>
      <c r="B164" t="inlineStr">
        <is>
          <t>20604098565</t>
        </is>
      </c>
      <c r="C164" t="inlineStr">
        <is>
          <t>PLUZ SOLUCIONES PERU S.A.C.</t>
        </is>
      </c>
      <c r="D164" t="inlineStr">
        <is>
          <t>JENY UREÑA/ CECILIA</t>
        </is>
      </c>
      <c r="E164" s="434" t="n">
        <v>46151</v>
      </c>
      <c r="F164" t="inlineStr">
        <is>
          <t>I</t>
        </is>
      </c>
      <c r="G164" t="inlineStr">
        <is>
          <t>001</t>
        </is>
      </c>
      <c r="H164" t="inlineStr">
        <is>
          <t>0030547</t>
        </is>
      </c>
      <c r="I164" t="inlineStr">
        <is>
          <t>KX66676</t>
        </is>
      </c>
      <c r="J164" s="433" t="n">
        <v>0</v>
      </c>
      <c r="K164" s="433" t="n">
        <v>50</v>
      </c>
      <c r="L164" s="433" t="n">
        <v>0</v>
      </c>
      <c r="M164" s="433" t="n">
        <v>0</v>
      </c>
      <c r="N164" s="434" t="n">
        <v>46158</v>
      </c>
      <c r="O164" t="inlineStr"/>
      <c r="P164" t="inlineStr">
        <is>
          <t>KAMILA</t>
        </is>
      </c>
      <c r="Q164" t="inlineStr"/>
      <c r="R164" t="inlineStr">
        <is>
          <t>VALIDAR PAGO/ANULACION</t>
        </is>
      </c>
      <c r="S164" s="434" t="n">
        <v>46238.48806612493</v>
      </c>
    </row>
    <row r="165">
      <c r="A165" t="inlineStr">
        <is>
          <t>I|001|0030548</t>
        </is>
      </c>
      <c r="B165" t="inlineStr">
        <is>
          <t>20269985900</t>
        </is>
      </c>
      <c r="C165" t="inlineStr">
        <is>
          <t>PLUZ ENERGIA PERU S.A.A.</t>
        </is>
      </c>
      <c r="D165" t="inlineStr">
        <is>
          <t>JENY UREÑA/ CECILIA</t>
        </is>
      </c>
      <c r="E165" s="434" t="n">
        <v>46151</v>
      </c>
      <c r="F165" t="inlineStr">
        <is>
          <t>I</t>
        </is>
      </c>
      <c r="G165" t="inlineStr">
        <is>
          <t>001</t>
        </is>
      </c>
      <c r="H165" t="inlineStr">
        <is>
          <t>0030548</t>
        </is>
      </c>
      <c r="I165" t="inlineStr">
        <is>
          <t>KX66675</t>
        </is>
      </c>
      <c r="J165" s="433" t="n">
        <v>0</v>
      </c>
      <c r="K165" s="433" t="n">
        <v>50</v>
      </c>
      <c r="L165" s="433" t="n">
        <v>0</v>
      </c>
      <c r="M165" s="433" t="n">
        <v>0</v>
      </c>
      <c r="N165" s="434" t="n">
        <v>46158</v>
      </c>
      <c r="O165" t="inlineStr"/>
      <c r="P165" t="inlineStr">
        <is>
          <t>KAMILA</t>
        </is>
      </c>
      <c r="Q165" t="inlineStr"/>
      <c r="R165" t="inlineStr">
        <is>
          <t>VALIDAR PAGO/ANULACION</t>
        </is>
      </c>
      <c r="S165" s="434" t="n">
        <v>46238.48806612493</v>
      </c>
    </row>
    <row r="166">
      <c r="A166" t="inlineStr">
        <is>
          <t>I|001|0030549</t>
        </is>
      </c>
      <c r="B166" t="inlineStr">
        <is>
          <t>20269985900</t>
        </is>
      </c>
      <c r="C166" t="inlineStr">
        <is>
          <t>PLUZ ENERGIA PERU S.A.A.</t>
        </is>
      </c>
      <c r="D166" t="inlineStr">
        <is>
          <t>JENY UREÑA/ CECILIA</t>
        </is>
      </c>
      <c r="E166" s="434" t="n">
        <v>46151</v>
      </c>
      <c r="F166" t="inlineStr">
        <is>
          <t>I</t>
        </is>
      </c>
      <c r="G166" t="inlineStr">
        <is>
          <t>001</t>
        </is>
      </c>
      <c r="H166" t="inlineStr">
        <is>
          <t>0030549</t>
        </is>
      </c>
      <c r="I166" t="inlineStr">
        <is>
          <t>KX66677</t>
        </is>
      </c>
      <c r="J166" s="433" t="n">
        <v>0</v>
      </c>
      <c r="K166" s="433" t="n">
        <v>50</v>
      </c>
      <c r="L166" s="433" t="n">
        <v>0</v>
      </c>
      <c r="M166" s="433" t="n">
        <v>0</v>
      </c>
      <c r="N166" s="434" t="n">
        <v>46158</v>
      </c>
      <c r="O166" t="inlineStr"/>
      <c r="P166" t="inlineStr">
        <is>
          <t>KAMILA</t>
        </is>
      </c>
      <c r="Q166" t="inlineStr"/>
      <c r="R166" t="inlineStr">
        <is>
          <t>VALIDAR PAGO/ANULACION</t>
        </is>
      </c>
      <c r="S166" s="434" t="n">
        <v>46238.48806612493</v>
      </c>
    </row>
    <row r="167">
      <c r="A167" t="inlineStr">
        <is>
          <t>I|001|0030863</t>
        </is>
      </c>
      <c r="B167" t="inlineStr"/>
      <c r="C167" t="inlineStr">
        <is>
          <t>E. TORRES Y TORRES LARA</t>
        </is>
      </c>
      <c r="D167" t="inlineStr">
        <is>
          <t>TORRES &amp; TORRES LARA</t>
        </is>
      </c>
      <c r="E167" s="434" t="n">
        <v>46198</v>
      </c>
      <c r="F167" t="inlineStr">
        <is>
          <t>I</t>
        </is>
      </c>
      <c r="G167" t="inlineStr">
        <is>
          <t>001</t>
        </is>
      </c>
      <c r="H167" t="inlineStr">
        <is>
          <t>0030863</t>
        </is>
      </c>
      <c r="I167" t="inlineStr">
        <is>
          <t>KX66856</t>
        </is>
      </c>
      <c r="J167" s="433" t="n">
        <v>0</v>
      </c>
      <c r="K167" s="433" t="n">
        <v>245</v>
      </c>
      <c r="L167" s="433" t="n">
        <v>0</v>
      </c>
      <c r="M167" s="433" t="n">
        <v>0</v>
      </c>
      <c r="N167" s="434" t="n">
        <v>46205</v>
      </c>
      <c r="O167" t="inlineStr"/>
      <c r="P167" t="inlineStr">
        <is>
          <t>CARLOS FLORES</t>
        </is>
      </c>
      <c r="Q167" t="inlineStr"/>
      <c r="R167" t="inlineStr">
        <is>
          <t>VALIDAR PAGO/ANULACION</t>
        </is>
      </c>
      <c r="S167" s="434" t="n">
        <v>46238.48806612493</v>
      </c>
    </row>
    <row r="168">
      <c r="A168" t="inlineStr">
        <is>
          <t>I|001|0030967</t>
        </is>
      </c>
      <c r="B168" t="inlineStr">
        <is>
          <t>20269985900</t>
        </is>
      </c>
      <c r="C168" t="inlineStr">
        <is>
          <t>PLUZ ENERGIA PERU S.A.A.</t>
        </is>
      </c>
      <c r="D168" t="inlineStr">
        <is>
          <t>JENY UREÑA/ CECILIA</t>
        </is>
      </c>
      <c r="E168" s="434" t="n">
        <v>46220</v>
      </c>
      <c r="F168" t="inlineStr">
        <is>
          <t>I</t>
        </is>
      </c>
      <c r="G168" t="inlineStr">
        <is>
          <t>001</t>
        </is>
      </c>
      <c r="H168" t="inlineStr">
        <is>
          <t>0030967</t>
        </is>
      </c>
      <c r="I168" t="inlineStr">
        <is>
          <t>KX67160</t>
        </is>
      </c>
      <c r="J168" s="433" t="n">
        <v>0</v>
      </c>
      <c r="K168" s="433" t="n">
        <v>100</v>
      </c>
      <c r="L168" s="433" t="n">
        <v>0</v>
      </c>
      <c r="M168" s="433" t="n">
        <v>0</v>
      </c>
      <c r="N168" s="434" t="n">
        <v>46227</v>
      </c>
      <c r="O168" t="inlineStr"/>
      <c r="P168" t="inlineStr">
        <is>
          <t>YENNY UREÑA</t>
        </is>
      </c>
      <c r="Q168" t="inlineStr"/>
      <c r="R168" t="inlineStr">
        <is>
          <t>VALIDAR PAGO/ANULACION</t>
        </is>
      </c>
      <c r="S168" s="434" t="n">
        <v>46238.48806612493</v>
      </c>
    </row>
    <row r="169">
      <c r="A169" t="inlineStr">
        <is>
          <t>I|001|0030968</t>
        </is>
      </c>
      <c r="B169" t="inlineStr">
        <is>
          <t>20269985900</t>
        </is>
      </c>
      <c r="C169" t="inlineStr">
        <is>
          <t>PLUZ ENERGIA PERU S.A.A.</t>
        </is>
      </c>
      <c r="D169" t="inlineStr">
        <is>
          <t>JENY UREÑA/ CECILIA</t>
        </is>
      </c>
      <c r="E169" s="434" t="n">
        <v>46220</v>
      </c>
      <c r="F169" t="inlineStr">
        <is>
          <t>I</t>
        </is>
      </c>
      <c r="G169" t="inlineStr">
        <is>
          <t>001</t>
        </is>
      </c>
      <c r="H169" t="inlineStr">
        <is>
          <t>0030968</t>
        </is>
      </c>
      <c r="I169" t="inlineStr">
        <is>
          <t>KX67161</t>
        </is>
      </c>
      <c r="J169" s="433" t="n">
        <v>0</v>
      </c>
      <c r="K169" s="433" t="n">
        <v>250</v>
      </c>
      <c r="L169" s="433" t="n">
        <v>0</v>
      </c>
      <c r="M169" s="433" t="n">
        <v>0</v>
      </c>
      <c r="N169" s="434" t="n">
        <v>46227</v>
      </c>
      <c r="O169" t="inlineStr"/>
      <c r="P169" t="inlineStr">
        <is>
          <t>YENNY UREÑA</t>
        </is>
      </c>
      <c r="Q169" t="inlineStr"/>
      <c r="R169" t="inlineStr">
        <is>
          <t>VALIDAR PAGO/ANULACION</t>
        </is>
      </c>
      <c r="S169" s="434" t="n">
        <v>46238.48806612493</v>
      </c>
    </row>
    <row r="170">
      <c r="A170" t="inlineStr">
        <is>
          <t>I|001|0030969</t>
        </is>
      </c>
      <c r="B170" t="inlineStr">
        <is>
          <t>20269985900</t>
        </is>
      </c>
      <c r="C170" t="inlineStr">
        <is>
          <t>PLUZ ENERGIA PERU S.A.A.</t>
        </is>
      </c>
      <c r="D170" t="inlineStr">
        <is>
          <t>JENY UREÑA/ CECILIA</t>
        </is>
      </c>
      <c r="E170" s="434" t="n">
        <v>46220</v>
      </c>
      <c r="F170" t="inlineStr">
        <is>
          <t>I</t>
        </is>
      </c>
      <c r="G170" t="inlineStr">
        <is>
          <t>001</t>
        </is>
      </c>
      <c r="H170" t="inlineStr">
        <is>
          <t>0030969</t>
        </is>
      </c>
      <c r="I170" t="inlineStr">
        <is>
          <t>KX67159</t>
        </is>
      </c>
      <c r="J170" s="433" t="n">
        <v>0</v>
      </c>
      <c r="K170" s="433" t="n">
        <v>100</v>
      </c>
      <c r="L170" s="433" t="n">
        <v>0</v>
      </c>
      <c r="M170" s="433" t="n">
        <v>0</v>
      </c>
      <c r="N170" s="434" t="n">
        <v>46227</v>
      </c>
      <c r="O170" t="inlineStr"/>
      <c r="P170" t="inlineStr">
        <is>
          <t>YENNY UREÑA</t>
        </is>
      </c>
      <c r="Q170" t="inlineStr"/>
      <c r="R170" t="inlineStr">
        <is>
          <t>VALIDAR PAGO/ANULACION</t>
        </is>
      </c>
      <c r="S170" s="434" t="n">
        <v>46238.48806612493</v>
      </c>
    </row>
    <row r="171">
      <c r="A171" t="inlineStr">
        <is>
          <t>I|001|0030970</t>
        </is>
      </c>
      <c r="B171" t="inlineStr">
        <is>
          <t>20269985900</t>
        </is>
      </c>
      <c r="C171" t="inlineStr">
        <is>
          <t>PLUZ ENERGIA PERU S.A.A.</t>
        </is>
      </c>
      <c r="D171" t="inlineStr">
        <is>
          <t>JENY UREÑA/ CECILIA</t>
        </is>
      </c>
      <c r="E171" s="434" t="n">
        <v>46220</v>
      </c>
      <c r="F171" t="inlineStr">
        <is>
          <t>I</t>
        </is>
      </c>
      <c r="G171" t="inlineStr">
        <is>
          <t>001</t>
        </is>
      </c>
      <c r="H171" t="inlineStr">
        <is>
          <t>0030970</t>
        </is>
      </c>
      <c r="I171" t="inlineStr">
        <is>
          <t>kx66808</t>
        </is>
      </c>
      <c r="J171" s="433" t="n">
        <v>0</v>
      </c>
      <c r="K171" s="433" t="n">
        <v>100</v>
      </c>
      <c r="L171" s="433" t="n">
        <v>0</v>
      </c>
      <c r="M171" s="433" t="n">
        <v>0</v>
      </c>
      <c r="N171" s="434" t="n">
        <v>46227</v>
      </c>
      <c r="O171" t="inlineStr"/>
      <c r="P171" t="inlineStr">
        <is>
          <t>ANA OTERO</t>
        </is>
      </c>
      <c r="Q171" t="inlineStr"/>
      <c r="R171" t="inlineStr">
        <is>
          <t>VALIDAR PAGO/ANULACION</t>
        </is>
      </c>
      <c r="S171" s="434" t="n">
        <v>46238.48806614817</v>
      </c>
    </row>
    <row r="172">
      <c r="A172" t="inlineStr">
        <is>
          <t>I|001|0031015</t>
        </is>
      </c>
      <c r="B172" t="inlineStr">
        <is>
          <t>20601703824</t>
        </is>
      </c>
      <c r="C172" t="inlineStr">
        <is>
          <t>GREEN DREAMS SAC</t>
        </is>
      </c>
      <c r="D172" t="inlineStr">
        <is>
          <t>DR. ROD /// MARIELA MORAN / MARIA JESUS ( GREEN DREAMS )</t>
        </is>
      </c>
      <c r="E172" s="434" t="n">
        <v>46233</v>
      </c>
      <c r="F172" t="inlineStr">
        <is>
          <t>I</t>
        </is>
      </c>
      <c r="G172" t="inlineStr">
        <is>
          <t>001</t>
        </is>
      </c>
      <c r="H172" t="inlineStr">
        <is>
          <t>0031015</t>
        </is>
      </c>
      <c r="I172" t="inlineStr">
        <is>
          <t>KX67173</t>
        </is>
      </c>
      <c r="J172" s="433" t="n">
        <v>0</v>
      </c>
      <c r="K172" s="433" t="n">
        <v>100</v>
      </c>
      <c r="L172" s="433" t="n">
        <v>0</v>
      </c>
      <c r="M172" s="433" t="n">
        <v>0</v>
      </c>
      <c r="N172" s="434" t="n">
        <v>46240</v>
      </c>
      <c r="O172" t="inlineStr">
        <is>
          <t>SE EMITIO EL 30 , SE ENVIO POR CORREO</t>
        </is>
      </c>
      <c r="P172" t="inlineStr">
        <is>
          <t>ROD SIERRA</t>
        </is>
      </c>
      <c r="Q172" t="inlineStr"/>
      <c r="R172" t="inlineStr">
        <is>
          <t>VALIDAR PAGO/ANULACION</t>
        </is>
      </c>
      <c r="S172" s="434" t="n">
        <v>46238.48806614817</v>
      </c>
    </row>
    <row r="173">
      <c r="A173" t="inlineStr">
        <is>
          <t>TIPO|SERIE|DOC</t>
        </is>
      </c>
      <c r="B173" t="inlineStr"/>
      <c r="C173" t="inlineStr">
        <is>
          <t>GRUPO</t>
        </is>
      </c>
      <c r="D173" t="inlineStr">
        <is>
          <t>POR REPONER AL SISTEMA</t>
        </is>
      </c>
      <c r="E173" s="434" t="n"/>
      <c r="F173" t="inlineStr">
        <is>
          <t>TIPO</t>
        </is>
      </c>
      <c r="G173" t="inlineStr">
        <is>
          <t>SERIE</t>
        </is>
      </c>
      <c r="H173" t="inlineStr">
        <is>
          <t>DOC</t>
        </is>
      </c>
      <c r="I173" t="inlineStr">
        <is>
          <t>TRAMITE</t>
        </is>
      </c>
      <c r="J173" s="433" t="n">
        <v>0</v>
      </c>
      <c r="K173" s="433" t="n">
        <v>0</v>
      </c>
      <c r="L173" s="433" t="n">
        <v>0</v>
      </c>
      <c r="M173" s="433" t="n">
        <v>0</v>
      </c>
      <c r="N173" s="434" t="n"/>
      <c r="O173" t="inlineStr"/>
      <c r="P173" t="inlineStr">
        <is>
          <t>SOLICITANTE</t>
        </is>
      </c>
      <c r="Q173" t="inlineStr"/>
      <c r="R173" t="inlineStr">
        <is>
          <t>VALIDAR PAGO/ANULACION</t>
        </is>
      </c>
      <c r="S173" s="434" t="n">
        <v>46238.48806614817</v>
      </c>
    </row>
  </sheetData>
  <autoFilter ref="A1:S1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8" customWidth="1" min="4" max="4"/>
    <col width="24" customWidth="1" min="5" max="5"/>
    <col width="14" customWidth="1" min="6" max="6"/>
    <col width="14" customWidth="1" min="7" max="7"/>
    <col width="10" customWidth="1" min="8" max="8"/>
    <col width="42" customWidth="1" min="9" max="9"/>
    <col width="18" customWidth="1" min="10" max="10"/>
    <col width="70" customWidth="1" min="11" max="11"/>
  </cols>
  <sheetData>
    <row r="1">
      <c r="A1" s="432" t="inlineStr">
        <is>
          <t>PRIORIDAD</t>
        </is>
      </c>
      <c r="B1" s="432" t="inlineStr">
        <is>
          <t>RESPONSABLE</t>
        </is>
      </c>
      <c r="C1" s="432" t="inlineStr">
        <is>
          <t>RUC</t>
        </is>
      </c>
      <c r="D1" s="432" t="inlineStr">
        <is>
          <t>CLIENTE</t>
        </is>
      </c>
      <c r="E1" s="432" t="inlineStr">
        <is>
          <t>COMPROBANTE</t>
        </is>
      </c>
      <c r="F1" s="432" t="inlineStr">
        <is>
          <t>SALDO</t>
        </is>
      </c>
      <c r="G1" s="432" t="inlineStr">
        <is>
          <t>VENCIMIENTO</t>
        </is>
      </c>
      <c r="H1" s="432" t="inlineStr">
        <is>
          <t>DÍAS</t>
        </is>
      </c>
      <c r="I1" s="432" t="inlineStr">
        <is>
          <t>DETALLE ACTUAL</t>
        </is>
      </c>
      <c r="J1" s="432" t="inlineStr">
        <is>
          <t>PRÓXIMA GESTIÓN</t>
        </is>
      </c>
      <c r="K1" s="432" t="inlineStr">
        <is>
          <t>MENSAJE SUGERIDO</t>
        </is>
      </c>
    </row>
    <row r="2">
      <c r="A2" t="inlineStr">
        <is>
          <t>VALIDAR</t>
        </is>
      </c>
      <c r="B2" t="inlineStr">
        <is>
          <t>POR REPONER AL SISTEMA</t>
        </is>
      </c>
      <c r="C2" t="inlineStr">
        <is>
          <t>20603865830</t>
        </is>
      </c>
      <c r="D2" t="inlineStr">
        <is>
          <t>CONSTRUCTORA VALLE REQUE S.A.C.</t>
        </is>
      </c>
      <c r="E2" t="inlineStr">
        <is>
          <t>F-FE01-0020479</t>
        </is>
      </c>
      <c r="F2" s="433" t="n">
        <v>60</v>
      </c>
      <c r="G2" s="434" t="n">
        <v>45255</v>
      </c>
      <c r="H2" t="n">
        <v>-983</v>
      </c>
      <c r="I2" t="inlineStr">
        <is>
          <t>COBRADO GIORGIO 14/11/2025</t>
        </is>
      </c>
      <c r="J2" t="inlineStr"/>
      <c r="K2" t="inlineStr">
        <is>
          <t>Estimados señores de CONSTRUCTORA VALLE REQUE S.A.C., les recordamos el comprobante F-FE01-0020479 por S/ 60.00.</t>
        </is>
      </c>
    </row>
    <row r="3">
      <c r="A3" t="inlineStr">
        <is>
          <t>VALIDAR</t>
        </is>
      </c>
      <c r="B3" t="inlineStr">
        <is>
          <t>POR REPONER AL SISTEMA</t>
        </is>
      </c>
      <c r="C3" t="inlineStr">
        <is>
          <t>20516726319</t>
        </is>
      </c>
      <c r="D3" t="inlineStr">
        <is>
          <t>LA MURALLA INVERSIONES INMOBILIARIAS SAC (AHORA LM MARKETING INMOBILIARIO SAC RUC: 20516726319)</t>
        </is>
      </c>
      <c r="E3" t="inlineStr">
        <is>
          <t>F-FE01-0022025</t>
        </is>
      </c>
      <c r="F3" s="433" t="n">
        <v>50</v>
      </c>
      <c r="G3" s="434" t="n">
        <v>45418</v>
      </c>
      <c r="H3" t="n">
        <v>-820</v>
      </c>
      <c r="I3" t="inlineStr">
        <is>
          <t>COBRADO GIORGIO 14/11/2025</t>
        </is>
      </c>
      <c r="J3" t="inlineStr"/>
      <c r="K3" t="inlineStr">
        <is>
          <t>Estimados señores de LA MURALLA INVERSIONES INMOBILIARIAS SAC (AHORA LM MARKETING INMOBILIARIO SAC RUC: 20516726319), les recordamos el comprobante F-FE01-0022025 por S/ 50.00.</t>
        </is>
      </c>
    </row>
    <row r="4">
      <c r="A4" t="inlineStr">
        <is>
          <t>VALIDAR</t>
        </is>
      </c>
      <c r="B4" t="inlineStr">
        <is>
          <t>POR REPONER AL SISTEMA</t>
        </is>
      </c>
      <c r="C4" t="inlineStr">
        <is>
          <t>20604568669</t>
        </is>
      </c>
      <c r="D4" t="inlineStr">
        <is>
          <t>LA MURALLA GERENCIA Y CONSTRUCCION SAC</t>
        </is>
      </c>
      <c r="E4" t="inlineStr">
        <is>
          <t>F-FE01-0023044</t>
        </is>
      </c>
      <c r="F4" s="433" t="n">
        <v>50</v>
      </c>
      <c r="G4" s="434" t="n">
        <v>45516</v>
      </c>
      <c r="H4" t="n">
        <v>-722</v>
      </c>
      <c r="I4" t="inlineStr">
        <is>
          <t>COBRADO GIORGIO 14/11/2025</t>
        </is>
      </c>
      <c r="J4" t="inlineStr"/>
      <c r="K4" t="inlineStr">
        <is>
          <t>Estimados señores de LA MURALLA GERENCIA Y CONSTRUCCION SAC, les recordamos el comprobante F-FE01-0023044 por S/ 50.00.</t>
        </is>
      </c>
    </row>
    <row r="5">
      <c r="A5" t="inlineStr">
        <is>
          <t>VALIDAR</t>
        </is>
      </c>
      <c r="B5" t="inlineStr">
        <is>
          <t>POR REPONER AL SISTEMA</t>
        </is>
      </c>
      <c r="C5" t="inlineStr">
        <is>
          <t>20510616244</t>
        </is>
      </c>
      <c r="D5" t="inlineStr">
        <is>
          <t>INMOBILIARIA CHIHUAHUA S.A.C.</t>
        </is>
      </c>
      <c r="E5" t="inlineStr">
        <is>
          <t>F-FE01-0003255</t>
        </is>
      </c>
      <c r="F5" s="433" t="n">
        <v>65</v>
      </c>
      <c r="G5" s="434" t="n">
        <v>45555</v>
      </c>
      <c r="H5" t="n">
        <v>-683</v>
      </c>
      <c r="I5" t="inlineStr">
        <is>
          <t>Cobrado 14/11/2025 CARLA</t>
        </is>
      </c>
      <c r="J5" t="inlineStr"/>
      <c r="K5" t="inlineStr">
        <is>
          <t>Estimados señores de INMOBILIARIA CHIHUAHUA S.A.C., les recordamos el comprobante F-FE01-0003255 por S/ 65.00.</t>
        </is>
      </c>
    </row>
    <row r="6">
      <c r="A6" t="inlineStr">
        <is>
          <t>VALIDAR</t>
        </is>
      </c>
      <c r="B6" t="inlineStr">
        <is>
          <t>POR REPONER AL SISTEMA</t>
        </is>
      </c>
      <c r="C6" t="inlineStr">
        <is>
          <t>20510616244</t>
        </is>
      </c>
      <c r="D6" t="inlineStr">
        <is>
          <t>INMOBILIARIA CHIHUAHUA S.A.C.</t>
        </is>
      </c>
      <c r="E6" t="inlineStr">
        <is>
          <t>F-FE01-0023507</t>
        </is>
      </c>
      <c r="F6" s="433" t="n">
        <v>350</v>
      </c>
      <c r="G6" s="434" t="n">
        <v>45555</v>
      </c>
      <c r="H6" t="n">
        <v>-683</v>
      </c>
      <c r="I6" t="inlineStr">
        <is>
          <t>Cobrado 14/11/2025 CARLA</t>
        </is>
      </c>
      <c r="J6" t="inlineStr"/>
      <c r="K6" t="inlineStr">
        <is>
          <t>Estimados señores de INMOBILIARIA CHIHUAHUA S.A.C., les recordamos el comprobante F-FE01-0023507 por S/ 350.00.</t>
        </is>
      </c>
    </row>
    <row r="7">
      <c r="A7" t="inlineStr">
        <is>
          <t>VALIDAR</t>
        </is>
      </c>
      <c r="B7" t="inlineStr">
        <is>
          <t>POR REPONER AL SISTEMA</t>
        </is>
      </c>
      <c r="C7" t="inlineStr">
        <is>
          <t>20510616244</t>
        </is>
      </c>
      <c r="D7" t="inlineStr">
        <is>
          <t>INMOBILIARIA CHIHUAHUA S.A.C.</t>
        </is>
      </c>
      <c r="E7" t="inlineStr">
        <is>
          <t>I-0001-0027183</t>
        </is>
      </c>
      <c r="F7" s="433" t="n">
        <v>100</v>
      </c>
      <c r="G7" s="434" t="n">
        <v>45555</v>
      </c>
      <c r="H7" t="n">
        <v>-683</v>
      </c>
      <c r="I7" t="inlineStr">
        <is>
          <t>Cobrado 14/11/2025 CARLA</t>
        </is>
      </c>
      <c r="J7" t="inlineStr"/>
      <c r="K7" t="inlineStr">
        <is>
          <t>Estimados señores de INMOBILIARIA CHIHUAHUA S.A.C., les recordamos el comprobante I-0001-0027183 por S/ 100.00.</t>
        </is>
      </c>
    </row>
    <row r="8">
      <c r="A8" t="inlineStr">
        <is>
          <t>VALIDAR</t>
        </is>
      </c>
      <c r="B8" t="inlineStr">
        <is>
          <t>POR REPONER AL SISTEMA</t>
        </is>
      </c>
      <c r="C8" t="inlineStr">
        <is>
          <t>20516726319</t>
        </is>
      </c>
      <c r="D8" t="inlineStr">
        <is>
          <t>LA MURALLA INVERSIONES INMOBILIARIAS SAC (AHORA LM MARKETING INMOBILIARIO SAC RUC: 20516726319)</t>
        </is>
      </c>
      <c r="E8" t="inlineStr">
        <is>
          <t>F-FE01-0023986</t>
        </is>
      </c>
      <c r="F8" s="433" t="n">
        <v>25</v>
      </c>
      <c r="G8" s="434" t="n">
        <v>45601</v>
      </c>
      <c r="H8" t="n">
        <v>-637</v>
      </c>
      <c r="I8" t="inlineStr">
        <is>
          <t>COBRADO GIORGIO 14/11/2025</t>
        </is>
      </c>
      <c r="J8" t="inlineStr"/>
      <c r="K8" t="inlineStr">
        <is>
          <t>Estimados señores de LA MURALLA INVERSIONES INMOBILIARIAS SAC (AHORA LM MARKETING INMOBILIARIO SAC RUC: 20516726319), les recordamos el comprobante F-FE01-0023986 por S/ 25.00.</t>
        </is>
      </c>
    </row>
    <row r="9">
      <c r="A9" t="inlineStr">
        <is>
          <t>VALIDAR</t>
        </is>
      </c>
      <c r="B9" t="inlineStr">
        <is>
          <t>VARIOS</t>
        </is>
      </c>
      <c r="C9" t="inlineStr"/>
      <c r="D9" t="inlineStr">
        <is>
          <t>INMOBILIARIA OCTAGON</t>
        </is>
      </c>
      <c r="E9" t="inlineStr">
        <is>
          <t>26584-FE01-0027102</t>
        </is>
      </c>
      <c r="F9" s="433" t="n">
        <v>50</v>
      </c>
      <c r="G9" s="434" t="n">
        <v>45922</v>
      </c>
      <c r="H9" t="n">
        <v>-316</v>
      </c>
      <c r="I9" t="inlineStr">
        <is>
          <t>VICTOR SE ENCARGA DE COBRAR AL CLIENTE POR ERROR LE DIJO QUE ERA 200 CUANDO ERA 250.00</t>
        </is>
      </c>
      <c r="J9" t="inlineStr"/>
      <c r="K9" t="inlineStr">
        <is>
          <t>Estimados señores de INMOBILIARIA OCTAGON, les recordamos el comprobante 26584-FE01-0027102 por S/ 50.00.</t>
        </is>
      </c>
    </row>
    <row r="10">
      <c r="A10" t="inlineStr">
        <is>
          <t>VALIDAR</t>
        </is>
      </c>
      <c r="B10" t="inlineStr">
        <is>
          <t>DUNIA TADEO</t>
        </is>
      </c>
      <c r="C10" t="inlineStr"/>
      <c r="D10" t="inlineStr">
        <is>
          <t>ASTETE HERENCIA WILLIAM HERBERT</t>
        </is>
      </c>
      <c r="E10" t="inlineStr">
        <is>
          <t>F-FE01-0060716</t>
        </is>
      </c>
      <c r="F10" s="433" t="n">
        <v>500</v>
      </c>
      <c r="G10" s="434" t="n">
        <v>46134</v>
      </c>
      <c r="H10" t="n">
        <v>-104</v>
      </c>
      <c r="I10" t="inlineStr">
        <is>
          <t>INCOBRABLE</t>
        </is>
      </c>
      <c r="J10" t="inlineStr"/>
      <c r="K10" t="inlineStr">
        <is>
          <t>Estimados señores de ASTETE HERENCIA WILLIAM HERBERT, les recordamos el comprobante F-FE01-0060716 por S/ 500.00.</t>
        </is>
      </c>
    </row>
    <row r="11">
      <c r="A11" t="inlineStr">
        <is>
          <t>VALIDAR</t>
        </is>
      </c>
      <c r="B11" t="inlineStr">
        <is>
          <t>JENY UREÑA/ CECILIA</t>
        </is>
      </c>
      <c r="C11" t="inlineStr">
        <is>
          <t>20269985900</t>
        </is>
      </c>
      <c r="D11" t="inlineStr">
        <is>
          <t>PLUZ ENERGIA PERU S.A.A.</t>
        </is>
      </c>
      <c r="E11" t="inlineStr">
        <is>
          <t>I-001-0020835</t>
        </is>
      </c>
      <c r="F11" s="433" t="n">
        <v>480</v>
      </c>
      <c r="G11" s="434" t="n">
        <v>46157</v>
      </c>
      <c r="H11" t="n">
        <v>-81</v>
      </c>
      <c r="I11" t="inlineStr">
        <is>
          <t>SUBIDO AL PORTAL</t>
        </is>
      </c>
      <c r="J11" t="inlineStr"/>
      <c r="K11" t="inlineStr">
        <is>
          <t>Estimados señores de PLUZ ENERGIA PERU S.A.A., les recordamos el comprobante I-001-0020835 por S/ 480.00.</t>
        </is>
      </c>
    </row>
    <row r="12">
      <c r="A12" t="inlineStr">
        <is>
          <t>VALIDAR</t>
        </is>
      </c>
      <c r="B12" t="inlineStr">
        <is>
          <t>JENY UREÑA/ CECILIA</t>
        </is>
      </c>
      <c r="C12" t="inlineStr">
        <is>
          <t>20604098565</t>
        </is>
      </c>
      <c r="D12" t="inlineStr">
        <is>
          <t>PLUZ SOLUCIONES PERU S.A.C.</t>
        </is>
      </c>
      <c r="E12" t="inlineStr">
        <is>
          <t>I-001-0030545</t>
        </is>
      </c>
      <c r="F12" s="433" t="n">
        <v>250</v>
      </c>
      <c r="G12" s="434" t="n">
        <v>46158</v>
      </c>
      <c r="H12" t="n">
        <v>-80</v>
      </c>
      <c r="I12" t="inlineStr"/>
      <c r="J12" t="inlineStr"/>
      <c r="K12" t="inlineStr">
        <is>
          <t>Estimados señores de PLUZ SOLUCIONES PERU S.A.C., les recordamos el comprobante I-001-0030545 por S/ 250.00.</t>
        </is>
      </c>
    </row>
    <row r="13">
      <c r="A13" t="inlineStr">
        <is>
          <t>VALIDAR</t>
        </is>
      </c>
      <c r="B13" t="inlineStr">
        <is>
          <t>JENY UREÑA/ CECILIA</t>
        </is>
      </c>
      <c r="C13" t="inlineStr">
        <is>
          <t>20604098565</t>
        </is>
      </c>
      <c r="D13" t="inlineStr">
        <is>
          <t>PLUZ SOLUCIONES PERU S.A.C.</t>
        </is>
      </c>
      <c r="E13" t="inlineStr">
        <is>
          <t>I-001-0030546</t>
        </is>
      </c>
      <c r="F13" s="433" t="n">
        <v>50</v>
      </c>
      <c r="G13" s="434" t="n">
        <v>46158</v>
      </c>
      <c r="H13" t="n">
        <v>-80</v>
      </c>
      <c r="I13" t="inlineStr"/>
      <c r="J13" t="inlineStr"/>
      <c r="K13" t="inlineStr">
        <is>
          <t>Estimados señores de PLUZ SOLUCIONES PERU S.A.C., les recordamos el comprobante I-001-0030546 por S/ 50.00.</t>
        </is>
      </c>
    </row>
    <row r="14">
      <c r="A14" t="inlineStr">
        <is>
          <t>VALIDAR</t>
        </is>
      </c>
      <c r="B14" t="inlineStr">
        <is>
          <t>JENY UREÑA/ CECILIA</t>
        </is>
      </c>
      <c r="C14" t="inlineStr">
        <is>
          <t>20604098565</t>
        </is>
      </c>
      <c r="D14" t="inlineStr">
        <is>
          <t>PLUZ SOLUCIONES PERU S.A.C.</t>
        </is>
      </c>
      <c r="E14" t="inlineStr">
        <is>
          <t>I-001-0030547</t>
        </is>
      </c>
      <c r="F14" s="433" t="n">
        <v>50</v>
      </c>
      <c r="G14" s="434" t="n">
        <v>46158</v>
      </c>
      <c r="H14" t="n">
        <v>-80</v>
      </c>
      <c r="I14" t="inlineStr"/>
      <c r="J14" t="inlineStr"/>
      <c r="K14" t="inlineStr">
        <is>
          <t>Estimados señores de PLUZ SOLUCIONES PERU S.A.C., les recordamos el comprobante I-001-0030547 por S/ 50.00.</t>
        </is>
      </c>
    </row>
    <row r="15">
      <c r="A15" t="inlineStr">
        <is>
          <t>VALIDAR</t>
        </is>
      </c>
      <c r="B15" t="inlineStr">
        <is>
          <t>JENY UREÑA/ CECILIA</t>
        </is>
      </c>
      <c r="C15" t="inlineStr">
        <is>
          <t>20269985900</t>
        </is>
      </c>
      <c r="D15" t="inlineStr">
        <is>
          <t>PLUZ ENERGIA PERU S.A.A.</t>
        </is>
      </c>
      <c r="E15" t="inlineStr">
        <is>
          <t>I-001-0030548</t>
        </is>
      </c>
      <c r="F15" s="433" t="n">
        <v>50</v>
      </c>
      <c r="G15" s="434" t="n">
        <v>46158</v>
      </c>
      <c r="H15" t="n">
        <v>-80</v>
      </c>
      <c r="I15" t="inlineStr"/>
      <c r="J15" t="inlineStr"/>
      <c r="K15" t="inlineStr">
        <is>
          <t>Estimados señores de PLUZ ENERGIA PERU S.A.A., les recordamos el comprobante I-001-0030548 por S/ 50.00.</t>
        </is>
      </c>
    </row>
    <row r="16">
      <c r="A16" t="inlineStr">
        <is>
          <t>VALIDAR</t>
        </is>
      </c>
      <c r="B16" t="inlineStr">
        <is>
          <t>JENY UREÑA/ CECILIA</t>
        </is>
      </c>
      <c r="C16" t="inlineStr">
        <is>
          <t>20269985900</t>
        </is>
      </c>
      <c r="D16" t="inlineStr">
        <is>
          <t>PLUZ ENERGIA PERU S.A.A.</t>
        </is>
      </c>
      <c r="E16" t="inlineStr">
        <is>
          <t>I-001-0030549</t>
        </is>
      </c>
      <c r="F16" s="433" t="n">
        <v>50</v>
      </c>
      <c r="G16" s="434" t="n">
        <v>46158</v>
      </c>
      <c r="H16" t="n">
        <v>-80</v>
      </c>
      <c r="I16" t="inlineStr"/>
      <c r="J16" t="inlineStr"/>
      <c r="K16" t="inlineStr">
        <is>
          <t>Estimados señores de PLUZ ENERGIA PERU S.A.A., les recordamos el comprobante I-001-0030549 por S/ 50.00.</t>
        </is>
      </c>
    </row>
    <row r="17">
      <c r="A17" t="inlineStr">
        <is>
          <t>VALIDAR</t>
        </is>
      </c>
      <c r="B17" t="inlineStr">
        <is>
          <t>JENY UREÑA/ CECILIA</t>
        </is>
      </c>
      <c r="C17" t="inlineStr">
        <is>
          <t>20269985900</t>
        </is>
      </c>
      <c r="D17" t="inlineStr">
        <is>
          <t>PLUZ ENERGIA PERU S.A.A.</t>
        </is>
      </c>
      <c r="E17" t="inlineStr">
        <is>
          <t>I-001-0020836</t>
        </is>
      </c>
      <c r="F17" s="433" t="n">
        <v>480</v>
      </c>
      <c r="G17" s="434" t="n">
        <v>46184</v>
      </c>
      <c r="H17" t="n">
        <v>-54</v>
      </c>
      <c r="I17" t="inlineStr"/>
      <c r="J17" t="inlineStr"/>
      <c r="K17" t="inlineStr">
        <is>
          <t>Estimados señores de PLUZ ENERGIA PERU S.A.A., les recordamos el comprobante I-001-0020836 por S/ 480.00.</t>
        </is>
      </c>
    </row>
    <row r="18">
      <c r="A18" t="inlineStr">
        <is>
          <t>VALIDAR</t>
        </is>
      </c>
      <c r="B18" t="inlineStr">
        <is>
          <t>TORRES &amp; TORRES LARA</t>
        </is>
      </c>
      <c r="C18" t="inlineStr"/>
      <c r="D18" t="inlineStr">
        <is>
          <t>E. TORRES Y TORRES LARA</t>
        </is>
      </c>
      <c r="E18" t="inlineStr">
        <is>
          <t>I-001-0030863</t>
        </is>
      </c>
      <c r="F18" s="433" t="n">
        <v>245</v>
      </c>
      <c r="G18" s="434" t="n">
        <v>46205</v>
      </c>
      <c r="H18" t="n">
        <v>-33</v>
      </c>
      <c r="I18" t="inlineStr"/>
      <c r="J18" t="inlineStr"/>
      <c r="K18" t="inlineStr">
        <is>
          <t>Estimados señores de E. TORRES Y TORRES LARA, les recordamos el comprobante I-001-0030863 por S/ 245.00.</t>
        </is>
      </c>
    </row>
    <row r="19">
      <c r="A19" t="inlineStr">
        <is>
          <t>VALIDAR</t>
        </is>
      </c>
      <c r="B19" t="inlineStr">
        <is>
          <t>JENY UREÑA/ CECILIA</t>
        </is>
      </c>
      <c r="C19" t="inlineStr">
        <is>
          <t>20269985900</t>
        </is>
      </c>
      <c r="D19" t="inlineStr">
        <is>
          <t>PLUZ ENERGIA PERU S.A.A.</t>
        </is>
      </c>
      <c r="E19" t="inlineStr">
        <is>
          <t>I-001-0030967</t>
        </is>
      </c>
      <c r="F19" s="433" t="n">
        <v>100</v>
      </c>
      <c r="G19" s="434" t="n">
        <v>46227</v>
      </c>
      <c r="H19" t="n">
        <v>-11</v>
      </c>
      <c r="I19" t="inlineStr"/>
      <c r="J19" t="inlineStr"/>
      <c r="K19" t="inlineStr">
        <is>
          <t>Estimados señores de PLUZ ENERGIA PERU S.A.A., les recordamos el comprobante I-001-0030967 por S/ 100.00.</t>
        </is>
      </c>
    </row>
    <row r="20">
      <c r="A20" t="inlineStr">
        <is>
          <t>VALIDAR</t>
        </is>
      </c>
      <c r="B20" t="inlineStr">
        <is>
          <t>JENY UREÑA/ CECILIA</t>
        </is>
      </c>
      <c r="C20" t="inlineStr">
        <is>
          <t>20269985900</t>
        </is>
      </c>
      <c r="D20" t="inlineStr">
        <is>
          <t>PLUZ ENERGIA PERU S.A.A.</t>
        </is>
      </c>
      <c r="E20" t="inlineStr">
        <is>
          <t>I-001-0030968</t>
        </is>
      </c>
      <c r="F20" s="433" t="n">
        <v>250</v>
      </c>
      <c r="G20" s="434" t="n">
        <v>46227</v>
      </c>
      <c r="H20" t="n">
        <v>-11</v>
      </c>
      <c r="I20" t="inlineStr"/>
      <c r="J20" t="inlineStr"/>
      <c r="K20" t="inlineStr">
        <is>
          <t>Estimados señores de PLUZ ENERGIA PERU S.A.A., les recordamos el comprobante I-001-0030968 por S/ 250.00.</t>
        </is>
      </c>
    </row>
    <row r="21">
      <c r="A21" t="inlineStr">
        <is>
          <t>VALIDAR</t>
        </is>
      </c>
      <c r="B21" t="inlineStr">
        <is>
          <t>JENY UREÑA/ CECILIA</t>
        </is>
      </c>
      <c r="C21" t="inlineStr">
        <is>
          <t>20269985900</t>
        </is>
      </c>
      <c r="D21" t="inlineStr">
        <is>
          <t>PLUZ ENERGIA PERU S.A.A.</t>
        </is>
      </c>
      <c r="E21" t="inlineStr">
        <is>
          <t>I-001-0030969</t>
        </is>
      </c>
      <c r="F21" s="433" t="n">
        <v>100</v>
      </c>
      <c r="G21" s="434" t="n">
        <v>46227</v>
      </c>
      <c r="H21" t="n">
        <v>-11</v>
      </c>
      <c r="I21" t="inlineStr"/>
      <c r="J21" t="inlineStr"/>
      <c r="K21" t="inlineStr">
        <is>
          <t>Estimados señores de PLUZ ENERGIA PERU S.A.A., les recordamos el comprobante I-001-0030969 por S/ 100.00.</t>
        </is>
      </c>
    </row>
    <row r="22">
      <c r="A22" t="inlineStr">
        <is>
          <t>VALIDAR</t>
        </is>
      </c>
      <c r="B22" t="inlineStr">
        <is>
          <t>JENY UREÑA/ CECILIA</t>
        </is>
      </c>
      <c r="C22" t="inlineStr">
        <is>
          <t>20269985900</t>
        </is>
      </c>
      <c r="D22" t="inlineStr">
        <is>
          <t>PLUZ ENERGIA PERU S.A.A.</t>
        </is>
      </c>
      <c r="E22" t="inlineStr">
        <is>
          <t>I-001-0030970</t>
        </is>
      </c>
      <c r="F22" s="433" t="n">
        <v>100</v>
      </c>
      <c r="G22" s="434" t="n">
        <v>46227</v>
      </c>
      <c r="H22" t="n">
        <v>-11</v>
      </c>
      <c r="I22" t="inlineStr"/>
      <c r="J22" t="inlineStr"/>
      <c r="K22" t="inlineStr">
        <is>
          <t>Estimados señores de PLUZ ENERGIA PERU S.A.A., les recordamos el comprobante I-001-0030970 por S/ 100.00.</t>
        </is>
      </c>
    </row>
    <row r="23">
      <c r="A23" t="inlineStr">
        <is>
          <t>VALIDAR</t>
        </is>
      </c>
      <c r="B23" t="inlineStr">
        <is>
          <t>DR. ROD /// MARIELA MORAN / MARIA JESUS ( GREEN DREAMS )</t>
        </is>
      </c>
      <c r="C23" t="inlineStr">
        <is>
          <t>20601703824</t>
        </is>
      </c>
      <c r="D23" t="inlineStr">
        <is>
          <t>GREEN DREAMS SAC</t>
        </is>
      </c>
      <c r="E23" t="inlineStr">
        <is>
          <t>I-001-0031015</t>
        </is>
      </c>
      <c r="F23" s="433" t="n">
        <v>100</v>
      </c>
      <c r="G23" s="434" t="n">
        <v>46240</v>
      </c>
      <c r="H23" t="n">
        <v>2</v>
      </c>
      <c r="I23" t="inlineStr">
        <is>
          <t>SE EMITIO EL 30 , SE ENVIO POR CORREO</t>
        </is>
      </c>
      <c r="J23" t="inlineStr"/>
      <c r="K23" t="inlineStr">
        <is>
          <t>Estimados señores de GREEN DREAMS SAC, les recordamos el comprobante I-001-0031015 por S/ 100.00.</t>
        </is>
      </c>
    </row>
    <row r="24">
      <c r="A24" t="inlineStr">
        <is>
          <t>VALIDAR</t>
        </is>
      </c>
      <c r="B24" t="inlineStr">
        <is>
          <t>POR REPONER AL SISTEMA</t>
        </is>
      </c>
      <c r="C24" t="inlineStr">
        <is>
          <t>20545188202</t>
        </is>
      </c>
      <c r="D24" t="inlineStr">
        <is>
          <t>ABSOLUTE GAMES S.A.C.</t>
        </is>
      </c>
      <c r="E24" t="inlineStr">
        <is>
          <t>F-FE01-0022607</t>
        </is>
      </c>
      <c r="F24" s="433" t="n">
        <v>143.64</v>
      </c>
      <c r="G24" s="434" t="n"/>
      <c r="H24" t="inlineStr"/>
      <c r="I24" t="inlineStr">
        <is>
          <t>NO COBRO PORQUE LAS ACTAS AUN NO SE ENTREGARON</t>
        </is>
      </c>
      <c r="J24" t="inlineStr"/>
      <c r="K24" t="inlineStr">
        <is>
          <t>Estimados señores de ABSOLUTE GAMES S.A.C., les recordamos el comprobante F-FE01-0022607 por S/ 143.64.</t>
        </is>
      </c>
    </row>
    <row r="25">
      <c r="A25" t="inlineStr">
        <is>
          <t>VALIDAR</t>
        </is>
      </c>
      <c r="B25" t="inlineStr">
        <is>
          <t>BANCO DE CREDITO DEL PERU</t>
        </is>
      </c>
      <c r="C25" t="inlineStr">
        <is>
          <t>20100047218</t>
        </is>
      </c>
      <c r="D25" t="inlineStr">
        <is>
          <t>BANCO DE CREDITO DEL PERU</t>
        </is>
      </c>
      <c r="E25" t="inlineStr">
        <is>
          <t>I-001-0029152</t>
        </is>
      </c>
      <c r="F25" s="433" t="n">
        <v>178</v>
      </c>
      <c r="G25" s="434" t="n"/>
      <c r="H25" t="inlineStr"/>
      <c r="I25" t="inlineStr">
        <is>
          <t>COBRADO 13/01/2025// no responden</t>
        </is>
      </c>
      <c r="J25" t="inlineStr"/>
      <c r="K25" t="inlineStr">
        <is>
          <t>Estimados señores de BANCO DE CREDITO DEL PERU, les recordamos el comprobante I-001-0029152 por S/ 178.00.</t>
        </is>
      </c>
    </row>
    <row r="26">
      <c r="A26" t="inlineStr">
        <is>
          <t>VALIDAR</t>
        </is>
      </c>
      <c r="B26" t="inlineStr">
        <is>
          <t>BANCO DE CREDITO DEL PERU</t>
        </is>
      </c>
      <c r="C26" t="inlineStr">
        <is>
          <t>20100047218</t>
        </is>
      </c>
      <c r="D26" t="inlineStr">
        <is>
          <t>BANCO DE CREDITO DEL PERU</t>
        </is>
      </c>
      <c r="E26" t="inlineStr">
        <is>
          <t>I-001-0029153</t>
        </is>
      </c>
      <c r="F26" s="433" t="n">
        <v>103.6</v>
      </c>
      <c r="G26" s="434" t="n"/>
      <c r="H26" t="inlineStr"/>
      <c r="I26" t="inlineStr">
        <is>
          <t>COBRADO 13/01/2025// no responden</t>
        </is>
      </c>
      <c r="J26" t="inlineStr"/>
      <c r="K26" t="inlineStr">
        <is>
          <t>Estimados señores de BANCO DE CREDITO DEL PERU, les recordamos el comprobante I-001-0029153 por S/ 103.60.</t>
        </is>
      </c>
    </row>
    <row r="27">
      <c r="A27" t="inlineStr">
        <is>
          <t>VALIDAR</t>
        </is>
      </c>
      <c r="B27" t="inlineStr">
        <is>
          <t>POR REPONER AL SISTEMA</t>
        </is>
      </c>
      <c r="C27" t="inlineStr"/>
      <c r="D27" t="inlineStr">
        <is>
          <t>GRUPO</t>
        </is>
      </c>
      <c r="E27" t="inlineStr">
        <is>
          <t>TIPO-SERIE-DOC</t>
        </is>
      </c>
      <c r="F27" s="433" t="n">
        <v>0</v>
      </c>
      <c r="G27" s="434" t="n"/>
      <c r="H27" t="inlineStr"/>
      <c r="I27" t="inlineStr"/>
      <c r="J27" t="inlineStr"/>
      <c r="K27" t="inlineStr">
        <is>
          <t>Estimados señores de GRUPO, les recordamos el comprobante TIPO-SERIE-DOC por S/ 0.00.</t>
        </is>
      </c>
    </row>
    <row r="28">
      <c r="A28" t="inlineStr">
        <is>
          <t>CRÍTICA</t>
        </is>
      </c>
      <c r="B28" t="inlineStr">
        <is>
          <t>VARIOS</t>
        </is>
      </c>
      <c r="C28" t="inlineStr">
        <is>
          <t>20545236371</t>
        </is>
      </c>
      <c r="D28" t="inlineStr">
        <is>
          <t>INVERSIONES 4SD SOCIEDAD ANONIMA CERRADA</t>
        </is>
      </c>
      <c r="E28" t="inlineStr">
        <is>
          <t>F-FE01-0024785</t>
        </is>
      </c>
      <c r="F28" s="433" t="n">
        <v>424</v>
      </c>
      <c r="G28" s="434" t="n">
        <v>45675</v>
      </c>
      <c r="H28" t="n">
        <v>-563</v>
      </c>
      <c r="I28" t="inlineStr"/>
      <c r="J28" t="inlineStr"/>
      <c r="K28" t="inlineStr">
        <is>
          <t>Estimados señores de INVERSIONES 4SD SOCIEDAD ANONIMA CERRADA, les recordamos el comprobante F-FE01-0024785 por S/ 424.00.</t>
        </is>
      </c>
    </row>
    <row r="29">
      <c r="A29" t="inlineStr">
        <is>
          <t>CRÍTICA</t>
        </is>
      </c>
      <c r="B29" t="inlineStr">
        <is>
          <t>CESAR CARDENAS</t>
        </is>
      </c>
      <c r="C29" t="inlineStr">
        <is>
          <t>20557064258</t>
        </is>
      </c>
      <c r="D29" t="inlineStr">
        <is>
          <t>MULTITASKING BUSINESS GROUP SOCIEDAD ANONIMA CERRADA - MULTITASKING BUSINESS GROUP S.A.C.</t>
        </is>
      </c>
      <c r="E29" t="inlineStr">
        <is>
          <t>F-FE01-0025116</t>
        </is>
      </c>
      <c r="F29" s="433" t="n">
        <v>150</v>
      </c>
      <c r="G29" s="434" t="n">
        <v>45714</v>
      </c>
      <c r="H29" t="n">
        <v>-524</v>
      </c>
      <c r="I29" t="inlineStr">
        <is>
          <t>COBRADO 30/07/2026 SR CARDENAS</t>
        </is>
      </c>
      <c r="J29" t="inlineStr"/>
      <c r="K29" t="inlineStr">
        <is>
          <t>Estimados señores de MULTITASKING BUSINESS GROUP SOCIEDAD ANONIMA CERRADA - MULTITASKING BUSINESS GROUP S.A.C., les recordamos el comprobante F-FE01-0025116 por S/ 150.00.</t>
        </is>
      </c>
    </row>
    <row r="30">
      <c r="A30" t="inlineStr">
        <is>
          <t>CRÍTICA</t>
        </is>
      </c>
      <c r="B30" t="inlineStr">
        <is>
          <t>VARIOS</t>
        </is>
      </c>
      <c r="C30" t="inlineStr">
        <is>
          <t>20611878568</t>
        </is>
      </c>
      <c r="D30" t="inlineStr">
        <is>
          <t>INFINITY GAMING PERU S.A.C.</t>
        </is>
      </c>
      <c r="E30" t="inlineStr">
        <is>
          <t>I-0001-0028053</t>
        </is>
      </c>
      <c r="F30" s="433" t="n">
        <v>4</v>
      </c>
      <c r="G30" s="434" t="n">
        <v>45720</v>
      </c>
      <c r="H30" t="n">
        <v>-518</v>
      </c>
      <c r="I30" t="inlineStr"/>
      <c r="J30" t="inlineStr"/>
      <c r="K30" t="inlineStr">
        <is>
          <t>Estimados señores de INFINITY GAMING PERU S.A.C., les recordamos el comprobante I-0001-0028053 por S/ 4.00.</t>
        </is>
      </c>
    </row>
    <row r="31">
      <c r="A31" t="inlineStr">
        <is>
          <t>CRÍTICA</t>
        </is>
      </c>
      <c r="B31" t="inlineStr">
        <is>
          <t>VARIOS</t>
        </is>
      </c>
      <c r="C31" t="inlineStr">
        <is>
          <t>10060630</t>
        </is>
      </c>
      <c r="D31" t="inlineStr">
        <is>
          <t>SALAZAR JAMIS EDUARDO</t>
        </is>
      </c>
      <c r="E31" t="inlineStr">
        <is>
          <t>B-BE01-0059330</t>
        </is>
      </c>
      <c r="F31" s="433" t="n">
        <v>25</v>
      </c>
      <c r="G31" s="434" t="n">
        <v>45742</v>
      </c>
      <c r="H31" t="n">
        <v>-496</v>
      </c>
      <c r="I31" t="inlineStr"/>
      <c r="J31" t="inlineStr"/>
      <c r="K31" t="inlineStr">
        <is>
          <t>Estimados señores de SALAZAR JAMIS EDUARDO, les recordamos el comprobante B-BE01-0059330 por S/ 25.00.</t>
        </is>
      </c>
    </row>
    <row r="32">
      <c r="A32" t="inlineStr">
        <is>
          <t>CRÍTICA</t>
        </is>
      </c>
      <c r="B32" t="inlineStr">
        <is>
          <t>DUNIA TADEO</t>
        </is>
      </c>
      <c r="C32" t="inlineStr">
        <is>
          <t>44084479</t>
        </is>
      </c>
      <c r="D32" t="inlineStr">
        <is>
          <t>ASTETE HERENCIA WILLIAM HERBERT</t>
        </is>
      </c>
      <c r="E32" t="inlineStr">
        <is>
          <t>B-BE01-0060716</t>
        </is>
      </c>
      <c r="F32" s="433" t="n">
        <v>500</v>
      </c>
      <c r="G32" s="434" t="n">
        <v>45769</v>
      </c>
      <c r="H32" t="n">
        <v>-469</v>
      </c>
      <c r="I32" t="inlineStr"/>
      <c r="J32" t="inlineStr"/>
      <c r="K32" t="inlineStr">
        <is>
          <t>Estimados señores de ASTETE HERENCIA WILLIAM HERBERT, les recordamos el comprobante B-BE01-0060716 por S/ 500.00.</t>
        </is>
      </c>
    </row>
    <row r="33">
      <c r="A33" t="inlineStr">
        <is>
          <t>CRÍTICA</t>
        </is>
      </c>
      <c r="B33" t="inlineStr">
        <is>
          <t>DUNIA TADEO</t>
        </is>
      </c>
      <c r="C33" t="inlineStr">
        <is>
          <t>44084479</t>
        </is>
      </c>
      <c r="D33" t="inlineStr">
        <is>
          <t>ASTETE HERENCIA WILLIAM HERBERT</t>
        </is>
      </c>
      <c r="E33" t="inlineStr">
        <is>
          <t>I-0001-0028352</t>
        </is>
      </c>
      <c r="F33" s="433" t="n">
        <v>20.38</v>
      </c>
      <c r="G33" s="434" t="n">
        <v>45769</v>
      </c>
      <c r="H33" t="n">
        <v>-469</v>
      </c>
      <c r="I33" t="inlineStr">
        <is>
          <t>INCOBRABLE</t>
        </is>
      </c>
      <c r="J33" t="inlineStr"/>
      <c r="K33" t="inlineStr">
        <is>
          <t>Estimados señores de ASTETE HERENCIA WILLIAM HERBERT, les recordamos el comprobante I-0001-0028352 por S/ 20.38.</t>
        </is>
      </c>
    </row>
    <row r="34">
      <c r="A34" t="inlineStr">
        <is>
          <t>CRÍTICA</t>
        </is>
      </c>
      <c r="B34" t="inlineStr">
        <is>
          <t>VARIOS</t>
        </is>
      </c>
      <c r="C34" t="inlineStr">
        <is>
          <t>09180532</t>
        </is>
      </c>
      <c r="D34" t="inlineStr">
        <is>
          <t>PEREZ AGREDA PABLO AGUSTIN</t>
        </is>
      </c>
      <c r="E34" t="inlineStr">
        <is>
          <t>I-0001-0028408</t>
        </is>
      </c>
      <c r="F34" s="433" t="n">
        <v>120.1</v>
      </c>
      <c r="G34" s="434" t="n">
        <v>45779</v>
      </c>
      <c r="H34" t="n">
        <v>-459</v>
      </c>
      <c r="I34" t="inlineStr">
        <is>
          <t>CORREO A LA DRA. MARTHA PARA QUE BRINDE CONTACTO DEL CLIENTE</t>
        </is>
      </c>
      <c r="J34" t="inlineStr"/>
      <c r="K34" t="inlineStr">
        <is>
          <t>Estimados señores de PEREZ AGREDA PABLO AGUSTIN, les recordamos el comprobante I-0001-0028408 por S/ 120.10.</t>
        </is>
      </c>
    </row>
    <row r="35">
      <c r="A35" t="inlineStr">
        <is>
          <t>CRÍTICA</t>
        </is>
      </c>
      <c r="B35" t="inlineStr">
        <is>
          <t>BANCO DE CREDITO DEL PERU</t>
        </is>
      </c>
      <c r="C35" t="inlineStr">
        <is>
          <t>20100047218</t>
        </is>
      </c>
      <c r="D35" t="inlineStr">
        <is>
          <t>BANCO DE CREDITO DEL PERU</t>
        </is>
      </c>
      <c r="E35" t="inlineStr">
        <is>
          <t>F-FE01-0025603</t>
        </is>
      </c>
      <c r="F35" s="433" t="n">
        <v>748</v>
      </c>
      <c r="G35" s="434" t="n">
        <v>45787</v>
      </c>
      <c r="H35" t="n">
        <v>-451</v>
      </c>
      <c r="I35" t="inlineStr">
        <is>
          <t>COBRADO 13/01/2025// no responden</t>
        </is>
      </c>
      <c r="J35" t="inlineStr"/>
      <c r="K35" t="inlineStr">
        <is>
          <t>Estimados señores de BANCO DE CREDITO DEL PERU, les recordamos el comprobante F-FE01-0025603 por S/ 748.00.</t>
        </is>
      </c>
    </row>
    <row r="36">
      <c r="A36" t="inlineStr">
        <is>
          <t>CRÍTICA</t>
        </is>
      </c>
      <c r="B36" t="inlineStr">
        <is>
          <t>DUNIA TADEO</t>
        </is>
      </c>
      <c r="C36" t="inlineStr">
        <is>
          <t>73787183</t>
        </is>
      </c>
      <c r="D36" t="inlineStr">
        <is>
          <t>SANTILLAN MUяZ JHON MICHEL</t>
        </is>
      </c>
      <c r="E36" t="inlineStr">
        <is>
          <t>B-BE01-0061314</t>
        </is>
      </c>
      <c r="F36" s="433" t="n">
        <v>490</v>
      </c>
      <c r="G36" s="434" t="n">
        <v>45796</v>
      </c>
      <c r="H36" t="n">
        <v>-442</v>
      </c>
      <c r="I36" t="inlineStr">
        <is>
          <t>INCOBRABLE</t>
        </is>
      </c>
      <c r="J36" t="inlineStr"/>
      <c r="K36" t="inlineStr">
        <is>
          <t>Estimados señores de SANTILLAN MUяZ JHON MICHEL, les recordamos el comprobante B-BE01-0061314 por S/ 490.00.</t>
        </is>
      </c>
    </row>
    <row r="37">
      <c r="A37" t="inlineStr">
        <is>
          <t>CRÍTICA</t>
        </is>
      </c>
      <c r="B37" t="inlineStr">
        <is>
          <t>VARIOS</t>
        </is>
      </c>
      <c r="C37" t="inlineStr">
        <is>
          <t>20605014187</t>
        </is>
      </c>
      <c r="D37" t="inlineStr">
        <is>
          <t>EDIFICA INMOBILIARIA E INVERSIONES SOCIEDAD ANONIMA CERRADA</t>
        </is>
      </c>
      <c r="E37" t="inlineStr">
        <is>
          <t>F-FE01-0025907</t>
        </is>
      </c>
      <c r="F37" s="433" t="n">
        <v>200</v>
      </c>
      <c r="G37" s="434" t="n">
        <v>45797</v>
      </c>
      <c r="H37" t="n">
        <v>-441</v>
      </c>
      <c r="I37" t="inlineStr">
        <is>
          <t>COBRADO ANTONELLA EDIFICA 14/11/2025</t>
        </is>
      </c>
      <c r="J37" t="inlineStr"/>
      <c r="K37" t="inlineStr">
        <is>
          <t>Estimados señores de EDIFICA INMOBILIARIA E INVERSIONES SOCIEDAD ANONIMA CERRADA, les recordamos el comprobante F-FE01-0025907 por S/ 200.00.</t>
        </is>
      </c>
    </row>
    <row r="38">
      <c r="A38" t="inlineStr">
        <is>
          <t>CRÍTICA</t>
        </is>
      </c>
      <c r="B38" t="inlineStr">
        <is>
          <t>BANCO DE CREDITO DEL PERU</t>
        </is>
      </c>
      <c r="C38" t="inlineStr">
        <is>
          <t>20100047218</t>
        </is>
      </c>
      <c r="D38" t="inlineStr">
        <is>
          <t>BANCO DE CREDITO DEL PERU</t>
        </is>
      </c>
      <c r="E38" t="inlineStr">
        <is>
          <t>F-FE01-0026149</t>
        </is>
      </c>
      <c r="F38" s="433" t="n">
        <v>640</v>
      </c>
      <c r="G38" s="434" t="n">
        <v>45820</v>
      </c>
      <c r="H38" t="n">
        <v>-418</v>
      </c>
      <c r="I38" t="inlineStr">
        <is>
          <t>COBRADO 13/01/2025// no responden</t>
        </is>
      </c>
      <c r="J38" t="inlineStr"/>
      <c r="K38" t="inlineStr">
        <is>
          <t>Estimados señores de BANCO DE CREDITO DEL PERU, les recordamos el comprobante F-FE01-0026149 por S/ 640.00.</t>
        </is>
      </c>
    </row>
    <row r="39">
      <c r="A39" t="inlineStr">
        <is>
          <t>CRÍTICA</t>
        </is>
      </c>
      <c r="B39" t="inlineStr">
        <is>
          <t>VARIOS</t>
        </is>
      </c>
      <c r="C39" t="inlineStr">
        <is>
          <t>20432295754</t>
        </is>
      </c>
      <c r="D39" t="inlineStr">
        <is>
          <t>HERNANDEZ &amp; CIA. ABOGADOS SOCIEDAD CIVIL DE RESPONSABILIDAD LIMITADA</t>
        </is>
      </c>
      <c r="E39" t="inlineStr">
        <is>
          <t>F-FE01-0026250</t>
        </is>
      </c>
      <c r="F39" s="433" t="n">
        <v>30</v>
      </c>
      <c r="G39" s="434" t="n">
        <v>45831</v>
      </c>
      <c r="H39" t="n">
        <v>-407</v>
      </c>
      <c r="I39" t="inlineStr">
        <is>
          <t>COBRADO POR CORREO AL CLIENTE, RUTH ESTA EN COPIA 14/11/2025</t>
        </is>
      </c>
      <c r="J39" t="inlineStr"/>
      <c r="K39" t="inlineStr">
        <is>
          <t>Estimados señores de HERNANDEZ &amp; CIA. ABOGADOS SOCIEDAD CIVIL DE RESPONSABILIDAD LIMITADA, les recordamos el comprobante F-FE01-0026250 por S/ 30.00.</t>
        </is>
      </c>
    </row>
    <row r="40">
      <c r="A40" t="inlineStr">
        <is>
          <t>CRÍTICA</t>
        </is>
      </c>
      <c r="B40" t="inlineStr">
        <is>
          <t>VARIOS</t>
        </is>
      </c>
      <c r="C40" t="inlineStr">
        <is>
          <t>40119007</t>
        </is>
      </c>
      <c r="D40" t="inlineStr">
        <is>
          <t>CONTRERAS JOAQUIN JOSE</t>
        </is>
      </c>
      <c r="E40" t="inlineStr">
        <is>
          <t>I-0001-0028760</t>
        </is>
      </c>
      <c r="F40" s="433" t="n">
        <v>45</v>
      </c>
      <c r="G40" s="434" t="n">
        <v>45832</v>
      </c>
      <c r="H40" t="n">
        <v>-406</v>
      </c>
      <c r="I40" t="inlineStr">
        <is>
          <t>COBRADO AL CLIENTE POR CORREO 14/11/2025 SOLICITE CONTACTO DEL CLIENTE</t>
        </is>
      </c>
      <c r="J40" t="inlineStr"/>
      <c r="K40" t="inlineStr">
        <is>
          <t>Estimados señores de CONTRERAS JOAQUIN JOSE, les recordamos el comprobante I-0001-0028760 por S/ 45.00.</t>
        </is>
      </c>
    </row>
    <row r="41">
      <c r="A41" t="inlineStr">
        <is>
          <t>CRÍTICA</t>
        </is>
      </c>
      <c r="B41" t="inlineStr">
        <is>
          <t>VARIOS</t>
        </is>
      </c>
      <c r="C41" t="inlineStr">
        <is>
          <t>20614206471</t>
        </is>
      </c>
      <c r="D41" t="inlineStr">
        <is>
          <t>CONSORCIO PP 911</t>
        </is>
      </c>
      <c r="E41" t="inlineStr">
        <is>
          <t>F-FE01-0026814</t>
        </is>
      </c>
      <c r="F41" s="433" t="n">
        <v>1003</v>
      </c>
      <c r="G41" s="434" t="n">
        <v>45895</v>
      </c>
      <c r="H41" t="n">
        <v>-343</v>
      </c>
      <c r="I41" t="inlineStr">
        <is>
          <t>COBRADO AL SR ALIAGA 14/11/2025</t>
        </is>
      </c>
      <c r="J41" t="inlineStr"/>
      <c r="K41" t="inlineStr">
        <is>
          <t>Estimados señores de CONSORCIO PP 911, les recordamos el comprobante F-FE01-0026814 por S/ 1,003.00.</t>
        </is>
      </c>
    </row>
    <row r="42">
      <c r="A42" t="inlineStr">
        <is>
          <t>CRÍTICA</t>
        </is>
      </c>
      <c r="B42" t="inlineStr">
        <is>
          <t>BANCO DE CREDITO DEL PERU</t>
        </is>
      </c>
      <c r="C42" t="inlineStr">
        <is>
          <t>20100047218</t>
        </is>
      </c>
      <c r="D42" t="inlineStr">
        <is>
          <t>BANCO DE CREDITO DEL PERU</t>
        </is>
      </c>
      <c r="E42" t="inlineStr">
        <is>
          <t>I-0001-0029153</t>
        </is>
      </c>
      <c r="F42" s="433" t="n">
        <v>103.6</v>
      </c>
      <c r="G42" s="434" t="n">
        <v>45908</v>
      </c>
      <c r="H42" t="n">
        <v>-330</v>
      </c>
      <c r="I42" t="inlineStr"/>
      <c r="J42" t="inlineStr"/>
      <c r="K42" t="inlineStr">
        <is>
          <t>Estimados señores de BANCO DE CREDITO DEL PERU, les recordamos el comprobante I-0001-0029153 por S/ 103.60.</t>
        </is>
      </c>
    </row>
    <row r="43">
      <c r="A43" t="inlineStr">
        <is>
          <t>CRÍTICA</t>
        </is>
      </c>
      <c r="B43" t="inlineStr">
        <is>
          <t>NUEVOS / SIN ASIGNAR</t>
        </is>
      </c>
      <c r="C43" t="inlineStr">
        <is>
          <t>20545332508</t>
        </is>
      </c>
      <c r="D43" t="inlineStr">
        <is>
          <t>INMOBILIARIA OCTAGON SOCIEDAD ANONIMA CERRADA</t>
        </is>
      </c>
      <c r="E43" t="inlineStr">
        <is>
          <t>F-FE01-0027102</t>
        </is>
      </c>
      <c r="F43" s="433" t="n">
        <v>50</v>
      </c>
      <c r="G43" s="434" t="n">
        <v>45922</v>
      </c>
      <c r="H43" t="n">
        <v>-316</v>
      </c>
      <c r="I43" t="inlineStr"/>
      <c r="J43" t="inlineStr"/>
      <c r="K43" t="inlineStr">
        <is>
          <t>Estimados señores de INMOBILIARIA OCTAGON SOCIEDAD ANONIMA CERRADA, les recordamos el comprobante F-FE01-0027102 por S/ 50.00.</t>
        </is>
      </c>
    </row>
    <row r="44">
      <c r="A44" t="inlineStr">
        <is>
          <t>CRÍTICA</t>
        </is>
      </c>
      <c r="B44" t="inlineStr">
        <is>
          <t>BANCO DE CREDITO DEL PERU</t>
        </is>
      </c>
      <c r="C44" t="inlineStr">
        <is>
          <t>20100047218</t>
        </is>
      </c>
      <c r="D44" t="inlineStr">
        <is>
          <t>BANCO DE CREDITO DEL PERU</t>
        </is>
      </c>
      <c r="E44" t="inlineStr">
        <is>
          <t>I-0001-0029152</t>
        </is>
      </c>
      <c r="F44" s="433" t="n">
        <v>178</v>
      </c>
      <c r="G44" s="434" t="n">
        <v>45931</v>
      </c>
      <c r="H44" t="n">
        <v>-307</v>
      </c>
      <c r="I44" t="inlineStr"/>
      <c r="J44" t="inlineStr"/>
      <c r="K44" t="inlineStr">
        <is>
          <t>Estimados señores de BANCO DE CREDITO DEL PERU, les recordamos el comprobante I-0001-0029152 por S/ 178.00.</t>
        </is>
      </c>
    </row>
    <row r="45">
      <c r="A45" t="inlineStr">
        <is>
          <t>CRÍTICA</t>
        </is>
      </c>
      <c r="B45" t="inlineStr">
        <is>
          <t>CECILIA DPP</t>
        </is>
      </c>
      <c r="C45" t="inlineStr">
        <is>
          <t>20600686691</t>
        </is>
      </c>
      <c r="D45" t="inlineStr">
        <is>
          <t>DPP CORP S.A.</t>
        </is>
      </c>
      <c r="E45" t="inlineStr">
        <is>
          <t>F-FE01-0027839</t>
        </is>
      </c>
      <c r="F45" s="433" t="n">
        <v>125</v>
      </c>
      <c r="G45" s="434" t="n">
        <v>45994</v>
      </c>
      <c r="H45" t="n">
        <v>-244</v>
      </c>
      <c r="I45" t="inlineStr">
        <is>
          <t>COBRADO CECILIA 30/07/2026</t>
        </is>
      </c>
      <c r="J45" t="inlineStr"/>
      <c r="K45" t="inlineStr">
        <is>
          <t>Estimados señores de DPP CORP S.A., les recordamos el comprobante F-FE01-0027839 por S/ 125.00.</t>
        </is>
      </c>
    </row>
    <row r="46">
      <c r="A46" t="inlineStr">
        <is>
          <t>CRÍTICA</t>
        </is>
      </c>
      <c r="B46" t="inlineStr">
        <is>
          <t>ODE</t>
        </is>
      </c>
      <c r="C46" t="inlineStr">
        <is>
          <t>10078573878</t>
        </is>
      </c>
      <c r="D46" t="inlineStr">
        <is>
          <t>ODE PEREYRA SOFIA INES</t>
        </is>
      </c>
      <c r="E46" t="inlineStr">
        <is>
          <t>F-FE01-0003848</t>
        </is>
      </c>
      <c r="F46" s="433" t="n">
        <v>25000</v>
      </c>
      <c r="G46" s="434" t="n">
        <v>45997</v>
      </c>
      <c r="H46" t="n">
        <v>-241</v>
      </c>
      <c r="I46" t="inlineStr"/>
      <c r="J46" t="inlineStr"/>
      <c r="K46" t="inlineStr">
        <is>
          <t>Estimados señores de ODE PEREYRA SOFIA INES, les recordamos el comprobante F-FE01-0003848 por S/ 25,000.00.</t>
        </is>
      </c>
    </row>
    <row r="47">
      <c r="A47" t="inlineStr">
        <is>
          <t>CRÍTICA</t>
        </is>
      </c>
      <c r="B47" t="inlineStr">
        <is>
          <t>JEREMI BLANCO / ALVARO BURGA/ CESAR SALLUCA</t>
        </is>
      </c>
      <c r="C47" t="inlineStr">
        <is>
          <t>20601377633</t>
        </is>
      </c>
      <c r="D47" t="inlineStr">
        <is>
          <t>MUREL DOMUM INVERSIONES S.A.C.</t>
        </is>
      </c>
      <c r="E47" t="inlineStr">
        <is>
          <t>F-FE01-0028107</t>
        </is>
      </c>
      <c r="F47" s="433" t="n">
        <v>25</v>
      </c>
      <c r="G47" s="434" t="n">
        <v>46017</v>
      </c>
      <c r="H47" t="n">
        <v>-221</v>
      </c>
      <c r="I47" t="inlineStr">
        <is>
          <t>COBRADO CORREO SALLUCA 30/07/2026// SE LLAMO A GIORGIO</t>
        </is>
      </c>
      <c r="J47" t="inlineStr"/>
      <c r="K47" t="inlineStr">
        <is>
          <t>Estimados señores de MUREL DOMUM INVERSIONES S.A.C., les recordamos el comprobante F-FE01-0028107 por S/ 25.00.</t>
        </is>
      </c>
    </row>
    <row r="48">
      <c r="A48" t="inlineStr">
        <is>
          <t>CRÍTICA</t>
        </is>
      </c>
      <c r="B48" t="inlineStr">
        <is>
          <t>CECILIA DPP</t>
        </is>
      </c>
      <c r="C48" t="inlineStr">
        <is>
          <t>20600686691</t>
        </is>
      </c>
      <c r="D48" t="inlineStr">
        <is>
          <t>DPP CORP S.A.</t>
        </is>
      </c>
      <c r="E48" t="inlineStr">
        <is>
          <t>F-FE01-0028137</t>
        </is>
      </c>
      <c r="F48" s="433" t="n">
        <v>25</v>
      </c>
      <c r="G48" s="434" t="n">
        <v>46024</v>
      </c>
      <c r="H48" t="n">
        <v>-214</v>
      </c>
      <c r="I48" t="inlineStr">
        <is>
          <t>COBRADO CECILIA 30/07/2026</t>
        </is>
      </c>
      <c r="J48" t="inlineStr"/>
      <c r="K48" t="inlineStr">
        <is>
          <t>Estimados señores de DPP CORP S.A., les recordamos el comprobante F-FE01-0028137 por S/ 25.00.</t>
        </is>
      </c>
    </row>
    <row r="49">
      <c r="A49" t="inlineStr">
        <is>
          <t>CRÍTICA</t>
        </is>
      </c>
      <c r="B49" t="inlineStr">
        <is>
          <t>LILIANA CONTRERAS / AZAÑERO</t>
        </is>
      </c>
      <c r="C49" t="inlineStr">
        <is>
          <t>20100901481</t>
        </is>
      </c>
      <c r="D49" t="inlineStr">
        <is>
          <t>J &amp; V RESGUARDO S.A.C.</t>
        </is>
      </c>
      <c r="E49" t="inlineStr">
        <is>
          <t>F-FE01-0028192</t>
        </is>
      </c>
      <c r="F49" s="433" t="n">
        <v>1050</v>
      </c>
      <c r="G49" s="434" t="n">
        <v>46034</v>
      </c>
      <c r="H49" t="n">
        <v>-204</v>
      </c>
      <c r="I49" t="inlineStr">
        <is>
          <t>COBRADO CORREO MEHIDA 30/07/2026</t>
        </is>
      </c>
      <c r="J49" t="inlineStr"/>
      <c r="K49" t="inlineStr">
        <is>
          <t>Estimados señores de J &amp; V RESGUARDO S.A.C., les recordamos el comprobante F-FE01-0028192 por S/ 1,050.00.</t>
        </is>
      </c>
    </row>
    <row r="50">
      <c r="A50" t="inlineStr">
        <is>
          <t>CRÍTICA</t>
        </is>
      </c>
      <c r="B50" t="inlineStr">
        <is>
          <t>VARIOS</t>
        </is>
      </c>
      <c r="C50" t="inlineStr">
        <is>
          <t>06665662</t>
        </is>
      </c>
      <c r="D50" t="inlineStr">
        <is>
          <t>SAN MIGUEL DEZA CARLOS ALBERTO</t>
        </is>
      </c>
      <c r="E50" t="inlineStr">
        <is>
          <t>I-0001-0029882</t>
        </is>
      </c>
      <c r="F50" s="433" t="n">
        <v>24.2</v>
      </c>
      <c r="G50" s="434" t="n">
        <v>46049</v>
      </c>
      <c r="H50" t="n">
        <v>-189</v>
      </c>
      <c r="I50" t="inlineStr"/>
      <c r="J50" t="inlineStr"/>
      <c r="K50" t="inlineStr">
        <is>
          <t>Estimados señores de SAN MIGUEL DEZA CARLOS ALBERTO, les recordamos el comprobante I-0001-0029882 por S/ 24.20.</t>
        </is>
      </c>
    </row>
    <row r="51">
      <c r="A51" t="inlineStr">
        <is>
          <t>CRÍTICA</t>
        </is>
      </c>
      <c r="B51" t="inlineStr">
        <is>
          <t>LILIANA CONTRERAS / AZAÑERO</t>
        </is>
      </c>
      <c r="C51" t="inlineStr">
        <is>
          <t>20303166573</t>
        </is>
      </c>
      <c r="D51" t="inlineStr">
        <is>
          <t>J &amp; V ALARMAS S.A.C.</t>
        </is>
      </c>
      <c r="E51" t="inlineStr">
        <is>
          <t>F-FE01-0028354</t>
        </is>
      </c>
      <c r="F51" s="433" t="n">
        <v>110</v>
      </c>
      <c r="G51" s="434" t="n">
        <v>46050</v>
      </c>
      <c r="H51" t="n">
        <v>-188</v>
      </c>
      <c r="I51" t="inlineStr">
        <is>
          <t>COBRADO CORREO MEHIDA 30/07/2026</t>
        </is>
      </c>
      <c r="J51" t="inlineStr"/>
      <c r="K51" t="inlineStr">
        <is>
          <t>Estimados señores de J &amp; V ALARMAS S.A.C., les recordamos el comprobante F-FE01-0028354 por S/ 110.00.</t>
        </is>
      </c>
    </row>
    <row r="52">
      <c r="A52" t="inlineStr">
        <is>
          <t>CRÍTICA</t>
        </is>
      </c>
      <c r="B52" t="inlineStr">
        <is>
          <t>BIANCA CATERIANO MARINA PARK</t>
        </is>
      </c>
      <c r="C52" t="inlineStr">
        <is>
          <t>20611721812</t>
        </is>
      </c>
      <c r="D52" t="inlineStr">
        <is>
          <t>DESARROLLO TACTICO SOCIEDAD ANONIMA CERRADA</t>
        </is>
      </c>
      <c r="E52" t="inlineStr">
        <is>
          <t>F-FE01-0028356</t>
        </is>
      </c>
      <c r="F52" s="433" t="n">
        <v>100</v>
      </c>
      <c r="G52" s="434" t="n">
        <v>46050</v>
      </c>
      <c r="H52" t="n">
        <v>-188</v>
      </c>
      <c r="I52" t="inlineStr"/>
      <c r="J52" t="inlineStr"/>
      <c r="K52" t="inlineStr">
        <is>
          <t>Estimados señores de DESARROLLO TACTICO SOCIEDAD ANONIMA CERRADA, les recordamos el comprobante F-FE01-0028356 por S/ 100.00.</t>
        </is>
      </c>
    </row>
    <row r="53">
      <c r="A53" t="inlineStr">
        <is>
          <t>CRÍTICA</t>
        </is>
      </c>
      <c r="B53" t="inlineStr">
        <is>
          <t>DR. ROD /// MARIELA MORAN / MARIA JESUS ( GREEN DREAMS )</t>
        </is>
      </c>
      <c r="C53" t="inlineStr">
        <is>
          <t>20610176322</t>
        </is>
      </c>
      <c r="D53" t="inlineStr">
        <is>
          <t>MALON S.A.C.</t>
        </is>
      </c>
      <c r="E53" t="inlineStr">
        <is>
          <t>F-FE01-0028365</t>
        </is>
      </c>
      <c r="F53" s="433" t="n">
        <v>125</v>
      </c>
      <c r="G53" s="434" t="n">
        <v>46051</v>
      </c>
      <c r="H53" t="n">
        <v>-187</v>
      </c>
      <c r="I53" t="inlineStr">
        <is>
          <t>COBRADO MARIELA/ ROD 30/07/2026</t>
        </is>
      </c>
      <c r="J53" t="inlineStr"/>
      <c r="K53" t="inlineStr">
        <is>
          <t>Estimados señores de MALON S.A.C., les recordamos el comprobante F-FE01-0028365 por S/ 125.00.</t>
        </is>
      </c>
    </row>
    <row r="54">
      <c r="A54" t="inlineStr">
        <is>
          <t>CRÍTICA</t>
        </is>
      </c>
      <c r="B54" t="inlineStr">
        <is>
          <t>DR. ROD /// MARIELA MORAN / MARIA JESUS ( GREEN DREAMS )</t>
        </is>
      </c>
      <c r="C54" t="inlineStr">
        <is>
          <t>20613705849</t>
        </is>
      </c>
      <c r="D54" t="inlineStr">
        <is>
          <t>HOLDINGD S.A.C.</t>
        </is>
      </c>
      <c r="E54" t="inlineStr">
        <is>
          <t>F-FE01-0028367</t>
        </is>
      </c>
      <c r="F54" s="433" t="n">
        <v>100</v>
      </c>
      <c r="G54" s="434" t="n">
        <v>46051</v>
      </c>
      <c r="H54" t="n">
        <v>-187</v>
      </c>
      <c r="I54" t="inlineStr">
        <is>
          <t>COBRADO MARIELA/ ROD 30/07/2026</t>
        </is>
      </c>
      <c r="J54" t="inlineStr"/>
      <c r="K54" t="inlineStr">
        <is>
          <t>Estimados señores de HOLDINGD S.A.C., les recordamos el comprobante F-FE01-0028367 por S/ 100.00.</t>
        </is>
      </c>
    </row>
    <row r="55">
      <c r="A55" t="inlineStr">
        <is>
          <t>CRÍTICA</t>
        </is>
      </c>
      <c r="B55" t="inlineStr">
        <is>
          <t>DR. ROD /// MARIELA MORAN / MARIA JESUS ( GREEN DREAMS )</t>
        </is>
      </c>
      <c r="C55" t="inlineStr">
        <is>
          <t>20614040174</t>
        </is>
      </c>
      <c r="D55" t="inlineStr">
        <is>
          <t>ASOCIACION CIVIL MUNDO YANASHPA</t>
        </is>
      </c>
      <c r="E55" t="inlineStr">
        <is>
          <t>F-FE01-0028368</t>
        </is>
      </c>
      <c r="F55" s="433" t="n">
        <v>25</v>
      </c>
      <c r="G55" s="434" t="n">
        <v>46051</v>
      </c>
      <c r="H55" t="n">
        <v>-187</v>
      </c>
      <c r="I55" t="inlineStr">
        <is>
          <t>COBRADO MARIELA/ ROD 30/07/2026</t>
        </is>
      </c>
      <c r="J55" t="inlineStr"/>
      <c r="K55" t="inlineStr">
        <is>
          <t>Estimados señores de ASOCIACION CIVIL MUNDO YANASHPA, les recordamos el comprobante F-FE01-0028368 por S/ 25.00.</t>
        </is>
      </c>
    </row>
    <row r="56">
      <c r="A56" t="inlineStr">
        <is>
          <t>CRÍTICA</t>
        </is>
      </c>
      <c r="B56" t="inlineStr">
        <is>
          <t>VIVA NEGOCIO</t>
        </is>
      </c>
      <c r="C56" t="inlineStr">
        <is>
          <t>20492778738</t>
        </is>
      </c>
      <c r="D56" t="inlineStr">
        <is>
          <t>INMOBILIARIA PEZET 417 S.A.C.</t>
        </is>
      </c>
      <c r="E56" t="inlineStr">
        <is>
          <t>F-FE01-0028343</t>
        </is>
      </c>
      <c r="F56" s="433" t="n">
        <v>200</v>
      </c>
      <c r="G56" s="434" t="n">
        <v>46058</v>
      </c>
      <c r="H56" t="n">
        <v>-180</v>
      </c>
      <c r="I56" t="inlineStr">
        <is>
          <t>COBRADO A GIORGIO 30/07/2026</t>
        </is>
      </c>
      <c r="J56" t="inlineStr"/>
      <c r="K56" t="inlineStr">
        <is>
          <t>Estimados señores de INMOBILIARIA PEZET 417 S.A.C., les recordamos el comprobante F-FE01-0028343 por S/ 200.00.</t>
        </is>
      </c>
    </row>
    <row r="57">
      <c r="A57" t="inlineStr">
        <is>
          <t>CRÍTICA</t>
        </is>
      </c>
      <c r="B57" t="inlineStr">
        <is>
          <t>VARIOS</t>
        </is>
      </c>
      <c r="C57" t="inlineStr">
        <is>
          <t>09381876</t>
        </is>
      </c>
      <c r="D57" t="inlineStr">
        <is>
          <t>FERRERO GHISLIERI ANDRES CARLOS</t>
        </is>
      </c>
      <c r="E57" t="inlineStr">
        <is>
          <t>I-0001-0030031</t>
        </is>
      </c>
      <c r="F57" s="433" t="n">
        <v>70</v>
      </c>
      <c r="G57" s="434" t="n">
        <v>46064</v>
      </c>
      <c r="H57" t="n">
        <v>-174</v>
      </c>
      <c r="I57" t="inlineStr">
        <is>
          <t>DRA ESTHEPHANY</t>
        </is>
      </c>
      <c r="J57" t="inlineStr"/>
      <c r="K57" t="inlineStr">
        <is>
          <t>Estimados señores de FERRERO GHISLIERI ANDRES CARLOS, les recordamos el comprobante I-0001-0030031 por S/ 70.00.</t>
        </is>
      </c>
    </row>
    <row r="58">
      <c r="A58" t="inlineStr">
        <is>
          <t>CRÍTICA</t>
        </is>
      </c>
      <c r="B58" t="inlineStr">
        <is>
          <t>VARIOS</t>
        </is>
      </c>
      <c r="C58" t="inlineStr">
        <is>
          <t>09381876</t>
        </is>
      </c>
      <c r="D58" t="inlineStr">
        <is>
          <t>FERRERO GHISLIERI ANDRES CARLOS</t>
        </is>
      </c>
      <c r="E58" t="inlineStr">
        <is>
          <t>I-0001-0030036</t>
        </is>
      </c>
      <c r="F58" s="433" t="n">
        <v>58</v>
      </c>
      <c r="G58" s="434" t="n">
        <v>46064</v>
      </c>
      <c r="H58" t="n">
        <v>-174</v>
      </c>
      <c r="I58" t="inlineStr">
        <is>
          <t>DRA ESTHEPHANY</t>
        </is>
      </c>
      <c r="J58" t="inlineStr"/>
      <c r="K58" t="inlineStr">
        <is>
          <t>Estimados señores de FERRERO GHISLIERI ANDRES CARLOS, les recordamos el comprobante I-0001-0030036 por S/ 58.00.</t>
        </is>
      </c>
    </row>
    <row r="59">
      <c r="A59" t="inlineStr">
        <is>
          <t>CRÍTICA</t>
        </is>
      </c>
      <c r="B59" t="inlineStr">
        <is>
          <t>VARIOS</t>
        </is>
      </c>
      <c r="C59" t="inlineStr">
        <is>
          <t>20131367776</t>
        </is>
      </c>
      <c r="D59" t="inlineStr">
        <is>
          <t>MUNICIPALIDAD DE BARRANCO</t>
        </is>
      </c>
      <c r="E59" t="inlineStr">
        <is>
          <t>F-FE01-0028642</t>
        </is>
      </c>
      <c r="F59" s="433" t="n">
        <v>1500</v>
      </c>
      <c r="G59" s="434" t="n">
        <v>46078</v>
      </c>
      <c r="H59" t="n">
        <v>-160</v>
      </c>
      <c r="I59" t="inlineStr"/>
      <c r="J59" t="inlineStr"/>
      <c r="K59" t="inlineStr">
        <is>
          <t>Estimados señores de MUNICIPALIDAD DE BARRANCO, les recordamos el comprobante F-FE01-0028642 por S/ 1,500.00.</t>
        </is>
      </c>
    </row>
    <row r="60">
      <c r="A60" t="inlineStr">
        <is>
          <t>CRÍTICA</t>
        </is>
      </c>
      <c r="B60" t="inlineStr">
        <is>
          <t>DR HELGUERO</t>
        </is>
      </c>
      <c r="C60" t="inlineStr">
        <is>
          <t>20600059794</t>
        </is>
      </c>
      <c r="D60" t="inlineStr">
        <is>
          <t>ERW PROPERTY MANAGEMENT SERVICES S.A.</t>
        </is>
      </c>
      <c r="E60" t="inlineStr">
        <is>
          <t>F-FE01-0003968</t>
        </is>
      </c>
      <c r="F60" s="433" t="n">
        <v>95</v>
      </c>
      <c r="G60" s="434" t="n">
        <v>46080</v>
      </c>
      <c r="H60" t="n">
        <v>-158</v>
      </c>
      <c r="I60" t="inlineStr">
        <is>
          <t>SE ENVIO CORREO AL DR HELGUERO 30/07/2026</t>
        </is>
      </c>
      <c r="J60" t="inlineStr"/>
      <c r="K60" t="inlineStr">
        <is>
          <t>Estimados señores de ERW PROPERTY MANAGEMENT SERVICES S.A., les recordamos el comprobante F-FE01-0003968 por S/ 95.00.</t>
        </is>
      </c>
    </row>
    <row r="61">
      <c r="A61" t="inlineStr">
        <is>
          <t>CRÍTICA</t>
        </is>
      </c>
      <c r="B61" t="inlineStr">
        <is>
          <t>DR HELGUERO</t>
        </is>
      </c>
      <c r="C61" t="inlineStr">
        <is>
          <t>20600059794</t>
        </is>
      </c>
      <c r="D61" t="inlineStr">
        <is>
          <t>ERW PROPERTY MANAGEMENT SERVICES S.A.</t>
        </is>
      </c>
      <c r="E61" t="inlineStr">
        <is>
          <t>I-0001-0030127</t>
        </is>
      </c>
      <c r="F61" s="433" t="n">
        <v>100</v>
      </c>
      <c r="G61" s="434" t="n">
        <v>46080</v>
      </c>
      <c r="H61" t="n">
        <v>-158</v>
      </c>
      <c r="I61" t="inlineStr">
        <is>
          <t>SE ENVIO CORREO AL DR HELGUERO 30/07/2026</t>
        </is>
      </c>
      <c r="J61" t="inlineStr"/>
      <c r="K61" t="inlineStr">
        <is>
          <t>Estimados señores de ERW PROPERTY MANAGEMENT SERVICES S.A., les recordamos el comprobante I-0001-0030127 por S/ 100.00.</t>
        </is>
      </c>
    </row>
    <row r="62">
      <c r="A62" t="inlineStr">
        <is>
          <t>CRÍTICA</t>
        </is>
      </c>
      <c r="B62" t="inlineStr">
        <is>
          <t>VARIOS</t>
        </is>
      </c>
      <c r="C62" t="inlineStr">
        <is>
          <t>20604090351</t>
        </is>
      </c>
      <c r="D62" t="inlineStr">
        <is>
          <t>FIBRAS UNIDAS S.A.C.</t>
        </is>
      </c>
      <c r="E62" t="inlineStr">
        <is>
          <t>F-FE01-0003979</t>
        </is>
      </c>
      <c r="F62" s="433" t="n">
        <v>120</v>
      </c>
      <c r="G62" s="434" t="n">
        <v>46085</v>
      </c>
      <c r="H62" t="n">
        <v>-153</v>
      </c>
      <c r="I62" t="inlineStr"/>
      <c r="J62" t="inlineStr"/>
      <c r="K62" t="inlineStr">
        <is>
          <t>Estimados señores de FIBRAS UNIDAS S.A.C., les recordamos el comprobante F-FE01-0003979 por S/ 120.00.</t>
        </is>
      </c>
    </row>
    <row r="63">
      <c r="A63" t="inlineStr">
        <is>
          <t>CRÍTICA</t>
        </is>
      </c>
      <c r="B63" t="inlineStr">
        <is>
          <t>ANDRES VINATEA</t>
        </is>
      </c>
      <c r="C63" t="inlineStr">
        <is>
          <t>20612320323</t>
        </is>
      </c>
      <c r="D63" t="inlineStr">
        <is>
          <t>ELECTRO ZAс II S.A.C.</t>
        </is>
      </c>
      <c r="E63" t="inlineStr">
        <is>
          <t>F-FE01-0028709</t>
        </is>
      </c>
      <c r="F63" s="433" t="n">
        <v>66</v>
      </c>
      <c r="G63" s="434" t="n">
        <v>46085</v>
      </c>
      <c r="H63" t="n">
        <v>-153</v>
      </c>
      <c r="I63" t="inlineStr"/>
      <c r="J63" t="inlineStr"/>
      <c r="K63" t="inlineStr">
        <is>
          <t>Estimados señores de ELECTRO ZAс II S.A.C., les recordamos el comprobante F-FE01-0028709 por S/ 66.00.</t>
        </is>
      </c>
    </row>
    <row r="64">
      <c r="A64" t="inlineStr">
        <is>
          <t>CRÍTICA</t>
        </is>
      </c>
      <c r="B64" t="inlineStr">
        <is>
          <t>DR. ROD /// MARIELA MORAN / MARIA JESUS ( GREEN DREAMS )</t>
        </is>
      </c>
      <c r="C64" t="inlineStr">
        <is>
          <t>20613705849</t>
        </is>
      </c>
      <c r="D64" t="inlineStr">
        <is>
          <t>HOLDINGD S.A.C.</t>
        </is>
      </c>
      <c r="E64" t="inlineStr">
        <is>
          <t>F-FE01-0028767</t>
        </is>
      </c>
      <c r="F64" s="433" t="n">
        <v>25</v>
      </c>
      <c r="G64" s="434" t="n">
        <v>46091</v>
      </c>
      <c r="H64" t="n">
        <v>-147</v>
      </c>
      <c r="I64" t="inlineStr">
        <is>
          <t>COBRADO MARIELA/ ROD 30/07/2026</t>
        </is>
      </c>
      <c r="J64" t="inlineStr"/>
      <c r="K64" t="inlineStr">
        <is>
          <t>Estimados señores de HOLDINGD S.A.C., les recordamos el comprobante F-FE01-0028767 por S/ 25.00.</t>
        </is>
      </c>
    </row>
    <row r="65">
      <c r="A65" t="inlineStr">
        <is>
          <t>CRÍTICA</t>
        </is>
      </c>
      <c r="B65" t="inlineStr">
        <is>
          <t>DR. ROD /// MARIELA MORAN / MARIA JESUS ( GREEN DREAMS )</t>
        </is>
      </c>
      <c r="C65" t="inlineStr">
        <is>
          <t>20610176322</t>
        </is>
      </c>
      <c r="D65" t="inlineStr">
        <is>
          <t>MALON S.A.C.</t>
        </is>
      </c>
      <c r="E65" t="inlineStr">
        <is>
          <t>F-FE01-0028913</t>
        </is>
      </c>
      <c r="F65" s="433" t="n">
        <v>100</v>
      </c>
      <c r="G65" s="434" t="n">
        <v>46107</v>
      </c>
      <c r="H65" t="n">
        <v>-131</v>
      </c>
      <c r="I65" t="inlineStr">
        <is>
          <t>COBRADO MARIELA/ ROD 30/07/2026</t>
        </is>
      </c>
      <c r="J65" t="inlineStr"/>
      <c r="K65" t="inlineStr">
        <is>
          <t>Estimados señores de MALON S.A.C., les recordamos el comprobante F-FE01-0028913 por S/ 100.00.</t>
        </is>
      </c>
    </row>
    <row r="66">
      <c r="A66" t="inlineStr">
        <is>
          <t>CRÍTICA</t>
        </is>
      </c>
      <c r="B66" t="inlineStr">
        <is>
          <t>ANDRES VINATEA</t>
        </is>
      </c>
      <c r="C66" t="inlineStr">
        <is>
          <t>20547979827</t>
        </is>
      </c>
      <c r="D66" t="inlineStr">
        <is>
          <t>INMOBILIARIA SAN VINCENZO S.A.C.</t>
        </is>
      </c>
      <c r="E66" t="inlineStr">
        <is>
          <t>F-FE01-0028940</t>
        </is>
      </c>
      <c r="F66" s="433" t="n">
        <v>300</v>
      </c>
      <c r="G66" s="434" t="n">
        <v>46111</v>
      </c>
      <c r="H66" t="n">
        <v>-127</v>
      </c>
      <c r="I66" t="inlineStr"/>
      <c r="J66" t="inlineStr"/>
      <c r="K66" t="inlineStr">
        <is>
          <t>Estimados señores de INMOBILIARIA SAN VINCENZO S.A.C., les recordamos el comprobante F-FE01-0028940 por S/ 300.00.</t>
        </is>
      </c>
    </row>
    <row r="67">
      <c r="A67" t="inlineStr">
        <is>
          <t>CRÍTICA</t>
        </is>
      </c>
      <c r="B67" t="inlineStr">
        <is>
          <t>VARIOS</t>
        </is>
      </c>
      <c r="C67" t="inlineStr">
        <is>
          <t>20601266602</t>
        </is>
      </c>
      <c r="D67" t="inlineStr">
        <is>
          <t>SM COMERCIAL SOCIEDAD ANONIMA CERRADA - SM COMERCIAL S.A.C.</t>
        </is>
      </c>
      <c r="E67" t="inlineStr">
        <is>
          <t>F-FE01-0028990</t>
        </is>
      </c>
      <c r="F67" s="433" t="n">
        <v>942</v>
      </c>
      <c r="G67" s="434" t="n">
        <v>46124</v>
      </c>
      <c r="H67" t="n">
        <v>-114</v>
      </c>
      <c r="I67" t="inlineStr">
        <is>
          <t>FT28949 ANULADA NC</t>
        </is>
      </c>
      <c r="J67" t="inlineStr"/>
      <c r="K67" t="inlineStr">
        <is>
          <t>Estimados señores de SM COMERCIAL SOCIEDAD ANONIMA CERRADA - SM COMERCIAL S.A.C., les recordamos el comprobante F-FE01-0028990 por S/ 942.00.</t>
        </is>
      </c>
    </row>
    <row r="68">
      <c r="A68" t="inlineStr">
        <is>
          <t>CRÍTICA</t>
        </is>
      </c>
      <c r="B68" t="inlineStr">
        <is>
          <t>LILIANA CONTRERAS / AZAÑERO</t>
        </is>
      </c>
      <c r="C68" t="inlineStr">
        <is>
          <t>20601355761</t>
        </is>
      </c>
      <c r="D68" t="inlineStr">
        <is>
          <t>LIDERMAN SERVICIOS S.A.C.</t>
        </is>
      </c>
      <c r="E68" t="inlineStr">
        <is>
          <t>F-FE01-0029063</t>
        </is>
      </c>
      <c r="F68" s="433" t="n">
        <v>50</v>
      </c>
      <c r="G68" s="434" t="n">
        <v>46128</v>
      </c>
      <c r="H68" t="n">
        <v>-110</v>
      </c>
      <c r="I68" t="inlineStr">
        <is>
          <t>COBRADO CORREO MEHIDA 30/07/2026</t>
        </is>
      </c>
      <c r="J68" t="inlineStr"/>
      <c r="K68" t="inlineStr">
        <is>
          <t>Estimados señores de LIDERMAN SERVICIOS S.A.C., les recordamos el comprobante F-FE01-0029063 por S/ 50.00.</t>
        </is>
      </c>
    </row>
    <row r="69">
      <c r="A69" t="inlineStr">
        <is>
          <t>CRÍTICA</t>
        </is>
      </c>
      <c r="B69" t="inlineStr">
        <is>
          <t>DR. ROD /// MARIELA MORAN / MARIA JESUS ( GREEN DREAMS )</t>
        </is>
      </c>
      <c r="C69" t="inlineStr">
        <is>
          <t>20614011131</t>
        </is>
      </c>
      <c r="D69" t="inlineStr">
        <is>
          <t>RESORT LOGO S.A.C.</t>
        </is>
      </c>
      <c r="E69" t="inlineStr">
        <is>
          <t>F-FE01-0029086</t>
        </is>
      </c>
      <c r="F69" s="433" t="n">
        <v>49</v>
      </c>
      <c r="G69" s="434" t="n">
        <v>46132</v>
      </c>
      <c r="H69" t="n">
        <v>-106</v>
      </c>
      <c r="I69" t="inlineStr">
        <is>
          <t>COBRADO MARIELA/ ROD 30/07/2026</t>
        </is>
      </c>
      <c r="J69" t="inlineStr"/>
      <c r="K69" t="inlineStr">
        <is>
          <t>Estimados señores de RESORT LOGO S.A.C., les recordamos el comprobante F-FE01-0029086 por S/ 49.00.</t>
        </is>
      </c>
    </row>
    <row r="70">
      <c r="A70" t="inlineStr">
        <is>
          <t>CRÍTICA</t>
        </is>
      </c>
      <c r="B70" t="inlineStr">
        <is>
          <t>DR. ROD /// MARIELA MORAN / MARIA JESUS ( GREEN DREAMS )</t>
        </is>
      </c>
      <c r="C70" t="inlineStr">
        <is>
          <t>20610176322</t>
        </is>
      </c>
      <c r="D70" t="inlineStr">
        <is>
          <t>MALON S.A.C.</t>
        </is>
      </c>
      <c r="E70" t="inlineStr">
        <is>
          <t>F-FE01-0029139</t>
        </is>
      </c>
      <c r="F70" s="433" t="n">
        <v>120</v>
      </c>
      <c r="G70" s="434" t="n">
        <v>46135</v>
      </c>
      <c r="H70" t="n">
        <v>-103</v>
      </c>
      <c r="I70" t="inlineStr">
        <is>
          <t>COBRADO MARIELA/ ROD 30/07/2026</t>
        </is>
      </c>
      <c r="J70" t="inlineStr"/>
      <c r="K70" t="inlineStr">
        <is>
          <t>Estimados señores de MALON S.A.C., les recordamos el comprobante F-FE01-0029139 por S/ 120.00.</t>
        </is>
      </c>
    </row>
    <row r="71">
      <c r="A71" t="inlineStr">
        <is>
          <t>CRÍTICA</t>
        </is>
      </c>
      <c r="B71" t="inlineStr">
        <is>
          <t>DR. ROD /// MARIELA MORAN / MARIA JESUS ( GREEN DREAMS )</t>
        </is>
      </c>
      <c r="C71" t="inlineStr">
        <is>
          <t>20613705849</t>
        </is>
      </c>
      <c r="D71" t="inlineStr">
        <is>
          <t>HOLDINGD S.A.C.</t>
        </is>
      </c>
      <c r="E71" t="inlineStr">
        <is>
          <t>F-FE01-0029159</t>
        </is>
      </c>
      <c r="F71" s="433" t="n">
        <v>150</v>
      </c>
      <c r="G71" s="434" t="n">
        <v>46139</v>
      </c>
      <c r="H71" t="n">
        <v>-99</v>
      </c>
      <c r="I71" t="inlineStr">
        <is>
          <t>COBRADO MARIELA/ ROD 30/07/2026</t>
        </is>
      </c>
      <c r="J71" t="inlineStr"/>
      <c r="K71" t="inlineStr">
        <is>
          <t>Estimados señores de HOLDINGD S.A.C., les recordamos el comprobante F-FE01-0029159 por S/ 150.00.</t>
        </is>
      </c>
    </row>
    <row r="72">
      <c r="A72" t="inlineStr">
        <is>
          <t>CRÍTICA</t>
        </is>
      </c>
      <c r="B72" t="inlineStr">
        <is>
          <t>LILIANA CONTRERAS / AZAÑERO</t>
        </is>
      </c>
      <c r="C72" t="inlineStr">
        <is>
          <t>20601355761</t>
        </is>
      </c>
      <c r="D72" t="inlineStr">
        <is>
          <t>LIDERMAN SERVICIOS S.A.C.</t>
        </is>
      </c>
      <c r="E72" t="inlineStr">
        <is>
          <t>F-FE01-0029185</t>
        </is>
      </c>
      <c r="F72" s="433" t="n">
        <v>50</v>
      </c>
      <c r="G72" s="434" t="n">
        <v>46142</v>
      </c>
      <c r="H72" t="n">
        <v>-96</v>
      </c>
      <c r="I72" t="inlineStr">
        <is>
          <t>COBRADO CORREO MEHIDA 30/07/2026</t>
        </is>
      </c>
      <c r="J72" t="inlineStr"/>
      <c r="K72" t="inlineStr">
        <is>
          <t>Estimados señores de LIDERMAN SERVICIOS S.A.C., les recordamos el comprobante F-FE01-0029185 por S/ 50.00.</t>
        </is>
      </c>
    </row>
    <row r="73">
      <c r="A73" t="inlineStr">
        <is>
          <t>CRÍTICA</t>
        </is>
      </c>
      <c r="B73" t="inlineStr">
        <is>
          <t>NUEVOS / SIN ASIGNAR</t>
        </is>
      </c>
      <c r="C73" t="inlineStr">
        <is>
          <t>20538871801</t>
        </is>
      </c>
      <c r="D73" t="inlineStr">
        <is>
          <t>INVERSIONES Y DESARROLLO INMOBILIARIO SANTA MARIA SOCIEDAD ANONIMA CERRADA</t>
        </is>
      </c>
      <c r="E73" t="inlineStr">
        <is>
          <t>F-FE01-0029248</t>
        </is>
      </c>
      <c r="F73" s="433" t="n">
        <v>142</v>
      </c>
      <c r="G73" s="434" t="n">
        <v>46149</v>
      </c>
      <c r="H73" t="n">
        <v>-89</v>
      </c>
      <c r="I73" t="inlineStr"/>
      <c r="J73" t="inlineStr"/>
      <c r="K73" t="inlineStr">
        <is>
          <t>Estimados señores de INVERSIONES Y DESARROLLO INMOBILIARIO SANTA MARIA SOCIEDAD ANONIMA CERRADA, les recordamos el comprobante F-FE01-0029248 por S/ 142.00.</t>
        </is>
      </c>
    </row>
    <row r="74">
      <c r="A74" t="inlineStr">
        <is>
          <t>CRÍTICA</t>
        </is>
      </c>
      <c r="B74" t="inlineStr">
        <is>
          <t>JEREMI BLANCO / ALVARO BURGA/ CESAR SALLUCA</t>
        </is>
      </c>
      <c r="C74" t="inlineStr">
        <is>
          <t>20614601770</t>
        </is>
      </c>
      <c r="D74" t="inlineStr">
        <is>
          <t>MURALLA 360 S.A.C.</t>
        </is>
      </c>
      <c r="E74" t="inlineStr">
        <is>
          <t>F-FE01-0029266</t>
        </is>
      </c>
      <c r="F74" s="433" t="n">
        <v>150</v>
      </c>
      <c r="G74" s="434" t="n">
        <v>46154</v>
      </c>
      <c r="H74" t="n">
        <v>-84</v>
      </c>
      <c r="I74" t="inlineStr">
        <is>
          <t>COBRADO CORREO SALLUCA 30/07/2026// SE LLAMO A GIORGIO</t>
        </is>
      </c>
      <c r="J74" t="inlineStr"/>
      <c r="K74" t="inlineStr">
        <is>
          <t>Estimados señores de MURALLA 360 S.A.C., les recordamos el comprobante F-FE01-0029266 por S/ 150.00.</t>
        </is>
      </c>
    </row>
    <row r="75">
      <c r="A75" t="inlineStr">
        <is>
          <t>CRÍTICA</t>
        </is>
      </c>
      <c r="B75" t="inlineStr">
        <is>
          <t>JENY UREÑA/ CECILIA</t>
        </is>
      </c>
      <c r="C75" t="inlineStr">
        <is>
          <t>20269985900</t>
        </is>
      </c>
      <c r="D75" t="inlineStr">
        <is>
          <t>PLUZ ENERGIA PERU S.A.A.</t>
        </is>
      </c>
      <c r="E75" t="inlineStr">
        <is>
          <t>I-0001-0020835</t>
        </is>
      </c>
      <c r="F75" s="433" t="n">
        <v>480</v>
      </c>
      <c r="G75" s="434" t="n">
        <v>46157</v>
      </c>
      <c r="H75" t="n">
        <v>-81</v>
      </c>
      <c r="I75" t="inlineStr"/>
      <c r="J75" t="inlineStr"/>
      <c r="K75" t="inlineStr">
        <is>
          <t>Estimados señores de PLUZ ENERGIA PERU S.A.A., les recordamos el comprobante I-0001-0020835 por S/ 480.00.</t>
        </is>
      </c>
    </row>
    <row r="76">
      <c r="A76" t="inlineStr">
        <is>
          <t>CRÍTICA</t>
        </is>
      </c>
      <c r="B76" t="inlineStr">
        <is>
          <t>JENY UREÑA/ CECILIA</t>
        </is>
      </c>
      <c r="C76" t="inlineStr">
        <is>
          <t>20604098565</t>
        </is>
      </c>
      <c r="D76" t="inlineStr">
        <is>
          <t>PLUZ SOLUCIONES PERU S.A.C.</t>
        </is>
      </c>
      <c r="E76" t="inlineStr">
        <is>
          <t>F-FE01-0004042</t>
        </is>
      </c>
      <c r="F76" s="433" t="n">
        <v>120</v>
      </c>
      <c r="G76" s="434" t="n">
        <v>46158</v>
      </c>
      <c r="H76" t="n">
        <v>-80</v>
      </c>
      <c r="I76" t="inlineStr"/>
      <c r="J76" t="inlineStr"/>
      <c r="K76" t="inlineStr">
        <is>
          <t>Estimados señores de PLUZ SOLUCIONES PERU S.A.C., les recordamos el comprobante F-FE01-0004042 por S/ 120.00.</t>
        </is>
      </c>
    </row>
    <row r="77">
      <c r="A77" t="inlineStr">
        <is>
          <t>CRÍTICA</t>
        </is>
      </c>
      <c r="B77" t="inlineStr">
        <is>
          <t>JENY UREÑA/ CECILIA</t>
        </is>
      </c>
      <c r="C77" t="inlineStr">
        <is>
          <t>20604098565</t>
        </is>
      </c>
      <c r="D77" t="inlineStr">
        <is>
          <t>PLUZ SOLUCIONES PERU S.A.C.</t>
        </is>
      </c>
      <c r="E77" t="inlineStr">
        <is>
          <t>F-FE01-0004043</t>
        </is>
      </c>
      <c r="F77" s="433" t="n">
        <v>120</v>
      </c>
      <c r="G77" s="434" t="n">
        <v>46158</v>
      </c>
      <c r="H77" t="n">
        <v>-80</v>
      </c>
      <c r="I77" t="inlineStr"/>
      <c r="J77" t="inlineStr"/>
      <c r="K77" t="inlineStr">
        <is>
          <t>Estimados señores de PLUZ SOLUCIONES PERU S.A.C., les recordamos el comprobante F-FE01-0004043 por S/ 120.00.</t>
        </is>
      </c>
    </row>
    <row r="78">
      <c r="A78" t="inlineStr">
        <is>
          <t>CRÍTICA</t>
        </is>
      </c>
      <c r="B78" t="inlineStr">
        <is>
          <t>JENY UREÑA/ CECILIA</t>
        </is>
      </c>
      <c r="C78" t="inlineStr">
        <is>
          <t>20604098565</t>
        </is>
      </c>
      <c r="D78" t="inlineStr">
        <is>
          <t>PLUZ SOLUCIONES PERU S.A.C.</t>
        </is>
      </c>
      <c r="E78" t="inlineStr">
        <is>
          <t>F-FE01-0004044</t>
        </is>
      </c>
      <c r="F78" s="433" t="n">
        <v>120</v>
      </c>
      <c r="G78" s="434" t="n">
        <v>46158</v>
      </c>
      <c r="H78" t="n">
        <v>-80</v>
      </c>
      <c r="I78" t="inlineStr"/>
      <c r="J78" t="inlineStr"/>
      <c r="K78" t="inlineStr">
        <is>
          <t>Estimados señores de PLUZ SOLUCIONES PERU S.A.C., les recordamos el comprobante F-FE01-0004044 por S/ 120.00.</t>
        </is>
      </c>
    </row>
    <row r="79">
      <c r="A79" t="inlineStr">
        <is>
          <t>CRÍTICA</t>
        </is>
      </c>
      <c r="B79" t="inlineStr">
        <is>
          <t>JENY UREÑA/ CECILIA</t>
        </is>
      </c>
      <c r="C79" t="inlineStr">
        <is>
          <t>20269985900</t>
        </is>
      </c>
      <c r="D79" t="inlineStr">
        <is>
          <t>PLUZ ENERGiA PERu S.A.A.</t>
        </is>
      </c>
      <c r="E79" t="inlineStr">
        <is>
          <t>F-FE01-0004045</t>
        </is>
      </c>
      <c r="F79" s="433" t="n">
        <v>120</v>
      </c>
      <c r="G79" s="434" t="n">
        <v>46158</v>
      </c>
      <c r="H79" t="n">
        <v>-80</v>
      </c>
      <c r="I79" t="inlineStr"/>
      <c r="J79" t="inlineStr"/>
      <c r="K79" t="inlineStr">
        <is>
          <t>Estimados señores de PLUZ ENERGiA PERu S.A.A., les recordamos el comprobante F-FE01-0004045 por S/ 120.00.</t>
        </is>
      </c>
    </row>
    <row r="80">
      <c r="A80" t="inlineStr">
        <is>
          <t>CRÍTICA</t>
        </is>
      </c>
      <c r="B80" t="inlineStr">
        <is>
          <t>JENY UREÑA/ CECILIA</t>
        </is>
      </c>
      <c r="C80" t="inlineStr">
        <is>
          <t>20269985900</t>
        </is>
      </c>
      <c r="D80" t="inlineStr">
        <is>
          <t>PLUZ ENERGIA PERU S.A.A.</t>
        </is>
      </c>
      <c r="E80" t="inlineStr">
        <is>
          <t>F-FE01-0004046</t>
        </is>
      </c>
      <c r="F80" s="433" t="n">
        <v>120</v>
      </c>
      <c r="G80" s="434" t="n">
        <v>46158</v>
      </c>
      <c r="H80" t="n">
        <v>-80</v>
      </c>
      <c r="I80" t="inlineStr"/>
      <c r="J80" t="inlineStr"/>
      <c r="K80" t="inlineStr">
        <is>
          <t>Estimados señores de PLUZ ENERGIA PERU S.A.A., les recordamos el comprobante F-FE01-0004046 por S/ 120.00.</t>
        </is>
      </c>
    </row>
    <row r="81">
      <c r="A81" t="inlineStr">
        <is>
          <t>CRÍTICA</t>
        </is>
      </c>
      <c r="B81" t="inlineStr">
        <is>
          <t>LOS ALERCES ( CARLOS FLORES / VALERIA RENGIFO)</t>
        </is>
      </c>
      <c r="C81" t="inlineStr">
        <is>
          <t>20600517571</t>
        </is>
      </c>
      <c r="D81" t="inlineStr">
        <is>
          <t>INMOBILIARIA LOS ALERCES S.A.C.</t>
        </is>
      </c>
      <c r="E81" t="inlineStr">
        <is>
          <t>F-FE01-0029317</t>
        </is>
      </c>
      <c r="F81" s="433" t="n">
        <v>375</v>
      </c>
      <c r="G81" s="434" t="n">
        <v>46158</v>
      </c>
      <c r="H81" t="n">
        <v>-80</v>
      </c>
      <c r="I81" t="inlineStr">
        <is>
          <t>COBRADO A VALERIA 30/07/2026</t>
        </is>
      </c>
      <c r="J81" t="inlineStr"/>
      <c r="K81" t="inlineStr">
        <is>
          <t>Estimados señores de INMOBILIARIA LOS ALERCES S.A.C., les recordamos el comprobante F-FE01-0029317 por S/ 375.00.</t>
        </is>
      </c>
    </row>
    <row r="82">
      <c r="A82" t="inlineStr">
        <is>
          <t>CRÍTICA</t>
        </is>
      </c>
      <c r="B82" t="inlineStr">
        <is>
          <t>JENY UREÑA/ CECILIA</t>
        </is>
      </c>
      <c r="C82" t="inlineStr">
        <is>
          <t>20604098565</t>
        </is>
      </c>
      <c r="D82" t="inlineStr">
        <is>
          <t>PLUZ SOLUCIONES PERU S.A.C.</t>
        </is>
      </c>
      <c r="E82" t="inlineStr">
        <is>
          <t>F-FE01-0029318</t>
        </is>
      </c>
      <c r="F82" s="433" t="n">
        <v>1000</v>
      </c>
      <c r="G82" s="434" t="n">
        <v>46158</v>
      </c>
      <c r="H82" t="n">
        <v>-80</v>
      </c>
      <c r="I82" t="inlineStr"/>
      <c r="J82" t="inlineStr"/>
      <c r="K82" t="inlineStr">
        <is>
          <t>Estimados señores de PLUZ SOLUCIONES PERU S.A.C., les recordamos el comprobante F-FE01-0029318 por S/ 1,000.00.</t>
        </is>
      </c>
    </row>
    <row r="83">
      <c r="A83" t="inlineStr">
        <is>
          <t>CRÍTICA</t>
        </is>
      </c>
      <c r="B83" t="inlineStr">
        <is>
          <t>JENY UREÑA/ CECILIA</t>
        </is>
      </c>
      <c r="C83" t="inlineStr">
        <is>
          <t>20604098565</t>
        </is>
      </c>
      <c r="D83" t="inlineStr">
        <is>
          <t>PLUZ SOLUCIONES PERU S.A.C.</t>
        </is>
      </c>
      <c r="E83" t="inlineStr">
        <is>
          <t>F-FE01-0029319</t>
        </is>
      </c>
      <c r="F83" s="433" t="n">
        <v>950</v>
      </c>
      <c r="G83" s="434" t="n">
        <v>46158</v>
      </c>
      <c r="H83" t="n">
        <v>-80</v>
      </c>
      <c r="I83" t="inlineStr"/>
      <c r="J83" t="inlineStr"/>
      <c r="K83" t="inlineStr">
        <is>
          <t>Estimados señores de PLUZ SOLUCIONES PERU S.A.C., les recordamos el comprobante F-FE01-0029319 por S/ 950.00.</t>
        </is>
      </c>
    </row>
    <row r="84">
      <c r="A84" t="inlineStr">
        <is>
          <t>CRÍTICA</t>
        </is>
      </c>
      <c r="B84" t="inlineStr">
        <is>
          <t>JENY UREÑA/ CECILIA</t>
        </is>
      </c>
      <c r="C84" t="inlineStr">
        <is>
          <t>20604098565</t>
        </is>
      </c>
      <c r="D84" t="inlineStr">
        <is>
          <t>PLUZ SOLUCIONES PERU S.A.C.</t>
        </is>
      </c>
      <c r="E84" t="inlineStr">
        <is>
          <t>F-FE01-0029320</t>
        </is>
      </c>
      <c r="F84" s="433" t="n">
        <v>950</v>
      </c>
      <c r="G84" s="434" t="n">
        <v>46158</v>
      </c>
      <c r="H84" t="n">
        <v>-80</v>
      </c>
      <c r="I84" t="inlineStr"/>
      <c r="J84" t="inlineStr"/>
      <c r="K84" t="inlineStr">
        <is>
          <t>Estimados señores de PLUZ SOLUCIONES PERU S.A.C., les recordamos el comprobante F-FE01-0029320 por S/ 950.00.</t>
        </is>
      </c>
    </row>
    <row r="85">
      <c r="A85" t="inlineStr">
        <is>
          <t>CRÍTICA</t>
        </is>
      </c>
      <c r="B85" t="inlineStr">
        <is>
          <t>JENY UREÑA/ CECILIA</t>
        </is>
      </c>
      <c r="C85" t="inlineStr">
        <is>
          <t>20269985900</t>
        </is>
      </c>
      <c r="D85" t="inlineStr">
        <is>
          <t>PLUZ ENERGIA PERU S.A.A.</t>
        </is>
      </c>
      <c r="E85" t="inlineStr">
        <is>
          <t>F-FE01-0029322</t>
        </is>
      </c>
      <c r="F85" s="433" t="n">
        <v>950</v>
      </c>
      <c r="G85" s="434" t="n">
        <v>46158</v>
      </c>
      <c r="H85" t="n">
        <v>-80</v>
      </c>
      <c r="I85" t="inlineStr"/>
      <c r="J85" t="inlineStr"/>
      <c r="K85" t="inlineStr">
        <is>
          <t>Estimados señores de PLUZ ENERGIA PERU S.A.A., les recordamos el comprobante F-FE01-0029322 por S/ 950.00.</t>
        </is>
      </c>
    </row>
    <row r="86">
      <c r="A86" t="inlineStr">
        <is>
          <t>CRÍTICA</t>
        </is>
      </c>
      <c r="B86" t="inlineStr">
        <is>
          <t>JENY UREÑA/ CECILIA</t>
        </is>
      </c>
      <c r="C86" t="inlineStr">
        <is>
          <t>20604098565</t>
        </is>
      </c>
      <c r="D86" t="inlineStr">
        <is>
          <t>PLUZ SOLUCIONES PERU S.A.C.</t>
        </is>
      </c>
      <c r="E86" t="inlineStr">
        <is>
          <t>I-0001-0030545</t>
        </is>
      </c>
      <c r="F86" s="433" t="n">
        <v>250</v>
      </c>
      <c r="G86" s="434" t="n">
        <v>46158</v>
      </c>
      <c r="H86" t="n">
        <v>-80</v>
      </c>
      <c r="I86" t="inlineStr"/>
      <c r="J86" t="inlineStr"/>
      <c r="K86" t="inlineStr">
        <is>
          <t>Estimados señores de PLUZ SOLUCIONES PERU S.A.C., les recordamos el comprobante I-0001-0030545 por S/ 250.00.</t>
        </is>
      </c>
    </row>
    <row r="87">
      <c r="A87" t="inlineStr">
        <is>
          <t>CRÍTICA</t>
        </is>
      </c>
      <c r="B87" t="inlineStr">
        <is>
          <t>JENY UREÑA/ CECILIA</t>
        </is>
      </c>
      <c r="C87" t="inlineStr">
        <is>
          <t>20604098565</t>
        </is>
      </c>
      <c r="D87" t="inlineStr">
        <is>
          <t>PLUZ SOLUCIONES PERU S.A.C.</t>
        </is>
      </c>
      <c r="E87" t="inlineStr">
        <is>
          <t>I-0001-0030546</t>
        </is>
      </c>
      <c r="F87" s="433" t="n">
        <v>50</v>
      </c>
      <c r="G87" s="434" t="n">
        <v>46158</v>
      </c>
      <c r="H87" t="n">
        <v>-80</v>
      </c>
      <c r="I87" t="inlineStr"/>
      <c r="J87" t="inlineStr"/>
      <c r="K87" t="inlineStr">
        <is>
          <t>Estimados señores de PLUZ SOLUCIONES PERU S.A.C., les recordamos el comprobante I-0001-0030546 por S/ 50.00.</t>
        </is>
      </c>
    </row>
    <row r="88">
      <c r="A88" t="inlineStr">
        <is>
          <t>CRÍTICA</t>
        </is>
      </c>
      <c r="B88" t="inlineStr">
        <is>
          <t>JENY UREÑA/ CECILIA</t>
        </is>
      </c>
      <c r="C88" t="inlineStr">
        <is>
          <t>20604098565</t>
        </is>
      </c>
      <c r="D88" t="inlineStr">
        <is>
          <t>PLUZ SOLUCIONES PERU S.A.C.</t>
        </is>
      </c>
      <c r="E88" t="inlineStr">
        <is>
          <t>I-0001-0030547</t>
        </is>
      </c>
      <c r="F88" s="433" t="n">
        <v>50</v>
      </c>
      <c r="G88" s="434" t="n">
        <v>46158</v>
      </c>
      <c r="H88" t="n">
        <v>-80</v>
      </c>
      <c r="I88" t="inlineStr"/>
      <c r="J88" t="inlineStr"/>
      <c r="K88" t="inlineStr">
        <is>
          <t>Estimados señores de PLUZ SOLUCIONES PERU S.A.C., les recordamos el comprobante I-0001-0030547 por S/ 50.00.</t>
        </is>
      </c>
    </row>
    <row r="89">
      <c r="A89" t="inlineStr">
        <is>
          <t>CRÍTICA</t>
        </is>
      </c>
      <c r="B89" t="inlineStr">
        <is>
          <t>JENY UREÑA/ CECILIA</t>
        </is>
      </c>
      <c r="C89" t="inlineStr">
        <is>
          <t>20269985900</t>
        </is>
      </c>
      <c r="D89" t="inlineStr">
        <is>
          <t>PLUZ ENERGiA PERu S.A.A.</t>
        </is>
      </c>
      <c r="E89" t="inlineStr">
        <is>
          <t>I-0001-0030548</t>
        </is>
      </c>
      <c r="F89" s="433" t="n">
        <v>50</v>
      </c>
      <c r="G89" s="434" t="n">
        <v>46158</v>
      </c>
      <c r="H89" t="n">
        <v>-80</v>
      </c>
      <c r="I89" t="inlineStr"/>
      <c r="J89" t="inlineStr"/>
      <c r="K89" t="inlineStr">
        <is>
          <t>Estimados señores de PLUZ ENERGiA PERu S.A.A., les recordamos el comprobante I-0001-0030548 por S/ 50.00.</t>
        </is>
      </c>
    </row>
    <row r="90">
      <c r="A90" t="inlineStr">
        <is>
          <t>CRÍTICA</t>
        </is>
      </c>
      <c r="B90" t="inlineStr">
        <is>
          <t>JENY UREÑA/ CECILIA</t>
        </is>
      </c>
      <c r="C90" t="inlineStr">
        <is>
          <t>20269985900</t>
        </is>
      </c>
      <c r="D90" t="inlineStr">
        <is>
          <t>PLUZ ENERGIA PERU S.A.A.</t>
        </is>
      </c>
      <c r="E90" t="inlineStr">
        <is>
          <t>I-0001-0030549</t>
        </is>
      </c>
      <c r="F90" s="433" t="n">
        <v>50</v>
      </c>
      <c r="G90" s="434" t="n">
        <v>46158</v>
      </c>
      <c r="H90" t="n">
        <v>-80</v>
      </c>
      <c r="I90" t="inlineStr"/>
      <c r="J90" t="inlineStr"/>
      <c r="K90" t="inlineStr">
        <is>
          <t>Estimados señores de PLUZ ENERGIA PERU S.A.A., les recordamos el comprobante I-0001-0030549 por S/ 50.00.</t>
        </is>
      </c>
    </row>
    <row r="91">
      <c r="A91" t="inlineStr">
        <is>
          <t>CRÍTICA</t>
        </is>
      </c>
      <c r="B91" t="inlineStr">
        <is>
          <t>JEREMI BLANCO / ALVARO BURGA/ CESAR SALLUCA</t>
        </is>
      </c>
      <c r="C91" t="inlineStr">
        <is>
          <t>20516726319</t>
        </is>
      </c>
      <c r="D91" t="inlineStr">
        <is>
          <t>LM MARKETING INMOBILIARIO S.A.C.</t>
        </is>
      </c>
      <c r="E91" t="inlineStr">
        <is>
          <t>F-FE01-0029354</t>
        </is>
      </c>
      <c r="F91" s="433" t="n">
        <v>50</v>
      </c>
      <c r="G91" s="434" t="n">
        <v>46162</v>
      </c>
      <c r="H91" t="n">
        <v>-76</v>
      </c>
      <c r="I91" t="inlineStr">
        <is>
          <t>COBRADO CORREO SALLUCA 30/07/2026// SE LLAMO A GIORGIO</t>
        </is>
      </c>
      <c r="J91" t="inlineStr"/>
      <c r="K91" t="inlineStr">
        <is>
          <t>Estimados señores de LM MARKETING INMOBILIARIO S.A.C., les recordamos el comprobante F-FE01-0029354 por S/ 50.00.</t>
        </is>
      </c>
    </row>
    <row r="92">
      <c r="A92" t="inlineStr">
        <is>
          <t>CRÍTICA</t>
        </is>
      </c>
      <c r="B92" t="inlineStr">
        <is>
          <t>JENY UREÑA/ CECILIA</t>
        </is>
      </c>
      <c r="C92" t="inlineStr">
        <is>
          <t>20269985900</t>
        </is>
      </c>
      <c r="D92" t="inlineStr">
        <is>
          <t>PLUZ ENERG1A PERU S.A.A.</t>
        </is>
      </c>
      <c r="E92" t="inlineStr">
        <is>
          <t>F-FE01-0004056</t>
        </is>
      </c>
      <c r="F92" s="433" t="n">
        <v>120</v>
      </c>
      <c r="G92" s="434" t="n">
        <v>46165</v>
      </c>
      <c r="H92" t="n">
        <v>-73</v>
      </c>
      <c r="I92" t="inlineStr"/>
      <c r="J92" t="inlineStr"/>
      <c r="K92" t="inlineStr">
        <is>
          <t>Estimados señores de PLUZ ENERG1A PERU S.A.A., les recordamos el comprobante F-FE01-0004056 por S/ 120.00.</t>
        </is>
      </c>
    </row>
    <row r="93">
      <c r="A93" t="inlineStr">
        <is>
          <t>CRÍTICA</t>
        </is>
      </c>
      <c r="B93" t="inlineStr">
        <is>
          <t>LILIANA CONTRERAS / AZAÑERO</t>
        </is>
      </c>
      <c r="C93" t="inlineStr">
        <is>
          <t>20601355761</t>
        </is>
      </c>
      <c r="D93" t="inlineStr">
        <is>
          <t>LIDERMAN SERVICIOS S.A.C.</t>
        </is>
      </c>
      <c r="E93" t="inlineStr">
        <is>
          <t>F-FE01-0029417</t>
        </is>
      </c>
      <c r="F93" s="433" t="n">
        <v>50</v>
      </c>
      <c r="G93" s="434" t="n">
        <v>46169</v>
      </c>
      <c r="H93" t="n">
        <v>-69</v>
      </c>
      <c r="I93" t="inlineStr">
        <is>
          <t>COBRADO CORREO MEHIDA 30/07/2026</t>
        </is>
      </c>
      <c r="J93" t="inlineStr"/>
      <c r="K93" t="inlineStr">
        <is>
          <t>Estimados señores de LIDERMAN SERVICIOS S.A.C., les recordamos el comprobante F-FE01-0029417 por S/ 50.00.</t>
        </is>
      </c>
    </row>
    <row r="94">
      <c r="A94" t="inlineStr">
        <is>
          <t>CRÍTICA</t>
        </is>
      </c>
      <c r="B94" t="inlineStr">
        <is>
          <t>LOS ALERCES ( CARLOS FLORES / VALERIA RENGIFO)</t>
        </is>
      </c>
      <c r="C94" t="inlineStr">
        <is>
          <t>20600517571</t>
        </is>
      </c>
      <c r="D94" t="inlineStr">
        <is>
          <t>INMOBILIARIA LOS ALERCES S.A.C.</t>
        </is>
      </c>
      <c r="E94" t="inlineStr">
        <is>
          <t>F-FE01-0029469</t>
        </is>
      </c>
      <c r="F94" s="433" t="n">
        <v>1260</v>
      </c>
      <c r="G94" s="434" t="n">
        <v>46174</v>
      </c>
      <c r="H94" t="n">
        <v>-64</v>
      </c>
      <c r="I94" t="inlineStr">
        <is>
          <t>COBRADO A VALERIA 30/07/2026</t>
        </is>
      </c>
      <c r="J94" t="inlineStr"/>
      <c r="K94" t="inlineStr">
        <is>
          <t>Estimados señores de INMOBILIARIA LOS ALERCES S.A.C., les recordamos el comprobante F-FE01-0029469 por S/ 1,260.00.</t>
        </is>
      </c>
    </row>
    <row r="95">
      <c r="A95" t="inlineStr">
        <is>
          <t>CRÍTICA</t>
        </is>
      </c>
      <c r="B95" t="inlineStr">
        <is>
          <t>SALADOS Y DULCES (DAFNEE TAVARA)</t>
        </is>
      </c>
      <c r="C95" t="inlineStr">
        <is>
          <t>20153159972</t>
        </is>
      </c>
      <c r="D95" t="inlineStr">
        <is>
          <t>LA CASA DEL ALFAJOR S.A.C.</t>
        </is>
      </c>
      <c r="E95" t="inlineStr">
        <is>
          <t>F-FE01-0029520</t>
        </is>
      </c>
      <c r="F95" s="433" t="n">
        <v>150</v>
      </c>
      <c r="G95" s="434" t="n">
        <v>46182</v>
      </c>
      <c r="H95" t="n">
        <v>-56</v>
      </c>
      <c r="I95" t="inlineStr">
        <is>
          <t>SE ENVIO EL NUMERO DE CTA 31/07/2026 PARA QUE PAGUEN</t>
        </is>
      </c>
      <c r="J95" t="inlineStr"/>
      <c r="K95" t="inlineStr">
        <is>
          <t>Estimados señores de LA CASA DEL ALFAJOR S.A.C., les recordamos el comprobante F-FE01-0029520 por S/ 150.00.</t>
        </is>
      </c>
    </row>
    <row r="96">
      <c r="A96" t="inlineStr">
        <is>
          <t>CRÍTICA</t>
        </is>
      </c>
      <c r="B96" t="inlineStr">
        <is>
          <t>LILIANA CONTRERAS / AZAÑERO</t>
        </is>
      </c>
      <c r="C96" t="inlineStr">
        <is>
          <t>20100901481</t>
        </is>
      </c>
      <c r="D96" t="inlineStr">
        <is>
          <t>J &amp; V RESGUARDO S.A.C.</t>
        </is>
      </c>
      <c r="E96" t="inlineStr">
        <is>
          <t>F-FE01-0029546</t>
        </is>
      </c>
      <c r="F96" s="433" t="n">
        <v>50</v>
      </c>
      <c r="G96" s="434" t="n">
        <v>46183</v>
      </c>
      <c r="H96" t="n">
        <v>-55</v>
      </c>
      <c r="I96" t="inlineStr">
        <is>
          <t>COBRADO CORREO MEHIDA 30/07/2026</t>
        </is>
      </c>
      <c r="J96" t="inlineStr"/>
      <c r="K96" t="inlineStr">
        <is>
          <t>Estimados señores de J &amp; V RESGUARDO S.A.C., les recordamos el comprobante F-FE01-0029546 por S/ 50.00.</t>
        </is>
      </c>
    </row>
    <row r="97">
      <c r="A97" t="inlineStr">
        <is>
          <t>CRÍTICA</t>
        </is>
      </c>
      <c r="B97" t="inlineStr">
        <is>
          <t>LILIANA CONTRERAS / AZAÑERO</t>
        </is>
      </c>
      <c r="C97" t="inlineStr">
        <is>
          <t>20100901481</t>
        </is>
      </c>
      <c r="D97" t="inlineStr">
        <is>
          <t>J &amp; V RESGUARDO S.A.C.</t>
        </is>
      </c>
      <c r="E97" t="inlineStr">
        <is>
          <t>F-FE01-0029553</t>
        </is>
      </c>
      <c r="F97" s="433" t="n">
        <v>150</v>
      </c>
      <c r="G97" s="434" t="n">
        <v>46184</v>
      </c>
      <c r="H97" t="n">
        <v>-54</v>
      </c>
      <c r="I97" t="inlineStr">
        <is>
          <t>COBRADO CORREO MEHIDA 30/07/2026</t>
        </is>
      </c>
      <c r="J97" t="inlineStr"/>
      <c r="K97" t="inlineStr">
        <is>
          <t>Estimados señores de J &amp; V RESGUARDO S.A.C., les recordamos el comprobante F-FE01-0029553 por S/ 150.00.</t>
        </is>
      </c>
    </row>
    <row r="98">
      <c r="A98" t="inlineStr">
        <is>
          <t>CRÍTICA</t>
        </is>
      </c>
      <c r="B98" t="inlineStr">
        <is>
          <t>JENY UREÑA/ CECILIA</t>
        </is>
      </c>
      <c r="C98" t="inlineStr">
        <is>
          <t>20269985900</t>
        </is>
      </c>
      <c r="D98" t="inlineStr">
        <is>
          <t>PLUZ ENERGIA PERU S.A.A.</t>
        </is>
      </c>
      <c r="E98" t="inlineStr">
        <is>
          <t>I-0001-0020836</t>
        </is>
      </c>
      <c r="F98" s="433" t="n">
        <v>480</v>
      </c>
      <c r="G98" s="434" t="n">
        <v>46184</v>
      </c>
      <c r="H98" t="n">
        <v>-54</v>
      </c>
      <c r="I98" t="inlineStr"/>
      <c r="J98" t="inlineStr"/>
      <c r="K98" t="inlineStr">
        <is>
          <t>Estimados señores de PLUZ ENERGIA PERU S.A.A., les recordamos el comprobante I-0001-0020836 por S/ 480.00.</t>
        </is>
      </c>
    </row>
    <row r="99">
      <c r="A99" t="inlineStr">
        <is>
          <t>CRÍTICA</t>
        </is>
      </c>
      <c r="B99" t="inlineStr">
        <is>
          <t>SALADOS Y DULCES (DAFNEE TAVARA)</t>
        </is>
      </c>
      <c r="C99" t="inlineStr">
        <is>
          <t>20606998181</t>
        </is>
      </c>
      <c r="D99" t="inlineStr">
        <is>
          <t>COMERCIALIZADORA POSTRES Y MAS SOCIEDAD ANONIMA CERRADA</t>
        </is>
      </c>
      <c r="E99" t="inlineStr">
        <is>
          <t>F-FE01-0029566</t>
        </is>
      </c>
      <c r="F99" s="433" t="n">
        <v>50</v>
      </c>
      <c r="G99" s="434" t="n">
        <v>46185</v>
      </c>
      <c r="H99" t="n">
        <v>-53</v>
      </c>
      <c r="I99" t="inlineStr">
        <is>
          <t>SE ENVIO EL NUMERO DE CTA 31/07/2026 PARA QUE PAGUEN</t>
        </is>
      </c>
      <c r="J99" t="inlineStr"/>
      <c r="K99" t="inlineStr">
        <is>
          <t>Estimados señores de COMERCIALIZADORA POSTRES Y MAS SOCIEDAD ANONIMA CERRADA, les recordamos el comprobante F-FE01-0029566 por S/ 50.00.</t>
        </is>
      </c>
    </row>
    <row r="100">
      <c r="A100" t="inlineStr">
        <is>
          <t>CRÍTICA</t>
        </is>
      </c>
      <c r="B100" t="inlineStr">
        <is>
          <t>JENY UREÑA/ CECILIA</t>
        </is>
      </c>
      <c r="C100" t="inlineStr">
        <is>
          <t>20269985900</t>
        </is>
      </c>
      <c r="D100" t="inlineStr">
        <is>
          <t>PLUZ ENERGIA PERU S.A.A.</t>
        </is>
      </c>
      <c r="E100" t="inlineStr">
        <is>
          <t>F-FE01-0029381</t>
        </is>
      </c>
      <c r="F100" s="433" t="n">
        <v>836</v>
      </c>
      <c r="G100" s="434" t="n">
        <v>46188</v>
      </c>
      <c r="H100" t="n">
        <v>-50</v>
      </c>
      <c r="I100" t="inlineStr"/>
      <c r="J100" t="inlineStr"/>
      <c r="K100" t="inlineStr">
        <is>
          <t>Estimados señores de PLUZ ENERGIA PERU S.A.A., les recordamos el comprobante F-FE01-0029381 por S/ 836.00.</t>
        </is>
      </c>
    </row>
    <row r="101">
      <c r="A101" t="inlineStr">
        <is>
          <t>CRÍTICA</t>
        </is>
      </c>
      <c r="B101" t="inlineStr">
        <is>
          <t>LILIANA CONTRERAS / AZAÑERO</t>
        </is>
      </c>
      <c r="C101" t="inlineStr">
        <is>
          <t>20100901481</t>
        </is>
      </c>
      <c r="D101" t="inlineStr">
        <is>
          <t>J &amp; V RESGUARDO S.A.C.</t>
        </is>
      </c>
      <c r="E101" t="inlineStr">
        <is>
          <t>F-FE01-0029609</t>
        </is>
      </c>
      <c r="F101" s="433" t="n">
        <v>70</v>
      </c>
      <c r="G101" s="434" t="n">
        <v>46192</v>
      </c>
      <c r="H101" t="n">
        <v>-46</v>
      </c>
      <c r="I101" t="inlineStr">
        <is>
          <t>COBRADO CORREO MEHIDA 30/07/2026</t>
        </is>
      </c>
      <c r="J101" t="inlineStr"/>
      <c r="K101" t="inlineStr">
        <is>
          <t>Estimados señores de J &amp; V RESGUARDO S.A.C., les recordamos el comprobante F-FE01-0029609 por S/ 70.00.</t>
        </is>
      </c>
    </row>
    <row r="102">
      <c r="A102" t="inlineStr">
        <is>
          <t>CRÍTICA</t>
        </is>
      </c>
      <c r="B102" t="inlineStr">
        <is>
          <t>PATRICIA GUERRERO</t>
        </is>
      </c>
      <c r="C102" t="inlineStr">
        <is>
          <t>20546406688</t>
        </is>
      </c>
      <c r="D102" t="inlineStr">
        <is>
          <t>EGASA PERU S.A.C.</t>
        </is>
      </c>
      <c r="E102" t="inlineStr">
        <is>
          <t>F-FE01-0029633</t>
        </is>
      </c>
      <c r="F102" s="433" t="n">
        <v>1990</v>
      </c>
      <c r="G102" s="434" t="n">
        <v>46197</v>
      </c>
      <c r="H102" t="n">
        <v>-41</v>
      </c>
      <c r="I102" t="inlineStr"/>
      <c r="J102" t="inlineStr"/>
      <c r="K102" t="inlineStr">
        <is>
          <t>Estimados señores de EGASA PERU S.A.C., les recordamos el comprobante F-FE01-0029633 por S/ 1,990.00.</t>
        </is>
      </c>
    </row>
    <row r="103">
      <c r="A103" t="inlineStr">
        <is>
          <t>CRÍTICA</t>
        </is>
      </c>
      <c r="B103" t="inlineStr">
        <is>
          <t>PATRICIA GUERRERO</t>
        </is>
      </c>
      <c r="C103" t="inlineStr">
        <is>
          <t>20545188202</t>
        </is>
      </c>
      <c r="D103" t="inlineStr">
        <is>
          <t>ABSOLUTE GAMES S.A.C.</t>
        </is>
      </c>
      <c r="E103" t="inlineStr">
        <is>
          <t>F-FE01-0029634</t>
        </is>
      </c>
      <c r="F103" s="433" t="n">
        <v>1312</v>
      </c>
      <c r="G103" s="434" t="n">
        <v>46197</v>
      </c>
      <c r="H103" t="n">
        <v>-41</v>
      </c>
      <c r="I103" t="inlineStr"/>
      <c r="J103" t="inlineStr"/>
      <c r="K103" t="inlineStr">
        <is>
          <t>Estimados señores de ABSOLUTE GAMES S.A.C., les recordamos el comprobante F-FE01-0029634 por S/ 1,312.00.</t>
        </is>
      </c>
    </row>
    <row r="104">
      <c r="A104" t="inlineStr">
        <is>
          <t>CRÍTICA</t>
        </is>
      </c>
      <c r="B104" t="inlineStr">
        <is>
          <t>PATRICIA GUERRERO</t>
        </is>
      </c>
      <c r="C104" t="inlineStr">
        <is>
          <t>20546406688</t>
        </is>
      </c>
      <c r="D104" t="inlineStr">
        <is>
          <t>EGASA PERU S.A.C.</t>
        </is>
      </c>
      <c r="E104" t="inlineStr">
        <is>
          <t>F-FE01-0029635</t>
        </is>
      </c>
      <c r="F104" s="433" t="n">
        <v>1540</v>
      </c>
      <c r="G104" s="434" t="n">
        <v>46197</v>
      </c>
      <c r="H104" t="n">
        <v>-41</v>
      </c>
      <c r="I104" t="inlineStr"/>
      <c r="J104" t="inlineStr"/>
      <c r="K104" t="inlineStr">
        <is>
          <t>Estimados señores de EGASA PERU S.A.C., les recordamos el comprobante F-FE01-0029635 por S/ 1,540.00.</t>
        </is>
      </c>
    </row>
    <row r="105">
      <c r="A105" t="inlineStr">
        <is>
          <t>CRÍTICA</t>
        </is>
      </c>
      <c r="B105" t="inlineStr">
        <is>
          <t>PATRICIA GUERRERO</t>
        </is>
      </c>
      <c r="C105" t="inlineStr">
        <is>
          <t>20545188202</t>
        </is>
      </c>
      <c r="D105" t="inlineStr">
        <is>
          <t>ABSOLUTE GAMES S.A.C.</t>
        </is>
      </c>
      <c r="E105" t="inlineStr">
        <is>
          <t>F-FE01-0029636</t>
        </is>
      </c>
      <c r="F105" s="433" t="n">
        <v>1379</v>
      </c>
      <c r="G105" s="434" t="n">
        <v>46197</v>
      </c>
      <c r="H105" t="n">
        <v>-41</v>
      </c>
      <c r="I105" t="inlineStr"/>
      <c r="J105" t="inlineStr"/>
      <c r="K105" t="inlineStr">
        <is>
          <t>Estimados señores de ABSOLUTE GAMES S.A.C., les recordamos el comprobante F-FE01-0029636 por S/ 1,379.00.</t>
        </is>
      </c>
    </row>
    <row r="106">
      <c r="A106" t="inlineStr">
        <is>
          <t>CRÍTICA</t>
        </is>
      </c>
      <c r="B106" t="inlineStr">
        <is>
          <t>PATRICIA GUERRERO</t>
        </is>
      </c>
      <c r="C106" t="inlineStr">
        <is>
          <t>20546406688</t>
        </is>
      </c>
      <c r="D106" t="inlineStr">
        <is>
          <t>EGASA PERU S.A.C.</t>
        </is>
      </c>
      <c r="E106" t="inlineStr">
        <is>
          <t>F-FE01-0029637</t>
        </is>
      </c>
      <c r="F106" s="433" t="n">
        <v>1891</v>
      </c>
      <c r="G106" s="434" t="n">
        <v>46197</v>
      </c>
      <c r="H106" t="n">
        <v>-41</v>
      </c>
      <c r="I106" t="inlineStr"/>
      <c r="J106" t="inlineStr"/>
      <c r="K106" t="inlineStr">
        <is>
          <t>Estimados señores de EGASA PERU S.A.C., les recordamos el comprobante F-FE01-0029637 por S/ 1,891.00.</t>
        </is>
      </c>
    </row>
    <row r="107">
      <c r="A107" t="inlineStr">
        <is>
          <t>CRÍTICA</t>
        </is>
      </c>
      <c r="B107" t="inlineStr">
        <is>
          <t>PATRICIA GUERRERO</t>
        </is>
      </c>
      <c r="C107" t="inlineStr">
        <is>
          <t>20545188202</t>
        </is>
      </c>
      <c r="D107" t="inlineStr">
        <is>
          <t>ABSOLUTE GAMES S.A.C.</t>
        </is>
      </c>
      <c r="E107" t="inlineStr">
        <is>
          <t>F-FE01-0029638</t>
        </is>
      </c>
      <c r="F107" s="433" t="n">
        <v>1257</v>
      </c>
      <c r="G107" s="434" t="n">
        <v>46197</v>
      </c>
      <c r="H107" t="n">
        <v>-41</v>
      </c>
      <c r="I107" t="inlineStr"/>
      <c r="J107" t="inlineStr"/>
      <c r="K107" t="inlineStr">
        <is>
          <t>Estimados señores de ABSOLUTE GAMES S.A.C., les recordamos el comprobante F-FE01-0029638 por S/ 1,257.00.</t>
        </is>
      </c>
    </row>
    <row r="108">
      <c r="A108" t="inlineStr">
        <is>
          <t>CRÍTICA</t>
        </is>
      </c>
      <c r="B108" t="inlineStr">
        <is>
          <t>PATRICIA GUERRERO</t>
        </is>
      </c>
      <c r="C108" t="inlineStr">
        <is>
          <t>20538731545</t>
        </is>
      </c>
      <c r="D108" t="inlineStr">
        <is>
          <t>DIVERSIONES SKY S.A.C.</t>
        </is>
      </c>
      <c r="E108" t="inlineStr">
        <is>
          <t>F-FE01-0029639</t>
        </is>
      </c>
      <c r="F108" s="433" t="n">
        <v>14</v>
      </c>
      <c r="G108" s="434" t="n">
        <v>46197</v>
      </c>
      <c r="H108" t="n">
        <v>-41</v>
      </c>
      <c r="I108" t="inlineStr"/>
      <c r="J108" t="inlineStr"/>
      <c r="K108" t="inlineStr">
        <is>
          <t>Estimados señores de DIVERSIONES SKY S.A.C., les recordamos el comprobante F-FE01-0029639 por S/ 14.00.</t>
        </is>
      </c>
    </row>
    <row r="109">
      <c r="A109" t="inlineStr">
        <is>
          <t>CRÍTICA</t>
        </is>
      </c>
      <c r="B109" t="inlineStr">
        <is>
          <t>LILIANA CONTRERAS / AZAÑERO</t>
        </is>
      </c>
      <c r="C109" t="inlineStr">
        <is>
          <t>20100901481</t>
        </is>
      </c>
      <c r="D109" t="inlineStr">
        <is>
          <t>J &amp; V RESGUARDO S.A.C.</t>
        </is>
      </c>
      <c r="E109" t="inlineStr">
        <is>
          <t>F-FE01-0029640</t>
        </is>
      </c>
      <c r="F109" s="433" t="n">
        <v>75</v>
      </c>
      <c r="G109" s="434" t="n">
        <v>46197</v>
      </c>
      <c r="H109" t="n">
        <v>-41</v>
      </c>
      <c r="I109" t="inlineStr">
        <is>
          <t>COBRADO CORREO MEHIDA 30/07/2026</t>
        </is>
      </c>
      <c r="J109" t="inlineStr"/>
      <c r="K109" t="inlineStr">
        <is>
          <t>Estimados señores de J &amp; V RESGUARDO S.A.C., les recordamos el comprobante F-FE01-0029640 por S/ 75.00.</t>
        </is>
      </c>
    </row>
    <row r="110">
      <c r="A110" t="inlineStr">
        <is>
          <t>CRÍTICA</t>
        </is>
      </c>
      <c r="B110" t="inlineStr">
        <is>
          <t>PATRICIA GUERRERO</t>
        </is>
      </c>
      <c r="C110" t="inlineStr">
        <is>
          <t>20546406688</t>
        </is>
      </c>
      <c r="D110" t="inlineStr">
        <is>
          <t>EGASA PERU S.A.C.</t>
        </is>
      </c>
      <c r="E110" t="inlineStr">
        <is>
          <t>F-FE01-0029642</t>
        </is>
      </c>
      <c r="F110" s="433" t="n">
        <v>2292</v>
      </c>
      <c r="G110" s="434" t="n">
        <v>46197</v>
      </c>
      <c r="H110" t="n">
        <v>-41</v>
      </c>
      <c r="I110" t="inlineStr"/>
      <c r="J110" t="inlineStr"/>
      <c r="K110" t="inlineStr">
        <is>
          <t>Estimados señores de EGASA PERU S.A.C., les recordamos el comprobante F-FE01-0029642 por S/ 2,292.00.</t>
        </is>
      </c>
    </row>
    <row r="111">
      <c r="A111" t="inlineStr">
        <is>
          <t>CRÍTICA</t>
        </is>
      </c>
      <c r="B111" t="inlineStr">
        <is>
          <t>PATRICIA GUERRERO</t>
        </is>
      </c>
      <c r="C111" t="inlineStr">
        <is>
          <t>20545188202</t>
        </is>
      </c>
      <c r="D111" t="inlineStr">
        <is>
          <t>ABSOLUTE GAMES S.A.C.</t>
        </is>
      </c>
      <c r="E111" t="inlineStr">
        <is>
          <t>F-FE01-0029643</t>
        </is>
      </c>
      <c r="F111" s="433" t="n">
        <v>1220</v>
      </c>
      <c r="G111" s="434" t="n">
        <v>46197</v>
      </c>
      <c r="H111" t="n">
        <v>-41</v>
      </c>
      <c r="I111" t="inlineStr"/>
      <c r="J111" t="inlineStr"/>
      <c r="K111" t="inlineStr">
        <is>
          <t>Estimados señores de ABSOLUTE GAMES S.A.C., les recordamos el comprobante F-FE01-0029643 por S/ 1,220.00.</t>
        </is>
      </c>
    </row>
    <row r="112">
      <c r="A112" t="inlineStr">
        <is>
          <t>CRÍTICA</t>
        </is>
      </c>
      <c r="B112" t="inlineStr">
        <is>
          <t>karen canales / ELVIS SALAZAR</t>
        </is>
      </c>
      <c r="C112" t="inlineStr">
        <is>
          <t>20100056802</t>
        </is>
      </c>
      <c r="D112" t="inlineStr">
        <is>
          <t>COMPAщA MINERA CONDESTABLE S.A.</t>
        </is>
      </c>
      <c r="E112" t="inlineStr">
        <is>
          <t>F-FE01-0029646</t>
        </is>
      </c>
      <c r="F112" s="433" t="n">
        <v>230</v>
      </c>
      <c r="G112" s="434" t="n">
        <v>46197</v>
      </c>
      <c r="H112" t="n">
        <v>-41</v>
      </c>
      <c r="I112" t="inlineStr">
        <is>
          <t>SE ENVIO CORREO A KAREN 30/07/2026// se programa pago para el 04/08/2026</t>
        </is>
      </c>
      <c r="J112" t="inlineStr"/>
      <c r="K112" t="inlineStr">
        <is>
          <t>Estimados señores de COMPAщA MINERA CONDESTABLE S.A., les recordamos el comprobante F-FE01-0029646 por S/ 230.00.</t>
        </is>
      </c>
    </row>
    <row r="113">
      <c r="A113" t="inlineStr">
        <is>
          <t>CRÍTICA</t>
        </is>
      </c>
      <c r="B113" t="inlineStr">
        <is>
          <t>ANDRES VINATEA</t>
        </is>
      </c>
      <c r="C113" t="inlineStr">
        <is>
          <t>20102009623</t>
        </is>
      </c>
      <c r="D113" t="inlineStr">
        <is>
          <t>INVERSIONES VOLTERRA S A</t>
        </is>
      </c>
      <c r="E113" t="inlineStr">
        <is>
          <t>F-FE01-0029601</t>
        </is>
      </c>
      <c r="F113" s="433" t="n">
        <v>25</v>
      </c>
      <c r="G113" s="434" t="n">
        <v>46199</v>
      </c>
      <c r="H113" t="n">
        <v>-39</v>
      </c>
      <c r="I113" t="inlineStr"/>
      <c r="J113" t="inlineStr"/>
      <c r="K113" t="inlineStr">
        <is>
          <t>Estimados señores de INVERSIONES VOLTERRA S A, les recordamos el comprobante F-FE01-0029601 por S/ 25.00.</t>
        </is>
      </c>
    </row>
    <row r="114">
      <c r="A114" t="inlineStr">
        <is>
          <t>CRÍTICA</t>
        </is>
      </c>
      <c r="B114" t="inlineStr">
        <is>
          <t>LILIANA CONTRERAS / AZAÑERO</t>
        </is>
      </c>
      <c r="C114" t="inlineStr">
        <is>
          <t>20100901481</t>
        </is>
      </c>
      <c r="D114" t="inlineStr">
        <is>
          <t>J &amp; V RESGUARDO S.A.C.</t>
        </is>
      </c>
      <c r="E114" t="inlineStr">
        <is>
          <t>F-FE01-0029662</t>
        </is>
      </c>
      <c r="F114" s="433" t="n">
        <v>675</v>
      </c>
      <c r="G114" s="434" t="n">
        <v>46199</v>
      </c>
      <c r="H114" t="n">
        <v>-39</v>
      </c>
      <c r="I114" t="inlineStr">
        <is>
          <t>COBRADO CORREO MEHIDA 30/07/2026</t>
        </is>
      </c>
      <c r="J114" t="inlineStr"/>
      <c r="K114" t="inlineStr">
        <is>
          <t>Estimados señores de J &amp; V RESGUARDO S.A.C., les recordamos el comprobante F-FE01-0029662 por S/ 675.00.</t>
        </is>
      </c>
    </row>
    <row r="115">
      <c r="A115" t="inlineStr">
        <is>
          <t>CRÍTICA</t>
        </is>
      </c>
      <c r="B115" t="inlineStr">
        <is>
          <t>LILIANA CONTRERAS / AZAÑERO</t>
        </is>
      </c>
      <c r="C115" t="inlineStr">
        <is>
          <t>20100901481</t>
        </is>
      </c>
      <c r="D115" t="inlineStr">
        <is>
          <t>J &amp; V RESGUARDO S.A.C.</t>
        </is>
      </c>
      <c r="E115" t="inlineStr">
        <is>
          <t>F-FE01-0029676</t>
        </is>
      </c>
      <c r="F115" s="433" t="n">
        <v>600</v>
      </c>
      <c r="G115" s="434" t="n">
        <v>46202</v>
      </c>
      <c r="H115" t="n">
        <v>-36</v>
      </c>
      <c r="I115" t="inlineStr">
        <is>
          <t>COBRADO CORREO MEHIDA 30/07/2026</t>
        </is>
      </c>
      <c r="J115" t="inlineStr"/>
      <c r="K115" t="inlineStr">
        <is>
          <t>Estimados señores de J &amp; V RESGUARDO S.A.C., les recordamos el comprobante F-FE01-0029676 por S/ 600.00.</t>
        </is>
      </c>
    </row>
    <row r="116">
      <c r="A116" t="inlineStr">
        <is>
          <t>CRÍTICA</t>
        </is>
      </c>
      <c r="B116" t="inlineStr">
        <is>
          <t>LILIANA CONTRERAS / AZAÑERO</t>
        </is>
      </c>
      <c r="C116" t="inlineStr">
        <is>
          <t>20100901481</t>
        </is>
      </c>
      <c r="D116" t="inlineStr">
        <is>
          <t>J &amp; V RESGUARDO S.A.C.</t>
        </is>
      </c>
      <c r="E116" t="inlineStr">
        <is>
          <t>F-FE01-0029690</t>
        </is>
      </c>
      <c r="F116" s="433" t="n">
        <v>50</v>
      </c>
      <c r="G116" s="434" t="n">
        <v>46203</v>
      </c>
      <c r="H116" t="n">
        <v>-35</v>
      </c>
      <c r="I116" t="inlineStr">
        <is>
          <t>COBRADO CORREO MEHIDA 30/07/2026</t>
        </is>
      </c>
      <c r="J116" t="inlineStr"/>
      <c r="K116" t="inlineStr">
        <is>
          <t>Estimados señores de J &amp; V RESGUARDO S.A.C., les recordamos el comprobante F-FE01-0029690 por S/ 50.00.</t>
        </is>
      </c>
    </row>
    <row r="117">
      <c r="A117" t="inlineStr">
        <is>
          <t>CRÍTICA</t>
        </is>
      </c>
      <c r="B117" t="inlineStr">
        <is>
          <t>DR HELGUERO</t>
        </is>
      </c>
      <c r="C117" t="inlineStr">
        <is>
          <t>20601641250</t>
        </is>
      </c>
      <c r="D117" t="inlineStr">
        <is>
          <t>PESCO PERU S.A.C.</t>
        </is>
      </c>
      <c r="E117" t="inlineStr">
        <is>
          <t>F-FE01-0029699</t>
        </is>
      </c>
      <c r="F117" s="433" t="n">
        <v>230</v>
      </c>
      <c r="G117" s="434" t="n">
        <v>46204</v>
      </c>
      <c r="H117" t="n">
        <v>-34</v>
      </c>
      <c r="I117" t="inlineStr">
        <is>
          <t>SE ENVIO CORREO AL DR HELGUERO 30/07/2026</t>
        </is>
      </c>
      <c r="J117" t="inlineStr"/>
      <c r="K117" t="inlineStr">
        <is>
          <t>Estimados señores de PESCO PERU S.A.C., les recordamos el comprobante F-FE01-0029699 por S/ 230.00.</t>
        </is>
      </c>
    </row>
    <row r="118">
      <c r="A118" t="inlineStr">
        <is>
          <t>CRÍTICA</t>
        </is>
      </c>
      <c r="B118" t="inlineStr">
        <is>
          <t>CECILIA DPP</t>
        </is>
      </c>
      <c r="C118" t="inlineStr">
        <is>
          <t>20600686691</t>
        </is>
      </c>
      <c r="D118" t="inlineStr">
        <is>
          <t>DPP CORP S.A.</t>
        </is>
      </c>
      <c r="E118" t="inlineStr">
        <is>
          <t>F-FE01-0029708</t>
        </is>
      </c>
      <c r="F118" s="433" t="n">
        <v>2800</v>
      </c>
      <c r="G118" s="434" t="n">
        <v>46204</v>
      </c>
      <c r="H118" t="n">
        <v>-34</v>
      </c>
      <c r="I118" t="inlineStr">
        <is>
          <t>COBRADO CECILIA 30/07/2026</t>
        </is>
      </c>
      <c r="J118" t="inlineStr"/>
      <c r="K118" t="inlineStr">
        <is>
          <t>Estimados señores de DPP CORP S.A., les recordamos el comprobante F-FE01-0029708 por S/ 2,800.00.</t>
        </is>
      </c>
    </row>
    <row r="119">
      <c r="A119" t="inlineStr">
        <is>
          <t>CRÍTICA</t>
        </is>
      </c>
      <c r="B119" t="inlineStr">
        <is>
          <t>NUEVOS / SIN ASIGNAR</t>
        </is>
      </c>
      <c r="C119" t="inlineStr">
        <is>
          <t>20517595919</t>
        </is>
      </c>
      <c r="D119" t="inlineStr">
        <is>
          <t>INMOBILIARIA TOR S.A.C.</t>
        </is>
      </c>
      <c r="E119" t="inlineStr">
        <is>
          <t>F-FE01-0029710</t>
        </is>
      </c>
      <c r="F119" s="433" t="n">
        <v>50</v>
      </c>
      <c r="G119" s="434" t="n">
        <v>46204</v>
      </c>
      <c r="H119" t="n">
        <v>-34</v>
      </c>
      <c r="I119" t="inlineStr"/>
      <c r="J119" t="inlineStr"/>
      <c r="K119" t="inlineStr">
        <is>
          <t>Estimados señores de INMOBILIARIA TOR S.A.C., les recordamos el comprobante F-FE01-0029710 por S/ 50.00.</t>
        </is>
      </c>
    </row>
    <row r="120">
      <c r="A120" t="inlineStr">
        <is>
          <t>CRÍTICA</t>
        </is>
      </c>
      <c r="B120" t="inlineStr">
        <is>
          <t>TORRES &amp; TORRES LARA</t>
        </is>
      </c>
      <c r="C120" t="inlineStr">
        <is>
          <t>20110152711</t>
        </is>
      </c>
      <c r="D120" t="inlineStr">
        <is>
          <t>E.TORRES Y TORRES LARA &amp; ASOC.ABOG.SCRL</t>
        </is>
      </c>
      <c r="E120" t="inlineStr">
        <is>
          <t>F-FE01-0029722</t>
        </is>
      </c>
      <c r="F120" s="433" t="n">
        <v>400</v>
      </c>
      <c r="G120" s="434" t="n">
        <v>46205</v>
      </c>
      <c r="H120" t="n">
        <v>-33</v>
      </c>
      <c r="I120" t="inlineStr"/>
      <c r="J120" t="inlineStr"/>
      <c r="K120" t="inlineStr">
        <is>
          <t>Estimados señores de E.TORRES Y TORRES LARA &amp; ASOC.ABOG.SCRL, les recordamos el comprobante F-FE01-0029722 por S/ 400.00.</t>
        </is>
      </c>
    </row>
    <row r="121">
      <c r="A121" t="inlineStr">
        <is>
          <t>CRÍTICA</t>
        </is>
      </c>
      <c r="B121" t="inlineStr">
        <is>
          <t>TORRES &amp; TORRES LARA</t>
        </is>
      </c>
      <c r="C121" t="inlineStr">
        <is>
          <t>20110152711</t>
        </is>
      </c>
      <c r="D121" t="inlineStr">
        <is>
          <t>E.TORRES Y TORRES LARA &amp; ASOC.ABOG.SCRL</t>
        </is>
      </c>
      <c r="E121" t="inlineStr">
        <is>
          <t>F-FE01-0029723</t>
        </is>
      </c>
      <c r="F121" s="433" t="n">
        <v>2500</v>
      </c>
      <c r="G121" s="434" t="n">
        <v>46205</v>
      </c>
      <c r="H121" t="n">
        <v>-33</v>
      </c>
      <c r="I121" t="inlineStr"/>
      <c r="J121" t="inlineStr"/>
      <c r="K121" t="inlineStr">
        <is>
          <t>Estimados señores de E.TORRES Y TORRES LARA &amp; ASOC.ABOG.SCRL, les recordamos el comprobante F-FE01-0029723 por S/ 2,500.00.</t>
        </is>
      </c>
    </row>
    <row r="122">
      <c r="A122" t="inlineStr">
        <is>
          <t>CRÍTICA</t>
        </is>
      </c>
      <c r="B122" t="inlineStr">
        <is>
          <t>NUEVOS / SIN ASIGNAR</t>
        </is>
      </c>
      <c r="C122" t="inlineStr">
        <is>
          <t>20110152711</t>
        </is>
      </c>
      <c r="D122" t="inlineStr">
        <is>
          <t>E.TORRES Y TORRES LARA &amp; ASOC.ABOG.SCRL</t>
        </is>
      </c>
      <c r="E122" t="inlineStr">
        <is>
          <t>I-0001-0030863</t>
        </is>
      </c>
      <c r="F122" s="433" t="n">
        <v>245</v>
      </c>
      <c r="G122" s="434" t="n">
        <v>46205</v>
      </c>
      <c r="H122" t="n">
        <v>-33</v>
      </c>
      <c r="I122" t="inlineStr"/>
      <c r="J122" t="inlineStr"/>
      <c r="K122" t="inlineStr">
        <is>
          <t>Estimados señores de E.TORRES Y TORRES LARA &amp; ASOC.ABOG.SCRL, les recordamos el comprobante I-0001-0030863 por S/ 245.00.</t>
        </is>
      </c>
    </row>
    <row r="123">
      <c r="A123" t="inlineStr">
        <is>
          <t>VENCIDA</t>
        </is>
      </c>
      <c r="B123" t="inlineStr">
        <is>
          <t>VARIOS</t>
        </is>
      </c>
      <c r="C123" t="inlineStr">
        <is>
          <t>20601898561</t>
        </is>
      </c>
      <c r="D123" t="inlineStr">
        <is>
          <t>INMOBILIARIA PARDO 200 SOCIEDAD ANONIMA CERRADA - INMOBILIARIA PARDO 200 S.A.C.</t>
        </is>
      </c>
      <c r="E123" t="inlineStr">
        <is>
          <t>F-FE01-0029768</t>
        </is>
      </c>
      <c r="F123" s="433" t="n">
        <v>165</v>
      </c>
      <c r="G123" s="434" t="n">
        <v>46211</v>
      </c>
      <c r="H123" t="n">
        <v>-27</v>
      </c>
      <c r="I123" t="inlineStr">
        <is>
          <t>pend detraccion</t>
        </is>
      </c>
      <c r="J123" t="inlineStr"/>
      <c r="K123" t="inlineStr">
        <is>
          <t>Estimados señores de INMOBILIARIA PARDO 200 SOCIEDAD ANONIMA CERRADA - INMOBILIARIA PARDO 200 S.A.C., les recordamos el comprobante F-FE01-0029768 por S/ 165.00.</t>
        </is>
      </c>
    </row>
    <row r="124">
      <c r="A124" t="inlineStr">
        <is>
          <t>VENCIDA</t>
        </is>
      </c>
      <c r="B124" t="inlineStr">
        <is>
          <t>LILIANA CONTRERAS / AZAÑERO</t>
        </is>
      </c>
      <c r="C124" t="inlineStr">
        <is>
          <t>20100901481</t>
        </is>
      </c>
      <c r="D124" t="inlineStr">
        <is>
          <t>J &amp; V RESGUARDO S.A.C.</t>
        </is>
      </c>
      <c r="E124" t="inlineStr">
        <is>
          <t>F-FE01-0029773</t>
        </is>
      </c>
      <c r="F124" s="433" t="n">
        <v>200</v>
      </c>
      <c r="G124" s="434" t="n">
        <v>46212</v>
      </c>
      <c r="H124" t="n">
        <v>-26</v>
      </c>
      <c r="I124" t="inlineStr">
        <is>
          <t>COBRADO CORREO MEHIDA 30/07/2026</t>
        </is>
      </c>
      <c r="J124" t="inlineStr"/>
      <c r="K124" t="inlineStr">
        <is>
          <t>Estimados señores de J &amp; V RESGUARDO S.A.C., les recordamos el comprobante F-FE01-0029773 por S/ 200.00.</t>
        </is>
      </c>
    </row>
    <row r="125">
      <c r="A125" t="inlineStr">
        <is>
          <t>VENCIDA</t>
        </is>
      </c>
      <c r="B125" t="inlineStr">
        <is>
          <t>LILIANA CONTRERAS / AZAÑERO</t>
        </is>
      </c>
      <c r="C125" t="inlineStr">
        <is>
          <t>20100901481</t>
        </is>
      </c>
      <c r="D125" t="inlineStr">
        <is>
          <t>J &amp; V RESGUARDO S.A.C.</t>
        </is>
      </c>
      <c r="E125" t="inlineStr">
        <is>
          <t>F-FE01-0029806</t>
        </is>
      </c>
      <c r="F125" s="433" t="n">
        <v>50</v>
      </c>
      <c r="G125" s="434" t="n">
        <v>46216</v>
      </c>
      <c r="H125" t="n">
        <v>-22</v>
      </c>
      <c r="I125" t="inlineStr">
        <is>
          <t>COBRADO CORREO MEHIDA 30/07/2026</t>
        </is>
      </c>
      <c r="J125" t="inlineStr"/>
      <c r="K125" t="inlineStr">
        <is>
          <t>Estimados señores de J &amp; V RESGUARDO S.A.C., les recordamos el comprobante F-FE01-0029806 por S/ 50.00.</t>
        </is>
      </c>
    </row>
    <row r="126">
      <c r="A126" t="inlineStr">
        <is>
          <t>VENCIDA</t>
        </is>
      </c>
      <c r="B126" t="inlineStr">
        <is>
          <t>LILIANA CONTRERAS / AZAÑERO</t>
        </is>
      </c>
      <c r="C126" t="inlineStr">
        <is>
          <t>20100901481</t>
        </is>
      </c>
      <c r="D126" t="inlineStr">
        <is>
          <t>J &amp; V RESGUARDO S.A.C.</t>
        </is>
      </c>
      <c r="E126" t="inlineStr">
        <is>
          <t>F-FE01-0029814</t>
        </is>
      </c>
      <c r="F126" s="433" t="n">
        <v>50</v>
      </c>
      <c r="G126" s="434" t="n">
        <v>46217</v>
      </c>
      <c r="H126" t="n">
        <v>-21</v>
      </c>
      <c r="I126" t="inlineStr">
        <is>
          <t>COBRADO CORREO MEHIDA 30/07/2026</t>
        </is>
      </c>
      <c r="J126" t="inlineStr"/>
      <c r="K126" t="inlineStr">
        <is>
          <t>Estimados señores de J &amp; V RESGUARDO S.A.C., les recordamos el comprobante F-FE01-0029814 por S/ 50.00.</t>
        </is>
      </c>
    </row>
    <row r="127">
      <c r="A127" t="inlineStr">
        <is>
          <t>VENCIDA</t>
        </is>
      </c>
      <c r="B127" t="inlineStr">
        <is>
          <t>LILIANA CONTRERAS / AZAÑERO</t>
        </is>
      </c>
      <c r="C127" t="inlineStr">
        <is>
          <t>20100901481</t>
        </is>
      </c>
      <c r="D127" t="inlineStr">
        <is>
          <t>J &amp; V RESGUARDO S.A.C.</t>
        </is>
      </c>
      <c r="E127" t="inlineStr">
        <is>
          <t>F-FE01-0029838</t>
        </is>
      </c>
      <c r="F127" s="433" t="n">
        <v>50</v>
      </c>
      <c r="G127" s="434" t="n">
        <v>46219</v>
      </c>
      <c r="H127" t="n">
        <v>-19</v>
      </c>
      <c r="I127" t="inlineStr">
        <is>
          <t>COBRADO CORREO MEHIDA 30/07/2026</t>
        </is>
      </c>
      <c r="J127" t="inlineStr"/>
      <c r="K127" t="inlineStr">
        <is>
          <t>Estimados señores de J &amp; V RESGUARDO S.A.C., les recordamos el comprobante F-FE01-0029838 por S/ 50.00.</t>
        </is>
      </c>
    </row>
    <row r="128">
      <c r="A128" t="inlineStr">
        <is>
          <t>VENCIDA</t>
        </is>
      </c>
      <c r="B128" t="inlineStr">
        <is>
          <t>LILIANA CONTRERAS / AZAÑERO</t>
        </is>
      </c>
      <c r="C128" t="inlineStr">
        <is>
          <t>20100901481</t>
        </is>
      </c>
      <c r="D128" t="inlineStr">
        <is>
          <t>J &amp; V RESGUARDO S.A.C.</t>
        </is>
      </c>
      <c r="E128" t="inlineStr">
        <is>
          <t>F-FE01-0029839</t>
        </is>
      </c>
      <c r="F128" s="433" t="n">
        <v>100</v>
      </c>
      <c r="G128" s="434" t="n">
        <v>46219</v>
      </c>
      <c r="H128" t="n">
        <v>-19</v>
      </c>
      <c r="I128" t="inlineStr">
        <is>
          <t>COBRADO CORREO MEHIDA 30/07/2026</t>
        </is>
      </c>
      <c r="J128" t="inlineStr"/>
      <c r="K128" t="inlineStr">
        <is>
          <t>Estimados señores de J &amp; V RESGUARDO S.A.C., les recordamos el comprobante F-FE01-0029839 por S/ 100.00.</t>
        </is>
      </c>
    </row>
    <row r="129">
      <c r="A129" t="inlineStr">
        <is>
          <t>VENCIDA</t>
        </is>
      </c>
      <c r="B129" t="inlineStr">
        <is>
          <t>LILIANA CONTRERAS / AZAÑERO</t>
        </is>
      </c>
      <c r="C129" t="inlineStr">
        <is>
          <t>20100901481</t>
        </is>
      </c>
      <c r="D129" t="inlineStr">
        <is>
          <t>J &amp; V RESGUARDO S.A.C.</t>
        </is>
      </c>
      <c r="E129" t="inlineStr">
        <is>
          <t>F-FE01-0029840</t>
        </is>
      </c>
      <c r="F129" s="433" t="n">
        <v>50</v>
      </c>
      <c r="G129" s="434" t="n">
        <v>46219</v>
      </c>
      <c r="H129" t="n">
        <v>-19</v>
      </c>
      <c r="I129" t="inlineStr">
        <is>
          <t>COBRADO CORREO MEHIDA 30/07/2026</t>
        </is>
      </c>
      <c r="J129" t="inlineStr"/>
      <c r="K129" t="inlineStr">
        <is>
          <t>Estimados señores de J &amp; V RESGUARDO S.A.C., les recordamos el comprobante F-FE01-0029840 por S/ 50.00.</t>
        </is>
      </c>
    </row>
    <row r="130">
      <c r="A130" t="inlineStr">
        <is>
          <t>VENCIDA</t>
        </is>
      </c>
      <c r="B130" t="inlineStr">
        <is>
          <t>JENY UREÑA/ CECILIA</t>
        </is>
      </c>
      <c r="C130" t="inlineStr">
        <is>
          <t>20269985900</t>
        </is>
      </c>
      <c r="D130" t="inlineStr">
        <is>
          <t>PLUZ ENERGIA PERU S.A.A.</t>
        </is>
      </c>
      <c r="E130" t="inlineStr">
        <is>
          <t>F-FE01-0029869</t>
        </is>
      </c>
      <c r="F130" s="433" t="n">
        <v>3950</v>
      </c>
      <c r="G130" s="434" t="n">
        <v>46224</v>
      </c>
      <c r="H130" t="n">
        <v>-14</v>
      </c>
      <c r="I130" t="inlineStr">
        <is>
          <t>SE TENDRA QUE ANULAR</t>
        </is>
      </c>
      <c r="J130" t="inlineStr"/>
      <c r="K130" t="inlineStr">
        <is>
          <t>Estimados señores de PLUZ ENERGIA PERU S.A.A., les recordamos el comprobante F-FE01-0029869 por S/ 3,950.00.</t>
        </is>
      </c>
    </row>
    <row r="131">
      <c r="A131" t="inlineStr">
        <is>
          <t>VENCIDA</t>
        </is>
      </c>
      <c r="B131" t="inlineStr">
        <is>
          <t>JEREMI BLANCO / ALVARO BURGA/ CESAR SALLUCA</t>
        </is>
      </c>
      <c r="C131" t="inlineStr">
        <is>
          <t>20609275945</t>
        </is>
      </c>
      <c r="D131" t="inlineStr">
        <is>
          <t>PROMOTORA LA MURALLA DEL SUR S.A.C.</t>
        </is>
      </c>
      <c r="E131" t="inlineStr">
        <is>
          <t>F-FE01-0029885</t>
        </is>
      </c>
      <c r="F131" s="433" t="n">
        <v>25</v>
      </c>
      <c r="G131" s="434" t="n">
        <v>46225</v>
      </c>
      <c r="H131" t="n">
        <v>-13</v>
      </c>
      <c r="I131" t="inlineStr">
        <is>
          <t>COBRADO CORREO SALLUCA 30/07/2026// SE LLAMO A GIORGIO</t>
        </is>
      </c>
      <c r="J131" t="inlineStr"/>
      <c r="K131" t="inlineStr">
        <is>
          <t>Estimados señores de PROMOTORA LA MURALLA DEL SUR S.A.C., les recordamos el comprobante F-FE01-0029885 por S/ 25.00.</t>
        </is>
      </c>
    </row>
    <row r="132">
      <c r="A132" t="inlineStr">
        <is>
          <t>VENCIDA</t>
        </is>
      </c>
      <c r="B132" t="inlineStr">
        <is>
          <t>LILIANA CONTRERAS / AZAÑERO</t>
        </is>
      </c>
      <c r="C132" t="inlineStr">
        <is>
          <t>20100901481</t>
        </is>
      </c>
      <c r="D132" t="inlineStr">
        <is>
          <t>J &amp; V RESGUARDO S.A.C.</t>
        </is>
      </c>
      <c r="E132" t="inlineStr">
        <is>
          <t>F-FE01-0029891</t>
        </is>
      </c>
      <c r="F132" s="433" t="n">
        <v>50</v>
      </c>
      <c r="G132" s="434" t="n">
        <v>46226</v>
      </c>
      <c r="H132" t="n">
        <v>-12</v>
      </c>
      <c r="I132" t="inlineStr">
        <is>
          <t>COBRADO CORREO MEHIDA 30/07/2026</t>
        </is>
      </c>
      <c r="J132" t="inlineStr"/>
      <c r="K132" t="inlineStr">
        <is>
          <t>Estimados señores de J &amp; V RESGUARDO S.A.C., les recordamos el comprobante F-FE01-0029891 por S/ 50.00.</t>
        </is>
      </c>
    </row>
    <row r="133">
      <c r="A133" t="inlineStr">
        <is>
          <t>VENCIDA</t>
        </is>
      </c>
      <c r="B133" t="inlineStr">
        <is>
          <t>LILIANA CONTRERAS / AZAÑERO</t>
        </is>
      </c>
      <c r="C133" t="inlineStr">
        <is>
          <t>20100901481</t>
        </is>
      </c>
      <c r="D133" t="inlineStr">
        <is>
          <t>J &amp; V RESGUARDO S.A.C.</t>
        </is>
      </c>
      <c r="E133" t="inlineStr">
        <is>
          <t>F-FE01-0029900</t>
        </is>
      </c>
      <c r="F133" s="433" t="n">
        <v>12</v>
      </c>
      <c r="G133" s="434" t="n">
        <v>46226</v>
      </c>
      <c r="H133" t="n">
        <v>-12</v>
      </c>
      <c r="I133" t="inlineStr">
        <is>
          <t>COBRADO CORREO MEHIDA 30/07/2026</t>
        </is>
      </c>
      <c r="J133" t="inlineStr"/>
      <c r="K133" t="inlineStr">
        <is>
          <t>Estimados señores de J &amp; V RESGUARDO S.A.C., les recordamos el comprobante F-FE01-0029900 por S/ 12.00.</t>
        </is>
      </c>
    </row>
    <row r="134">
      <c r="A134" t="inlineStr">
        <is>
          <t>VENCIDA</t>
        </is>
      </c>
      <c r="B134" t="inlineStr">
        <is>
          <t>JENY UREÑA/ CECILIA</t>
        </is>
      </c>
      <c r="C134" t="inlineStr">
        <is>
          <t>20269985900</t>
        </is>
      </c>
      <c r="D134" t="inlineStr">
        <is>
          <t>PLUZ ENERGIA PERU S.A.A.</t>
        </is>
      </c>
      <c r="E134" t="inlineStr">
        <is>
          <t>F-FE01-0004116</t>
        </is>
      </c>
      <c r="F134" s="433" t="n">
        <v>120</v>
      </c>
      <c r="G134" s="434" t="n">
        <v>46227</v>
      </c>
      <c r="H134" t="n">
        <v>-11</v>
      </c>
      <c r="I134" t="inlineStr"/>
      <c r="J134" t="inlineStr"/>
      <c r="K134" t="inlineStr">
        <is>
          <t>Estimados señores de PLUZ ENERGIA PERU S.A.A., les recordamos el comprobante F-FE01-0004116 por S/ 120.00.</t>
        </is>
      </c>
    </row>
    <row r="135">
      <c r="A135" t="inlineStr">
        <is>
          <t>VENCIDA</t>
        </is>
      </c>
      <c r="B135" t="inlineStr">
        <is>
          <t>JENY UREÑA/ CECILIA</t>
        </is>
      </c>
      <c r="C135" t="inlineStr">
        <is>
          <t>20269985900</t>
        </is>
      </c>
      <c r="D135" t="inlineStr">
        <is>
          <t>PLUZ ENERGIA PERU S.A.A.</t>
        </is>
      </c>
      <c r="E135" t="inlineStr">
        <is>
          <t>F-FE01-0004117</t>
        </is>
      </c>
      <c r="F135" s="433" t="n">
        <v>120</v>
      </c>
      <c r="G135" s="434" t="n">
        <v>46227</v>
      </c>
      <c r="H135" t="n">
        <v>-11</v>
      </c>
      <c r="I135" t="inlineStr"/>
      <c r="J135" t="inlineStr"/>
      <c r="K135" t="inlineStr">
        <is>
          <t>Estimados señores de PLUZ ENERGIA PERU S.A.A., les recordamos el comprobante F-FE01-0004117 por S/ 120.00.</t>
        </is>
      </c>
    </row>
    <row r="136">
      <c r="A136" t="inlineStr">
        <is>
          <t>VENCIDA</t>
        </is>
      </c>
      <c r="B136" t="inlineStr">
        <is>
          <t>JENY UREÑA/ CECILIA</t>
        </is>
      </c>
      <c r="C136" t="inlineStr">
        <is>
          <t>20269985900</t>
        </is>
      </c>
      <c r="D136" t="inlineStr">
        <is>
          <t>PLUZ ENERGIA PERU S.A.A.</t>
        </is>
      </c>
      <c r="E136" t="inlineStr">
        <is>
          <t>F-FE01-0004118</t>
        </is>
      </c>
      <c r="F136" s="433" t="n">
        <v>120</v>
      </c>
      <c r="G136" s="434" t="n">
        <v>46227</v>
      </c>
      <c r="H136" t="n">
        <v>-11</v>
      </c>
      <c r="I136" t="inlineStr"/>
      <c r="J136" t="inlineStr"/>
      <c r="K136" t="inlineStr">
        <is>
          <t>Estimados señores de PLUZ ENERGIA PERU S.A.A., les recordamos el comprobante F-FE01-0004118 por S/ 120.00.</t>
        </is>
      </c>
    </row>
    <row r="137">
      <c r="A137" t="inlineStr">
        <is>
          <t>VENCIDA</t>
        </is>
      </c>
      <c r="B137" t="inlineStr">
        <is>
          <t>JENY UREÑA/ CECILIA</t>
        </is>
      </c>
      <c r="C137" t="inlineStr">
        <is>
          <t>20269985900</t>
        </is>
      </c>
      <c r="D137" t="inlineStr">
        <is>
          <t>PLUZ ENERGIA PERU S.A.A.</t>
        </is>
      </c>
      <c r="E137" t="inlineStr">
        <is>
          <t>F-FE01-0004119</t>
        </is>
      </c>
      <c r="F137" s="433" t="n">
        <v>120</v>
      </c>
      <c r="G137" s="434" t="n">
        <v>46227</v>
      </c>
      <c r="H137" t="n">
        <v>-11</v>
      </c>
      <c r="I137" t="inlineStr"/>
      <c r="J137" t="inlineStr"/>
      <c r="K137" t="inlineStr">
        <is>
          <t>Estimados señores de PLUZ ENERGIA PERU S.A.A., les recordamos el comprobante F-FE01-0004119 por S/ 120.00.</t>
        </is>
      </c>
    </row>
    <row r="138">
      <c r="A138" t="inlineStr">
        <is>
          <t>VENCIDA</t>
        </is>
      </c>
      <c r="B138" t="inlineStr">
        <is>
          <t>JENY UREÑA/ CECILIA</t>
        </is>
      </c>
      <c r="C138" t="inlineStr">
        <is>
          <t>20269985900</t>
        </is>
      </c>
      <c r="D138" t="inlineStr">
        <is>
          <t>PLUZ ENERGIA PERU S.A.A.</t>
        </is>
      </c>
      <c r="E138" t="inlineStr">
        <is>
          <t>F-FE01-0029905</t>
        </is>
      </c>
      <c r="F138" s="433" t="n">
        <v>836</v>
      </c>
      <c r="G138" s="434" t="n">
        <v>46227</v>
      </c>
      <c r="H138" t="n">
        <v>-11</v>
      </c>
      <c r="I138" t="inlineStr"/>
      <c r="J138" t="inlineStr"/>
      <c r="K138" t="inlineStr">
        <is>
          <t>Estimados señores de PLUZ ENERGIA PERU S.A.A., les recordamos el comprobante F-FE01-0029905 por S/ 836.00.</t>
        </is>
      </c>
    </row>
    <row r="139">
      <c r="A139" t="inlineStr">
        <is>
          <t>VENCIDA</t>
        </is>
      </c>
      <c r="B139" t="inlineStr">
        <is>
          <t>JENY UREÑA/ CECILIA</t>
        </is>
      </c>
      <c r="C139" t="inlineStr">
        <is>
          <t>20269985900</t>
        </is>
      </c>
      <c r="D139" t="inlineStr">
        <is>
          <t>PLUZ ENERGIA PERU S.A.A.</t>
        </is>
      </c>
      <c r="E139" t="inlineStr">
        <is>
          <t>F-FE01-0029906</t>
        </is>
      </c>
      <c r="F139" s="433" t="n">
        <v>836</v>
      </c>
      <c r="G139" s="434" t="n">
        <v>46227</v>
      </c>
      <c r="H139" t="n">
        <v>-11</v>
      </c>
      <c r="I139" t="inlineStr"/>
      <c r="J139" t="inlineStr"/>
      <c r="K139" t="inlineStr">
        <is>
          <t>Estimados señores de PLUZ ENERGIA PERU S.A.A., les recordamos el comprobante F-FE01-0029906 por S/ 836.00.</t>
        </is>
      </c>
    </row>
    <row r="140">
      <c r="A140" t="inlineStr">
        <is>
          <t>VENCIDA</t>
        </is>
      </c>
      <c r="B140" t="inlineStr">
        <is>
          <t>JENY UREÑA/ CECILIA</t>
        </is>
      </c>
      <c r="C140" t="inlineStr">
        <is>
          <t>20269985900</t>
        </is>
      </c>
      <c r="D140" t="inlineStr">
        <is>
          <t>PLUZ ENERGIA PERU S.A.A.</t>
        </is>
      </c>
      <c r="E140" t="inlineStr">
        <is>
          <t>F-FE01-0029907</t>
        </is>
      </c>
      <c r="F140" s="433" t="n">
        <v>836</v>
      </c>
      <c r="G140" s="434" t="n">
        <v>46227</v>
      </c>
      <c r="H140" t="n">
        <v>-11</v>
      </c>
      <c r="I140" t="inlineStr"/>
      <c r="J140" t="inlineStr"/>
      <c r="K140" t="inlineStr">
        <is>
          <t>Estimados señores de PLUZ ENERGIA PERU S.A.A., les recordamos el comprobante F-FE01-0029907 por S/ 836.00.</t>
        </is>
      </c>
    </row>
    <row r="141">
      <c r="A141" t="inlineStr">
        <is>
          <t>VENCIDA</t>
        </is>
      </c>
      <c r="B141" t="inlineStr">
        <is>
          <t>SRA LILIANA SOUTHERN PERU / alvaro burga</t>
        </is>
      </c>
      <c r="C141" t="inlineStr">
        <is>
          <t>20100147514</t>
        </is>
      </c>
      <c r="D141" t="inlineStr">
        <is>
          <t>SOUTHERN PERU COPPER CORPORATION, SUCURSAL DEL PER?</t>
        </is>
      </c>
      <c r="E141" t="inlineStr">
        <is>
          <t>F-FE01-0029915</t>
        </is>
      </c>
      <c r="F141" s="433" t="n">
        <v>250</v>
      </c>
      <c r="G141" s="434" t="n">
        <v>46227</v>
      </c>
      <c r="H141" t="n">
        <v>-11</v>
      </c>
      <c r="I141" t="inlineStr">
        <is>
          <t>CORREO ENVIADO A LILIANA 30/07/2026</t>
        </is>
      </c>
      <c r="J141" t="inlineStr"/>
      <c r="K141" t="inlineStr">
        <is>
          <t>Estimados señores de SOUTHERN PERU COPPER CORPORATION, SUCURSAL DEL PER?, les recordamos el comprobante F-FE01-0029915 por S/ 250.00.</t>
        </is>
      </c>
    </row>
    <row r="142">
      <c r="A142" t="inlineStr">
        <is>
          <t>VENCIDA</t>
        </is>
      </c>
      <c r="B142" t="inlineStr">
        <is>
          <t>karen canales / ELVIS SALAZAR</t>
        </is>
      </c>
      <c r="C142" t="inlineStr">
        <is>
          <t>20100056802</t>
        </is>
      </c>
      <c r="D142" t="inlineStr">
        <is>
          <t>COMPAщA MINERA CONDESTABLE S.A.</t>
        </is>
      </c>
      <c r="E142" t="inlineStr">
        <is>
          <t>F-FE01-0029919</t>
        </is>
      </c>
      <c r="F142" s="433" t="n">
        <v>260</v>
      </c>
      <c r="G142" s="434" t="n">
        <v>46227</v>
      </c>
      <c r="H142" t="n">
        <v>-11</v>
      </c>
      <c r="I142" t="inlineStr">
        <is>
          <t>SE ENVIO CORREO A KAREN 30/07/2026// se programa pago para el 04/08/2026</t>
        </is>
      </c>
      <c r="J142" t="inlineStr"/>
      <c r="K142" t="inlineStr">
        <is>
          <t>Estimados señores de COMPAщA MINERA CONDESTABLE S.A., les recordamos el comprobante F-FE01-0029919 por S/ 260.00.</t>
        </is>
      </c>
    </row>
    <row r="143">
      <c r="A143" t="inlineStr">
        <is>
          <t>VENCIDA</t>
        </is>
      </c>
      <c r="B143" t="inlineStr">
        <is>
          <t>JENY UREÑA/ CECILIA</t>
        </is>
      </c>
      <c r="C143" t="inlineStr">
        <is>
          <t>20269985900</t>
        </is>
      </c>
      <c r="D143" t="inlineStr">
        <is>
          <t>PLUZ ENERGIA PERU S.A.A.</t>
        </is>
      </c>
      <c r="E143" t="inlineStr">
        <is>
          <t>F-FE01-0029921</t>
        </is>
      </c>
      <c r="F143" s="433" t="n">
        <v>1950</v>
      </c>
      <c r="G143" s="434" t="n">
        <v>46227</v>
      </c>
      <c r="H143" t="n">
        <v>-11</v>
      </c>
      <c r="I143" t="inlineStr"/>
      <c r="J143" t="inlineStr"/>
      <c r="K143" t="inlineStr">
        <is>
          <t>Estimados señores de PLUZ ENERGIA PERU S.A.A., les recordamos el comprobante F-FE01-0029921 por S/ 1,950.00.</t>
        </is>
      </c>
    </row>
    <row r="144">
      <c r="A144" t="inlineStr">
        <is>
          <t>VENCIDA</t>
        </is>
      </c>
      <c r="B144" t="inlineStr">
        <is>
          <t>JENY UREÑA/ CECILIA</t>
        </is>
      </c>
      <c r="C144" t="inlineStr">
        <is>
          <t>20269985900</t>
        </is>
      </c>
      <c r="D144" t="inlineStr">
        <is>
          <t>PLUZ ENERGIA PERU S.A.A.</t>
        </is>
      </c>
      <c r="E144" t="inlineStr">
        <is>
          <t>I-0001-0030967</t>
        </is>
      </c>
      <c r="F144" s="433" t="n">
        <v>100</v>
      </c>
      <c r="G144" s="434" t="n">
        <v>46227</v>
      </c>
      <c r="H144" t="n">
        <v>-11</v>
      </c>
      <c r="I144" t="inlineStr"/>
      <c r="J144" t="inlineStr"/>
      <c r="K144" t="inlineStr">
        <is>
          <t>Estimados señores de PLUZ ENERGIA PERU S.A.A., les recordamos el comprobante I-0001-0030967 por S/ 100.00.</t>
        </is>
      </c>
    </row>
    <row r="145">
      <c r="A145" t="inlineStr">
        <is>
          <t>VENCIDA</t>
        </is>
      </c>
      <c r="B145" t="inlineStr">
        <is>
          <t>JENY UREÑA/ CECILIA</t>
        </is>
      </c>
      <c r="C145" t="inlineStr">
        <is>
          <t>20269985900</t>
        </is>
      </c>
      <c r="D145" t="inlineStr">
        <is>
          <t>PLUZ ENERGIA PERU S.A.A.</t>
        </is>
      </c>
      <c r="E145" t="inlineStr">
        <is>
          <t>I-0001-0030968</t>
        </is>
      </c>
      <c r="F145" s="433" t="n">
        <v>250</v>
      </c>
      <c r="G145" s="434" t="n">
        <v>46227</v>
      </c>
      <c r="H145" t="n">
        <v>-11</v>
      </c>
      <c r="I145" t="inlineStr"/>
      <c r="J145" t="inlineStr"/>
      <c r="K145" t="inlineStr">
        <is>
          <t>Estimados señores de PLUZ ENERGIA PERU S.A.A., les recordamos el comprobante I-0001-0030968 por S/ 250.00.</t>
        </is>
      </c>
    </row>
    <row r="146">
      <c r="A146" t="inlineStr">
        <is>
          <t>VENCIDA</t>
        </is>
      </c>
      <c r="B146" t="inlineStr">
        <is>
          <t>JENY UREÑA/ CECILIA</t>
        </is>
      </c>
      <c r="C146" t="inlineStr">
        <is>
          <t>20269985900</t>
        </is>
      </c>
      <c r="D146" t="inlineStr">
        <is>
          <t>PLUZ ENERGIA PERU S.A.A.</t>
        </is>
      </c>
      <c r="E146" t="inlineStr">
        <is>
          <t>I-0001-0030969</t>
        </is>
      </c>
      <c r="F146" s="433" t="n">
        <v>100</v>
      </c>
      <c r="G146" s="434" t="n">
        <v>46227</v>
      </c>
      <c r="H146" t="n">
        <v>-11</v>
      </c>
      <c r="I146" t="inlineStr"/>
      <c r="J146" t="inlineStr"/>
      <c r="K146" t="inlineStr">
        <is>
          <t>Estimados señores de PLUZ ENERGIA PERU S.A.A., les recordamos el comprobante I-0001-0030969 por S/ 100.00.</t>
        </is>
      </c>
    </row>
    <row r="147">
      <c r="A147" t="inlineStr">
        <is>
          <t>VENCIDA</t>
        </is>
      </c>
      <c r="B147" t="inlineStr">
        <is>
          <t>JENY UREÑA/ CECILIA</t>
        </is>
      </c>
      <c r="C147" t="inlineStr">
        <is>
          <t>20269985900</t>
        </is>
      </c>
      <c r="D147" t="inlineStr">
        <is>
          <t>PLUZ ENERGIA PERU S.A.A.</t>
        </is>
      </c>
      <c r="E147" t="inlineStr">
        <is>
          <t>I-0001-0030970</t>
        </is>
      </c>
      <c r="F147" s="433" t="n">
        <v>100</v>
      </c>
      <c r="G147" s="434" t="n">
        <v>46227</v>
      </c>
      <c r="H147" t="n">
        <v>-11</v>
      </c>
      <c r="I147" t="inlineStr"/>
      <c r="J147" t="inlineStr"/>
      <c r="K147" t="inlineStr">
        <is>
          <t>Estimados señores de PLUZ ENERGIA PERU S.A.A., les recordamos el comprobante I-0001-0030970 por S/ 100.00.</t>
        </is>
      </c>
    </row>
    <row r="148">
      <c r="A148" t="inlineStr">
        <is>
          <t>VENCIDA</t>
        </is>
      </c>
      <c r="B148" t="inlineStr">
        <is>
          <t>JEREMI BLANCO / ALVARO BURGA/ CESAR SALLUCA</t>
        </is>
      </c>
      <c r="C148" t="inlineStr">
        <is>
          <t>20601377633</t>
        </is>
      </c>
      <c r="D148" t="inlineStr">
        <is>
          <t>MUREL DOMUM INVERSIONES S.A.C.</t>
        </is>
      </c>
      <c r="E148" t="inlineStr">
        <is>
          <t>F-FE01-0029941</t>
        </is>
      </c>
      <c r="F148" s="433" t="n">
        <v>25</v>
      </c>
      <c r="G148" s="434" t="n">
        <v>46230</v>
      </c>
      <c r="H148" t="n">
        <v>-8</v>
      </c>
      <c r="I148" t="inlineStr">
        <is>
          <t>COBRADO CORREO SALLUCA 30/07/2026// SE LLAMO A GIORGIO</t>
        </is>
      </c>
      <c r="J148" t="inlineStr"/>
      <c r="K148" t="inlineStr">
        <is>
          <t>Estimados señores de MUREL DOMUM INVERSIONES S.A.C., les recordamos el comprobante F-FE01-0029941 por S/ 25.00.</t>
        </is>
      </c>
    </row>
    <row r="149">
      <c r="A149" t="inlineStr">
        <is>
          <t>VENCIDA</t>
        </is>
      </c>
      <c r="B149" t="inlineStr">
        <is>
          <t>PATRICIA GUERRERO</t>
        </is>
      </c>
      <c r="C149" t="inlineStr">
        <is>
          <t>20546406688</t>
        </is>
      </c>
      <c r="D149" t="inlineStr">
        <is>
          <t>EGASA PERU S.A.C.</t>
        </is>
      </c>
      <c r="E149" t="inlineStr">
        <is>
          <t>F-FE01-0029946</t>
        </is>
      </c>
      <c r="F149" s="433" t="n">
        <v>300</v>
      </c>
      <c r="G149" s="434" t="n">
        <v>46231</v>
      </c>
      <c r="H149" t="n">
        <v>-7</v>
      </c>
      <c r="I149" t="inlineStr"/>
      <c r="J149" t="inlineStr"/>
      <c r="K149" t="inlineStr">
        <is>
          <t>Estimados señores de EGASA PERU S.A.C., les recordamos el comprobante F-FE01-0029946 por S/ 300.00.</t>
        </is>
      </c>
    </row>
    <row r="150">
      <c r="A150" t="inlineStr">
        <is>
          <t>VENCIDA</t>
        </is>
      </c>
      <c r="B150" t="inlineStr">
        <is>
          <t>karen canales / ELVIS SALAZAR</t>
        </is>
      </c>
      <c r="C150" t="inlineStr">
        <is>
          <t>20100056802</t>
        </is>
      </c>
      <c r="D150" t="inlineStr">
        <is>
          <t>COMPAщA MINERA CONDESTABLE S.A.</t>
        </is>
      </c>
      <c r="E150" t="inlineStr">
        <is>
          <t>F-FE01-0029956</t>
        </is>
      </c>
      <c r="F150" s="433" t="n">
        <v>75</v>
      </c>
      <c r="G150" s="434" t="n">
        <v>46233</v>
      </c>
      <c r="H150" t="n">
        <v>-5</v>
      </c>
      <c r="I150" t="inlineStr">
        <is>
          <t>SE ENVIO CORREO A KAREN 30/07/2026// se programa pago para el 04/08/2026</t>
        </is>
      </c>
      <c r="J150" t="inlineStr"/>
      <c r="K150" t="inlineStr">
        <is>
          <t>Estimados señores de COMPAщA MINERA CONDESTABLE S.A., les recordamos el comprobante F-FE01-0029956 por S/ 75.00.</t>
        </is>
      </c>
    </row>
    <row r="151">
      <c r="A151" t="inlineStr">
        <is>
          <t>VENCIDA</t>
        </is>
      </c>
      <c r="B151" t="inlineStr">
        <is>
          <t>PATRICIA GUERRERO</t>
        </is>
      </c>
      <c r="C151" t="inlineStr">
        <is>
          <t>20611626411</t>
        </is>
      </c>
      <c r="D151" t="inlineStr">
        <is>
          <t>LUCKIA PERU RESTAURACION S.A.C.</t>
        </is>
      </c>
      <c r="E151" t="inlineStr">
        <is>
          <t>F-FE01-0029963</t>
        </is>
      </c>
      <c r="F151" s="433" t="n">
        <v>50</v>
      </c>
      <c r="G151" s="434" t="n">
        <v>46233</v>
      </c>
      <c r="H151" t="n">
        <v>-5</v>
      </c>
      <c r="I151" t="inlineStr"/>
      <c r="J151" t="inlineStr"/>
      <c r="K151" t="inlineStr">
        <is>
          <t>Estimados señores de LUCKIA PERU RESTAURACION S.A.C., les recordamos el comprobante F-FE01-0029963 por S/ 50.00.</t>
        </is>
      </c>
    </row>
    <row r="152">
      <c r="A152" t="inlineStr">
        <is>
          <t>VENCIDA</t>
        </is>
      </c>
      <c r="B152" t="inlineStr">
        <is>
          <t>NUEVOS / SIN ASIGNAR</t>
        </is>
      </c>
      <c r="C152" t="inlineStr">
        <is>
          <t>20547979827</t>
        </is>
      </c>
      <c r="D152" t="inlineStr">
        <is>
          <t>INMOBILIARIA SAN VINCENZO S.A.C.</t>
        </is>
      </c>
      <c r="E152" t="inlineStr">
        <is>
          <t>F-FE01-0029972</t>
        </is>
      </c>
      <c r="F152" s="433" t="n">
        <v>25</v>
      </c>
      <c r="G152" s="434" t="n">
        <v>46235</v>
      </c>
      <c r="H152" t="n">
        <v>-3</v>
      </c>
      <c r="I152" t="inlineStr"/>
      <c r="J152" t="inlineStr"/>
      <c r="K152" t="inlineStr">
        <is>
          <t>Estimados señores de INMOBILIARIA SAN VINCENZO S.A.C., les recordamos el comprobante F-FE01-0029972 por S/ 25.00.</t>
        </is>
      </c>
    </row>
    <row r="153">
      <c r="A153" t="inlineStr">
        <is>
          <t>VENCIDA</t>
        </is>
      </c>
      <c r="B153" t="inlineStr">
        <is>
          <t>VARIOS</t>
        </is>
      </c>
      <c r="C153" t="inlineStr">
        <is>
          <t>20601898561</t>
        </is>
      </c>
      <c r="D153" t="inlineStr">
        <is>
          <t>INMOBILIARIA PARDO 200 S.A.C.</t>
        </is>
      </c>
      <c r="E153" t="inlineStr">
        <is>
          <t>F-FE01-0029973</t>
        </is>
      </c>
      <c r="F153" s="433" t="n">
        <v>25</v>
      </c>
      <c r="G153" s="434" t="n">
        <v>46235</v>
      </c>
      <c r="H153" t="n">
        <v>-3</v>
      </c>
      <c r="I153" t="inlineStr"/>
      <c r="J153" t="inlineStr"/>
      <c r="K153" t="inlineStr">
        <is>
          <t>Estimados señores de INMOBILIARIA PARDO 200 S.A.C., les recordamos el comprobante F-FE01-0029973 por S/ 25.00.</t>
        </is>
      </c>
    </row>
    <row r="154">
      <c r="A154" t="inlineStr">
        <is>
          <t>VENCIDA</t>
        </is>
      </c>
      <c r="B154" t="inlineStr">
        <is>
          <t>LILIANA CONTRERAS / AZAÑERO</t>
        </is>
      </c>
      <c r="C154" t="inlineStr">
        <is>
          <t>20100901481</t>
        </is>
      </c>
      <c r="D154" t="inlineStr">
        <is>
          <t>J &amp; V RESGUARDO S.A.C.</t>
        </is>
      </c>
      <c r="E154" t="inlineStr">
        <is>
          <t>F-FE01-0029977</t>
        </is>
      </c>
      <c r="F154" s="433" t="n">
        <v>50</v>
      </c>
      <c r="G154" s="434" t="n">
        <v>46235</v>
      </c>
      <c r="H154" t="n">
        <v>-3</v>
      </c>
      <c r="I154" t="inlineStr">
        <is>
          <t>COBRADO CORREO MEHIDA 30/07/2026</t>
        </is>
      </c>
      <c r="J154" t="inlineStr"/>
      <c r="K154" t="inlineStr">
        <is>
          <t>Estimados señores de J &amp; V RESGUARDO S.A.C., les recordamos el comprobante F-FE01-0029977 por S/ 50.00.</t>
        </is>
      </c>
    </row>
    <row r="155">
      <c r="A155" t="inlineStr">
        <is>
          <t>VENCIDA</t>
        </is>
      </c>
      <c r="B155" t="inlineStr">
        <is>
          <t>VARIOS</t>
        </is>
      </c>
      <c r="C155" t="inlineStr">
        <is>
          <t>20418896915</t>
        </is>
      </c>
      <c r="D155" t="inlineStr">
        <is>
          <t>MAPFRE PERU COMPAщA DE SEGUROS Y REASEGUROS</t>
        </is>
      </c>
      <c r="E155" t="inlineStr">
        <is>
          <t>F-FE01-0029979</t>
        </is>
      </c>
      <c r="F155" s="433" t="n">
        <v>60</v>
      </c>
      <c r="G155" s="434" t="n">
        <v>46235</v>
      </c>
      <c r="H155" t="n">
        <v>-3</v>
      </c>
      <c r="I155" t="inlineStr"/>
      <c r="J155" t="inlineStr"/>
      <c r="K155" t="inlineStr">
        <is>
          <t>Estimados señores de MAPFRE PERU COMPAщA DE SEGUROS Y REASEGUROS, les recordamos el comprobante F-FE01-0029979 por S/ 60.00.</t>
        </is>
      </c>
    </row>
    <row r="156">
      <c r="A156" t="inlineStr">
        <is>
          <t>VENCIDA</t>
        </is>
      </c>
      <c r="B156" t="inlineStr">
        <is>
          <t>VARIOS</t>
        </is>
      </c>
      <c r="C156" t="inlineStr">
        <is>
          <t>20136422813</t>
        </is>
      </c>
      <c r="D156" t="inlineStr">
        <is>
          <t>ISOLA BRUCE ABOGADOS SOCIEDAD CIVIL</t>
        </is>
      </c>
      <c r="E156" t="inlineStr">
        <is>
          <t>F-FE01-0029980</t>
        </is>
      </c>
      <c r="F156" s="433" t="n">
        <v>150</v>
      </c>
      <c r="G156" s="434" t="n">
        <v>46235</v>
      </c>
      <c r="H156" t="n">
        <v>-3</v>
      </c>
      <c r="I156" t="inlineStr"/>
      <c r="J156" t="inlineStr"/>
      <c r="K156" t="inlineStr">
        <is>
          <t>Estimados señores de ISOLA BRUCE ABOGADOS SOCIEDAD CIVIL, les recordamos el comprobante F-FE01-0029980 por S/ 150.00.</t>
        </is>
      </c>
    </row>
    <row r="157">
      <c r="A157" t="inlineStr">
        <is>
          <t>VENCIDA</t>
        </is>
      </c>
      <c r="B157" t="inlineStr">
        <is>
          <t>VARIOS</t>
        </is>
      </c>
      <c r="C157" t="inlineStr">
        <is>
          <t>20516488973</t>
        </is>
      </c>
      <c r="D157" t="inlineStr">
        <is>
          <t>COMPAщA MINERA SANTANDER S.A.C.</t>
        </is>
      </c>
      <c r="E157" t="inlineStr">
        <is>
          <t>F-FE01-0029994</t>
        </is>
      </c>
      <c r="F157" s="433" t="n">
        <v>480</v>
      </c>
      <c r="G157" s="434" t="n">
        <v>46237</v>
      </c>
      <c r="H157" t="n">
        <v>-1</v>
      </c>
      <c r="I157" t="inlineStr"/>
      <c r="J157" t="inlineStr"/>
      <c r="K157" t="inlineStr">
        <is>
          <t>Estimados señores de COMPAщA MINERA SANTANDER S.A.C., les recordamos el comprobante F-FE01-0029994 por S/ 480.00.</t>
        </is>
      </c>
    </row>
    <row r="158">
      <c r="A158" t="inlineStr">
        <is>
          <t>VENCIDA</t>
        </is>
      </c>
      <c r="B158" t="inlineStr">
        <is>
          <t>LILIANA CONTRERAS / AZAÑERO</t>
        </is>
      </c>
      <c r="C158" t="inlineStr">
        <is>
          <t>20100901481</t>
        </is>
      </c>
      <c r="D158" t="inlineStr">
        <is>
          <t>J &amp; V RESGUARDO S.A.C.</t>
        </is>
      </c>
      <c r="E158" t="inlineStr">
        <is>
          <t>F-FE01-0029995</t>
        </is>
      </c>
      <c r="F158" s="433" t="n">
        <v>70</v>
      </c>
      <c r="G158" s="434" t="n">
        <v>46237</v>
      </c>
      <c r="H158" t="n">
        <v>-1</v>
      </c>
      <c r="I158" t="inlineStr">
        <is>
          <t>COBRADO CORREO MEHIDA 30/07/2026</t>
        </is>
      </c>
      <c r="J158" t="inlineStr"/>
      <c r="K158" t="inlineStr">
        <is>
          <t>Estimados señores de J &amp; V RESGUARDO S.A.C., les recordamos el comprobante F-FE01-0029995 por S/ 70.00.</t>
        </is>
      </c>
    </row>
    <row r="159">
      <c r="A159" t="inlineStr">
        <is>
          <t>VENCIDA</t>
        </is>
      </c>
      <c r="B159" t="inlineStr">
        <is>
          <t>LILIANA CONTRERAS / AZAÑERO</t>
        </is>
      </c>
      <c r="C159" t="inlineStr">
        <is>
          <t>20100901481</t>
        </is>
      </c>
      <c r="D159" t="inlineStr">
        <is>
          <t>J &amp; V RESGUARDO S.A.C.</t>
        </is>
      </c>
      <c r="E159" t="inlineStr">
        <is>
          <t>F-FE01-0029996</t>
        </is>
      </c>
      <c r="F159" s="433" t="n">
        <v>140</v>
      </c>
      <c r="G159" s="434" t="n">
        <v>46237</v>
      </c>
      <c r="H159" t="n">
        <v>-1</v>
      </c>
      <c r="I159" t="inlineStr">
        <is>
          <t>COBRADO CORREO MEHIDA 30/07/2026</t>
        </is>
      </c>
      <c r="J159" t="inlineStr"/>
      <c r="K159" t="inlineStr">
        <is>
          <t>Estimados señores de J &amp; V RESGUARDO S.A.C., les recordamos el comprobante F-FE01-0029996 por S/ 140.00.</t>
        </is>
      </c>
    </row>
    <row r="160">
      <c r="A160" t="inlineStr">
        <is>
          <t>ALTA</t>
        </is>
      </c>
      <c r="B160" t="inlineStr">
        <is>
          <t>DR. ROD /// MARIELA MORAN / MARIA JESUS ( GREEN DREAMS )</t>
        </is>
      </c>
      <c r="C160" t="inlineStr">
        <is>
          <t>20601703824</t>
        </is>
      </c>
      <c r="D160" t="inlineStr">
        <is>
          <t>GREEN DREAMS INMOBILIARIA Y CONSTRUCTORA S.A.C. - GREEN DREAMS S.A.C.</t>
        </is>
      </c>
      <c r="E160" t="inlineStr">
        <is>
          <t>F-FE01-0004126</t>
        </is>
      </c>
      <c r="F160" s="433" t="n">
        <v>120</v>
      </c>
      <c r="G160" s="434" t="n">
        <v>46240</v>
      </c>
      <c r="H160" t="n">
        <v>2</v>
      </c>
      <c r="I160" t="inlineStr">
        <is>
          <t>SE EMITIO EL 30 , SE ENVIO POR CORREO</t>
        </is>
      </c>
      <c r="J160" t="inlineStr"/>
      <c r="K160" t="inlineStr">
        <is>
          <t>Estimados señores de GREEN DREAMS INMOBILIARIA Y CONSTRUCTORA S.A.C. - GREEN DREAMS S.A.C., les recordamos el comprobante F-FE01-0004126 por S/ 120.00.</t>
        </is>
      </c>
    </row>
    <row r="161">
      <c r="A161" t="inlineStr">
        <is>
          <t>ALTA</t>
        </is>
      </c>
      <c r="B161" t="inlineStr">
        <is>
          <t>LOS ALERCES ( CARLOS FLORES / VALERIA RENGIFO)</t>
        </is>
      </c>
      <c r="C161" t="inlineStr">
        <is>
          <t>20616223314</t>
        </is>
      </c>
      <c r="D161" t="inlineStr">
        <is>
          <t>ALERCES CONSTRUCTORA S.A.C.</t>
        </is>
      </c>
      <c r="E161" t="inlineStr">
        <is>
          <t>F-FE01-0004128</t>
        </is>
      </c>
      <c r="F161" s="433" t="n">
        <v>120</v>
      </c>
      <c r="G161" s="434" t="n">
        <v>46240</v>
      </c>
      <c r="H161" t="n">
        <v>2</v>
      </c>
      <c r="I161" t="inlineStr">
        <is>
          <t>SE EMITIO EL 30 , SE ENVIO POR CORREO</t>
        </is>
      </c>
      <c r="J161" t="inlineStr"/>
      <c r="K161" t="inlineStr">
        <is>
          <t>Estimados señores de ALERCES CONSTRUCTORA S.A.C., les recordamos el comprobante F-FE01-0004128 por S/ 120.00.</t>
        </is>
      </c>
    </row>
    <row r="162">
      <c r="A162" t="inlineStr">
        <is>
          <t>ALTA</t>
        </is>
      </c>
      <c r="B162" t="inlineStr">
        <is>
          <t>DR. ROD /// MARIELA MORAN / MARIA JESUS ( GREEN DREAMS )</t>
        </is>
      </c>
      <c r="C162" t="inlineStr">
        <is>
          <t>20601703824</t>
        </is>
      </c>
      <c r="D162" t="inlineStr">
        <is>
          <t>GREEN DREAMS INMOBILIARIA Y CONSTRUCTORA S.A.C. - GREEN DREAMS S.A.C.</t>
        </is>
      </c>
      <c r="E162" t="inlineStr">
        <is>
          <t>F-FE01-0029997</t>
        </is>
      </c>
      <c r="F162" s="433" t="n">
        <v>1500</v>
      </c>
      <c r="G162" s="434" t="n">
        <v>46240</v>
      </c>
      <c r="H162" t="n">
        <v>2</v>
      </c>
      <c r="I162" t="inlineStr">
        <is>
          <t>SE EMITIO EL 30 , SE ENVIO POR CORREO</t>
        </is>
      </c>
      <c r="J162" t="inlineStr"/>
      <c r="K162" t="inlineStr">
        <is>
          <t>Estimados señores de GREEN DREAMS INMOBILIARIA Y CONSTRUCTORA S.A.C. - GREEN DREAMS S.A.C., les recordamos el comprobante F-FE01-0029997 por S/ 1,500.00.</t>
        </is>
      </c>
    </row>
    <row r="163">
      <c r="A163" t="inlineStr">
        <is>
          <t>ALTA</t>
        </is>
      </c>
      <c r="B163" t="inlineStr">
        <is>
          <t>LILIANA CONTRERAS / AZAÑERO</t>
        </is>
      </c>
      <c r="C163" t="inlineStr">
        <is>
          <t>20100901481</t>
        </is>
      </c>
      <c r="D163" t="inlineStr">
        <is>
          <t>J &amp; V RESGUARDO S.A.C.</t>
        </is>
      </c>
      <c r="E163" t="inlineStr">
        <is>
          <t>F-FE01-0030001</t>
        </is>
      </c>
      <c r="F163" s="433" t="n">
        <v>150</v>
      </c>
      <c r="G163" s="434" t="n">
        <v>46240</v>
      </c>
      <c r="H163" t="n">
        <v>2</v>
      </c>
      <c r="I163" t="inlineStr"/>
      <c r="J163" t="inlineStr"/>
      <c r="K163" t="inlineStr">
        <is>
          <t>Estimados señores de J &amp; V RESGUARDO S.A.C., les recordamos el comprobante F-FE01-0030001 por S/ 150.00.</t>
        </is>
      </c>
    </row>
    <row r="164">
      <c r="A164" t="inlineStr">
        <is>
          <t>ALTA</t>
        </is>
      </c>
      <c r="B164" t="inlineStr">
        <is>
          <t>LOS ALERCES ( CARLOS FLORES / VALERIA RENGIFO)</t>
        </is>
      </c>
      <c r="C164" t="inlineStr">
        <is>
          <t>20616223314</t>
        </is>
      </c>
      <c r="D164" t="inlineStr">
        <is>
          <t>ALERCES CONSTRUCTORA S.A.C.</t>
        </is>
      </c>
      <c r="E164" t="inlineStr">
        <is>
          <t>F-FE01-0030012</t>
        </is>
      </c>
      <c r="F164" s="433" t="n">
        <v>1500</v>
      </c>
      <c r="G164" s="434" t="n">
        <v>46240</v>
      </c>
      <c r="H164" t="n">
        <v>2</v>
      </c>
      <c r="I164" t="inlineStr">
        <is>
          <t>SE EMITIO EL 30 , SE ENVIO POR CORREO</t>
        </is>
      </c>
      <c r="J164" t="inlineStr"/>
      <c r="K164" t="inlineStr">
        <is>
          <t>Estimados señores de ALERCES CONSTRUCTORA S.A.C., les recordamos el comprobante F-FE01-0030012 por S/ 1,500.00.</t>
        </is>
      </c>
    </row>
    <row r="165">
      <c r="A165" t="inlineStr">
        <is>
          <t>ALTA</t>
        </is>
      </c>
      <c r="B165" t="inlineStr">
        <is>
          <t>DR. ROD /// MARIELA MORAN / MARIA JESUS ( GREEN DREAMS )</t>
        </is>
      </c>
      <c r="C165" t="inlineStr">
        <is>
          <t>20601703824</t>
        </is>
      </c>
      <c r="D165" t="inlineStr">
        <is>
          <t>GREEN DREAMS INMOBILIARIA Y CONSTRUCTORA S.A.C. - GREEN DREAMS S.A.C.</t>
        </is>
      </c>
      <c r="E165" t="inlineStr">
        <is>
          <t>I-0001-0031015</t>
        </is>
      </c>
      <c r="F165" s="433" t="n">
        <v>100</v>
      </c>
      <c r="G165" s="434" t="n">
        <v>46240</v>
      </c>
      <c r="H165" t="n">
        <v>2</v>
      </c>
      <c r="I165" t="inlineStr"/>
      <c r="J165" t="inlineStr"/>
      <c r="K165" t="inlineStr">
        <is>
          <t>Estimados señores de GREEN DREAMS INMOBILIARIA Y CONSTRUCTORA S.A.C. - GREEN DREAMS S.A.C., les recordamos el comprobante I-0001-0031015 por S/ 100.00.</t>
        </is>
      </c>
    </row>
    <row r="166">
      <c r="A166" t="inlineStr">
        <is>
          <t>ALTA</t>
        </is>
      </c>
      <c r="B166" t="inlineStr">
        <is>
          <t>LILIANA CONTRERAS / AZAÑERO</t>
        </is>
      </c>
      <c r="C166" t="inlineStr">
        <is>
          <t>20100901481</t>
        </is>
      </c>
      <c r="D166" t="inlineStr">
        <is>
          <t>J &amp; V RESGUARDO S.A.C.</t>
        </is>
      </c>
      <c r="E166" t="inlineStr">
        <is>
          <t>F-FE01-0030013</t>
        </is>
      </c>
      <c r="F166" s="433" t="n">
        <v>75</v>
      </c>
      <c r="G166" s="434" t="n">
        <v>46241</v>
      </c>
      <c r="H166" t="n">
        <v>3</v>
      </c>
      <c r="I166" t="inlineStr"/>
      <c r="J166" t="inlineStr"/>
      <c r="K166" t="inlineStr">
        <is>
          <t>Estimados señores de J &amp; V RESGUARDO S.A.C., les recordamos el comprobante F-FE01-0030013 por S/ 75.00.</t>
        </is>
      </c>
    </row>
    <row r="167">
      <c r="A167" t="inlineStr">
        <is>
          <t>ALTA</t>
        </is>
      </c>
      <c r="B167" t="inlineStr">
        <is>
          <t>SALADOS Y DULCES (DAFNEE TAVARA)</t>
        </is>
      </c>
      <c r="C167" t="inlineStr">
        <is>
          <t>20153159972</t>
        </is>
      </c>
      <c r="D167" t="inlineStr">
        <is>
          <t>LA CASA DEL ALFAJOR S.A.C.</t>
        </is>
      </c>
      <c r="E167" t="inlineStr">
        <is>
          <t>F-FE01-0030019</t>
        </is>
      </c>
      <c r="F167" s="433" t="n">
        <v>25</v>
      </c>
      <c r="G167" s="434" t="n">
        <v>46241</v>
      </c>
      <c r="H167" t="n">
        <v>3</v>
      </c>
      <c r="I167" t="inlineStr">
        <is>
          <t>SE EMITIO HOY 31/07/2026</t>
        </is>
      </c>
      <c r="J167" t="inlineStr"/>
      <c r="K167" t="inlineStr">
        <is>
          <t>Estimados señores de LA CASA DEL ALFAJOR S.A.C., les recordamos el comprobante F-FE01-0030019 por S/ 25.00.</t>
        </is>
      </c>
    </row>
    <row r="168">
      <c r="A168" t="inlineStr">
        <is>
          <t>ALTA</t>
        </is>
      </c>
      <c r="B168" t="inlineStr">
        <is>
          <t>DR. ROD /// MARIELA MORAN / MARIA JESUS ( GREEN DREAMS )</t>
        </is>
      </c>
      <c r="C168" t="inlineStr">
        <is>
          <t>20601703824</t>
        </is>
      </c>
      <c r="D168" t="inlineStr">
        <is>
          <t>GREEN DREAMS INMOBILIARIA Y CONSTRUCTORA S.A.C. - GREEN DREAMS S.A.C.</t>
        </is>
      </c>
      <c r="E168" t="inlineStr">
        <is>
          <t>F-FE01-0030021</t>
        </is>
      </c>
      <c r="F168" s="433" t="n">
        <v>150</v>
      </c>
      <c r="G168" s="434" t="n">
        <v>46241</v>
      </c>
      <c r="H168" t="n">
        <v>3</v>
      </c>
      <c r="I168" t="inlineStr"/>
      <c r="J168" t="inlineStr"/>
      <c r="K168" t="inlineStr">
        <is>
          <t>Estimados señores de GREEN DREAMS INMOBILIARIA Y CONSTRUCTORA S.A.C. - GREEN DREAMS S.A.C., les recordamos el comprobante F-FE01-0030021 por S/ 150.00.</t>
        </is>
      </c>
    </row>
    <row r="169">
      <c r="A169" t="inlineStr">
        <is>
          <t>ALTA</t>
        </is>
      </c>
      <c r="B169" t="inlineStr">
        <is>
          <t>JEREMI BLANCO / ALVARO BURGA/ CESAR SALLUCA</t>
        </is>
      </c>
      <c r="C169" t="inlineStr">
        <is>
          <t>20603865830</t>
        </is>
      </c>
      <c r="D169" t="inlineStr">
        <is>
          <t>CONSTRUCTORA VALLE REQUE S.A.C.</t>
        </is>
      </c>
      <c r="E169" t="inlineStr">
        <is>
          <t>F-FE01-0030025</t>
        </is>
      </c>
      <c r="F169" s="433" t="n">
        <v>50</v>
      </c>
      <c r="G169" s="434" t="n">
        <v>46241</v>
      </c>
      <c r="H169" t="n">
        <v>3</v>
      </c>
      <c r="I169" t="inlineStr">
        <is>
          <t>se anulo y se emitio con fecha actual, pagaran durante la semana que viene</t>
        </is>
      </c>
      <c r="J169" t="inlineStr"/>
      <c r="K169" t="inlineStr">
        <is>
          <t>Estimados señores de CONSTRUCTORA VALLE REQUE S.A.C., les recordamos el comprobante F-FE01-0030025 por S/ 50.00.</t>
        </is>
      </c>
    </row>
    <row r="170">
      <c r="A170" t="inlineStr">
        <is>
          <t>ALTA</t>
        </is>
      </c>
      <c r="B170" t="inlineStr">
        <is>
          <t>JEREMI BLANCO / ALVARO BURGA/ CESAR SALLUCA</t>
        </is>
      </c>
      <c r="C170" t="inlineStr">
        <is>
          <t>20603865830</t>
        </is>
      </c>
      <c r="D170" t="inlineStr">
        <is>
          <t>CONSTRUCTORA VALLE REQUE S.A.C.</t>
        </is>
      </c>
      <c r="E170" t="inlineStr">
        <is>
          <t>F-FE01-0030026</t>
        </is>
      </c>
      <c r="F170" s="433" t="n">
        <v>25</v>
      </c>
      <c r="G170" s="434" t="n">
        <v>46241</v>
      </c>
      <c r="H170" t="n">
        <v>3</v>
      </c>
      <c r="I170" t="inlineStr">
        <is>
          <t>se anulo y se emitio con fecha actual, pagaran durante la semana que viene</t>
        </is>
      </c>
      <c r="J170" t="inlineStr"/>
      <c r="K170" t="inlineStr">
        <is>
          <t>Estimados señores de CONSTRUCTORA VALLE REQUE S.A.C., les recordamos el comprobante F-FE01-0030026 por S/ 25.00.</t>
        </is>
      </c>
    </row>
    <row r="171">
      <c r="A171" t="inlineStr">
        <is>
          <t>ALTA</t>
        </is>
      </c>
      <c r="B171" t="inlineStr">
        <is>
          <t>JEREMI BLANCO / ALVARO BURGA/ CESAR SALLUCA</t>
        </is>
      </c>
      <c r="C171" t="inlineStr">
        <is>
          <t>20606486023</t>
        </is>
      </c>
      <c r="D171" t="inlineStr">
        <is>
          <t>MURALLA NORTE S.A.C.</t>
        </is>
      </c>
      <c r="E171" t="inlineStr">
        <is>
          <t>F-FE01-0030027</t>
        </is>
      </c>
      <c r="F171" s="433" t="n">
        <v>120</v>
      </c>
      <c r="G171" s="434" t="n">
        <v>46241</v>
      </c>
      <c r="H171" t="n">
        <v>3</v>
      </c>
      <c r="I171" t="inlineStr">
        <is>
          <t>se anulo y se emitio con fecha actual, pagaran durante la semana que viene</t>
        </is>
      </c>
      <c r="J171" t="inlineStr"/>
      <c r="K171" t="inlineStr">
        <is>
          <t>Estimados señores de MURALLA NORTE S.A.C., les recordamos el comprobante F-FE01-0030027 por S/ 120.00.</t>
        </is>
      </c>
    </row>
  </sheetData>
  <autoFilter ref="A1:K1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32" t="inlineStr">
        <is>
          <t>FECHA</t>
        </is>
      </c>
      <c r="B1" s="432" t="inlineStr">
        <is>
          <t>ID COMPROBANTE</t>
        </is>
      </c>
      <c r="C1" s="432" t="inlineStr">
        <is>
          <t>RUC</t>
        </is>
      </c>
      <c r="D1" s="432" t="inlineStr">
        <is>
          <t>CLIENTE</t>
        </is>
      </c>
      <c r="E1" s="432" t="inlineStr">
        <is>
          <t>TIPO DE GESTIÓN</t>
        </is>
      </c>
      <c r="F1" s="432" t="inlineStr">
        <is>
          <t>DETALLE</t>
        </is>
      </c>
      <c r="G1" s="432" t="inlineStr">
        <is>
          <t>USUARIO</t>
        </is>
      </c>
      <c r="H1" s="432" t="inlineStr">
        <is>
          <t>PRÓXIMA GESTIÓN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Sofia Ode</dc:creator>
  <dcterms:created xmlns:dcterms="http://purl.org/dc/terms/" xmlns:xsi="http://www.w3.org/2001/XMLSchema-instance" xsi:type="dcterms:W3CDTF">2024-10-15T15:06:23Z</dcterms:created>
  <dcterms:modified xmlns:dcterms="http://purl.org/dc/terms/" xmlns:xsi="http://www.w3.org/2001/XMLSchema-instance" xsi:type="dcterms:W3CDTF">2026-08-04T16:42:48Z</dcterms:modified>
  <cp:lastModifiedBy>Arturo  Alvarez de la Torre Sequeiros</cp:lastModifiedBy>
  <cp:lastPrinted>2026-05-28T21:53:35Z</cp:lastPrinted>
</cp:coreProperties>
</file>