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nAbvaal\Desktop\javas\kasri\assets\"/>
    </mc:Choice>
  </mc:AlternateContent>
  <bookViews>
    <workbookView xWindow="0" yWindow="0" windowWidth="22974" windowHeight="6660"/>
  </bookViews>
  <sheets>
    <sheet name="Data1" sheetId="1" r:id="rId1"/>
  </sheets>
  <definedNames>
    <definedName name="_xlchart.v1.0" hidden="1">Data1!$AA$8:$AA$25</definedName>
    <definedName name="_xlchart.v1.1" hidden="1">Data1!$AG$8:$AG$25</definedName>
    <definedName name="_xlchart.v1.2" hidden="1">Data1!$AY$7:$AY$27</definedName>
    <definedName name="_xlchart.v1.3" hidden="1">Data1!$BE$7:$BE$27</definedName>
    <definedName name="_xlchart.v1.4" hidden="1">Data1!$BK$7:$BK$30</definedName>
    <definedName name="_xlchart.v1.5" hidden="1">Data1!$BQ$7:$BQ$30</definedName>
    <definedName name="_xlchart.v1.6" hidden="1">Data1!$C$8:$C$88</definedName>
    <definedName name="_xlchart.v1.7" hidden="1">Data1!$I$8:$I$88</definedName>
    <definedName name="_xlchart.v1.8" hidden="1">Data1!$O$6:$O$63</definedName>
    <definedName name="_xlchart.v1.9" hidden="1">Data1!$U$6:$U$63</definedName>
  </definedNames>
  <calcPr calcId="162913"/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<sst xmlns="http://schemas.openxmlformats.org/spreadsheetml/2006/main" count="155" uniqueCount="21">
  <si>
    <t>-----------------------------------------------------------------------------</t>
  </si>
  <si>
    <t>PRES</t>
  </si>
  <si>
    <t>HGHT</t>
  </si>
  <si>
    <t>TEMP</t>
  </si>
  <si>
    <t>DWPT</t>
  </si>
  <si>
    <t>RELH</t>
  </si>
  <si>
    <t>MIXR</t>
  </si>
  <si>
    <t>DRCT</t>
  </si>
  <si>
    <t>SKNT</t>
  </si>
  <si>
    <t>THTA</t>
  </si>
  <si>
    <t>THTE</t>
  </si>
  <si>
    <t>THTV</t>
  </si>
  <si>
    <t>hPa</t>
  </si>
  <si>
    <t>m</t>
  </si>
  <si>
    <t>C</t>
  </si>
  <si>
    <t>%</t>
  </si>
  <si>
    <t>g/kg</t>
  </si>
  <si>
    <t>deg</t>
  </si>
  <si>
    <t>knot</t>
  </si>
  <si>
    <t>K</t>
  </si>
  <si>
    <t>265+AD36:BG36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</si>
</sst>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 tint="-0.1499984740745262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33" borderId="0" xfId="0" applyFont="1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hpa-mtr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1046151275274"/>
          <c:y val="5.1516087320759914E-2"/>
          <c:w val="0.83492420137703283"/>
          <c:h val="0.84136501675291353"/>
        </c:manualLayout>
      </c:layout>
      <c:scatterChart>
        <c:scatterStyle val="smoothMarker"/>
        <c:varyColors val="0"/>
        <c:ser>
          <c:idx val="3"/>
          <c:order val="0"/>
          <c:tx>
            <c:v>hpa-m 2016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Data1!$C$6:$C$88</c:f>
              <c:numCache>
                <c:formatCode>General</c:formatCode>
                <c:ptCount val="83"/>
                <c:pt idx="0">
                  <c:v>107</c:v>
                </c:pt>
                <c:pt idx="1">
                  <c:v>807</c:v>
                </c:pt>
                <c:pt idx="2">
                  <c:v>1191</c:v>
                </c:pt>
                <c:pt idx="3">
                  <c:v>1427</c:v>
                </c:pt>
                <c:pt idx="4">
                  <c:v>1547</c:v>
                </c:pt>
                <c:pt idx="5">
                  <c:v>1557</c:v>
                </c:pt>
                <c:pt idx="6">
                  <c:v>1773</c:v>
                </c:pt>
                <c:pt idx="7">
                  <c:v>1899</c:v>
                </c:pt>
                <c:pt idx="8">
                  <c:v>2355</c:v>
                </c:pt>
                <c:pt idx="9">
                  <c:v>3191</c:v>
                </c:pt>
                <c:pt idx="10">
                  <c:v>4769</c:v>
                </c:pt>
                <c:pt idx="11">
                  <c:v>4825</c:v>
                </c:pt>
                <c:pt idx="12">
                  <c:v>4866</c:v>
                </c:pt>
                <c:pt idx="13">
                  <c:v>4964</c:v>
                </c:pt>
                <c:pt idx="14">
                  <c:v>5277</c:v>
                </c:pt>
                <c:pt idx="15">
                  <c:v>5321</c:v>
                </c:pt>
                <c:pt idx="16">
                  <c:v>5860</c:v>
                </c:pt>
                <c:pt idx="17">
                  <c:v>6287</c:v>
                </c:pt>
                <c:pt idx="18">
                  <c:v>6383</c:v>
                </c:pt>
                <c:pt idx="19">
                  <c:v>7513</c:v>
                </c:pt>
                <c:pt idx="20">
                  <c:v>7550</c:v>
                </c:pt>
                <c:pt idx="21">
                  <c:v>8461</c:v>
                </c:pt>
                <c:pt idx="22">
                  <c:v>9600</c:v>
                </c:pt>
                <c:pt idx="23">
                  <c:v>9669</c:v>
                </c:pt>
                <c:pt idx="24">
                  <c:v>9905</c:v>
                </c:pt>
                <c:pt idx="25">
                  <c:v>10577</c:v>
                </c:pt>
                <c:pt idx="26">
                  <c:v>10840</c:v>
                </c:pt>
                <c:pt idx="27">
                  <c:v>11621</c:v>
                </c:pt>
                <c:pt idx="28">
                  <c:v>12290</c:v>
                </c:pt>
                <c:pt idx="29">
                  <c:v>12581</c:v>
                </c:pt>
                <c:pt idx="30">
                  <c:v>12748</c:v>
                </c:pt>
                <c:pt idx="31">
                  <c:v>13998</c:v>
                </c:pt>
                <c:pt idx="32">
                  <c:v>14080</c:v>
                </c:pt>
                <c:pt idx="33">
                  <c:v>14162</c:v>
                </c:pt>
                <c:pt idx="34">
                  <c:v>14675</c:v>
                </c:pt>
                <c:pt idx="35">
                  <c:v>15435</c:v>
                </c:pt>
                <c:pt idx="36">
                  <c:v>15800</c:v>
                </c:pt>
                <c:pt idx="37">
                  <c:v>15960</c:v>
                </c:pt>
                <c:pt idx="38">
                  <c:v>16530</c:v>
                </c:pt>
                <c:pt idx="39">
                  <c:v>16554</c:v>
                </c:pt>
                <c:pt idx="40">
                  <c:v>17230</c:v>
                </c:pt>
                <c:pt idx="41">
                  <c:v>17358</c:v>
                </c:pt>
                <c:pt idx="42">
                  <c:v>17790</c:v>
                </c:pt>
                <c:pt idx="43">
                  <c:v>18083</c:v>
                </c:pt>
                <c:pt idx="44">
                  <c:v>18239</c:v>
                </c:pt>
                <c:pt idx="45">
                  <c:v>18482</c:v>
                </c:pt>
                <c:pt idx="46">
                  <c:v>18650</c:v>
                </c:pt>
                <c:pt idx="47">
                  <c:v>18735</c:v>
                </c:pt>
                <c:pt idx="48">
                  <c:v>18874</c:v>
                </c:pt>
                <c:pt idx="49">
                  <c:v>19000</c:v>
                </c:pt>
                <c:pt idx="50">
                  <c:v>19018</c:v>
                </c:pt>
                <c:pt idx="51">
                  <c:v>19093</c:v>
                </c:pt>
                <c:pt idx="52">
                  <c:v>19285</c:v>
                </c:pt>
                <c:pt idx="53">
                  <c:v>19583</c:v>
                </c:pt>
                <c:pt idx="54">
                  <c:v>20006</c:v>
                </c:pt>
                <c:pt idx="55">
                  <c:v>20343</c:v>
                </c:pt>
                <c:pt idx="56">
                  <c:v>20700</c:v>
                </c:pt>
                <c:pt idx="57">
                  <c:v>20788</c:v>
                </c:pt>
                <c:pt idx="58">
                  <c:v>21083</c:v>
                </c:pt>
                <c:pt idx="59">
                  <c:v>21136</c:v>
                </c:pt>
                <c:pt idx="60">
                  <c:v>21354</c:v>
                </c:pt>
                <c:pt idx="61">
                  <c:v>21409</c:v>
                </c:pt>
                <c:pt idx="62">
                  <c:v>21494</c:v>
                </c:pt>
                <c:pt idx="63">
                  <c:v>21784</c:v>
                </c:pt>
                <c:pt idx="64">
                  <c:v>22042</c:v>
                </c:pt>
                <c:pt idx="65">
                  <c:v>22090</c:v>
                </c:pt>
                <c:pt idx="66">
                  <c:v>22249</c:v>
                </c:pt>
                <c:pt idx="67">
                  <c:v>22580</c:v>
                </c:pt>
                <c:pt idx="68">
                  <c:v>23168</c:v>
                </c:pt>
                <c:pt idx="69">
                  <c:v>23302</c:v>
                </c:pt>
                <c:pt idx="70">
                  <c:v>23701</c:v>
                </c:pt>
                <c:pt idx="71">
                  <c:v>23910</c:v>
                </c:pt>
                <c:pt idx="72">
                  <c:v>24127</c:v>
                </c:pt>
                <c:pt idx="73">
                  <c:v>25131</c:v>
                </c:pt>
                <c:pt idx="74">
                  <c:v>25342</c:v>
                </c:pt>
                <c:pt idx="75">
                  <c:v>25900</c:v>
                </c:pt>
                <c:pt idx="76">
                  <c:v>26078</c:v>
                </c:pt>
                <c:pt idx="77">
                  <c:v>26510</c:v>
                </c:pt>
                <c:pt idx="78">
                  <c:v>26842</c:v>
                </c:pt>
                <c:pt idx="79">
                  <c:v>27191</c:v>
                </c:pt>
                <c:pt idx="80">
                  <c:v>27953</c:v>
                </c:pt>
                <c:pt idx="81">
                  <c:v>28371</c:v>
                </c:pt>
                <c:pt idx="82">
                  <c:v>29654</c:v>
                </c:pt>
              </c:numCache>
            </c:numRef>
          </c:xVal>
          <c:yVal>
            <c:numRef>
              <c:f>Data1!$B$6:$B$88</c:f>
              <c:numCache>
                <c:formatCode>General</c:formatCode>
                <c:ptCount val="83"/>
                <c:pt idx="0">
                  <c:v>1000</c:v>
                </c:pt>
                <c:pt idx="1">
                  <c:v>925</c:v>
                </c:pt>
                <c:pt idx="2">
                  <c:v>886</c:v>
                </c:pt>
                <c:pt idx="3">
                  <c:v>862</c:v>
                </c:pt>
                <c:pt idx="4">
                  <c:v>850</c:v>
                </c:pt>
                <c:pt idx="5">
                  <c:v>849</c:v>
                </c:pt>
                <c:pt idx="6">
                  <c:v>828</c:v>
                </c:pt>
                <c:pt idx="7">
                  <c:v>816</c:v>
                </c:pt>
                <c:pt idx="8">
                  <c:v>773</c:v>
                </c:pt>
                <c:pt idx="9">
                  <c:v>700</c:v>
                </c:pt>
                <c:pt idx="10">
                  <c:v>575</c:v>
                </c:pt>
                <c:pt idx="11">
                  <c:v>571</c:v>
                </c:pt>
                <c:pt idx="12">
                  <c:v>568</c:v>
                </c:pt>
                <c:pt idx="13">
                  <c:v>561</c:v>
                </c:pt>
                <c:pt idx="14">
                  <c:v>539</c:v>
                </c:pt>
                <c:pt idx="15">
                  <c:v>536</c:v>
                </c:pt>
                <c:pt idx="16">
                  <c:v>500</c:v>
                </c:pt>
                <c:pt idx="17">
                  <c:v>473</c:v>
                </c:pt>
                <c:pt idx="18">
                  <c:v>467</c:v>
                </c:pt>
                <c:pt idx="19">
                  <c:v>402</c:v>
                </c:pt>
                <c:pt idx="20">
                  <c:v>400</c:v>
                </c:pt>
                <c:pt idx="21">
                  <c:v>352</c:v>
                </c:pt>
                <c:pt idx="22">
                  <c:v>300</c:v>
                </c:pt>
                <c:pt idx="23">
                  <c:v>297</c:v>
                </c:pt>
                <c:pt idx="24">
                  <c:v>287</c:v>
                </c:pt>
                <c:pt idx="25">
                  <c:v>260</c:v>
                </c:pt>
                <c:pt idx="26">
                  <c:v>250</c:v>
                </c:pt>
                <c:pt idx="27">
                  <c:v>222</c:v>
                </c:pt>
                <c:pt idx="28">
                  <c:v>200</c:v>
                </c:pt>
                <c:pt idx="29">
                  <c:v>191</c:v>
                </c:pt>
                <c:pt idx="30">
                  <c:v>186</c:v>
                </c:pt>
                <c:pt idx="31">
                  <c:v>152</c:v>
                </c:pt>
                <c:pt idx="32">
                  <c:v>150</c:v>
                </c:pt>
                <c:pt idx="33">
                  <c:v>148</c:v>
                </c:pt>
                <c:pt idx="34">
                  <c:v>136</c:v>
                </c:pt>
                <c:pt idx="35">
                  <c:v>120</c:v>
                </c:pt>
                <c:pt idx="36">
                  <c:v>113</c:v>
                </c:pt>
                <c:pt idx="37">
                  <c:v>110</c:v>
                </c:pt>
                <c:pt idx="38">
                  <c:v>100</c:v>
                </c:pt>
                <c:pt idx="39">
                  <c:v>99.6</c:v>
                </c:pt>
                <c:pt idx="40">
                  <c:v>88.9</c:v>
                </c:pt>
                <c:pt idx="41">
                  <c:v>87</c:v>
                </c:pt>
                <c:pt idx="42">
                  <c:v>80.900000000000006</c:v>
                </c:pt>
                <c:pt idx="43">
                  <c:v>77</c:v>
                </c:pt>
                <c:pt idx="44">
                  <c:v>75</c:v>
                </c:pt>
                <c:pt idx="45">
                  <c:v>72</c:v>
                </c:pt>
                <c:pt idx="46">
                  <c:v>70</c:v>
                </c:pt>
                <c:pt idx="47">
                  <c:v>69</c:v>
                </c:pt>
                <c:pt idx="48">
                  <c:v>67.400000000000006</c:v>
                </c:pt>
                <c:pt idx="49">
                  <c:v>66</c:v>
                </c:pt>
                <c:pt idx="50">
                  <c:v>65.8</c:v>
                </c:pt>
                <c:pt idx="51">
                  <c:v>65</c:v>
                </c:pt>
                <c:pt idx="52">
                  <c:v>63</c:v>
                </c:pt>
                <c:pt idx="53">
                  <c:v>60</c:v>
                </c:pt>
                <c:pt idx="54">
                  <c:v>56</c:v>
                </c:pt>
                <c:pt idx="55">
                  <c:v>53</c:v>
                </c:pt>
                <c:pt idx="56">
                  <c:v>50</c:v>
                </c:pt>
                <c:pt idx="57">
                  <c:v>49.3</c:v>
                </c:pt>
                <c:pt idx="58">
                  <c:v>47</c:v>
                </c:pt>
                <c:pt idx="59">
                  <c:v>46.6</c:v>
                </c:pt>
                <c:pt idx="60">
                  <c:v>45</c:v>
                </c:pt>
                <c:pt idx="61">
                  <c:v>44.6</c:v>
                </c:pt>
                <c:pt idx="62">
                  <c:v>44</c:v>
                </c:pt>
                <c:pt idx="63">
                  <c:v>42</c:v>
                </c:pt>
                <c:pt idx="64">
                  <c:v>40.299999999999997</c:v>
                </c:pt>
                <c:pt idx="65">
                  <c:v>40</c:v>
                </c:pt>
                <c:pt idx="66">
                  <c:v>39</c:v>
                </c:pt>
                <c:pt idx="67">
                  <c:v>37</c:v>
                </c:pt>
                <c:pt idx="68">
                  <c:v>33.700000000000003</c:v>
                </c:pt>
                <c:pt idx="69">
                  <c:v>33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24.8</c:v>
                </c:pt>
                <c:pt idx="74">
                  <c:v>24</c:v>
                </c:pt>
                <c:pt idx="75">
                  <c:v>22</c:v>
                </c:pt>
                <c:pt idx="76">
                  <c:v>21.4</c:v>
                </c:pt>
                <c:pt idx="77">
                  <c:v>20</c:v>
                </c:pt>
                <c:pt idx="78">
                  <c:v>19</c:v>
                </c:pt>
                <c:pt idx="79">
                  <c:v>18</c:v>
                </c:pt>
                <c:pt idx="80">
                  <c:v>16</c:v>
                </c:pt>
                <c:pt idx="81">
                  <c:v>15</c:v>
                </c:pt>
                <c:pt idx="82">
                  <c:v>12.3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FF0-405B-8B7B-C871472F4463}"/>
            </c:ext>
          </c:extLst>
        </c:ser>
        <c:ser>
          <c:idx val="4"/>
          <c:order val="1"/>
          <c:tx>
            <c:v>2015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Data1!$O$6:$O$64</c:f>
              <c:numCache>
                <c:formatCode>General</c:formatCode>
                <c:ptCount val="59"/>
                <c:pt idx="0">
                  <c:v>1191</c:v>
                </c:pt>
                <c:pt idx="1">
                  <c:v>1549</c:v>
                </c:pt>
                <c:pt idx="2">
                  <c:v>2163</c:v>
                </c:pt>
                <c:pt idx="3">
                  <c:v>2375</c:v>
                </c:pt>
                <c:pt idx="4">
                  <c:v>2648</c:v>
                </c:pt>
                <c:pt idx="5">
                  <c:v>2703</c:v>
                </c:pt>
                <c:pt idx="6">
                  <c:v>2872</c:v>
                </c:pt>
                <c:pt idx="7">
                  <c:v>3160</c:v>
                </c:pt>
                <c:pt idx="8">
                  <c:v>3757</c:v>
                </c:pt>
                <c:pt idx="9">
                  <c:v>5050</c:v>
                </c:pt>
                <c:pt idx="10">
                  <c:v>5372</c:v>
                </c:pt>
                <c:pt idx="11">
                  <c:v>5800</c:v>
                </c:pt>
                <c:pt idx="12">
                  <c:v>5830</c:v>
                </c:pt>
                <c:pt idx="13">
                  <c:v>7450</c:v>
                </c:pt>
                <c:pt idx="14">
                  <c:v>7798</c:v>
                </c:pt>
                <c:pt idx="15">
                  <c:v>9437</c:v>
                </c:pt>
                <c:pt idx="16">
                  <c:v>9460</c:v>
                </c:pt>
                <c:pt idx="17">
                  <c:v>9828</c:v>
                </c:pt>
                <c:pt idx="18">
                  <c:v>9924</c:v>
                </c:pt>
                <c:pt idx="19">
                  <c:v>10670</c:v>
                </c:pt>
                <c:pt idx="20">
                  <c:v>11551</c:v>
                </c:pt>
                <c:pt idx="21">
                  <c:v>11822</c:v>
                </c:pt>
                <c:pt idx="22">
                  <c:v>12100</c:v>
                </c:pt>
                <c:pt idx="23">
                  <c:v>13124</c:v>
                </c:pt>
                <c:pt idx="24">
                  <c:v>13585</c:v>
                </c:pt>
                <c:pt idx="25">
                  <c:v>13910</c:v>
                </c:pt>
                <c:pt idx="26">
                  <c:v>15324</c:v>
                </c:pt>
                <c:pt idx="27">
                  <c:v>15743</c:v>
                </c:pt>
                <c:pt idx="28">
                  <c:v>16141</c:v>
                </c:pt>
                <c:pt idx="29">
                  <c:v>16380</c:v>
                </c:pt>
                <c:pt idx="30">
                  <c:v>16442</c:v>
                </c:pt>
                <c:pt idx="31">
                  <c:v>16987</c:v>
                </c:pt>
                <c:pt idx="32">
                  <c:v>17985</c:v>
                </c:pt>
                <c:pt idx="33">
                  <c:v>18138</c:v>
                </c:pt>
                <c:pt idx="34">
                  <c:v>18570</c:v>
                </c:pt>
                <c:pt idx="35">
                  <c:v>18747</c:v>
                </c:pt>
                <c:pt idx="36">
                  <c:v>19251</c:v>
                </c:pt>
                <c:pt idx="37">
                  <c:v>19660</c:v>
                </c:pt>
                <c:pt idx="38">
                  <c:v>20006</c:v>
                </c:pt>
                <c:pt idx="39">
                  <c:v>20630</c:v>
                </c:pt>
                <c:pt idx="40">
                  <c:v>20880</c:v>
                </c:pt>
                <c:pt idx="41">
                  <c:v>21399</c:v>
                </c:pt>
                <c:pt idx="42">
                  <c:v>21413</c:v>
                </c:pt>
                <c:pt idx="43">
                  <c:v>22002</c:v>
                </c:pt>
                <c:pt idx="44">
                  <c:v>22033</c:v>
                </c:pt>
                <c:pt idx="45">
                  <c:v>23468</c:v>
                </c:pt>
                <c:pt idx="46">
                  <c:v>23587</c:v>
                </c:pt>
                <c:pt idx="47">
                  <c:v>23790</c:v>
                </c:pt>
                <c:pt idx="48">
                  <c:v>24165</c:v>
                </c:pt>
                <c:pt idx="49">
                  <c:v>25238</c:v>
                </c:pt>
                <c:pt idx="50">
                  <c:v>25320</c:v>
                </c:pt>
                <c:pt idx="51">
                  <c:v>26440</c:v>
                </c:pt>
                <c:pt idx="52">
                  <c:v>26776</c:v>
                </c:pt>
                <c:pt idx="53">
                  <c:v>27431</c:v>
                </c:pt>
                <c:pt idx="54">
                  <c:v>27509</c:v>
                </c:pt>
                <c:pt idx="55">
                  <c:v>29707</c:v>
                </c:pt>
                <c:pt idx="56">
                  <c:v>29817</c:v>
                </c:pt>
                <c:pt idx="57">
                  <c:v>30398</c:v>
                </c:pt>
                <c:pt idx="58">
                  <c:v>30709</c:v>
                </c:pt>
              </c:numCache>
            </c:numRef>
          </c:xVal>
          <c:yVal>
            <c:numRef>
              <c:f>Data1!$N$6:$N$64</c:f>
              <c:numCache>
                <c:formatCode>General</c:formatCode>
                <c:ptCount val="59"/>
                <c:pt idx="0">
                  <c:v>886</c:v>
                </c:pt>
                <c:pt idx="1">
                  <c:v>850</c:v>
                </c:pt>
                <c:pt idx="2">
                  <c:v>790</c:v>
                </c:pt>
                <c:pt idx="3">
                  <c:v>770</c:v>
                </c:pt>
                <c:pt idx="4">
                  <c:v>745</c:v>
                </c:pt>
                <c:pt idx="5">
                  <c:v>740</c:v>
                </c:pt>
                <c:pt idx="6">
                  <c:v>725</c:v>
                </c:pt>
                <c:pt idx="7">
                  <c:v>700</c:v>
                </c:pt>
                <c:pt idx="8">
                  <c:v>649</c:v>
                </c:pt>
                <c:pt idx="9">
                  <c:v>551</c:v>
                </c:pt>
                <c:pt idx="10">
                  <c:v>529</c:v>
                </c:pt>
                <c:pt idx="11">
                  <c:v>500</c:v>
                </c:pt>
                <c:pt idx="12">
                  <c:v>498</c:v>
                </c:pt>
                <c:pt idx="13">
                  <c:v>400</c:v>
                </c:pt>
                <c:pt idx="14">
                  <c:v>381</c:v>
                </c:pt>
                <c:pt idx="15">
                  <c:v>301</c:v>
                </c:pt>
                <c:pt idx="16">
                  <c:v>300</c:v>
                </c:pt>
                <c:pt idx="17">
                  <c:v>284</c:v>
                </c:pt>
                <c:pt idx="18">
                  <c:v>280</c:v>
                </c:pt>
                <c:pt idx="19">
                  <c:v>250</c:v>
                </c:pt>
                <c:pt idx="20">
                  <c:v>218</c:v>
                </c:pt>
                <c:pt idx="21">
                  <c:v>209</c:v>
                </c:pt>
                <c:pt idx="22">
                  <c:v>200</c:v>
                </c:pt>
                <c:pt idx="23">
                  <c:v>170</c:v>
                </c:pt>
                <c:pt idx="24">
                  <c:v>158</c:v>
                </c:pt>
                <c:pt idx="25">
                  <c:v>150</c:v>
                </c:pt>
                <c:pt idx="26">
                  <c:v>119</c:v>
                </c:pt>
                <c:pt idx="27">
                  <c:v>111</c:v>
                </c:pt>
                <c:pt idx="28">
                  <c:v>104</c:v>
                </c:pt>
                <c:pt idx="29">
                  <c:v>100</c:v>
                </c:pt>
                <c:pt idx="30">
                  <c:v>99</c:v>
                </c:pt>
                <c:pt idx="31">
                  <c:v>90.6</c:v>
                </c:pt>
                <c:pt idx="32">
                  <c:v>77</c:v>
                </c:pt>
                <c:pt idx="33">
                  <c:v>75.099999999999994</c:v>
                </c:pt>
                <c:pt idx="34">
                  <c:v>70</c:v>
                </c:pt>
                <c:pt idx="35">
                  <c:v>68</c:v>
                </c:pt>
                <c:pt idx="36">
                  <c:v>62.6</c:v>
                </c:pt>
                <c:pt idx="37">
                  <c:v>58.5</c:v>
                </c:pt>
                <c:pt idx="38">
                  <c:v>55.3</c:v>
                </c:pt>
                <c:pt idx="39">
                  <c:v>50</c:v>
                </c:pt>
                <c:pt idx="40">
                  <c:v>48</c:v>
                </c:pt>
                <c:pt idx="41">
                  <c:v>44.1</c:v>
                </c:pt>
                <c:pt idx="42">
                  <c:v>44</c:v>
                </c:pt>
                <c:pt idx="43">
                  <c:v>40</c:v>
                </c:pt>
                <c:pt idx="44">
                  <c:v>39.799999999999997</c:v>
                </c:pt>
                <c:pt idx="45">
                  <c:v>31.6</c:v>
                </c:pt>
                <c:pt idx="46">
                  <c:v>31</c:v>
                </c:pt>
                <c:pt idx="47">
                  <c:v>30</c:v>
                </c:pt>
                <c:pt idx="48">
                  <c:v>28.3</c:v>
                </c:pt>
                <c:pt idx="49">
                  <c:v>24</c:v>
                </c:pt>
                <c:pt idx="50">
                  <c:v>23.7</c:v>
                </c:pt>
                <c:pt idx="51">
                  <c:v>20</c:v>
                </c:pt>
                <c:pt idx="52">
                  <c:v>19</c:v>
                </c:pt>
                <c:pt idx="53">
                  <c:v>17.2</c:v>
                </c:pt>
                <c:pt idx="54">
                  <c:v>17</c:v>
                </c:pt>
                <c:pt idx="55">
                  <c:v>12.2</c:v>
                </c:pt>
                <c:pt idx="56">
                  <c:v>12</c:v>
                </c:pt>
                <c:pt idx="57">
                  <c:v>11</c:v>
                </c:pt>
                <c:pt idx="58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FF0-405B-8B7B-C871472F4463}"/>
            </c:ext>
          </c:extLst>
        </c:ser>
        <c:ser>
          <c:idx val="5"/>
          <c:order val="2"/>
          <c:tx>
            <c:v>2011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Data1!$AA$6:$AA$90</c:f>
              <c:numCache>
                <c:formatCode>General</c:formatCode>
                <c:ptCount val="85"/>
                <c:pt idx="0">
                  <c:v>78</c:v>
                </c:pt>
                <c:pt idx="1">
                  <c:v>764</c:v>
                </c:pt>
                <c:pt idx="2">
                  <c:v>1191</c:v>
                </c:pt>
                <c:pt idx="3">
                  <c:v>1491</c:v>
                </c:pt>
                <c:pt idx="4">
                  <c:v>1742</c:v>
                </c:pt>
                <c:pt idx="5">
                  <c:v>2117</c:v>
                </c:pt>
                <c:pt idx="6">
                  <c:v>2836</c:v>
                </c:pt>
                <c:pt idx="7">
                  <c:v>3102</c:v>
                </c:pt>
                <c:pt idx="8">
                  <c:v>3218</c:v>
                </c:pt>
                <c:pt idx="9">
                  <c:v>3785</c:v>
                </c:pt>
                <c:pt idx="10">
                  <c:v>4943</c:v>
                </c:pt>
                <c:pt idx="11">
                  <c:v>5124</c:v>
                </c:pt>
                <c:pt idx="12">
                  <c:v>5323</c:v>
                </c:pt>
                <c:pt idx="13">
                  <c:v>5690</c:v>
                </c:pt>
                <c:pt idx="14">
                  <c:v>5720</c:v>
                </c:pt>
                <c:pt idx="15">
                  <c:v>5857</c:v>
                </c:pt>
                <c:pt idx="16">
                  <c:v>7370</c:v>
                </c:pt>
                <c:pt idx="17">
                  <c:v>7424</c:v>
                </c:pt>
                <c:pt idx="18">
                  <c:v>8022</c:v>
                </c:pt>
                <c:pt idx="19">
                  <c:v>8602</c:v>
                </c:pt>
                <c:pt idx="20">
                  <c:v>8958</c:v>
                </c:pt>
                <c:pt idx="21">
                  <c:v>9357</c:v>
                </c:pt>
                <c:pt idx="22">
                  <c:v>9380</c:v>
                </c:pt>
                <c:pt idx="23">
                  <c:v>10580</c:v>
                </c:pt>
                <c:pt idx="24">
                  <c:v>11253</c:v>
                </c:pt>
                <c:pt idx="25">
                  <c:v>11806</c:v>
                </c:pt>
                <c:pt idx="26">
                  <c:v>11990</c:v>
                </c:pt>
                <c:pt idx="27">
                  <c:v>12339</c:v>
                </c:pt>
                <c:pt idx="28">
                  <c:v>12993</c:v>
                </c:pt>
                <c:pt idx="29">
                  <c:v>13140</c:v>
                </c:pt>
                <c:pt idx="30">
                  <c:v>13729</c:v>
                </c:pt>
                <c:pt idx="31">
                  <c:v>13770</c:v>
                </c:pt>
                <c:pt idx="32">
                  <c:v>14657</c:v>
                </c:pt>
                <c:pt idx="33">
                  <c:v>14801</c:v>
                </c:pt>
                <c:pt idx="34">
                  <c:v>14949</c:v>
                </c:pt>
                <c:pt idx="35">
                  <c:v>15862</c:v>
                </c:pt>
                <c:pt idx="36">
                  <c:v>16158</c:v>
                </c:pt>
                <c:pt idx="37">
                  <c:v>16280</c:v>
                </c:pt>
                <c:pt idx="38">
                  <c:v>16799</c:v>
                </c:pt>
                <c:pt idx="39">
                  <c:v>17091</c:v>
                </c:pt>
                <c:pt idx="40">
                  <c:v>17219</c:v>
                </c:pt>
                <c:pt idx="41">
                  <c:v>18301</c:v>
                </c:pt>
                <c:pt idx="42">
                  <c:v>18403</c:v>
                </c:pt>
                <c:pt idx="43">
                  <c:v>18490</c:v>
                </c:pt>
                <c:pt idx="44">
                  <c:v>18920</c:v>
                </c:pt>
                <c:pt idx="45">
                  <c:v>18948</c:v>
                </c:pt>
                <c:pt idx="46">
                  <c:v>19241</c:v>
                </c:pt>
                <c:pt idx="47">
                  <c:v>19741</c:v>
                </c:pt>
                <c:pt idx="48">
                  <c:v>19762</c:v>
                </c:pt>
                <c:pt idx="49">
                  <c:v>19871</c:v>
                </c:pt>
                <c:pt idx="50">
                  <c:v>19982</c:v>
                </c:pt>
                <c:pt idx="51">
                  <c:v>20096</c:v>
                </c:pt>
                <c:pt idx="52">
                  <c:v>20328</c:v>
                </c:pt>
                <c:pt idx="53">
                  <c:v>20570</c:v>
                </c:pt>
                <c:pt idx="54">
                  <c:v>20784</c:v>
                </c:pt>
                <c:pt idx="55">
                  <c:v>20823</c:v>
                </c:pt>
                <c:pt idx="56">
                  <c:v>20954</c:v>
                </c:pt>
                <c:pt idx="57">
                  <c:v>21226</c:v>
                </c:pt>
                <c:pt idx="58">
                  <c:v>21366</c:v>
                </c:pt>
                <c:pt idx="59">
                  <c:v>21510</c:v>
                </c:pt>
                <c:pt idx="60">
                  <c:v>21961</c:v>
                </c:pt>
                <c:pt idx="61">
                  <c:v>22298</c:v>
                </c:pt>
                <c:pt idx="62">
                  <c:v>22796</c:v>
                </c:pt>
                <c:pt idx="63">
                  <c:v>23760</c:v>
                </c:pt>
                <c:pt idx="64">
                  <c:v>24202</c:v>
                </c:pt>
                <c:pt idx="65">
                  <c:v>24851</c:v>
                </c:pt>
                <c:pt idx="66">
                  <c:v>25463</c:v>
                </c:pt>
                <c:pt idx="67">
                  <c:v>26046</c:v>
                </c:pt>
                <c:pt idx="68">
                  <c:v>26138</c:v>
                </c:pt>
                <c:pt idx="69">
                  <c:v>26360</c:v>
                </c:pt>
                <c:pt idx="70">
                  <c:v>26696</c:v>
                </c:pt>
                <c:pt idx="71">
                  <c:v>27013</c:v>
                </c:pt>
                <c:pt idx="72">
                  <c:v>27050</c:v>
                </c:pt>
                <c:pt idx="73">
                  <c:v>28243</c:v>
                </c:pt>
                <c:pt idx="74">
                  <c:v>28287</c:v>
                </c:pt>
                <c:pt idx="75">
                  <c:v>28691</c:v>
                </c:pt>
                <c:pt idx="76">
                  <c:v>29122</c:v>
                </c:pt>
                <c:pt idx="77">
                  <c:v>29699</c:v>
                </c:pt>
                <c:pt idx="78">
                  <c:v>29754</c:v>
                </c:pt>
                <c:pt idx="79">
                  <c:v>30276</c:v>
                </c:pt>
                <c:pt idx="80">
                  <c:v>30910</c:v>
                </c:pt>
                <c:pt idx="81">
                  <c:v>31619</c:v>
                </c:pt>
                <c:pt idx="82">
                  <c:v>32496</c:v>
                </c:pt>
                <c:pt idx="83">
                  <c:v>33317</c:v>
                </c:pt>
                <c:pt idx="84">
                  <c:v>33514</c:v>
                </c:pt>
              </c:numCache>
            </c:numRef>
          </c:xVal>
          <c:yVal>
            <c:numRef>
              <c:f>Data1!$Z$6:$Z$90</c:f>
              <c:numCache>
                <c:formatCode>General</c:formatCode>
                <c:ptCount val="85"/>
                <c:pt idx="0">
                  <c:v>1000</c:v>
                </c:pt>
                <c:pt idx="1">
                  <c:v>925</c:v>
                </c:pt>
                <c:pt idx="2">
                  <c:v>880</c:v>
                </c:pt>
                <c:pt idx="3">
                  <c:v>850</c:v>
                </c:pt>
                <c:pt idx="4">
                  <c:v>825</c:v>
                </c:pt>
                <c:pt idx="5">
                  <c:v>789</c:v>
                </c:pt>
                <c:pt idx="6">
                  <c:v>723</c:v>
                </c:pt>
                <c:pt idx="7">
                  <c:v>700</c:v>
                </c:pt>
                <c:pt idx="8">
                  <c:v>690</c:v>
                </c:pt>
                <c:pt idx="9">
                  <c:v>642</c:v>
                </c:pt>
                <c:pt idx="10">
                  <c:v>554</c:v>
                </c:pt>
                <c:pt idx="11">
                  <c:v>541</c:v>
                </c:pt>
                <c:pt idx="12">
                  <c:v>527</c:v>
                </c:pt>
                <c:pt idx="13">
                  <c:v>502</c:v>
                </c:pt>
                <c:pt idx="14">
                  <c:v>500</c:v>
                </c:pt>
                <c:pt idx="15">
                  <c:v>491</c:v>
                </c:pt>
                <c:pt idx="16">
                  <c:v>400</c:v>
                </c:pt>
                <c:pt idx="17">
                  <c:v>397</c:v>
                </c:pt>
                <c:pt idx="18">
                  <c:v>365</c:v>
                </c:pt>
                <c:pt idx="19">
                  <c:v>336</c:v>
                </c:pt>
                <c:pt idx="20">
                  <c:v>319</c:v>
                </c:pt>
                <c:pt idx="21">
                  <c:v>301</c:v>
                </c:pt>
                <c:pt idx="22">
                  <c:v>300</c:v>
                </c:pt>
                <c:pt idx="23">
                  <c:v>250</c:v>
                </c:pt>
                <c:pt idx="24">
                  <c:v>225</c:v>
                </c:pt>
                <c:pt idx="25">
                  <c:v>206</c:v>
                </c:pt>
                <c:pt idx="26">
                  <c:v>200</c:v>
                </c:pt>
                <c:pt idx="27">
                  <c:v>189</c:v>
                </c:pt>
                <c:pt idx="28">
                  <c:v>170</c:v>
                </c:pt>
                <c:pt idx="29">
                  <c:v>166</c:v>
                </c:pt>
                <c:pt idx="30">
                  <c:v>151</c:v>
                </c:pt>
                <c:pt idx="31">
                  <c:v>150</c:v>
                </c:pt>
                <c:pt idx="32">
                  <c:v>130</c:v>
                </c:pt>
                <c:pt idx="33">
                  <c:v>127</c:v>
                </c:pt>
                <c:pt idx="34">
                  <c:v>124</c:v>
                </c:pt>
                <c:pt idx="35">
                  <c:v>107</c:v>
                </c:pt>
                <c:pt idx="36">
                  <c:v>102</c:v>
                </c:pt>
                <c:pt idx="37">
                  <c:v>100</c:v>
                </c:pt>
                <c:pt idx="38">
                  <c:v>92</c:v>
                </c:pt>
                <c:pt idx="39">
                  <c:v>87.8</c:v>
                </c:pt>
                <c:pt idx="40">
                  <c:v>86</c:v>
                </c:pt>
                <c:pt idx="41">
                  <c:v>72.2</c:v>
                </c:pt>
                <c:pt idx="42">
                  <c:v>71</c:v>
                </c:pt>
                <c:pt idx="43">
                  <c:v>70</c:v>
                </c:pt>
                <c:pt idx="44">
                  <c:v>65.3</c:v>
                </c:pt>
                <c:pt idx="45">
                  <c:v>65</c:v>
                </c:pt>
                <c:pt idx="46">
                  <c:v>62</c:v>
                </c:pt>
                <c:pt idx="47">
                  <c:v>57.2</c:v>
                </c:pt>
                <c:pt idx="48">
                  <c:v>57</c:v>
                </c:pt>
                <c:pt idx="49">
                  <c:v>56</c:v>
                </c:pt>
                <c:pt idx="50">
                  <c:v>55</c:v>
                </c:pt>
                <c:pt idx="51">
                  <c:v>54</c:v>
                </c:pt>
                <c:pt idx="52">
                  <c:v>52</c:v>
                </c:pt>
                <c:pt idx="53">
                  <c:v>50</c:v>
                </c:pt>
                <c:pt idx="54">
                  <c:v>48.3</c:v>
                </c:pt>
                <c:pt idx="55">
                  <c:v>48</c:v>
                </c:pt>
                <c:pt idx="56">
                  <c:v>47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40</c:v>
                </c:pt>
                <c:pt idx="61">
                  <c:v>37.9</c:v>
                </c:pt>
                <c:pt idx="62">
                  <c:v>35</c:v>
                </c:pt>
                <c:pt idx="63">
                  <c:v>30</c:v>
                </c:pt>
                <c:pt idx="64">
                  <c:v>28</c:v>
                </c:pt>
                <c:pt idx="65">
                  <c:v>25.3</c:v>
                </c:pt>
                <c:pt idx="66">
                  <c:v>23</c:v>
                </c:pt>
                <c:pt idx="67">
                  <c:v>21</c:v>
                </c:pt>
                <c:pt idx="68">
                  <c:v>20.7</c:v>
                </c:pt>
                <c:pt idx="69">
                  <c:v>20</c:v>
                </c:pt>
                <c:pt idx="70">
                  <c:v>19</c:v>
                </c:pt>
                <c:pt idx="71">
                  <c:v>18.100000000000001</c:v>
                </c:pt>
                <c:pt idx="72">
                  <c:v>18</c:v>
                </c:pt>
                <c:pt idx="73">
                  <c:v>15</c:v>
                </c:pt>
                <c:pt idx="74">
                  <c:v>14.9</c:v>
                </c:pt>
                <c:pt idx="75">
                  <c:v>14</c:v>
                </c:pt>
                <c:pt idx="76">
                  <c:v>13.1</c:v>
                </c:pt>
                <c:pt idx="77">
                  <c:v>12</c:v>
                </c:pt>
                <c:pt idx="78">
                  <c:v>11.9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7.9</c:v>
                </c:pt>
                <c:pt idx="83">
                  <c:v>7</c:v>
                </c:pt>
                <c:pt idx="84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FF0-405B-8B7B-C871472F4463}"/>
            </c:ext>
          </c:extLst>
        </c:ser>
        <c:ser>
          <c:idx val="0"/>
          <c:order val="3"/>
          <c:tx>
            <c:v>2002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Data1!$AM$6:$AM$44</c:f>
              <c:numCache>
                <c:formatCode>General</c:formatCode>
                <c:ptCount val="39"/>
                <c:pt idx="0">
                  <c:v>117</c:v>
                </c:pt>
                <c:pt idx="1">
                  <c:v>808</c:v>
                </c:pt>
                <c:pt idx="2">
                  <c:v>1191</c:v>
                </c:pt>
                <c:pt idx="3">
                  <c:v>1387</c:v>
                </c:pt>
                <c:pt idx="4">
                  <c:v>1538</c:v>
                </c:pt>
                <c:pt idx="5">
                  <c:v>2586</c:v>
                </c:pt>
                <c:pt idx="6">
                  <c:v>2940</c:v>
                </c:pt>
                <c:pt idx="7">
                  <c:v>3164</c:v>
                </c:pt>
                <c:pt idx="8">
                  <c:v>4034</c:v>
                </c:pt>
                <c:pt idx="9">
                  <c:v>4467</c:v>
                </c:pt>
                <c:pt idx="10">
                  <c:v>4761</c:v>
                </c:pt>
                <c:pt idx="11">
                  <c:v>4829</c:v>
                </c:pt>
                <c:pt idx="12">
                  <c:v>5179</c:v>
                </c:pt>
                <c:pt idx="13">
                  <c:v>5351</c:v>
                </c:pt>
                <c:pt idx="14">
                  <c:v>5719</c:v>
                </c:pt>
                <c:pt idx="15">
                  <c:v>5810</c:v>
                </c:pt>
                <c:pt idx="16">
                  <c:v>5899</c:v>
                </c:pt>
                <c:pt idx="17">
                  <c:v>6773</c:v>
                </c:pt>
                <c:pt idx="18">
                  <c:v>7406</c:v>
                </c:pt>
                <c:pt idx="19">
                  <c:v>7460</c:v>
                </c:pt>
                <c:pt idx="20">
                  <c:v>7998</c:v>
                </c:pt>
                <c:pt idx="21">
                  <c:v>8134</c:v>
                </c:pt>
                <c:pt idx="22">
                  <c:v>8530</c:v>
                </c:pt>
                <c:pt idx="23">
                  <c:v>8653</c:v>
                </c:pt>
                <c:pt idx="24">
                  <c:v>9470</c:v>
                </c:pt>
                <c:pt idx="25">
                  <c:v>9493</c:v>
                </c:pt>
                <c:pt idx="26">
                  <c:v>10025</c:v>
                </c:pt>
                <c:pt idx="27">
                  <c:v>10500</c:v>
                </c:pt>
                <c:pt idx="28">
                  <c:v>10680</c:v>
                </c:pt>
                <c:pt idx="29">
                  <c:v>11132</c:v>
                </c:pt>
                <c:pt idx="30">
                  <c:v>11413</c:v>
                </c:pt>
                <c:pt idx="31">
                  <c:v>12100</c:v>
                </c:pt>
                <c:pt idx="32">
                  <c:v>12323</c:v>
                </c:pt>
                <c:pt idx="33">
                  <c:v>12516</c:v>
                </c:pt>
                <c:pt idx="34">
                  <c:v>13870</c:v>
                </c:pt>
                <c:pt idx="35">
                  <c:v>13910</c:v>
                </c:pt>
                <c:pt idx="36">
                  <c:v>14116</c:v>
                </c:pt>
                <c:pt idx="37">
                  <c:v>16260</c:v>
                </c:pt>
                <c:pt idx="38">
                  <c:v>16320</c:v>
                </c:pt>
              </c:numCache>
            </c:numRef>
          </c:xVal>
          <c:yVal>
            <c:numRef>
              <c:f>Data1!$AL$6:$AL$44</c:f>
              <c:numCache>
                <c:formatCode>General</c:formatCode>
                <c:ptCount val="39"/>
                <c:pt idx="0">
                  <c:v>1000</c:v>
                </c:pt>
                <c:pt idx="1">
                  <c:v>925</c:v>
                </c:pt>
                <c:pt idx="2">
                  <c:v>885</c:v>
                </c:pt>
                <c:pt idx="3">
                  <c:v>865</c:v>
                </c:pt>
                <c:pt idx="4">
                  <c:v>850</c:v>
                </c:pt>
                <c:pt idx="5">
                  <c:v>750</c:v>
                </c:pt>
                <c:pt idx="6">
                  <c:v>719</c:v>
                </c:pt>
                <c:pt idx="7">
                  <c:v>700</c:v>
                </c:pt>
                <c:pt idx="8">
                  <c:v>628</c:v>
                </c:pt>
                <c:pt idx="9">
                  <c:v>595</c:v>
                </c:pt>
                <c:pt idx="10">
                  <c:v>573</c:v>
                </c:pt>
                <c:pt idx="11">
                  <c:v>568</c:v>
                </c:pt>
                <c:pt idx="12">
                  <c:v>543</c:v>
                </c:pt>
                <c:pt idx="13">
                  <c:v>531</c:v>
                </c:pt>
                <c:pt idx="14">
                  <c:v>506</c:v>
                </c:pt>
                <c:pt idx="15">
                  <c:v>500</c:v>
                </c:pt>
                <c:pt idx="16">
                  <c:v>494</c:v>
                </c:pt>
                <c:pt idx="17">
                  <c:v>439</c:v>
                </c:pt>
                <c:pt idx="18">
                  <c:v>403</c:v>
                </c:pt>
                <c:pt idx="19">
                  <c:v>400</c:v>
                </c:pt>
                <c:pt idx="20">
                  <c:v>371</c:v>
                </c:pt>
                <c:pt idx="21">
                  <c:v>364</c:v>
                </c:pt>
                <c:pt idx="22">
                  <c:v>344</c:v>
                </c:pt>
                <c:pt idx="23">
                  <c:v>338</c:v>
                </c:pt>
                <c:pt idx="24">
                  <c:v>300</c:v>
                </c:pt>
                <c:pt idx="25">
                  <c:v>299</c:v>
                </c:pt>
                <c:pt idx="26">
                  <c:v>276</c:v>
                </c:pt>
                <c:pt idx="27">
                  <c:v>257</c:v>
                </c:pt>
                <c:pt idx="28">
                  <c:v>250</c:v>
                </c:pt>
                <c:pt idx="29">
                  <c:v>233</c:v>
                </c:pt>
                <c:pt idx="30">
                  <c:v>223</c:v>
                </c:pt>
                <c:pt idx="31">
                  <c:v>200</c:v>
                </c:pt>
                <c:pt idx="32">
                  <c:v>193</c:v>
                </c:pt>
                <c:pt idx="33">
                  <c:v>187</c:v>
                </c:pt>
                <c:pt idx="34">
                  <c:v>150</c:v>
                </c:pt>
                <c:pt idx="35">
                  <c:v>149</c:v>
                </c:pt>
                <c:pt idx="36">
                  <c:v>144</c:v>
                </c:pt>
                <c:pt idx="37">
                  <c:v>101</c:v>
                </c:pt>
                <c:pt idx="3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FF0-405B-8B7B-C871472F4463}"/>
            </c:ext>
          </c:extLst>
        </c:ser>
        <c:ser>
          <c:idx val="1"/>
          <c:order val="4"/>
          <c:tx>
            <c:v>1991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Data1!$AY$6:$AY$27</c:f>
              <c:numCache>
                <c:formatCode>General</c:formatCode>
                <c:ptCount val="22"/>
                <c:pt idx="0">
                  <c:v>121</c:v>
                </c:pt>
                <c:pt idx="1">
                  <c:v>1191</c:v>
                </c:pt>
                <c:pt idx="2">
                  <c:v>1555</c:v>
                </c:pt>
                <c:pt idx="3">
                  <c:v>2650</c:v>
                </c:pt>
                <c:pt idx="4">
                  <c:v>3070</c:v>
                </c:pt>
                <c:pt idx="5">
                  <c:v>3187</c:v>
                </c:pt>
                <c:pt idx="6">
                  <c:v>3679</c:v>
                </c:pt>
                <c:pt idx="7">
                  <c:v>5330</c:v>
                </c:pt>
                <c:pt idx="8">
                  <c:v>5850</c:v>
                </c:pt>
                <c:pt idx="9">
                  <c:v>7217</c:v>
                </c:pt>
                <c:pt idx="10">
                  <c:v>7500</c:v>
                </c:pt>
                <c:pt idx="11">
                  <c:v>7590</c:v>
                </c:pt>
                <c:pt idx="12">
                  <c:v>9041</c:v>
                </c:pt>
                <c:pt idx="13">
                  <c:v>9500</c:v>
                </c:pt>
                <c:pt idx="14">
                  <c:v>9915</c:v>
                </c:pt>
                <c:pt idx="15">
                  <c:v>10710</c:v>
                </c:pt>
                <c:pt idx="16">
                  <c:v>11140</c:v>
                </c:pt>
                <c:pt idx="17">
                  <c:v>12150</c:v>
                </c:pt>
                <c:pt idx="18">
                  <c:v>13960</c:v>
                </c:pt>
                <c:pt idx="19">
                  <c:v>15221</c:v>
                </c:pt>
                <c:pt idx="20">
                  <c:v>16373</c:v>
                </c:pt>
                <c:pt idx="21">
                  <c:v>16440</c:v>
                </c:pt>
              </c:numCache>
            </c:numRef>
          </c:xVal>
          <c:yVal>
            <c:numRef>
              <c:f>Data1!$AX$6:$AX$27</c:f>
              <c:numCache>
                <c:formatCode>General</c:formatCode>
                <c:ptCount val="22"/>
                <c:pt idx="0">
                  <c:v>1000</c:v>
                </c:pt>
                <c:pt idx="1">
                  <c:v>886</c:v>
                </c:pt>
                <c:pt idx="2">
                  <c:v>850</c:v>
                </c:pt>
                <c:pt idx="3">
                  <c:v>747</c:v>
                </c:pt>
                <c:pt idx="4">
                  <c:v>710</c:v>
                </c:pt>
                <c:pt idx="5">
                  <c:v>700</c:v>
                </c:pt>
                <c:pt idx="6">
                  <c:v>659</c:v>
                </c:pt>
                <c:pt idx="7">
                  <c:v>535</c:v>
                </c:pt>
                <c:pt idx="8">
                  <c:v>500</c:v>
                </c:pt>
                <c:pt idx="9">
                  <c:v>416</c:v>
                </c:pt>
                <c:pt idx="10">
                  <c:v>400</c:v>
                </c:pt>
                <c:pt idx="11">
                  <c:v>395</c:v>
                </c:pt>
                <c:pt idx="12">
                  <c:v>321</c:v>
                </c:pt>
                <c:pt idx="13">
                  <c:v>300</c:v>
                </c:pt>
                <c:pt idx="14">
                  <c:v>282</c:v>
                </c:pt>
                <c:pt idx="15">
                  <c:v>250</c:v>
                </c:pt>
                <c:pt idx="16">
                  <c:v>234</c:v>
                </c:pt>
                <c:pt idx="17">
                  <c:v>200</c:v>
                </c:pt>
                <c:pt idx="18">
                  <c:v>150</c:v>
                </c:pt>
                <c:pt idx="19">
                  <c:v>120</c:v>
                </c:pt>
                <c:pt idx="20">
                  <c:v>101</c:v>
                </c:pt>
                <c:pt idx="2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FF0-405B-8B7B-C871472F4463}"/>
            </c:ext>
          </c:extLst>
        </c:ser>
        <c:ser>
          <c:idx val="2"/>
          <c:order val="5"/>
          <c:tx>
            <c:v>1996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Data1!$BK$6:$BK$31</c:f>
              <c:numCache>
                <c:formatCode>General</c:formatCode>
                <c:ptCount val="26"/>
                <c:pt idx="0">
                  <c:v>47</c:v>
                </c:pt>
                <c:pt idx="1">
                  <c:v>1191</c:v>
                </c:pt>
                <c:pt idx="2">
                  <c:v>1483</c:v>
                </c:pt>
                <c:pt idx="3">
                  <c:v>1667</c:v>
                </c:pt>
                <c:pt idx="4">
                  <c:v>3117</c:v>
                </c:pt>
                <c:pt idx="5">
                  <c:v>3511</c:v>
                </c:pt>
                <c:pt idx="6">
                  <c:v>4745</c:v>
                </c:pt>
                <c:pt idx="7">
                  <c:v>5178</c:v>
                </c:pt>
                <c:pt idx="8">
                  <c:v>5498</c:v>
                </c:pt>
                <c:pt idx="9">
                  <c:v>5770</c:v>
                </c:pt>
                <c:pt idx="10">
                  <c:v>7241</c:v>
                </c:pt>
                <c:pt idx="11">
                  <c:v>7440</c:v>
                </c:pt>
                <c:pt idx="12">
                  <c:v>7716</c:v>
                </c:pt>
                <c:pt idx="13">
                  <c:v>8294</c:v>
                </c:pt>
                <c:pt idx="14">
                  <c:v>8578</c:v>
                </c:pt>
                <c:pt idx="15">
                  <c:v>8661</c:v>
                </c:pt>
                <c:pt idx="16">
                  <c:v>8724</c:v>
                </c:pt>
                <c:pt idx="17">
                  <c:v>9447</c:v>
                </c:pt>
                <c:pt idx="18">
                  <c:v>9470</c:v>
                </c:pt>
                <c:pt idx="19">
                  <c:v>10161</c:v>
                </c:pt>
                <c:pt idx="20">
                  <c:v>10700</c:v>
                </c:pt>
                <c:pt idx="21">
                  <c:v>10781</c:v>
                </c:pt>
                <c:pt idx="22">
                  <c:v>12160</c:v>
                </c:pt>
                <c:pt idx="23">
                  <c:v>13593</c:v>
                </c:pt>
                <c:pt idx="24">
                  <c:v>13950</c:v>
                </c:pt>
                <c:pt idx="25">
                  <c:v>14374</c:v>
                </c:pt>
              </c:numCache>
            </c:numRef>
          </c:xVal>
          <c:yVal>
            <c:numRef>
              <c:f>Data1!$BJ$6:$BJ$31</c:f>
              <c:numCache>
                <c:formatCode>General</c:formatCode>
                <c:ptCount val="26"/>
                <c:pt idx="0">
                  <c:v>1000</c:v>
                </c:pt>
                <c:pt idx="1">
                  <c:v>879</c:v>
                </c:pt>
                <c:pt idx="2">
                  <c:v>850</c:v>
                </c:pt>
                <c:pt idx="3">
                  <c:v>832</c:v>
                </c:pt>
                <c:pt idx="4">
                  <c:v>700</c:v>
                </c:pt>
                <c:pt idx="5">
                  <c:v>667</c:v>
                </c:pt>
                <c:pt idx="6">
                  <c:v>571</c:v>
                </c:pt>
                <c:pt idx="7">
                  <c:v>540</c:v>
                </c:pt>
                <c:pt idx="8">
                  <c:v>518</c:v>
                </c:pt>
                <c:pt idx="9">
                  <c:v>500</c:v>
                </c:pt>
                <c:pt idx="10">
                  <c:v>411</c:v>
                </c:pt>
                <c:pt idx="11">
                  <c:v>400</c:v>
                </c:pt>
                <c:pt idx="12">
                  <c:v>385</c:v>
                </c:pt>
                <c:pt idx="13">
                  <c:v>355</c:v>
                </c:pt>
                <c:pt idx="14">
                  <c:v>341</c:v>
                </c:pt>
                <c:pt idx="15">
                  <c:v>337</c:v>
                </c:pt>
                <c:pt idx="16">
                  <c:v>334</c:v>
                </c:pt>
                <c:pt idx="17">
                  <c:v>301</c:v>
                </c:pt>
                <c:pt idx="18">
                  <c:v>300</c:v>
                </c:pt>
                <c:pt idx="19">
                  <c:v>271</c:v>
                </c:pt>
                <c:pt idx="20">
                  <c:v>250</c:v>
                </c:pt>
                <c:pt idx="21">
                  <c:v>247</c:v>
                </c:pt>
                <c:pt idx="22">
                  <c:v>200</c:v>
                </c:pt>
                <c:pt idx="23">
                  <c:v>159</c:v>
                </c:pt>
                <c:pt idx="24">
                  <c:v>150</c:v>
                </c:pt>
                <c:pt idx="25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FF0-405B-8B7B-C871472F4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45696"/>
        <c:axId val="1629046528"/>
      </c:scatterChart>
      <c:valAx>
        <c:axId val="16290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H(m)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46528"/>
        <c:crosses val="autoZero"/>
        <c:crossBetween val="midCat"/>
      </c:valAx>
      <c:valAx>
        <c:axId val="16290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pRH(hpa)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4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111842054924808"/>
          <c:y val="0.24586054567653814"/>
          <c:w val="0.39840722632013076"/>
          <c:h val="0.2857948962959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2800" b="1">
                <a:latin typeface="Segoe UI" panose="020B0502040204020203" pitchFamily="34" charset="0"/>
                <a:cs typeface="Segoe UI" panose="020B0502040204020203" pitchFamily="34" charset="0"/>
              </a:rPr>
              <a:t>Tehran-Mehrabad-station</a:t>
            </a:r>
          </a:p>
        </c:rich>
      </c:tx>
      <c:layout>
        <c:manualLayout>
          <c:xMode val="edge"/>
          <c:yMode val="edge"/>
          <c:x val="0.38005254968428909"/>
          <c:y val="1.702980148212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60944476727075"/>
          <c:y val="7.2591719647634098E-2"/>
          <c:w val="0.83810081220636679"/>
          <c:h val="0.86850579594718669"/>
        </c:manualLayout>
      </c:layout>
      <c:scatterChart>
        <c:scatterStyle val="smoothMarker"/>
        <c:varyColors val="0"/>
        <c:ser>
          <c:idx val="6"/>
          <c:order val="0"/>
          <c:tx>
            <c:v>2011</c:v>
          </c:tx>
          <c:xVal>
            <c:numRef>
              <c:f>Data1!$AA$8:$AA$90</c:f>
              <c:numCache>
                <c:formatCode>General</c:formatCode>
                <c:ptCount val="83"/>
                <c:pt idx="0">
                  <c:v>1191</c:v>
                </c:pt>
                <c:pt idx="1">
                  <c:v>1491</c:v>
                </c:pt>
                <c:pt idx="2">
                  <c:v>1742</c:v>
                </c:pt>
                <c:pt idx="3">
                  <c:v>2117</c:v>
                </c:pt>
                <c:pt idx="4">
                  <c:v>2836</c:v>
                </c:pt>
                <c:pt idx="5">
                  <c:v>3102</c:v>
                </c:pt>
                <c:pt idx="6">
                  <c:v>3218</c:v>
                </c:pt>
                <c:pt idx="7">
                  <c:v>3785</c:v>
                </c:pt>
                <c:pt idx="8">
                  <c:v>4943</c:v>
                </c:pt>
                <c:pt idx="9">
                  <c:v>5124</c:v>
                </c:pt>
                <c:pt idx="10">
                  <c:v>5323</c:v>
                </c:pt>
                <c:pt idx="11">
                  <c:v>5690</c:v>
                </c:pt>
                <c:pt idx="12">
                  <c:v>5720</c:v>
                </c:pt>
                <c:pt idx="13">
                  <c:v>5857</c:v>
                </c:pt>
                <c:pt idx="14">
                  <c:v>7370</c:v>
                </c:pt>
                <c:pt idx="15">
                  <c:v>7424</c:v>
                </c:pt>
                <c:pt idx="16">
                  <c:v>8022</c:v>
                </c:pt>
                <c:pt idx="17">
                  <c:v>8602</c:v>
                </c:pt>
                <c:pt idx="18">
                  <c:v>8958</c:v>
                </c:pt>
                <c:pt idx="19">
                  <c:v>9357</c:v>
                </c:pt>
                <c:pt idx="20">
                  <c:v>9380</c:v>
                </c:pt>
                <c:pt idx="21">
                  <c:v>10580</c:v>
                </c:pt>
                <c:pt idx="22">
                  <c:v>11253</c:v>
                </c:pt>
                <c:pt idx="23">
                  <c:v>11806</c:v>
                </c:pt>
                <c:pt idx="24">
                  <c:v>11990</c:v>
                </c:pt>
                <c:pt idx="25">
                  <c:v>12339</c:v>
                </c:pt>
                <c:pt idx="26">
                  <c:v>12993</c:v>
                </c:pt>
                <c:pt idx="27">
                  <c:v>13140</c:v>
                </c:pt>
                <c:pt idx="28">
                  <c:v>13729</c:v>
                </c:pt>
                <c:pt idx="29">
                  <c:v>13770</c:v>
                </c:pt>
                <c:pt idx="30">
                  <c:v>14657</c:v>
                </c:pt>
                <c:pt idx="31">
                  <c:v>14801</c:v>
                </c:pt>
                <c:pt idx="32">
                  <c:v>14949</c:v>
                </c:pt>
                <c:pt idx="33">
                  <c:v>15862</c:v>
                </c:pt>
                <c:pt idx="34">
                  <c:v>16158</c:v>
                </c:pt>
                <c:pt idx="35">
                  <c:v>16280</c:v>
                </c:pt>
                <c:pt idx="36">
                  <c:v>16799</c:v>
                </c:pt>
                <c:pt idx="37">
                  <c:v>17091</c:v>
                </c:pt>
                <c:pt idx="38">
                  <c:v>17219</c:v>
                </c:pt>
                <c:pt idx="39">
                  <c:v>18301</c:v>
                </c:pt>
                <c:pt idx="40">
                  <c:v>18403</c:v>
                </c:pt>
                <c:pt idx="41">
                  <c:v>18490</c:v>
                </c:pt>
                <c:pt idx="42">
                  <c:v>18920</c:v>
                </c:pt>
                <c:pt idx="43">
                  <c:v>18948</c:v>
                </c:pt>
                <c:pt idx="44">
                  <c:v>19241</c:v>
                </c:pt>
                <c:pt idx="45">
                  <c:v>19741</c:v>
                </c:pt>
                <c:pt idx="46">
                  <c:v>19762</c:v>
                </c:pt>
                <c:pt idx="47">
                  <c:v>19871</c:v>
                </c:pt>
                <c:pt idx="48">
                  <c:v>19982</c:v>
                </c:pt>
                <c:pt idx="49">
                  <c:v>20096</c:v>
                </c:pt>
                <c:pt idx="50">
                  <c:v>20328</c:v>
                </c:pt>
                <c:pt idx="51">
                  <c:v>20570</c:v>
                </c:pt>
                <c:pt idx="52">
                  <c:v>20784</c:v>
                </c:pt>
                <c:pt idx="53">
                  <c:v>20823</c:v>
                </c:pt>
                <c:pt idx="54">
                  <c:v>20954</c:v>
                </c:pt>
                <c:pt idx="55">
                  <c:v>21226</c:v>
                </c:pt>
                <c:pt idx="56">
                  <c:v>21366</c:v>
                </c:pt>
                <c:pt idx="57">
                  <c:v>21510</c:v>
                </c:pt>
                <c:pt idx="58">
                  <c:v>21961</c:v>
                </c:pt>
                <c:pt idx="59">
                  <c:v>22298</c:v>
                </c:pt>
                <c:pt idx="60">
                  <c:v>22796</c:v>
                </c:pt>
                <c:pt idx="61">
                  <c:v>23760</c:v>
                </c:pt>
                <c:pt idx="62">
                  <c:v>24202</c:v>
                </c:pt>
                <c:pt idx="63">
                  <c:v>24851</c:v>
                </c:pt>
                <c:pt idx="64">
                  <c:v>25463</c:v>
                </c:pt>
                <c:pt idx="65">
                  <c:v>26046</c:v>
                </c:pt>
                <c:pt idx="66">
                  <c:v>26138</c:v>
                </c:pt>
                <c:pt idx="67">
                  <c:v>26360</c:v>
                </c:pt>
                <c:pt idx="68">
                  <c:v>26696</c:v>
                </c:pt>
                <c:pt idx="69">
                  <c:v>27013</c:v>
                </c:pt>
                <c:pt idx="70">
                  <c:v>27050</c:v>
                </c:pt>
                <c:pt idx="71">
                  <c:v>28243</c:v>
                </c:pt>
                <c:pt idx="72">
                  <c:v>28287</c:v>
                </c:pt>
                <c:pt idx="73">
                  <c:v>28691</c:v>
                </c:pt>
                <c:pt idx="74">
                  <c:v>29122</c:v>
                </c:pt>
                <c:pt idx="75">
                  <c:v>29699</c:v>
                </c:pt>
                <c:pt idx="76">
                  <c:v>29754</c:v>
                </c:pt>
                <c:pt idx="77">
                  <c:v>30276</c:v>
                </c:pt>
                <c:pt idx="78">
                  <c:v>30910</c:v>
                </c:pt>
                <c:pt idx="79">
                  <c:v>31619</c:v>
                </c:pt>
                <c:pt idx="80">
                  <c:v>32496</c:v>
                </c:pt>
                <c:pt idx="81">
                  <c:v>33317</c:v>
                </c:pt>
                <c:pt idx="82">
                  <c:v>33514</c:v>
                </c:pt>
              </c:numCache>
            </c:numRef>
          </c:xVal>
          <c:yVal>
            <c:numRef>
              <c:f>Data1!$AB$8:$AB$90</c:f>
              <c:numCache>
                <c:formatCode>General</c:formatCode>
                <c:ptCount val="83"/>
                <c:pt idx="0">
                  <c:v>19.600000000000001</c:v>
                </c:pt>
                <c:pt idx="1">
                  <c:v>15.8</c:v>
                </c:pt>
                <c:pt idx="2">
                  <c:v>13.5</c:v>
                </c:pt>
                <c:pt idx="3">
                  <c:v>10</c:v>
                </c:pt>
                <c:pt idx="4">
                  <c:v>5.3</c:v>
                </c:pt>
                <c:pt idx="5">
                  <c:v>3.6</c:v>
                </c:pt>
                <c:pt idx="6">
                  <c:v>2.6</c:v>
                </c:pt>
                <c:pt idx="7">
                  <c:v>-2.2999999999999998</c:v>
                </c:pt>
                <c:pt idx="8">
                  <c:v>-12.3</c:v>
                </c:pt>
                <c:pt idx="9">
                  <c:v>-13.9</c:v>
                </c:pt>
                <c:pt idx="10">
                  <c:v>-14.1</c:v>
                </c:pt>
                <c:pt idx="11">
                  <c:v>-15.3</c:v>
                </c:pt>
                <c:pt idx="12">
                  <c:v>-15.5</c:v>
                </c:pt>
                <c:pt idx="13">
                  <c:v>-16.100000000000001</c:v>
                </c:pt>
                <c:pt idx="14">
                  <c:v>-27.3</c:v>
                </c:pt>
                <c:pt idx="15">
                  <c:v>-27.7</c:v>
                </c:pt>
                <c:pt idx="16">
                  <c:v>-32.9</c:v>
                </c:pt>
                <c:pt idx="17">
                  <c:v>-36.1</c:v>
                </c:pt>
                <c:pt idx="18">
                  <c:v>-38.6</c:v>
                </c:pt>
                <c:pt idx="19">
                  <c:v>-41.5</c:v>
                </c:pt>
                <c:pt idx="20">
                  <c:v>-41.7</c:v>
                </c:pt>
                <c:pt idx="21">
                  <c:v>-52.9</c:v>
                </c:pt>
                <c:pt idx="22">
                  <c:v>-59.1</c:v>
                </c:pt>
                <c:pt idx="23">
                  <c:v>-61.5</c:v>
                </c:pt>
                <c:pt idx="24">
                  <c:v>-62.1</c:v>
                </c:pt>
                <c:pt idx="25">
                  <c:v>-63.9</c:v>
                </c:pt>
                <c:pt idx="26">
                  <c:v>-62.4</c:v>
                </c:pt>
                <c:pt idx="27">
                  <c:v>-62.1</c:v>
                </c:pt>
                <c:pt idx="28">
                  <c:v>-61</c:v>
                </c:pt>
                <c:pt idx="29">
                  <c:v>-60.9</c:v>
                </c:pt>
                <c:pt idx="30">
                  <c:v>-60.7</c:v>
                </c:pt>
                <c:pt idx="31">
                  <c:v>-60.8</c:v>
                </c:pt>
                <c:pt idx="32">
                  <c:v>-60.9</c:v>
                </c:pt>
                <c:pt idx="33">
                  <c:v>-61.3</c:v>
                </c:pt>
                <c:pt idx="34">
                  <c:v>-61.5</c:v>
                </c:pt>
                <c:pt idx="35">
                  <c:v>-61.7</c:v>
                </c:pt>
                <c:pt idx="36">
                  <c:v>-59.5</c:v>
                </c:pt>
                <c:pt idx="37">
                  <c:v>-58.3</c:v>
                </c:pt>
                <c:pt idx="38">
                  <c:v>-59</c:v>
                </c:pt>
                <c:pt idx="39">
                  <c:v>-64.5</c:v>
                </c:pt>
                <c:pt idx="40">
                  <c:v>-64.3</c:v>
                </c:pt>
                <c:pt idx="41">
                  <c:v>-64.099999999999994</c:v>
                </c:pt>
                <c:pt idx="42">
                  <c:v>-60.3</c:v>
                </c:pt>
                <c:pt idx="43">
                  <c:v>-60.4</c:v>
                </c:pt>
                <c:pt idx="44">
                  <c:v>-61.5</c:v>
                </c:pt>
                <c:pt idx="45">
                  <c:v>-63.3</c:v>
                </c:pt>
                <c:pt idx="46">
                  <c:v>-63.3</c:v>
                </c:pt>
                <c:pt idx="47">
                  <c:v>-63.2</c:v>
                </c:pt>
                <c:pt idx="48">
                  <c:v>-63.1</c:v>
                </c:pt>
                <c:pt idx="49">
                  <c:v>-63</c:v>
                </c:pt>
                <c:pt idx="50">
                  <c:v>-62.7</c:v>
                </c:pt>
                <c:pt idx="51">
                  <c:v>-62.5</c:v>
                </c:pt>
                <c:pt idx="52">
                  <c:v>-62.1</c:v>
                </c:pt>
                <c:pt idx="53">
                  <c:v>-61.7</c:v>
                </c:pt>
                <c:pt idx="54">
                  <c:v>-60.4</c:v>
                </c:pt>
                <c:pt idx="55">
                  <c:v>-57.7</c:v>
                </c:pt>
                <c:pt idx="56">
                  <c:v>-58.4</c:v>
                </c:pt>
                <c:pt idx="57">
                  <c:v>-59</c:v>
                </c:pt>
                <c:pt idx="58">
                  <c:v>-61.1</c:v>
                </c:pt>
                <c:pt idx="59">
                  <c:v>-62.7</c:v>
                </c:pt>
                <c:pt idx="60">
                  <c:v>-60.7</c:v>
                </c:pt>
                <c:pt idx="61">
                  <c:v>-56.7</c:v>
                </c:pt>
                <c:pt idx="62">
                  <c:v>-55.2</c:v>
                </c:pt>
                <c:pt idx="63">
                  <c:v>-53.1</c:v>
                </c:pt>
                <c:pt idx="64">
                  <c:v>-55.1</c:v>
                </c:pt>
                <c:pt idx="65">
                  <c:v>-54.4</c:v>
                </c:pt>
                <c:pt idx="66">
                  <c:v>-54.3</c:v>
                </c:pt>
                <c:pt idx="67">
                  <c:v>-51.9</c:v>
                </c:pt>
                <c:pt idx="68">
                  <c:v>-50</c:v>
                </c:pt>
                <c:pt idx="69">
                  <c:v>-48.1</c:v>
                </c:pt>
                <c:pt idx="70">
                  <c:v>-48.2</c:v>
                </c:pt>
                <c:pt idx="71">
                  <c:v>-51.8</c:v>
                </c:pt>
                <c:pt idx="72">
                  <c:v>-51.9</c:v>
                </c:pt>
                <c:pt idx="73">
                  <c:v>-51.9</c:v>
                </c:pt>
                <c:pt idx="74">
                  <c:v>-51.9</c:v>
                </c:pt>
                <c:pt idx="75">
                  <c:v>-46.6</c:v>
                </c:pt>
                <c:pt idx="76">
                  <c:v>-46.1</c:v>
                </c:pt>
                <c:pt idx="77">
                  <c:v>-46.5</c:v>
                </c:pt>
                <c:pt idx="78">
                  <c:v>-46.9</c:v>
                </c:pt>
                <c:pt idx="79">
                  <c:v>-43.7</c:v>
                </c:pt>
                <c:pt idx="80">
                  <c:v>-39.700000000000003</c:v>
                </c:pt>
                <c:pt idx="81">
                  <c:v>-42.1</c:v>
                </c:pt>
                <c:pt idx="82">
                  <c:v>-42.7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189-4F91-BF00-143B828F7B5D}"/>
            </c:ext>
          </c:extLst>
        </c:ser>
        <c:ser>
          <c:idx val="7"/>
          <c:order val="1"/>
          <c:tx>
            <c:v>2016</c:v>
          </c:tx>
          <c:xVal>
            <c:numRef>
              <c:f>Data1!$C$8:$C$88</c:f>
              <c:numCache>
                <c:formatCode>General</c:formatCode>
                <c:ptCount val="81"/>
                <c:pt idx="0">
                  <c:v>1191</c:v>
                </c:pt>
                <c:pt idx="1">
                  <c:v>1427</c:v>
                </c:pt>
                <c:pt idx="2">
                  <c:v>1547</c:v>
                </c:pt>
                <c:pt idx="3">
                  <c:v>1557</c:v>
                </c:pt>
                <c:pt idx="4">
                  <c:v>1773</c:v>
                </c:pt>
                <c:pt idx="5">
                  <c:v>1899</c:v>
                </c:pt>
                <c:pt idx="6">
                  <c:v>2355</c:v>
                </c:pt>
                <c:pt idx="7">
                  <c:v>3191</c:v>
                </c:pt>
                <c:pt idx="8">
                  <c:v>4769</c:v>
                </c:pt>
                <c:pt idx="9">
                  <c:v>4825</c:v>
                </c:pt>
                <c:pt idx="10">
                  <c:v>4866</c:v>
                </c:pt>
                <c:pt idx="11">
                  <c:v>4964</c:v>
                </c:pt>
                <c:pt idx="12">
                  <c:v>5277</c:v>
                </c:pt>
                <c:pt idx="13">
                  <c:v>5321</c:v>
                </c:pt>
                <c:pt idx="14">
                  <c:v>5860</c:v>
                </c:pt>
                <c:pt idx="15">
                  <c:v>6287</c:v>
                </c:pt>
                <c:pt idx="16">
                  <c:v>6383</c:v>
                </c:pt>
                <c:pt idx="17">
                  <c:v>7513</c:v>
                </c:pt>
                <c:pt idx="18">
                  <c:v>7550</c:v>
                </c:pt>
                <c:pt idx="19">
                  <c:v>8461</c:v>
                </c:pt>
                <c:pt idx="20">
                  <c:v>9600</c:v>
                </c:pt>
                <c:pt idx="21">
                  <c:v>9669</c:v>
                </c:pt>
                <c:pt idx="22">
                  <c:v>9905</c:v>
                </c:pt>
                <c:pt idx="23">
                  <c:v>10577</c:v>
                </c:pt>
                <c:pt idx="24">
                  <c:v>10840</c:v>
                </c:pt>
                <c:pt idx="25">
                  <c:v>11621</c:v>
                </c:pt>
                <c:pt idx="26">
                  <c:v>12290</c:v>
                </c:pt>
                <c:pt idx="27">
                  <c:v>12581</c:v>
                </c:pt>
                <c:pt idx="28">
                  <c:v>12748</c:v>
                </c:pt>
                <c:pt idx="29">
                  <c:v>13998</c:v>
                </c:pt>
                <c:pt idx="30">
                  <c:v>14080</c:v>
                </c:pt>
                <c:pt idx="31">
                  <c:v>14162</c:v>
                </c:pt>
                <c:pt idx="32">
                  <c:v>14675</c:v>
                </c:pt>
                <c:pt idx="33">
                  <c:v>15435</c:v>
                </c:pt>
                <c:pt idx="34">
                  <c:v>15800</c:v>
                </c:pt>
                <c:pt idx="35">
                  <c:v>15960</c:v>
                </c:pt>
                <c:pt idx="36">
                  <c:v>16530</c:v>
                </c:pt>
                <c:pt idx="37">
                  <c:v>16554</c:v>
                </c:pt>
                <c:pt idx="38">
                  <c:v>17230</c:v>
                </c:pt>
                <c:pt idx="39">
                  <c:v>17358</c:v>
                </c:pt>
                <c:pt idx="40">
                  <c:v>17790</c:v>
                </c:pt>
                <c:pt idx="41">
                  <c:v>18083</c:v>
                </c:pt>
                <c:pt idx="42">
                  <c:v>18239</c:v>
                </c:pt>
                <c:pt idx="43">
                  <c:v>18482</c:v>
                </c:pt>
                <c:pt idx="44">
                  <c:v>18650</c:v>
                </c:pt>
                <c:pt idx="45">
                  <c:v>18735</c:v>
                </c:pt>
                <c:pt idx="46">
                  <c:v>18874</c:v>
                </c:pt>
                <c:pt idx="47">
                  <c:v>19000</c:v>
                </c:pt>
                <c:pt idx="48">
                  <c:v>19018</c:v>
                </c:pt>
                <c:pt idx="49">
                  <c:v>19093</c:v>
                </c:pt>
                <c:pt idx="50">
                  <c:v>19285</c:v>
                </c:pt>
                <c:pt idx="51">
                  <c:v>19583</c:v>
                </c:pt>
                <c:pt idx="52">
                  <c:v>20006</c:v>
                </c:pt>
                <c:pt idx="53">
                  <c:v>20343</c:v>
                </c:pt>
                <c:pt idx="54">
                  <c:v>20700</c:v>
                </c:pt>
                <c:pt idx="55">
                  <c:v>20788</c:v>
                </c:pt>
                <c:pt idx="56">
                  <c:v>21083</c:v>
                </c:pt>
                <c:pt idx="57">
                  <c:v>21136</c:v>
                </c:pt>
                <c:pt idx="58">
                  <c:v>21354</c:v>
                </c:pt>
                <c:pt idx="59">
                  <c:v>21409</c:v>
                </c:pt>
                <c:pt idx="60">
                  <c:v>21494</c:v>
                </c:pt>
                <c:pt idx="61">
                  <c:v>21784</c:v>
                </c:pt>
                <c:pt idx="62">
                  <c:v>22042</c:v>
                </c:pt>
                <c:pt idx="63">
                  <c:v>22090</c:v>
                </c:pt>
                <c:pt idx="64">
                  <c:v>22249</c:v>
                </c:pt>
                <c:pt idx="65">
                  <c:v>22580</c:v>
                </c:pt>
                <c:pt idx="66">
                  <c:v>23168</c:v>
                </c:pt>
                <c:pt idx="67">
                  <c:v>23302</c:v>
                </c:pt>
                <c:pt idx="68">
                  <c:v>23701</c:v>
                </c:pt>
                <c:pt idx="69">
                  <c:v>23910</c:v>
                </c:pt>
                <c:pt idx="70">
                  <c:v>24127</c:v>
                </c:pt>
                <c:pt idx="71">
                  <c:v>25131</c:v>
                </c:pt>
                <c:pt idx="72">
                  <c:v>25342</c:v>
                </c:pt>
                <c:pt idx="73">
                  <c:v>25900</c:v>
                </c:pt>
                <c:pt idx="74">
                  <c:v>26078</c:v>
                </c:pt>
                <c:pt idx="75">
                  <c:v>26510</c:v>
                </c:pt>
                <c:pt idx="76">
                  <c:v>26842</c:v>
                </c:pt>
                <c:pt idx="77">
                  <c:v>27191</c:v>
                </c:pt>
                <c:pt idx="78">
                  <c:v>27953</c:v>
                </c:pt>
                <c:pt idx="79">
                  <c:v>28371</c:v>
                </c:pt>
                <c:pt idx="80">
                  <c:v>29654</c:v>
                </c:pt>
              </c:numCache>
            </c:numRef>
          </c:xVal>
          <c:yVal>
            <c:numRef>
              <c:f>Data1!$D$8:$D$88</c:f>
              <c:numCache>
                <c:formatCode>General</c:formatCode>
                <c:ptCount val="81"/>
                <c:pt idx="0">
                  <c:v>26.4</c:v>
                </c:pt>
                <c:pt idx="1">
                  <c:v>23.6</c:v>
                </c:pt>
                <c:pt idx="2">
                  <c:v>22.2</c:v>
                </c:pt>
                <c:pt idx="3">
                  <c:v>22.1</c:v>
                </c:pt>
                <c:pt idx="4">
                  <c:v>20.100000000000001</c:v>
                </c:pt>
                <c:pt idx="5">
                  <c:v>19</c:v>
                </c:pt>
                <c:pt idx="6">
                  <c:v>15.2</c:v>
                </c:pt>
                <c:pt idx="7">
                  <c:v>8.1999999999999993</c:v>
                </c:pt>
                <c:pt idx="8">
                  <c:v>-6</c:v>
                </c:pt>
                <c:pt idx="9">
                  <c:v>-6.5</c:v>
                </c:pt>
                <c:pt idx="10">
                  <c:v>-5.5</c:v>
                </c:pt>
                <c:pt idx="11">
                  <c:v>-4.3</c:v>
                </c:pt>
                <c:pt idx="12">
                  <c:v>-5.5</c:v>
                </c:pt>
                <c:pt idx="13">
                  <c:v>-5.8</c:v>
                </c:pt>
                <c:pt idx="14">
                  <c:v>-10.1</c:v>
                </c:pt>
                <c:pt idx="15">
                  <c:v>-13.7</c:v>
                </c:pt>
                <c:pt idx="16">
                  <c:v>-14.2</c:v>
                </c:pt>
                <c:pt idx="17">
                  <c:v>-20.100000000000001</c:v>
                </c:pt>
                <c:pt idx="18">
                  <c:v>-20.5</c:v>
                </c:pt>
                <c:pt idx="19">
                  <c:v>-28.1</c:v>
                </c:pt>
                <c:pt idx="20">
                  <c:v>-37.700000000000003</c:v>
                </c:pt>
                <c:pt idx="21">
                  <c:v>-38.299999999999997</c:v>
                </c:pt>
                <c:pt idx="22">
                  <c:v>-39.700000000000003</c:v>
                </c:pt>
                <c:pt idx="23">
                  <c:v>-43.1</c:v>
                </c:pt>
                <c:pt idx="24">
                  <c:v>-45.5</c:v>
                </c:pt>
                <c:pt idx="25">
                  <c:v>-51.5</c:v>
                </c:pt>
                <c:pt idx="26">
                  <c:v>-56.3</c:v>
                </c:pt>
                <c:pt idx="27">
                  <c:v>-58.2</c:v>
                </c:pt>
                <c:pt idx="28">
                  <c:v>-59.3</c:v>
                </c:pt>
                <c:pt idx="29">
                  <c:v>-64.400000000000006</c:v>
                </c:pt>
                <c:pt idx="30">
                  <c:v>-64.7</c:v>
                </c:pt>
                <c:pt idx="31">
                  <c:v>-65.099999999999994</c:v>
                </c:pt>
                <c:pt idx="32">
                  <c:v>-65.5</c:v>
                </c:pt>
                <c:pt idx="33">
                  <c:v>-66.2</c:v>
                </c:pt>
                <c:pt idx="34">
                  <c:v>-66.5</c:v>
                </c:pt>
                <c:pt idx="35">
                  <c:v>-67.599999999999994</c:v>
                </c:pt>
                <c:pt idx="36">
                  <c:v>-71.5</c:v>
                </c:pt>
                <c:pt idx="37">
                  <c:v>-71.7</c:v>
                </c:pt>
                <c:pt idx="38">
                  <c:v>-68.5</c:v>
                </c:pt>
                <c:pt idx="39">
                  <c:v>-69.3</c:v>
                </c:pt>
                <c:pt idx="40">
                  <c:v>-72.099999999999994</c:v>
                </c:pt>
                <c:pt idx="41">
                  <c:v>-70.7</c:v>
                </c:pt>
                <c:pt idx="42">
                  <c:v>-69.900000000000006</c:v>
                </c:pt>
                <c:pt idx="43">
                  <c:v>-68.7</c:v>
                </c:pt>
                <c:pt idx="44">
                  <c:v>-69.900000000000006</c:v>
                </c:pt>
                <c:pt idx="45">
                  <c:v>-70.2</c:v>
                </c:pt>
                <c:pt idx="46">
                  <c:v>-70.7</c:v>
                </c:pt>
                <c:pt idx="47">
                  <c:v>-66.5</c:v>
                </c:pt>
                <c:pt idx="48">
                  <c:v>-65.900000000000006</c:v>
                </c:pt>
                <c:pt idx="49">
                  <c:v>-65.7</c:v>
                </c:pt>
                <c:pt idx="50">
                  <c:v>-65.2</c:v>
                </c:pt>
                <c:pt idx="51">
                  <c:v>-64.400000000000006</c:v>
                </c:pt>
                <c:pt idx="52">
                  <c:v>-63.3</c:v>
                </c:pt>
                <c:pt idx="53">
                  <c:v>-62.4</c:v>
                </c:pt>
                <c:pt idx="54">
                  <c:v>-61.5</c:v>
                </c:pt>
                <c:pt idx="55">
                  <c:v>-61.1</c:v>
                </c:pt>
                <c:pt idx="56">
                  <c:v>-62.3</c:v>
                </c:pt>
                <c:pt idx="57">
                  <c:v>-62.5</c:v>
                </c:pt>
                <c:pt idx="58">
                  <c:v>-59.5</c:v>
                </c:pt>
                <c:pt idx="59">
                  <c:v>-58.7</c:v>
                </c:pt>
                <c:pt idx="60">
                  <c:v>-59</c:v>
                </c:pt>
                <c:pt idx="61">
                  <c:v>-60.2</c:v>
                </c:pt>
                <c:pt idx="62">
                  <c:v>-61.3</c:v>
                </c:pt>
                <c:pt idx="63">
                  <c:v>-61.1</c:v>
                </c:pt>
                <c:pt idx="64">
                  <c:v>-60.2</c:v>
                </c:pt>
                <c:pt idx="65">
                  <c:v>-58.5</c:v>
                </c:pt>
                <c:pt idx="66">
                  <c:v>-55.5</c:v>
                </c:pt>
                <c:pt idx="67">
                  <c:v>-55.4</c:v>
                </c:pt>
                <c:pt idx="68">
                  <c:v>-55.2</c:v>
                </c:pt>
                <c:pt idx="69">
                  <c:v>-55.1</c:v>
                </c:pt>
                <c:pt idx="70">
                  <c:v>-54.5</c:v>
                </c:pt>
                <c:pt idx="71">
                  <c:v>-51.9</c:v>
                </c:pt>
                <c:pt idx="72">
                  <c:v>-52.6</c:v>
                </c:pt>
                <c:pt idx="73">
                  <c:v>-54.3</c:v>
                </c:pt>
                <c:pt idx="74">
                  <c:v>-54.9</c:v>
                </c:pt>
                <c:pt idx="75">
                  <c:v>-53.7</c:v>
                </c:pt>
                <c:pt idx="76">
                  <c:v>-53.4</c:v>
                </c:pt>
                <c:pt idx="77">
                  <c:v>-53</c:v>
                </c:pt>
                <c:pt idx="78">
                  <c:v>-52.3</c:v>
                </c:pt>
                <c:pt idx="79">
                  <c:v>-51.9</c:v>
                </c:pt>
                <c:pt idx="80">
                  <c:v>-50.7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189-4F91-BF00-143B828F7B5D}"/>
            </c:ext>
          </c:extLst>
        </c:ser>
        <c:ser>
          <c:idx val="8"/>
          <c:order val="2"/>
          <c:tx>
            <c:v>2015</c:v>
          </c:tx>
          <c:xVal>
            <c:numRef>
              <c:f>Data1!$O$6:$O$64</c:f>
              <c:numCache>
                <c:formatCode>General</c:formatCode>
                <c:ptCount val="59"/>
                <c:pt idx="0">
                  <c:v>1191</c:v>
                </c:pt>
                <c:pt idx="1">
                  <c:v>1549</c:v>
                </c:pt>
                <c:pt idx="2">
                  <c:v>2163</c:v>
                </c:pt>
                <c:pt idx="3">
                  <c:v>2375</c:v>
                </c:pt>
                <c:pt idx="4">
                  <c:v>2648</c:v>
                </c:pt>
                <c:pt idx="5">
                  <c:v>2703</c:v>
                </c:pt>
                <c:pt idx="6">
                  <c:v>2872</c:v>
                </c:pt>
                <c:pt idx="7">
                  <c:v>3160</c:v>
                </c:pt>
                <c:pt idx="8">
                  <c:v>3757</c:v>
                </c:pt>
                <c:pt idx="9">
                  <c:v>5050</c:v>
                </c:pt>
                <c:pt idx="10">
                  <c:v>5372</c:v>
                </c:pt>
                <c:pt idx="11">
                  <c:v>5800</c:v>
                </c:pt>
                <c:pt idx="12">
                  <c:v>5830</c:v>
                </c:pt>
                <c:pt idx="13">
                  <c:v>7450</c:v>
                </c:pt>
                <c:pt idx="14">
                  <c:v>7798</c:v>
                </c:pt>
                <c:pt idx="15">
                  <c:v>9437</c:v>
                </c:pt>
                <c:pt idx="16">
                  <c:v>9460</c:v>
                </c:pt>
                <c:pt idx="17">
                  <c:v>9828</c:v>
                </c:pt>
                <c:pt idx="18">
                  <c:v>9924</c:v>
                </c:pt>
                <c:pt idx="19">
                  <c:v>10670</c:v>
                </c:pt>
                <c:pt idx="20">
                  <c:v>11551</c:v>
                </c:pt>
                <c:pt idx="21">
                  <c:v>11822</c:v>
                </c:pt>
                <c:pt idx="22">
                  <c:v>12100</c:v>
                </c:pt>
                <c:pt idx="23">
                  <c:v>13124</c:v>
                </c:pt>
                <c:pt idx="24">
                  <c:v>13585</c:v>
                </c:pt>
                <c:pt idx="25">
                  <c:v>13910</c:v>
                </c:pt>
                <c:pt idx="26">
                  <c:v>15324</c:v>
                </c:pt>
                <c:pt idx="27">
                  <c:v>15743</c:v>
                </c:pt>
                <c:pt idx="28">
                  <c:v>16141</c:v>
                </c:pt>
                <c:pt idx="29">
                  <c:v>16380</c:v>
                </c:pt>
                <c:pt idx="30">
                  <c:v>16442</c:v>
                </c:pt>
                <c:pt idx="31">
                  <c:v>16987</c:v>
                </c:pt>
                <c:pt idx="32">
                  <c:v>17985</c:v>
                </c:pt>
                <c:pt idx="33">
                  <c:v>18138</c:v>
                </c:pt>
                <c:pt idx="34">
                  <c:v>18570</c:v>
                </c:pt>
                <c:pt idx="35">
                  <c:v>18747</c:v>
                </c:pt>
                <c:pt idx="36">
                  <c:v>19251</c:v>
                </c:pt>
                <c:pt idx="37">
                  <c:v>19660</c:v>
                </c:pt>
                <c:pt idx="38">
                  <c:v>20006</c:v>
                </c:pt>
                <c:pt idx="39">
                  <c:v>20630</c:v>
                </c:pt>
                <c:pt idx="40">
                  <c:v>20880</c:v>
                </c:pt>
                <c:pt idx="41">
                  <c:v>21399</c:v>
                </c:pt>
                <c:pt idx="42">
                  <c:v>21413</c:v>
                </c:pt>
                <c:pt idx="43">
                  <c:v>22002</c:v>
                </c:pt>
                <c:pt idx="44">
                  <c:v>22033</c:v>
                </c:pt>
                <c:pt idx="45">
                  <c:v>23468</c:v>
                </c:pt>
                <c:pt idx="46">
                  <c:v>23587</c:v>
                </c:pt>
                <c:pt idx="47">
                  <c:v>23790</c:v>
                </c:pt>
                <c:pt idx="48">
                  <c:v>24165</c:v>
                </c:pt>
                <c:pt idx="49">
                  <c:v>25238</c:v>
                </c:pt>
                <c:pt idx="50">
                  <c:v>25320</c:v>
                </c:pt>
                <c:pt idx="51">
                  <c:v>26440</c:v>
                </c:pt>
                <c:pt idx="52">
                  <c:v>26776</c:v>
                </c:pt>
                <c:pt idx="53">
                  <c:v>27431</c:v>
                </c:pt>
                <c:pt idx="54">
                  <c:v>27509</c:v>
                </c:pt>
                <c:pt idx="55">
                  <c:v>29707</c:v>
                </c:pt>
                <c:pt idx="56">
                  <c:v>29817</c:v>
                </c:pt>
                <c:pt idx="57">
                  <c:v>30398</c:v>
                </c:pt>
                <c:pt idx="58">
                  <c:v>30709</c:v>
                </c:pt>
              </c:numCache>
            </c:numRef>
          </c:xVal>
          <c:yVal>
            <c:numRef>
              <c:f>Data1!$P$6:$P$64</c:f>
              <c:numCache>
                <c:formatCode>General</c:formatCode>
                <c:ptCount val="59"/>
                <c:pt idx="0">
                  <c:v>20</c:v>
                </c:pt>
                <c:pt idx="1">
                  <c:v>16</c:v>
                </c:pt>
                <c:pt idx="2">
                  <c:v>10.4</c:v>
                </c:pt>
                <c:pt idx="3">
                  <c:v>9.3000000000000007</c:v>
                </c:pt>
                <c:pt idx="4">
                  <c:v>7.9</c:v>
                </c:pt>
                <c:pt idx="5">
                  <c:v>7.6</c:v>
                </c:pt>
                <c:pt idx="6">
                  <c:v>8.1999999999999993</c:v>
                </c:pt>
                <c:pt idx="7">
                  <c:v>6.2</c:v>
                </c:pt>
                <c:pt idx="8">
                  <c:v>1</c:v>
                </c:pt>
                <c:pt idx="9">
                  <c:v>-10.3</c:v>
                </c:pt>
                <c:pt idx="10">
                  <c:v>-13.1</c:v>
                </c:pt>
                <c:pt idx="11">
                  <c:v>-14.9</c:v>
                </c:pt>
                <c:pt idx="12">
                  <c:v>-14.9</c:v>
                </c:pt>
                <c:pt idx="13">
                  <c:v>-27.1</c:v>
                </c:pt>
                <c:pt idx="14">
                  <c:v>-29.7</c:v>
                </c:pt>
                <c:pt idx="15">
                  <c:v>-41.1</c:v>
                </c:pt>
                <c:pt idx="16">
                  <c:v>-41.3</c:v>
                </c:pt>
                <c:pt idx="17">
                  <c:v>-44</c:v>
                </c:pt>
                <c:pt idx="18">
                  <c:v>-44.7</c:v>
                </c:pt>
                <c:pt idx="19">
                  <c:v>-50.3</c:v>
                </c:pt>
                <c:pt idx="20">
                  <c:v>-55.8</c:v>
                </c:pt>
                <c:pt idx="21">
                  <c:v>-57.5</c:v>
                </c:pt>
                <c:pt idx="22">
                  <c:v>-57.7</c:v>
                </c:pt>
                <c:pt idx="23">
                  <c:v>-59.1</c:v>
                </c:pt>
                <c:pt idx="24">
                  <c:v>-59.7</c:v>
                </c:pt>
                <c:pt idx="25">
                  <c:v>-61.1</c:v>
                </c:pt>
                <c:pt idx="26">
                  <c:v>-66.900000000000006</c:v>
                </c:pt>
                <c:pt idx="27">
                  <c:v>-67.3</c:v>
                </c:pt>
                <c:pt idx="28">
                  <c:v>-63.5</c:v>
                </c:pt>
                <c:pt idx="29">
                  <c:v>-61.3</c:v>
                </c:pt>
                <c:pt idx="30">
                  <c:v>-61.6</c:v>
                </c:pt>
                <c:pt idx="31">
                  <c:v>-64.3</c:v>
                </c:pt>
                <c:pt idx="32">
                  <c:v>-62.7</c:v>
                </c:pt>
                <c:pt idx="33">
                  <c:v>-62.5</c:v>
                </c:pt>
                <c:pt idx="34">
                  <c:v>-63.5</c:v>
                </c:pt>
                <c:pt idx="35">
                  <c:v>-64.8</c:v>
                </c:pt>
                <c:pt idx="36">
                  <c:v>-68.3</c:v>
                </c:pt>
                <c:pt idx="37">
                  <c:v>-67.099999999999994</c:v>
                </c:pt>
                <c:pt idx="38">
                  <c:v>-61.1</c:v>
                </c:pt>
                <c:pt idx="39">
                  <c:v>-63.5</c:v>
                </c:pt>
                <c:pt idx="40">
                  <c:v>-63.8</c:v>
                </c:pt>
                <c:pt idx="41">
                  <c:v>-64.3</c:v>
                </c:pt>
                <c:pt idx="42">
                  <c:v>-64.2</c:v>
                </c:pt>
                <c:pt idx="43">
                  <c:v>-59.7</c:v>
                </c:pt>
                <c:pt idx="44">
                  <c:v>-59.5</c:v>
                </c:pt>
                <c:pt idx="45">
                  <c:v>-61.9</c:v>
                </c:pt>
                <c:pt idx="46">
                  <c:v>-61.5</c:v>
                </c:pt>
                <c:pt idx="47">
                  <c:v>-60.7</c:v>
                </c:pt>
                <c:pt idx="48">
                  <c:v>-55.7</c:v>
                </c:pt>
                <c:pt idx="49">
                  <c:v>-55.3</c:v>
                </c:pt>
                <c:pt idx="50">
                  <c:v>-55.3</c:v>
                </c:pt>
                <c:pt idx="51">
                  <c:v>-50.1</c:v>
                </c:pt>
                <c:pt idx="52">
                  <c:v>-48.7</c:v>
                </c:pt>
                <c:pt idx="53">
                  <c:v>-47.7</c:v>
                </c:pt>
                <c:pt idx="54">
                  <c:v>-47.6</c:v>
                </c:pt>
                <c:pt idx="55">
                  <c:v>-45.9</c:v>
                </c:pt>
                <c:pt idx="56">
                  <c:v>-45.7</c:v>
                </c:pt>
                <c:pt idx="57">
                  <c:v>-44.8</c:v>
                </c:pt>
                <c:pt idx="58">
                  <c:v>-44.3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189-4F91-BF00-143B828F7B5D}"/>
            </c:ext>
          </c:extLst>
        </c:ser>
        <c:ser>
          <c:idx val="9"/>
          <c:order val="3"/>
          <c:tx>
            <c:v>2002</c:v>
          </c:tx>
          <c:xVal>
            <c:numRef>
              <c:f>Data1!$AM$8:$AM$44</c:f>
              <c:numCache>
                <c:formatCode>General</c:formatCode>
                <c:ptCount val="37"/>
                <c:pt idx="0">
                  <c:v>1191</c:v>
                </c:pt>
                <c:pt idx="1">
                  <c:v>1387</c:v>
                </c:pt>
                <c:pt idx="2">
                  <c:v>1538</c:v>
                </c:pt>
                <c:pt idx="3">
                  <c:v>2586</c:v>
                </c:pt>
                <c:pt idx="4">
                  <c:v>2940</c:v>
                </c:pt>
                <c:pt idx="5">
                  <c:v>3164</c:v>
                </c:pt>
                <c:pt idx="6">
                  <c:v>4034</c:v>
                </c:pt>
                <c:pt idx="7">
                  <c:v>4467</c:v>
                </c:pt>
                <c:pt idx="8">
                  <c:v>4761</c:v>
                </c:pt>
                <c:pt idx="9">
                  <c:v>4829</c:v>
                </c:pt>
                <c:pt idx="10">
                  <c:v>5179</c:v>
                </c:pt>
                <c:pt idx="11">
                  <c:v>5351</c:v>
                </c:pt>
                <c:pt idx="12">
                  <c:v>5719</c:v>
                </c:pt>
                <c:pt idx="13">
                  <c:v>5810</c:v>
                </c:pt>
                <c:pt idx="14">
                  <c:v>5899</c:v>
                </c:pt>
                <c:pt idx="15">
                  <c:v>6773</c:v>
                </c:pt>
                <c:pt idx="16">
                  <c:v>7406</c:v>
                </c:pt>
                <c:pt idx="17">
                  <c:v>7460</c:v>
                </c:pt>
                <c:pt idx="18">
                  <c:v>7998</c:v>
                </c:pt>
                <c:pt idx="19">
                  <c:v>8134</c:v>
                </c:pt>
                <c:pt idx="20">
                  <c:v>8530</c:v>
                </c:pt>
                <c:pt idx="21">
                  <c:v>8653</c:v>
                </c:pt>
                <c:pt idx="22">
                  <c:v>9470</c:v>
                </c:pt>
                <c:pt idx="23">
                  <c:v>9493</c:v>
                </c:pt>
                <c:pt idx="24">
                  <c:v>10025</c:v>
                </c:pt>
                <c:pt idx="25">
                  <c:v>10500</c:v>
                </c:pt>
                <c:pt idx="26">
                  <c:v>10680</c:v>
                </c:pt>
                <c:pt idx="27">
                  <c:v>11132</c:v>
                </c:pt>
                <c:pt idx="28">
                  <c:v>11413</c:v>
                </c:pt>
                <c:pt idx="29">
                  <c:v>12100</c:v>
                </c:pt>
                <c:pt idx="30">
                  <c:v>12323</c:v>
                </c:pt>
                <c:pt idx="31">
                  <c:v>12516</c:v>
                </c:pt>
                <c:pt idx="32">
                  <c:v>13870</c:v>
                </c:pt>
                <c:pt idx="33">
                  <c:v>13910</c:v>
                </c:pt>
                <c:pt idx="34">
                  <c:v>14116</c:v>
                </c:pt>
                <c:pt idx="35">
                  <c:v>16260</c:v>
                </c:pt>
                <c:pt idx="36">
                  <c:v>16320</c:v>
                </c:pt>
              </c:numCache>
            </c:numRef>
          </c:xVal>
          <c:yVal>
            <c:numRef>
              <c:f>Data1!$AN$8:$AN$44</c:f>
              <c:numCache>
                <c:formatCode>General</c:formatCode>
                <c:ptCount val="37"/>
                <c:pt idx="0">
                  <c:v>18</c:v>
                </c:pt>
                <c:pt idx="1">
                  <c:v>20.399999999999999</c:v>
                </c:pt>
                <c:pt idx="2">
                  <c:v>19</c:v>
                </c:pt>
                <c:pt idx="3">
                  <c:v>10.4</c:v>
                </c:pt>
                <c:pt idx="4">
                  <c:v>7.5</c:v>
                </c:pt>
                <c:pt idx="5">
                  <c:v>5.6</c:v>
                </c:pt>
                <c:pt idx="6">
                  <c:v>-2.2000000000000002</c:v>
                </c:pt>
                <c:pt idx="7">
                  <c:v>-6.1</c:v>
                </c:pt>
                <c:pt idx="8">
                  <c:v>-7.3</c:v>
                </c:pt>
                <c:pt idx="9">
                  <c:v>-7.8</c:v>
                </c:pt>
                <c:pt idx="10">
                  <c:v>-10.3</c:v>
                </c:pt>
                <c:pt idx="11">
                  <c:v>-11.3</c:v>
                </c:pt>
                <c:pt idx="12">
                  <c:v>-14.1</c:v>
                </c:pt>
                <c:pt idx="13">
                  <c:v>-14.7</c:v>
                </c:pt>
                <c:pt idx="14">
                  <c:v>-15.3</c:v>
                </c:pt>
                <c:pt idx="15">
                  <c:v>-21.2</c:v>
                </c:pt>
                <c:pt idx="16">
                  <c:v>-25.5</c:v>
                </c:pt>
                <c:pt idx="17">
                  <c:v>-25.9</c:v>
                </c:pt>
                <c:pt idx="18">
                  <c:v>-30.2</c:v>
                </c:pt>
                <c:pt idx="19">
                  <c:v>-31.3</c:v>
                </c:pt>
                <c:pt idx="20">
                  <c:v>-34.4</c:v>
                </c:pt>
                <c:pt idx="21">
                  <c:v>-35.299999999999997</c:v>
                </c:pt>
                <c:pt idx="22">
                  <c:v>-42.1</c:v>
                </c:pt>
                <c:pt idx="23">
                  <c:v>-42.3</c:v>
                </c:pt>
                <c:pt idx="24">
                  <c:v>-46.7</c:v>
                </c:pt>
                <c:pt idx="25">
                  <c:v>-50.7</c:v>
                </c:pt>
                <c:pt idx="26">
                  <c:v>-52.1</c:v>
                </c:pt>
                <c:pt idx="27">
                  <c:v>-55.2</c:v>
                </c:pt>
                <c:pt idx="28">
                  <c:v>-57.1</c:v>
                </c:pt>
                <c:pt idx="29">
                  <c:v>-59.3</c:v>
                </c:pt>
                <c:pt idx="30">
                  <c:v>-60.1</c:v>
                </c:pt>
                <c:pt idx="31">
                  <c:v>-60.9</c:v>
                </c:pt>
                <c:pt idx="32">
                  <c:v>-66.7</c:v>
                </c:pt>
                <c:pt idx="33">
                  <c:v>-66.8</c:v>
                </c:pt>
                <c:pt idx="34">
                  <c:v>-67.5</c:v>
                </c:pt>
                <c:pt idx="35">
                  <c:v>-65.3</c:v>
                </c:pt>
                <c:pt idx="36">
                  <c:v>-65.099999999999994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189-4F91-BF00-143B828F7B5D}"/>
            </c:ext>
          </c:extLst>
        </c:ser>
        <c:ser>
          <c:idx val="10"/>
          <c:order val="4"/>
          <c:tx>
            <c:v>1996</c:v>
          </c:tx>
          <c:xVal>
            <c:numRef>
              <c:f>Data1!$BK$7:$BK$31</c:f>
              <c:numCache>
                <c:formatCode>General</c:formatCode>
                <c:ptCount val="25"/>
                <c:pt idx="0">
                  <c:v>1191</c:v>
                </c:pt>
                <c:pt idx="1">
                  <c:v>1483</c:v>
                </c:pt>
                <c:pt idx="2">
                  <c:v>1667</c:v>
                </c:pt>
                <c:pt idx="3">
                  <c:v>3117</c:v>
                </c:pt>
                <c:pt idx="4">
                  <c:v>3511</c:v>
                </c:pt>
                <c:pt idx="5">
                  <c:v>4745</c:v>
                </c:pt>
                <c:pt idx="6">
                  <c:v>5178</c:v>
                </c:pt>
                <c:pt idx="7">
                  <c:v>5498</c:v>
                </c:pt>
                <c:pt idx="8">
                  <c:v>5770</c:v>
                </c:pt>
                <c:pt idx="9">
                  <c:v>7241</c:v>
                </c:pt>
                <c:pt idx="10">
                  <c:v>7440</c:v>
                </c:pt>
                <c:pt idx="11">
                  <c:v>7716</c:v>
                </c:pt>
                <c:pt idx="12">
                  <c:v>8294</c:v>
                </c:pt>
                <c:pt idx="13">
                  <c:v>8578</c:v>
                </c:pt>
                <c:pt idx="14">
                  <c:v>8661</c:v>
                </c:pt>
                <c:pt idx="15">
                  <c:v>8724</c:v>
                </c:pt>
                <c:pt idx="16">
                  <c:v>9447</c:v>
                </c:pt>
                <c:pt idx="17">
                  <c:v>9470</c:v>
                </c:pt>
                <c:pt idx="18">
                  <c:v>10161</c:v>
                </c:pt>
                <c:pt idx="19">
                  <c:v>10700</c:v>
                </c:pt>
                <c:pt idx="20">
                  <c:v>10781</c:v>
                </c:pt>
                <c:pt idx="21">
                  <c:v>12160</c:v>
                </c:pt>
                <c:pt idx="22">
                  <c:v>13593</c:v>
                </c:pt>
                <c:pt idx="23">
                  <c:v>13950</c:v>
                </c:pt>
                <c:pt idx="24">
                  <c:v>14374</c:v>
                </c:pt>
              </c:numCache>
            </c:numRef>
          </c:xVal>
          <c:yVal>
            <c:numRef>
              <c:f>Data1!$BL$7:$BL$31</c:f>
              <c:numCache>
                <c:formatCode>General</c:formatCode>
                <c:ptCount val="25"/>
                <c:pt idx="0">
                  <c:v>25.2</c:v>
                </c:pt>
                <c:pt idx="1">
                  <c:v>21.2</c:v>
                </c:pt>
                <c:pt idx="2">
                  <c:v>19.600000000000001</c:v>
                </c:pt>
                <c:pt idx="3">
                  <c:v>6.4</c:v>
                </c:pt>
                <c:pt idx="4">
                  <c:v>2.6</c:v>
                </c:pt>
                <c:pt idx="5">
                  <c:v>-7.7</c:v>
                </c:pt>
                <c:pt idx="6">
                  <c:v>-9.9</c:v>
                </c:pt>
                <c:pt idx="7">
                  <c:v>-10.3</c:v>
                </c:pt>
                <c:pt idx="8">
                  <c:v>-12.1</c:v>
                </c:pt>
                <c:pt idx="9">
                  <c:v>-22.5</c:v>
                </c:pt>
                <c:pt idx="10">
                  <c:v>-24.1</c:v>
                </c:pt>
                <c:pt idx="11">
                  <c:v>-27.9</c:v>
                </c:pt>
                <c:pt idx="12">
                  <c:v>-30.7</c:v>
                </c:pt>
                <c:pt idx="13">
                  <c:v>-32.700000000000003</c:v>
                </c:pt>
                <c:pt idx="14">
                  <c:v>-32.5</c:v>
                </c:pt>
                <c:pt idx="15">
                  <c:v>-32.700000000000003</c:v>
                </c:pt>
                <c:pt idx="16">
                  <c:v>-38.1</c:v>
                </c:pt>
                <c:pt idx="17">
                  <c:v>-38.299999999999997</c:v>
                </c:pt>
                <c:pt idx="18">
                  <c:v>-43.9</c:v>
                </c:pt>
                <c:pt idx="19">
                  <c:v>-46.1</c:v>
                </c:pt>
                <c:pt idx="20">
                  <c:v>-46.3</c:v>
                </c:pt>
                <c:pt idx="21">
                  <c:v>-55.9</c:v>
                </c:pt>
                <c:pt idx="22">
                  <c:v>-64.3</c:v>
                </c:pt>
                <c:pt idx="23">
                  <c:v>-64.099999999999994</c:v>
                </c:pt>
                <c:pt idx="24">
                  <c:v>-62.1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189-4F91-BF00-143B828F7B5D}"/>
            </c:ext>
          </c:extLst>
        </c:ser>
        <c:ser>
          <c:idx val="11"/>
          <c:order val="5"/>
          <c:tx>
            <c:v>1991</c:v>
          </c:tx>
          <c:xVal>
            <c:numRef>
              <c:f>Data1!$AY$7:$AY$27</c:f>
              <c:numCache>
                <c:formatCode>General</c:formatCode>
                <c:ptCount val="21"/>
                <c:pt idx="0">
                  <c:v>1191</c:v>
                </c:pt>
                <c:pt idx="1">
                  <c:v>1555</c:v>
                </c:pt>
                <c:pt idx="2">
                  <c:v>2650</c:v>
                </c:pt>
                <c:pt idx="3">
                  <c:v>3070</c:v>
                </c:pt>
                <c:pt idx="4">
                  <c:v>3187</c:v>
                </c:pt>
                <c:pt idx="5">
                  <c:v>3679</c:v>
                </c:pt>
                <c:pt idx="6">
                  <c:v>5330</c:v>
                </c:pt>
                <c:pt idx="7">
                  <c:v>5850</c:v>
                </c:pt>
                <c:pt idx="8">
                  <c:v>7217</c:v>
                </c:pt>
                <c:pt idx="9">
                  <c:v>7500</c:v>
                </c:pt>
                <c:pt idx="10">
                  <c:v>7590</c:v>
                </c:pt>
                <c:pt idx="11">
                  <c:v>9041</c:v>
                </c:pt>
                <c:pt idx="12">
                  <c:v>9500</c:v>
                </c:pt>
                <c:pt idx="13">
                  <c:v>9915</c:v>
                </c:pt>
                <c:pt idx="14">
                  <c:v>10710</c:v>
                </c:pt>
                <c:pt idx="15">
                  <c:v>11140</c:v>
                </c:pt>
                <c:pt idx="16">
                  <c:v>12150</c:v>
                </c:pt>
                <c:pt idx="17">
                  <c:v>13960</c:v>
                </c:pt>
                <c:pt idx="18">
                  <c:v>15221</c:v>
                </c:pt>
                <c:pt idx="19">
                  <c:v>16373</c:v>
                </c:pt>
                <c:pt idx="20">
                  <c:v>16440</c:v>
                </c:pt>
              </c:numCache>
            </c:numRef>
          </c:xVal>
          <c:yVal>
            <c:numRef>
              <c:f>Data1!$AZ$7:$AZ$27</c:f>
              <c:numCache>
                <c:formatCode>General</c:formatCode>
                <c:ptCount val="21"/>
                <c:pt idx="0">
                  <c:v>25.6</c:v>
                </c:pt>
                <c:pt idx="1">
                  <c:v>21</c:v>
                </c:pt>
                <c:pt idx="2">
                  <c:v>10.6</c:v>
                </c:pt>
                <c:pt idx="3">
                  <c:v>7.4</c:v>
                </c:pt>
                <c:pt idx="4">
                  <c:v>6.6</c:v>
                </c:pt>
                <c:pt idx="5">
                  <c:v>3</c:v>
                </c:pt>
                <c:pt idx="6">
                  <c:v>-8.3000000000000007</c:v>
                </c:pt>
                <c:pt idx="7">
                  <c:v>-13.1</c:v>
                </c:pt>
                <c:pt idx="8">
                  <c:v>-25.5</c:v>
                </c:pt>
                <c:pt idx="9">
                  <c:v>-27.3</c:v>
                </c:pt>
                <c:pt idx="10">
                  <c:v>-27.9</c:v>
                </c:pt>
                <c:pt idx="11">
                  <c:v>-38.9</c:v>
                </c:pt>
                <c:pt idx="12">
                  <c:v>-42.5</c:v>
                </c:pt>
                <c:pt idx="13">
                  <c:v>-46.5</c:v>
                </c:pt>
                <c:pt idx="14">
                  <c:v>-50.5</c:v>
                </c:pt>
                <c:pt idx="15">
                  <c:v>-50.9</c:v>
                </c:pt>
                <c:pt idx="16">
                  <c:v>-55.3</c:v>
                </c:pt>
                <c:pt idx="17">
                  <c:v>-62.7</c:v>
                </c:pt>
                <c:pt idx="18">
                  <c:v>-66.5</c:v>
                </c:pt>
                <c:pt idx="19">
                  <c:v>-65.55</c:v>
                </c:pt>
                <c:pt idx="20">
                  <c:v>-64.5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189-4F91-BF00-143B828F7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64527"/>
        <c:axId val="2079864111"/>
      </c:scatterChart>
      <c:valAx>
        <c:axId val="20798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H(m)</a:t>
                </a:r>
              </a:p>
            </c:rich>
          </c:tx>
          <c:layout>
            <c:manualLayout>
              <c:xMode val="edge"/>
              <c:yMode val="edge"/>
              <c:x val="0.47397708949935813"/>
              <c:y val="0.943621041723020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64111"/>
        <c:crosses val="autoZero"/>
        <c:crossBetween val="midCat"/>
      </c:valAx>
      <c:valAx>
        <c:axId val="20798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T(C)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645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333122619246228"/>
          <c:y val="6.4587030666381495E-2"/>
          <c:w val="0.26607636355801945"/>
          <c:h val="0.30219196400899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j-ea"/>
                <a:cs typeface="Segoe UI" panose="020B0502040204020203" pitchFamily="34" charset="0"/>
              </a:defRPr>
            </a:pPr>
            <a:r>
              <a:rPr lang="en-US" sz="2800" b="1">
                <a:latin typeface="Segoe UI" panose="020B0502040204020203" pitchFamily="34" charset="0"/>
                <a:cs typeface="Segoe UI" panose="020B0502040204020203" pitchFamily="34" charset="0"/>
              </a:rPr>
              <a:t>Tehran-Mehrabad-windSpeed</a:t>
            </a:r>
          </a:p>
          <a:p>
            <a:pPr>
              <a:defRPr sz="2800" b="1">
                <a:latin typeface="Segoe UI" panose="020B0502040204020203" pitchFamily="34" charset="0"/>
                <a:cs typeface="Segoe UI" panose="020B0502040204020203" pitchFamily="34" charset="0"/>
              </a:defRPr>
            </a:pPr>
            <a:endParaRPr lang="en-US" sz="2800" b="1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j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20846572648732E-2"/>
          <c:y val="6.2821348056073076E-2"/>
          <c:w val="0.86588057366279947"/>
          <c:h val="0.88438228890456227"/>
        </c:manualLayout>
      </c:layout>
      <c:scatterChart>
        <c:scatterStyle val="smoothMarker"/>
        <c:varyColors val="0"/>
        <c:ser>
          <c:idx val="6"/>
          <c:order val="0"/>
          <c:tx>
            <c:v>2011</c:v>
          </c:tx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Data1!$AA$8:$AA$25</c:f>
              <c:numCache>
                <c:formatCode>General</c:formatCode>
                <c:ptCount val="18"/>
                <c:pt idx="0">
                  <c:v>1191</c:v>
                </c:pt>
                <c:pt idx="1">
                  <c:v>1491</c:v>
                </c:pt>
                <c:pt idx="2">
                  <c:v>1742</c:v>
                </c:pt>
                <c:pt idx="3">
                  <c:v>2117</c:v>
                </c:pt>
                <c:pt idx="4">
                  <c:v>2836</c:v>
                </c:pt>
                <c:pt idx="5">
                  <c:v>3102</c:v>
                </c:pt>
                <c:pt idx="6">
                  <c:v>3218</c:v>
                </c:pt>
                <c:pt idx="7">
                  <c:v>3785</c:v>
                </c:pt>
                <c:pt idx="8">
                  <c:v>4943</c:v>
                </c:pt>
                <c:pt idx="9">
                  <c:v>5124</c:v>
                </c:pt>
                <c:pt idx="10">
                  <c:v>5323</c:v>
                </c:pt>
                <c:pt idx="11">
                  <c:v>5690</c:v>
                </c:pt>
                <c:pt idx="12">
                  <c:v>5720</c:v>
                </c:pt>
                <c:pt idx="13">
                  <c:v>5857</c:v>
                </c:pt>
                <c:pt idx="14">
                  <c:v>7370</c:v>
                </c:pt>
                <c:pt idx="15">
                  <c:v>7424</c:v>
                </c:pt>
                <c:pt idx="16">
                  <c:v>8022</c:v>
                </c:pt>
                <c:pt idx="17">
                  <c:v>8602</c:v>
                </c:pt>
              </c:numCache>
            </c:numRef>
          </c:xVal>
          <c:yVal>
            <c:numRef>
              <c:f>Data1!$AG$8:$AG$25</c:f>
              <c:numCache>
                <c:formatCode>General</c:formatCode>
                <c:ptCount val="18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18</c:v>
                </c:pt>
                <c:pt idx="5">
                  <c:v>25</c:v>
                </c:pt>
                <c:pt idx="6">
                  <c:v>27</c:v>
                </c:pt>
                <c:pt idx="7">
                  <c:v>36</c:v>
                </c:pt>
                <c:pt idx="8">
                  <c:v>38</c:v>
                </c:pt>
                <c:pt idx="9">
                  <c:v>39</c:v>
                </c:pt>
                <c:pt idx="10">
                  <c:v>39</c:v>
                </c:pt>
                <c:pt idx="11">
                  <c:v>36</c:v>
                </c:pt>
                <c:pt idx="12">
                  <c:v>36</c:v>
                </c:pt>
                <c:pt idx="13">
                  <c:v>35</c:v>
                </c:pt>
                <c:pt idx="14">
                  <c:v>49</c:v>
                </c:pt>
                <c:pt idx="15">
                  <c:v>49</c:v>
                </c:pt>
                <c:pt idx="16">
                  <c:v>51</c:v>
                </c:pt>
                <c:pt idx="17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4-4F89-8C12-A720F94D299B}"/>
            </c:ext>
          </c:extLst>
        </c:ser>
        <c:ser>
          <c:idx val="7"/>
          <c:order val="1"/>
          <c:tx>
            <c:v>2016</c:v>
          </c:tx>
          <c:spPr>
            <a:ln w="19050" cap="rnd">
              <a:solidFill>
                <a:schemeClr val="accent2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Data1!$C$8:$C$88</c:f>
              <c:numCache>
                <c:formatCode>General</c:formatCode>
                <c:ptCount val="81"/>
                <c:pt idx="0">
                  <c:v>1191</c:v>
                </c:pt>
                <c:pt idx="1">
                  <c:v>1427</c:v>
                </c:pt>
                <c:pt idx="2">
                  <c:v>1547</c:v>
                </c:pt>
                <c:pt idx="3">
                  <c:v>1557</c:v>
                </c:pt>
                <c:pt idx="4">
                  <c:v>1773</c:v>
                </c:pt>
                <c:pt idx="5">
                  <c:v>1899</c:v>
                </c:pt>
                <c:pt idx="6">
                  <c:v>2355</c:v>
                </c:pt>
                <c:pt idx="7">
                  <c:v>3191</c:v>
                </c:pt>
                <c:pt idx="8">
                  <c:v>4769</c:v>
                </c:pt>
                <c:pt idx="9">
                  <c:v>4825</c:v>
                </c:pt>
                <c:pt idx="10">
                  <c:v>4866</c:v>
                </c:pt>
                <c:pt idx="11">
                  <c:v>4964</c:v>
                </c:pt>
                <c:pt idx="12">
                  <c:v>5277</c:v>
                </c:pt>
                <c:pt idx="13">
                  <c:v>5321</c:v>
                </c:pt>
                <c:pt idx="14">
                  <c:v>5860</c:v>
                </c:pt>
                <c:pt idx="15">
                  <c:v>6287</c:v>
                </c:pt>
                <c:pt idx="16">
                  <c:v>6383</c:v>
                </c:pt>
                <c:pt idx="17">
                  <c:v>7513</c:v>
                </c:pt>
                <c:pt idx="18">
                  <c:v>7550</c:v>
                </c:pt>
                <c:pt idx="19">
                  <c:v>8461</c:v>
                </c:pt>
                <c:pt idx="20">
                  <c:v>9600</c:v>
                </c:pt>
                <c:pt idx="21">
                  <c:v>9669</c:v>
                </c:pt>
                <c:pt idx="22">
                  <c:v>9905</c:v>
                </c:pt>
                <c:pt idx="23">
                  <c:v>10577</c:v>
                </c:pt>
                <c:pt idx="24">
                  <c:v>10840</c:v>
                </c:pt>
                <c:pt idx="25">
                  <c:v>11621</c:v>
                </c:pt>
                <c:pt idx="26">
                  <c:v>12290</c:v>
                </c:pt>
                <c:pt idx="27">
                  <c:v>12581</c:v>
                </c:pt>
                <c:pt idx="28">
                  <c:v>12748</c:v>
                </c:pt>
                <c:pt idx="29">
                  <c:v>13998</c:v>
                </c:pt>
                <c:pt idx="30">
                  <c:v>14080</c:v>
                </c:pt>
                <c:pt idx="31">
                  <c:v>14162</c:v>
                </c:pt>
                <c:pt idx="32">
                  <c:v>14675</c:v>
                </c:pt>
                <c:pt idx="33">
                  <c:v>15435</c:v>
                </c:pt>
                <c:pt idx="34">
                  <c:v>15800</c:v>
                </c:pt>
                <c:pt idx="35">
                  <c:v>15960</c:v>
                </c:pt>
                <c:pt idx="36">
                  <c:v>16530</c:v>
                </c:pt>
                <c:pt idx="37">
                  <c:v>16554</c:v>
                </c:pt>
                <c:pt idx="38">
                  <c:v>17230</c:v>
                </c:pt>
                <c:pt idx="39">
                  <c:v>17358</c:v>
                </c:pt>
                <c:pt idx="40">
                  <c:v>17790</c:v>
                </c:pt>
                <c:pt idx="41">
                  <c:v>18083</c:v>
                </c:pt>
                <c:pt idx="42">
                  <c:v>18239</c:v>
                </c:pt>
                <c:pt idx="43">
                  <c:v>18482</c:v>
                </c:pt>
                <c:pt idx="44">
                  <c:v>18650</c:v>
                </c:pt>
                <c:pt idx="45">
                  <c:v>18735</c:v>
                </c:pt>
                <c:pt idx="46">
                  <c:v>18874</c:v>
                </c:pt>
                <c:pt idx="47">
                  <c:v>19000</c:v>
                </c:pt>
                <c:pt idx="48">
                  <c:v>19018</c:v>
                </c:pt>
                <c:pt idx="49">
                  <c:v>19093</c:v>
                </c:pt>
                <c:pt idx="50">
                  <c:v>19285</c:v>
                </c:pt>
                <c:pt idx="51">
                  <c:v>19583</c:v>
                </c:pt>
                <c:pt idx="52">
                  <c:v>20006</c:v>
                </c:pt>
                <c:pt idx="53">
                  <c:v>20343</c:v>
                </c:pt>
                <c:pt idx="54">
                  <c:v>20700</c:v>
                </c:pt>
                <c:pt idx="55">
                  <c:v>20788</c:v>
                </c:pt>
                <c:pt idx="56">
                  <c:v>21083</c:v>
                </c:pt>
                <c:pt idx="57">
                  <c:v>21136</c:v>
                </c:pt>
                <c:pt idx="58">
                  <c:v>21354</c:v>
                </c:pt>
                <c:pt idx="59">
                  <c:v>21409</c:v>
                </c:pt>
                <c:pt idx="60">
                  <c:v>21494</c:v>
                </c:pt>
                <c:pt idx="61">
                  <c:v>21784</c:v>
                </c:pt>
                <c:pt idx="62">
                  <c:v>22042</c:v>
                </c:pt>
                <c:pt idx="63">
                  <c:v>22090</c:v>
                </c:pt>
                <c:pt idx="64">
                  <c:v>22249</c:v>
                </c:pt>
                <c:pt idx="65">
                  <c:v>22580</c:v>
                </c:pt>
                <c:pt idx="66">
                  <c:v>23168</c:v>
                </c:pt>
                <c:pt idx="67">
                  <c:v>23302</c:v>
                </c:pt>
                <c:pt idx="68">
                  <c:v>23701</c:v>
                </c:pt>
                <c:pt idx="69">
                  <c:v>23910</c:v>
                </c:pt>
                <c:pt idx="70">
                  <c:v>24127</c:v>
                </c:pt>
                <c:pt idx="71">
                  <c:v>25131</c:v>
                </c:pt>
                <c:pt idx="72">
                  <c:v>25342</c:v>
                </c:pt>
                <c:pt idx="73">
                  <c:v>25900</c:v>
                </c:pt>
                <c:pt idx="74">
                  <c:v>26078</c:v>
                </c:pt>
                <c:pt idx="75">
                  <c:v>26510</c:v>
                </c:pt>
                <c:pt idx="76">
                  <c:v>26842</c:v>
                </c:pt>
                <c:pt idx="77">
                  <c:v>27191</c:v>
                </c:pt>
                <c:pt idx="78">
                  <c:v>27953</c:v>
                </c:pt>
                <c:pt idx="79">
                  <c:v>28371</c:v>
                </c:pt>
                <c:pt idx="80">
                  <c:v>29654</c:v>
                </c:pt>
              </c:numCache>
            </c:numRef>
          </c:xVal>
          <c:yVal>
            <c:numRef>
              <c:f>Data1!$I$8:$I$88</c:f>
              <c:numCache>
                <c:formatCode>General</c:formatCode>
                <c:ptCount val="81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18</c:v>
                </c:pt>
                <c:pt idx="7">
                  <c:v>29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41</c:v>
                </c:pt>
                <c:pt idx="12">
                  <c:v>29</c:v>
                </c:pt>
                <c:pt idx="13">
                  <c:v>27</c:v>
                </c:pt>
                <c:pt idx="14">
                  <c:v>37</c:v>
                </c:pt>
                <c:pt idx="15">
                  <c:v>36</c:v>
                </c:pt>
                <c:pt idx="16">
                  <c:v>36</c:v>
                </c:pt>
                <c:pt idx="17">
                  <c:v>58</c:v>
                </c:pt>
                <c:pt idx="18">
                  <c:v>59</c:v>
                </c:pt>
                <c:pt idx="19">
                  <c:v>74</c:v>
                </c:pt>
                <c:pt idx="20">
                  <c:v>78</c:v>
                </c:pt>
                <c:pt idx="21">
                  <c:v>79</c:v>
                </c:pt>
                <c:pt idx="22">
                  <c:v>81</c:v>
                </c:pt>
                <c:pt idx="23">
                  <c:v>87</c:v>
                </c:pt>
                <c:pt idx="24">
                  <c:v>89</c:v>
                </c:pt>
                <c:pt idx="25">
                  <c:v>94</c:v>
                </c:pt>
                <c:pt idx="26">
                  <c:v>99</c:v>
                </c:pt>
                <c:pt idx="27">
                  <c:v>102</c:v>
                </c:pt>
                <c:pt idx="28">
                  <c:v>101</c:v>
                </c:pt>
                <c:pt idx="29">
                  <c:v>95</c:v>
                </c:pt>
                <c:pt idx="30">
                  <c:v>92</c:v>
                </c:pt>
                <c:pt idx="31">
                  <c:v>88</c:v>
                </c:pt>
                <c:pt idx="32">
                  <c:v>75</c:v>
                </c:pt>
                <c:pt idx="33">
                  <c:v>82</c:v>
                </c:pt>
                <c:pt idx="34">
                  <c:v>67</c:v>
                </c:pt>
                <c:pt idx="35">
                  <c:v>60</c:v>
                </c:pt>
                <c:pt idx="36">
                  <c:v>68</c:v>
                </c:pt>
                <c:pt idx="37">
                  <c:v>68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43</c:v>
                </c:pt>
                <c:pt idx="42">
                  <c:v>44</c:v>
                </c:pt>
                <c:pt idx="43">
                  <c:v>31</c:v>
                </c:pt>
                <c:pt idx="44">
                  <c:v>26</c:v>
                </c:pt>
                <c:pt idx="45">
                  <c:v>25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14</c:v>
                </c:pt>
                <c:pt idx="50">
                  <c:v>8</c:v>
                </c:pt>
                <c:pt idx="51">
                  <c:v>22</c:v>
                </c:pt>
                <c:pt idx="52">
                  <c:v>30</c:v>
                </c:pt>
                <c:pt idx="53">
                  <c:v>41</c:v>
                </c:pt>
                <c:pt idx="54">
                  <c:v>33</c:v>
                </c:pt>
                <c:pt idx="55">
                  <c:v>35</c:v>
                </c:pt>
                <c:pt idx="56">
                  <c:v>43</c:v>
                </c:pt>
                <c:pt idx="57">
                  <c:v>39</c:v>
                </c:pt>
                <c:pt idx="58">
                  <c:v>24</c:v>
                </c:pt>
                <c:pt idx="59">
                  <c:v>19</c:v>
                </c:pt>
                <c:pt idx="60">
                  <c:v>11</c:v>
                </c:pt>
                <c:pt idx="61">
                  <c:v>13</c:v>
                </c:pt>
                <c:pt idx="62">
                  <c:v>21</c:v>
                </c:pt>
                <c:pt idx="63">
                  <c:v>22</c:v>
                </c:pt>
                <c:pt idx="64">
                  <c:v>28</c:v>
                </c:pt>
                <c:pt idx="65">
                  <c:v>35</c:v>
                </c:pt>
                <c:pt idx="66">
                  <c:v>27</c:v>
                </c:pt>
                <c:pt idx="67">
                  <c:v>25</c:v>
                </c:pt>
                <c:pt idx="68">
                  <c:v>30</c:v>
                </c:pt>
                <c:pt idx="69">
                  <c:v>32</c:v>
                </c:pt>
                <c:pt idx="70">
                  <c:v>36</c:v>
                </c:pt>
                <c:pt idx="71">
                  <c:v>45</c:v>
                </c:pt>
                <c:pt idx="72">
                  <c:v>47</c:v>
                </c:pt>
                <c:pt idx="73">
                  <c:v>32</c:v>
                </c:pt>
                <c:pt idx="74">
                  <c:v>37</c:v>
                </c:pt>
                <c:pt idx="75">
                  <c:v>49</c:v>
                </c:pt>
                <c:pt idx="76">
                  <c:v>52</c:v>
                </c:pt>
                <c:pt idx="77">
                  <c:v>42</c:v>
                </c:pt>
                <c:pt idx="78">
                  <c:v>53</c:v>
                </c:pt>
                <c:pt idx="79">
                  <c:v>36</c:v>
                </c:pt>
                <c:pt idx="8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4-4F89-8C12-A720F94D299B}"/>
            </c:ext>
          </c:extLst>
        </c:ser>
        <c:ser>
          <c:idx val="8"/>
          <c:order val="2"/>
          <c:tx>
            <c:v>2015</c:v>
          </c:tx>
          <c:spPr>
            <a:ln w="19050" cap="rnd">
              <a:solidFill>
                <a:schemeClr val="accent3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Data1!$O$6:$O$63</c:f>
              <c:numCache>
                <c:formatCode>General</c:formatCode>
                <c:ptCount val="58"/>
                <c:pt idx="0">
                  <c:v>1191</c:v>
                </c:pt>
                <c:pt idx="1">
                  <c:v>1549</c:v>
                </c:pt>
                <c:pt idx="2">
                  <c:v>2163</c:v>
                </c:pt>
                <c:pt idx="3">
                  <c:v>2375</c:v>
                </c:pt>
                <c:pt idx="4">
                  <c:v>2648</c:v>
                </c:pt>
                <c:pt idx="5">
                  <c:v>2703</c:v>
                </c:pt>
                <c:pt idx="6">
                  <c:v>2872</c:v>
                </c:pt>
                <c:pt idx="7">
                  <c:v>3160</c:v>
                </c:pt>
                <c:pt idx="8">
                  <c:v>3757</c:v>
                </c:pt>
                <c:pt idx="9">
                  <c:v>5050</c:v>
                </c:pt>
                <c:pt idx="10">
                  <c:v>5372</c:v>
                </c:pt>
                <c:pt idx="11">
                  <c:v>5800</c:v>
                </c:pt>
                <c:pt idx="12">
                  <c:v>5830</c:v>
                </c:pt>
                <c:pt idx="13">
                  <c:v>7450</c:v>
                </c:pt>
                <c:pt idx="14">
                  <c:v>7798</c:v>
                </c:pt>
                <c:pt idx="15">
                  <c:v>9437</c:v>
                </c:pt>
                <c:pt idx="16">
                  <c:v>9460</c:v>
                </c:pt>
                <c:pt idx="17">
                  <c:v>9828</c:v>
                </c:pt>
                <c:pt idx="18">
                  <c:v>9924</c:v>
                </c:pt>
                <c:pt idx="19">
                  <c:v>10670</c:v>
                </c:pt>
                <c:pt idx="20">
                  <c:v>11551</c:v>
                </c:pt>
                <c:pt idx="21">
                  <c:v>11822</c:v>
                </c:pt>
                <c:pt idx="22">
                  <c:v>12100</c:v>
                </c:pt>
                <c:pt idx="23">
                  <c:v>13124</c:v>
                </c:pt>
                <c:pt idx="24">
                  <c:v>13585</c:v>
                </c:pt>
                <c:pt idx="25">
                  <c:v>13910</c:v>
                </c:pt>
                <c:pt idx="26">
                  <c:v>15324</c:v>
                </c:pt>
                <c:pt idx="27">
                  <c:v>15743</c:v>
                </c:pt>
                <c:pt idx="28">
                  <c:v>16141</c:v>
                </c:pt>
                <c:pt idx="29">
                  <c:v>16380</c:v>
                </c:pt>
                <c:pt idx="30">
                  <c:v>16442</c:v>
                </c:pt>
                <c:pt idx="31">
                  <c:v>16987</c:v>
                </c:pt>
                <c:pt idx="32">
                  <c:v>17985</c:v>
                </c:pt>
                <c:pt idx="33">
                  <c:v>18138</c:v>
                </c:pt>
                <c:pt idx="34">
                  <c:v>18570</c:v>
                </c:pt>
                <c:pt idx="35">
                  <c:v>18747</c:v>
                </c:pt>
                <c:pt idx="36">
                  <c:v>19251</c:v>
                </c:pt>
                <c:pt idx="37">
                  <c:v>19660</c:v>
                </c:pt>
                <c:pt idx="38">
                  <c:v>20006</c:v>
                </c:pt>
                <c:pt idx="39">
                  <c:v>20630</c:v>
                </c:pt>
                <c:pt idx="40">
                  <c:v>20880</c:v>
                </c:pt>
                <c:pt idx="41">
                  <c:v>21399</c:v>
                </c:pt>
                <c:pt idx="42">
                  <c:v>21413</c:v>
                </c:pt>
                <c:pt idx="43">
                  <c:v>22002</c:v>
                </c:pt>
                <c:pt idx="44">
                  <c:v>22033</c:v>
                </c:pt>
                <c:pt idx="45">
                  <c:v>23468</c:v>
                </c:pt>
                <c:pt idx="46">
                  <c:v>23587</c:v>
                </c:pt>
                <c:pt idx="47">
                  <c:v>23790</c:v>
                </c:pt>
                <c:pt idx="48">
                  <c:v>24165</c:v>
                </c:pt>
                <c:pt idx="49">
                  <c:v>25238</c:v>
                </c:pt>
                <c:pt idx="50">
                  <c:v>25320</c:v>
                </c:pt>
                <c:pt idx="51">
                  <c:v>26440</c:v>
                </c:pt>
                <c:pt idx="52">
                  <c:v>26776</c:v>
                </c:pt>
                <c:pt idx="53">
                  <c:v>27431</c:v>
                </c:pt>
                <c:pt idx="54">
                  <c:v>27509</c:v>
                </c:pt>
                <c:pt idx="55">
                  <c:v>29707</c:v>
                </c:pt>
                <c:pt idx="56">
                  <c:v>29817</c:v>
                </c:pt>
                <c:pt idx="57">
                  <c:v>30398</c:v>
                </c:pt>
              </c:numCache>
            </c:numRef>
          </c:xVal>
          <c:yVal>
            <c:numRef>
              <c:f>Data1!$U$6:$U$63</c:f>
              <c:numCache>
                <c:formatCode>General</c:formatCode>
                <c:ptCount val="58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14</c:v>
                </c:pt>
                <c:pt idx="8">
                  <c:v>23</c:v>
                </c:pt>
                <c:pt idx="9">
                  <c:v>41</c:v>
                </c:pt>
                <c:pt idx="10">
                  <c:v>38</c:v>
                </c:pt>
                <c:pt idx="11">
                  <c:v>35</c:v>
                </c:pt>
                <c:pt idx="12">
                  <c:v>35</c:v>
                </c:pt>
                <c:pt idx="13">
                  <c:v>39</c:v>
                </c:pt>
                <c:pt idx="14">
                  <c:v>38</c:v>
                </c:pt>
                <c:pt idx="15">
                  <c:v>75</c:v>
                </c:pt>
                <c:pt idx="16">
                  <c:v>76</c:v>
                </c:pt>
                <c:pt idx="17">
                  <c:v>85</c:v>
                </c:pt>
                <c:pt idx="18">
                  <c:v>86</c:v>
                </c:pt>
                <c:pt idx="19">
                  <c:v>91</c:v>
                </c:pt>
                <c:pt idx="20">
                  <c:v>93</c:v>
                </c:pt>
                <c:pt idx="21">
                  <c:v>89</c:v>
                </c:pt>
                <c:pt idx="22">
                  <c:v>86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55</c:v>
                </c:pt>
                <c:pt idx="30">
                  <c:v>49</c:v>
                </c:pt>
                <c:pt idx="31">
                  <c:v>46</c:v>
                </c:pt>
                <c:pt idx="32">
                  <c:v>40</c:v>
                </c:pt>
                <c:pt idx="33">
                  <c:v>37</c:v>
                </c:pt>
                <c:pt idx="34">
                  <c:v>28</c:v>
                </c:pt>
                <c:pt idx="35">
                  <c:v>29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22</c:v>
                </c:pt>
                <c:pt idx="41">
                  <c:v>37</c:v>
                </c:pt>
                <c:pt idx="42">
                  <c:v>37</c:v>
                </c:pt>
                <c:pt idx="43">
                  <c:v>33</c:v>
                </c:pt>
                <c:pt idx="44">
                  <c:v>33</c:v>
                </c:pt>
                <c:pt idx="45">
                  <c:v>39</c:v>
                </c:pt>
                <c:pt idx="46">
                  <c:v>40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4-4F89-8C12-A720F94D299B}"/>
            </c:ext>
          </c:extLst>
        </c:ser>
        <c:ser>
          <c:idx val="10"/>
          <c:order val="3"/>
          <c:tx>
            <c:v>1996</c:v>
          </c:tx>
          <c:spPr>
            <a:ln w="19050" cap="rnd">
              <a:solidFill>
                <a:schemeClr val="accent5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Data1!$BK$7:$BK$30</c:f>
              <c:numCache>
                <c:formatCode>General</c:formatCode>
                <c:ptCount val="24"/>
                <c:pt idx="0">
                  <c:v>1191</c:v>
                </c:pt>
                <c:pt idx="1">
                  <c:v>1483</c:v>
                </c:pt>
                <c:pt idx="2">
                  <c:v>1667</c:v>
                </c:pt>
                <c:pt idx="3">
                  <c:v>3117</c:v>
                </c:pt>
                <c:pt idx="4">
                  <c:v>3511</c:v>
                </c:pt>
                <c:pt idx="5">
                  <c:v>4745</c:v>
                </c:pt>
                <c:pt idx="6">
                  <c:v>5178</c:v>
                </c:pt>
                <c:pt idx="7">
                  <c:v>5498</c:v>
                </c:pt>
                <c:pt idx="8">
                  <c:v>5770</c:v>
                </c:pt>
                <c:pt idx="9">
                  <c:v>7241</c:v>
                </c:pt>
                <c:pt idx="10">
                  <c:v>7440</c:v>
                </c:pt>
                <c:pt idx="11">
                  <c:v>7716</c:v>
                </c:pt>
                <c:pt idx="12">
                  <c:v>8294</c:v>
                </c:pt>
                <c:pt idx="13">
                  <c:v>8578</c:v>
                </c:pt>
                <c:pt idx="14">
                  <c:v>8661</c:v>
                </c:pt>
                <c:pt idx="15">
                  <c:v>8724</c:v>
                </c:pt>
                <c:pt idx="16">
                  <c:v>9447</c:v>
                </c:pt>
                <c:pt idx="17">
                  <c:v>9470</c:v>
                </c:pt>
                <c:pt idx="18">
                  <c:v>10161</c:v>
                </c:pt>
                <c:pt idx="19">
                  <c:v>10700</c:v>
                </c:pt>
                <c:pt idx="20">
                  <c:v>10781</c:v>
                </c:pt>
                <c:pt idx="21">
                  <c:v>12160</c:v>
                </c:pt>
                <c:pt idx="22">
                  <c:v>13593</c:v>
                </c:pt>
                <c:pt idx="23">
                  <c:v>13950</c:v>
                </c:pt>
              </c:numCache>
            </c:numRef>
          </c:xVal>
          <c:yVal>
            <c:numRef>
              <c:f>Data1!$BQ$7:$BQ$30</c:f>
              <c:numCache>
                <c:formatCode>General</c:formatCode>
                <c:ptCount val="24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16</c:v>
                </c:pt>
                <c:pt idx="4">
                  <c:v>21</c:v>
                </c:pt>
                <c:pt idx="5">
                  <c:v>36</c:v>
                </c:pt>
                <c:pt idx="6">
                  <c:v>41</c:v>
                </c:pt>
                <c:pt idx="7">
                  <c:v>46</c:v>
                </c:pt>
                <c:pt idx="8">
                  <c:v>49</c:v>
                </c:pt>
                <c:pt idx="9">
                  <c:v>62</c:v>
                </c:pt>
                <c:pt idx="10">
                  <c:v>64</c:v>
                </c:pt>
                <c:pt idx="11">
                  <c:v>69</c:v>
                </c:pt>
                <c:pt idx="12">
                  <c:v>79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101</c:v>
                </c:pt>
                <c:pt idx="17">
                  <c:v>101</c:v>
                </c:pt>
                <c:pt idx="18">
                  <c:v>108</c:v>
                </c:pt>
                <c:pt idx="19">
                  <c:v>113</c:v>
                </c:pt>
                <c:pt idx="20">
                  <c:v>113</c:v>
                </c:pt>
                <c:pt idx="21">
                  <c:v>101</c:v>
                </c:pt>
                <c:pt idx="22">
                  <c:v>89</c:v>
                </c:pt>
                <c:pt idx="23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64-4F89-8C12-A720F94D299B}"/>
            </c:ext>
          </c:extLst>
        </c:ser>
        <c:ser>
          <c:idx val="5"/>
          <c:order val="4"/>
          <c:tx>
            <c:v>1991</c:v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Data1!$AY$7:$AY$27</c:f>
              <c:numCache>
                <c:formatCode>General</c:formatCode>
                <c:ptCount val="21"/>
                <c:pt idx="0">
                  <c:v>1191</c:v>
                </c:pt>
                <c:pt idx="1">
                  <c:v>1555</c:v>
                </c:pt>
                <c:pt idx="2">
                  <c:v>2650</c:v>
                </c:pt>
                <c:pt idx="3">
                  <c:v>3070</c:v>
                </c:pt>
                <c:pt idx="4">
                  <c:v>3187</c:v>
                </c:pt>
                <c:pt idx="5">
                  <c:v>3679</c:v>
                </c:pt>
                <c:pt idx="6">
                  <c:v>5330</c:v>
                </c:pt>
                <c:pt idx="7">
                  <c:v>5850</c:v>
                </c:pt>
                <c:pt idx="8">
                  <c:v>7217</c:v>
                </c:pt>
                <c:pt idx="9">
                  <c:v>7500</c:v>
                </c:pt>
                <c:pt idx="10">
                  <c:v>7590</c:v>
                </c:pt>
                <c:pt idx="11">
                  <c:v>9041</c:v>
                </c:pt>
                <c:pt idx="12">
                  <c:v>9500</c:v>
                </c:pt>
                <c:pt idx="13">
                  <c:v>9915</c:v>
                </c:pt>
                <c:pt idx="14">
                  <c:v>10710</c:v>
                </c:pt>
                <c:pt idx="15">
                  <c:v>11140</c:v>
                </c:pt>
                <c:pt idx="16">
                  <c:v>12150</c:v>
                </c:pt>
                <c:pt idx="17">
                  <c:v>13960</c:v>
                </c:pt>
                <c:pt idx="18">
                  <c:v>15221</c:v>
                </c:pt>
                <c:pt idx="19">
                  <c:v>16373</c:v>
                </c:pt>
                <c:pt idx="20">
                  <c:v>16440</c:v>
                </c:pt>
              </c:numCache>
            </c:numRef>
          </c:xVal>
          <c:yVal>
            <c:numRef>
              <c:f>Data1!$BE$7:$BE$27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42</c:v>
                </c:pt>
                <c:pt idx="18">
                  <c:v>46</c:v>
                </c:pt>
                <c:pt idx="19">
                  <c:v>44</c:v>
                </c:pt>
                <c:pt idx="20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E64-4F89-8C12-A720F94D299B}"/>
            </c:ext>
          </c:extLst>
        </c:ser>
        <c:ser>
          <c:idx val="0"/>
          <c:order val="5"/>
          <c:tx>
            <c:v>2002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Data1!$AM$8:$AM$29</c:f>
              <c:numCache>
                <c:formatCode>General</c:formatCode>
                <c:ptCount val="22"/>
                <c:pt idx="0">
                  <c:v>1191</c:v>
                </c:pt>
                <c:pt idx="1">
                  <c:v>1387</c:v>
                </c:pt>
                <c:pt idx="2">
                  <c:v>1538</c:v>
                </c:pt>
                <c:pt idx="3">
                  <c:v>2586</c:v>
                </c:pt>
                <c:pt idx="4">
                  <c:v>2940</c:v>
                </c:pt>
                <c:pt idx="5">
                  <c:v>3164</c:v>
                </c:pt>
                <c:pt idx="6">
                  <c:v>4034</c:v>
                </c:pt>
                <c:pt idx="7">
                  <c:v>4467</c:v>
                </c:pt>
                <c:pt idx="8">
                  <c:v>4761</c:v>
                </c:pt>
                <c:pt idx="9">
                  <c:v>4829</c:v>
                </c:pt>
                <c:pt idx="10">
                  <c:v>5179</c:v>
                </c:pt>
                <c:pt idx="11">
                  <c:v>5351</c:v>
                </c:pt>
                <c:pt idx="12">
                  <c:v>5719</c:v>
                </c:pt>
                <c:pt idx="13">
                  <c:v>5810</c:v>
                </c:pt>
                <c:pt idx="14">
                  <c:v>5899</c:v>
                </c:pt>
                <c:pt idx="15">
                  <c:v>6773</c:v>
                </c:pt>
                <c:pt idx="16">
                  <c:v>7406</c:v>
                </c:pt>
                <c:pt idx="17">
                  <c:v>7460</c:v>
                </c:pt>
                <c:pt idx="18">
                  <c:v>7998</c:v>
                </c:pt>
                <c:pt idx="19">
                  <c:v>8134</c:v>
                </c:pt>
                <c:pt idx="20">
                  <c:v>8530</c:v>
                </c:pt>
                <c:pt idx="21">
                  <c:v>8653</c:v>
                </c:pt>
              </c:numCache>
            </c:numRef>
          </c:xVal>
          <c:yVal>
            <c:numRef>
              <c:f>Data1!$AS$8:$AS$29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13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  <c:pt idx="20">
                  <c:v>35</c:v>
                </c:pt>
                <c:pt idx="2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DE64-4F89-8C12-A720F94D2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64527"/>
        <c:axId val="2079864111"/>
      </c:scatterChart>
      <c:valAx>
        <c:axId val="20798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H(m)</a:t>
                </a:r>
              </a:p>
            </c:rich>
          </c:tx>
          <c:layout>
            <c:manualLayout>
              <c:xMode val="edge"/>
              <c:yMode val="edge"/>
              <c:x val="0.47289684337108845"/>
              <c:y val="0.9581273051411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64111"/>
        <c:crosses val="autoZero"/>
        <c:crossBetween val="midCat"/>
      </c:valAx>
      <c:valAx>
        <c:axId val="20798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SKNT(knot )</a:t>
                </a:r>
              </a:p>
            </c:rich>
          </c:tx>
          <c:layout>
            <c:manualLayout>
              <c:xMode val="edge"/>
              <c:yMode val="edge"/>
              <c:x val="4.2285127591801148E-3"/>
              <c:y val="0.46863063041638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64889042554686"/>
          <c:y val="0.14158217064972139"/>
          <c:w val="0.2938476930135443"/>
          <c:h val="0.32511051250172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j-ea"/>
                <a:cs typeface="Segoe UI" panose="020B0502040204020203" pitchFamily="34" charset="0"/>
              </a:defRPr>
            </a:pPr>
            <a:r>
              <a:rPr lang="en-US" sz="2800" b="1">
                <a:latin typeface="Segoe UI" panose="020B0502040204020203" pitchFamily="34" charset="0"/>
                <a:cs typeface="Segoe UI" panose="020B0502040204020203" pitchFamily="34" charset="0"/>
              </a:rPr>
              <a:t>Tehran-Mehrabad-windDirect</a:t>
            </a:r>
          </a:p>
          <a:p>
            <a:pPr>
              <a:defRPr sz="2800" b="1">
                <a:latin typeface="Segoe UI" panose="020B0502040204020203" pitchFamily="34" charset="0"/>
                <a:cs typeface="Segoe UI" panose="020B0502040204020203" pitchFamily="34" charset="0"/>
              </a:defRPr>
            </a:pPr>
            <a:endParaRPr lang="en-US" sz="2800" b="1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0.333019503275030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j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89959721418015E-2"/>
          <c:y val="7.0656594824437827E-2"/>
          <c:w val="0.86588057366279947"/>
          <c:h val="0.88438228890456227"/>
        </c:manualLayout>
      </c:layout>
      <c:scatterChart>
        <c:scatterStyle val="smoothMarker"/>
        <c:varyColors val="0"/>
        <c:ser>
          <c:idx val="6"/>
          <c:order val="0"/>
          <c:tx>
            <c:v>2011</c:v>
          </c:tx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Data1!$AA$8:$AA$25</c:f>
              <c:numCache>
                <c:formatCode>General</c:formatCode>
                <c:ptCount val="18"/>
                <c:pt idx="0">
                  <c:v>1191</c:v>
                </c:pt>
                <c:pt idx="1">
                  <c:v>1491</c:v>
                </c:pt>
                <c:pt idx="2">
                  <c:v>1742</c:v>
                </c:pt>
                <c:pt idx="3">
                  <c:v>2117</c:v>
                </c:pt>
                <c:pt idx="4">
                  <c:v>2836</c:v>
                </c:pt>
                <c:pt idx="5">
                  <c:v>3102</c:v>
                </c:pt>
                <c:pt idx="6">
                  <c:v>3218</c:v>
                </c:pt>
                <c:pt idx="7">
                  <c:v>3785</c:v>
                </c:pt>
                <c:pt idx="8">
                  <c:v>4943</c:v>
                </c:pt>
                <c:pt idx="9">
                  <c:v>5124</c:v>
                </c:pt>
                <c:pt idx="10">
                  <c:v>5323</c:v>
                </c:pt>
                <c:pt idx="11">
                  <c:v>5690</c:v>
                </c:pt>
                <c:pt idx="12">
                  <c:v>5720</c:v>
                </c:pt>
                <c:pt idx="13">
                  <c:v>5857</c:v>
                </c:pt>
                <c:pt idx="14">
                  <c:v>7370</c:v>
                </c:pt>
                <c:pt idx="15">
                  <c:v>7424</c:v>
                </c:pt>
                <c:pt idx="16">
                  <c:v>8022</c:v>
                </c:pt>
                <c:pt idx="17">
                  <c:v>8602</c:v>
                </c:pt>
              </c:numCache>
            </c:numRef>
          </c:xVal>
          <c:yVal>
            <c:numRef>
              <c:f>Data1!$AF$8:$AF$25</c:f>
              <c:numCache>
                <c:formatCode>General</c:formatCode>
                <c:ptCount val="18"/>
                <c:pt idx="0">
                  <c:v>210</c:v>
                </c:pt>
                <c:pt idx="1">
                  <c:v>220</c:v>
                </c:pt>
                <c:pt idx="2">
                  <c:v>260</c:v>
                </c:pt>
                <c:pt idx="3">
                  <c:v>258</c:v>
                </c:pt>
                <c:pt idx="4">
                  <c:v>255</c:v>
                </c:pt>
                <c:pt idx="5">
                  <c:v>255</c:v>
                </c:pt>
                <c:pt idx="6">
                  <c:v>256</c:v>
                </c:pt>
                <c:pt idx="7">
                  <c:v>260</c:v>
                </c:pt>
                <c:pt idx="8">
                  <c:v>267</c:v>
                </c:pt>
                <c:pt idx="9">
                  <c:v>269</c:v>
                </c:pt>
                <c:pt idx="10">
                  <c:v>270</c:v>
                </c:pt>
                <c:pt idx="11">
                  <c:v>261</c:v>
                </c:pt>
                <c:pt idx="12">
                  <c:v>260</c:v>
                </c:pt>
                <c:pt idx="13">
                  <c:v>260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0E-4969-B696-667E01320E87}"/>
            </c:ext>
          </c:extLst>
        </c:ser>
        <c:ser>
          <c:idx val="7"/>
          <c:order val="1"/>
          <c:tx>
            <c:v>2016</c:v>
          </c:tx>
          <c:spPr>
            <a:ln w="19050" cap="rnd">
              <a:solidFill>
                <a:schemeClr val="accent2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Data1!$C$8:$C$88</c:f>
              <c:numCache>
                <c:formatCode>General</c:formatCode>
                <c:ptCount val="81"/>
                <c:pt idx="0">
                  <c:v>1191</c:v>
                </c:pt>
                <c:pt idx="1">
                  <c:v>1427</c:v>
                </c:pt>
                <c:pt idx="2">
                  <c:v>1547</c:v>
                </c:pt>
                <c:pt idx="3">
                  <c:v>1557</c:v>
                </c:pt>
                <c:pt idx="4">
                  <c:v>1773</c:v>
                </c:pt>
                <c:pt idx="5">
                  <c:v>1899</c:v>
                </c:pt>
                <c:pt idx="6">
                  <c:v>2355</c:v>
                </c:pt>
                <c:pt idx="7">
                  <c:v>3191</c:v>
                </c:pt>
                <c:pt idx="8">
                  <c:v>4769</c:v>
                </c:pt>
                <c:pt idx="9">
                  <c:v>4825</c:v>
                </c:pt>
                <c:pt idx="10">
                  <c:v>4866</c:v>
                </c:pt>
                <c:pt idx="11">
                  <c:v>4964</c:v>
                </c:pt>
                <c:pt idx="12">
                  <c:v>5277</c:v>
                </c:pt>
                <c:pt idx="13">
                  <c:v>5321</c:v>
                </c:pt>
                <c:pt idx="14">
                  <c:v>5860</c:v>
                </c:pt>
                <c:pt idx="15">
                  <c:v>6287</c:v>
                </c:pt>
                <c:pt idx="16">
                  <c:v>6383</c:v>
                </c:pt>
                <c:pt idx="17">
                  <c:v>7513</c:v>
                </c:pt>
                <c:pt idx="18">
                  <c:v>7550</c:v>
                </c:pt>
                <c:pt idx="19">
                  <c:v>8461</c:v>
                </c:pt>
                <c:pt idx="20">
                  <c:v>9600</c:v>
                </c:pt>
                <c:pt idx="21">
                  <c:v>9669</c:v>
                </c:pt>
                <c:pt idx="22">
                  <c:v>9905</c:v>
                </c:pt>
                <c:pt idx="23">
                  <c:v>10577</c:v>
                </c:pt>
                <c:pt idx="24">
                  <c:v>10840</c:v>
                </c:pt>
                <c:pt idx="25">
                  <c:v>11621</c:v>
                </c:pt>
                <c:pt idx="26">
                  <c:v>12290</c:v>
                </c:pt>
                <c:pt idx="27">
                  <c:v>12581</c:v>
                </c:pt>
                <c:pt idx="28">
                  <c:v>12748</c:v>
                </c:pt>
                <c:pt idx="29">
                  <c:v>13998</c:v>
                </c:pt>
                <c:pt idx="30">
                  <c:v>14080</c:v>
                </c:pt>
                <c:pt idx="31">
                  <c:v>14162</c:v>
                </c:pt>
                <c:pt idx="32">
                  <c:v>14675</c:v>
                </c:pt>
                <c:pt idx="33">
                  <c:v>15435</c:v>
                </c:pt>
                <c:pt idx="34">
                  <c:v>15800</c:v>
                </c:pt>
                <c:pt idx="35">
                  <c:v>15960</c:v>
                </c:pt>
                <c:pt idx="36">
                  <c:v>16530</c:v>
                </c:pt>
                <c:pt idx="37">
                  <c:v>16554</c:v>
                </c:pt>
                <c:pt idx="38">
                  <c:v>17230</c:v>
                </c:pt>
                <c:pt idx="39">
                  <c:v>17358</c:v>
                </c:pt>
                <c:pt idx="40">
                  <c:v>17790</c:v>
                </c:pt>
                <c:pt idx="41">
                  <c:v>18083</c:v>
                </c:pt>
                <c:pt idx="42">
                  <c:v>18239</c:v>
                </c:pt>
                <c:pt idx="43">
                  <c:v>18482</c:v>
                </c:pt>
                <c:pt idx="44">
                  <c:v>18650</c:v>
                </c:pt>
                <c:pt idx="45">
                  <c:v>18735</c:v>
                </c:pt>
                <c:pt idx="46">
                  <c:v>18874</c:v>
                </c:pt>
                <c:pt idx="47">
                  <c:v>19000</c:v>
                </c:pt>
                <c:pt idx="48">
                  <c:v>19018</c:v>
                </c:pt>
                <c:pt idx="49">
                  <c:v>19093</c:v>
                </c:pt>
                <c:pt idx="50">
                  <c:v>19285</c:v>
                </c:pt>
                <c:pt idx="51">
                  <c:v>19583</c:v>
                </c:pt>
                <c:pt idx="52">
                  <c:v>20006</c:v>
                </c:pt>
                <c:pt idx="53">
                  <c:v>20343</c:v>
                </c:pt>
                <c:pt idx="54">
                  <c:v>20700</c:v>
                </c:pt>
                <c:pt idx="55">
                  <c:v>20788</c:v>
                </c:pt>
                <c:pt idx="56">
                  <c:v>21083</c:v>
                </c:pt>
                <c:pt idx="57">
                  <c:v>21136</c:v>
                </c:pt>
                <c:pt idx="58">
                  <c:v>21354</c:v>
                </c:pt>
                <c:pt idx="59">
                  <c:v>21409</c:v>
                </c:pt>
                <c:pt idx="60">
                  <c:v>21494</c:v>
                </c:pt>
                <c:pt idx="61">
                  <c:v>21784</c:v>
                </c:pt>
                <c:pt idx="62">
                  <c:v>22042</c:v>
                </c:pt>
                <c:pt idx="63">
                  <c:v>22090</c:v>
                </c:pt>
                <c:pt idx="64">
                  <c:v>22249</c:v>
                </c:pt>
                <c:pt idx="65">
                  <c:v>22580</c:v>
                </c:pt>
                <c:pt idx="66">
                  <c:v>23168</c:v>
                </c:pt>
                <c:pt idx="67">
                  <c:v>23302</c:v>
                </c:pt>
                <c:pt idx="68">
                  <c:v>23701</c:v>
                </c:pt>
                <c:pt idx="69">
                  <c:v>23910</c:v>
                </c:pt>
                <c:pt idx="70">
                  <c:v>24127</c:v>
                </c:pt>
                <c:pt idx="71">
                  <c:v>25131</c:v>
                </c:pt>
                <c:pt idx="72">
                  <c:v>25342</c:v>
                </c:pt>
                <c:pt idx="73">
                  <c:v>25900</c:v>
                </c:pt>
                <c:pt idx="74">
                  <c:v>26078</c:v>
                </c:pt>
                <c:pt idx="75">
                  <c:v>26510</c:v>
                </c:pt>
                <c:pt idx="76">
                  <c:v>26842</c:v>
                </c:pt>
                <c:pt idx="77">
                  <c:v>27191</c:v>
                </c:pt>
                <c:pt idx="78">
                  <c:v>27953</c:v>
                </c:pt>
                <c:pt idx="79">
                  <c:v>28371</c:v>
                </c:pt>
                <c:pt idx="80">
                  <c:v>29654</c:v>
                </c:pt>
              </c:numCache>
            </c:numRef>
          </c:xVal>
          <c:yVal>
            <c:numRef>
              <c:f>Data1!$H$8:$H$88</c:f>
              <c:numCache>
                <c:formatCode>General</c:formatCode>
                <c:ptCount val="81"/>
                <c:pt idx="0">
                  <c:v>170</c:v>
                </c:pt>
                <c:pt idx="1">
                  <c:v>200</c:v>
                </c:pt>
                <c:pt idx="2">
                  <c:v>240</c:v>
                </c:pt>
                <c:pt idx="3">
                  <c:v>240</c:v>
                </c:pt>
                <c:pt idx="4">
                  <c:v>270</c:v>
                </c:pt>
                <c:pt idx="5">
                  <c:v>277</c:v>
                </c:pt>
                <c:pt idx="6">
                  <c:v>305</c:v>
                </c:pt>
                <c:pt idx="7">
                  <c:v>300</c:v>
                </c:pt>
                <c:pt idx="8">
                  <c:v>295</c:v>
                </c:pt>
                <c:pt idx="9">
                  <c:v>292</c:v>
                </c:pt>
                <c:pt idx="10">
                  <c:v>290</c:v>
                </c:pt>
                <c:pt idx="11">
                  <c:v>284</c:v>
                </c:pt>
                <c:pt idx="12">
                  <c:v>267</c:v>
                </c:pt>
                <c:pt idx="13">
                  <c:v>265</c:v>
                </c:pt>
                <c:pt idx="14">
                  <c:v>275</c:v>
                </c:pt>
                <c:pt idx="15">
                  <c:v>287</c:v>
                </c:pt>
                <c:pt idx="16">
                  <c:v>290</c:v>
                </c:pt>
                <c:pt idx="17">
                  <c:v>285</c:v>
                </c:pt>
                <c:pt idx="18">
                  <c:v>285</c:v>
                </c:pt>
                <c:pt idx="19">
                  <c:v>280</c:v>
                </c:pt>
                <c:pt idx="20">
                  <c:v>280</c:v>
                </c:pt>
                <c:pt idx="21">
                  <c:v>280</c:v>
                </c:pt>
                <c:pt idx="22">
                  <c:v>281</c:v>
                </c:pt>
                <c:pt idx="23">
                  <c:v>284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  <c:pt idx="30">
                  <c:v>290</c:v>
                </c:pt>
                <c:pt idx="31">
                  <c:v>290</c:v>
                </c:pt>
                <c:pt idx="32">
                  <c:v>285</c:v>
                </c:pt>
                <c:pt idx="33">
                  <c:v>280</c:v>
                </c:pt>
                <c:pt idx="34">
                  <c:v>287</c:v>
                </c:pt>
                <c:pt idx="35">
                  <c:v>290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274</c:v>
                </c:pt>
                <c:pt idx="41">
                  <c:v>270</c:v>
                </c:pt>
                <c:pt idx="42">
                  <c:v>275</c:v>
                </c:pt>
                <c:pt idx="43">
                  <c:v>285</c:v>
                </c:pt>
                <c:pt idx="44">
                  <c:v>275</c:v>
                </c:pt>
                <c:pt idx="45">
                  <c:v>275</c:v>
                </c:pt>
                <c:pt idx="46">
                  <c:v>301</c:v>
                </c:pt>
                <c:pt idx="47">
                  <c:v>325</c:v>
                </c:pt>
                <c:pt idx="48">
                  <c:v>325</c:v>
                </c:pt>
                <c:pt idx="49">
                  <c:v>325</c:v>
                </c:pt>
                <c:pt idx="50">
                  <c:v>295</c:v>
                </c:pt>
                <c:pt idx="51">
                  <c:v>245</c:v>
                </c:pt>
                <c:pt idx="52">
                  <c:v>280</c:v>
                </c:pt>
                <c:pt idx="53">
                  <c:v>275</c:v>
                </c:pt>
                <c:pt idx="54">
                  <c:v>295</c:v>
                </c:pt>
                <c:pt idx="55">
                  <c:v>297</c:v>
                </c:pt>
                <c:pt idx="56">
                  <c:v>305</c:v>
                </c:pt>
                <c:pt idx="57">
                  <c:v>306</c:v>
                </c:pt>
                <c:pt idx="58">
                  <c:v>310</c:v>
                </c:pt>
                <c:pt idx="59">
                  <c:v>292</c:v>
                </c:pt>
                <c:pt idx="60">
                  <c:v>265</c:v>
                </c:pt>
                <c:pt idx="61">
                  <c:v>280</c:v>
                </c:pt>
                <c:pt idx="62">
                  <c:v>263</c:v>
                </c:pt>
                <c:pt idx="63">
                  <c:v>260</c:v>
                </c:pt>
                <c:pt idx="64">
                  <c:v>275</c:v>
                </c:pt>
                <c:pt idx="65">
                  <c:v>260</c:v>
                </c:pt>
                <c:pt idx="66">
                  <c:v>268</c:v>
                </c:pt>
                <c:pt idx="67">
                  <c:v>270</c:v>
                </c:pt>
                <c:pt idx="68">
                  <c:v>240</c:v>
                </c:pt>
                <c:pt idx="69">
                  <c:v>260</c:v>
                </c:pt>
                <c:pt idx="70">
                  <c:v>245</c:v>
                </c:pt>
                <c:pt idx="71">
                  <c:v>274</c:v>
                </c:pt>
                <c:pt idx="72">
                  <c:v>280</c:v>
                </c:pt>
                <c:pt idx="73">
                  <c:v>260</c:v>
                </c:pt>
                <c:pt idx="74">
                  <c:v>263</c:v>
                </c:pt>
                <c:pt idx="75">
                  <c:v>270</c:v>
                </c:pt>
                <c:pt idx="76">
                  <c:v>280</c:v>
                </c:pt>
                <c:pt idx="77">
                  <c:v>270</c:v>
                </c:pt>
                <c:pt idx="78">
                  <c:v>275</c:v>
                </c:pt>
                <c:pt idx="79">
                  <c:v>265</c:v>
                </c:pt>
                <c:pt idx="80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0E-4969-B696-667E01320E87}"/>
            </c:ext>
          </c:extLst>
        </c:ser>
        <c:ser>
          <c:idx val="8"/>
          <c:order val="2"/>
          <c:tx>
            <c:v>2015</c:v>
          </c:tx>
          <c:spPr>
            <a:ln w="19050" cap="rnd">
              <a:solidFill>
                <a:schemeClr val="accent3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Data1!$O$6:$O$63</c:f>
              <c:numCache>
                <c:formatCode>General</c:formatCode>
                <c:ptCount val="58"/>
                <c:pt idx="0">
                  <c:v>1191</c:v>
                </c:pt>
                <c:pt idx="1">
                  <c:v>1549</c:v>
                </c:pt>
                <c:pt idx="2">
                  <c:v>2163</c:v>
                </c:pt>
                <c:pt idx="3">
                  <c:v>2375</c:v>
                </c:pt>
                <c:pt idx="4">
                  <c:v>2648</c:v>
                </c:pt>
                <c:pt idx="5">
                  <c:v>2703</c:v>
                </c:pt>
                <c:pt idx="6">
                  <c:v>2872</c:v>
                </c:pt>
                <c:pt idx="7">
                  <c:v>3160</c:v>
                </c:pt>
                <c:pt idx="8">
                  <c:v>3757</c:v>
                </c:pt>
                <c:pt idx="9">
                  <c:v>5050</c:v>
                </c:pt>
                <c:pt idx="10">
                  <c:v>5372</c:v>
                </c:pt>
                <c:pt idx="11">
                  <c:v>5800</c:v>
                </c:pt>
                <c:pt idx="12">
                  <c:v>5830</c:v>
                </c:pt>
                <c:pt idx="13">
                  <c:v>7450</c:v>
                </c:pt>
                <c:pt idx="14">
                  <c:v>7798</c:v>
                </c:pt>
                <c:pt idx="15">
                  <c:v>9437</c:v>
                </c:pt>
                <c:pt idx="16">
                  <c:v>9460</c:v>
                </c:pt>
                <c:pt idx="17">
                  <c:v>9828</c:v>
                </c:pt>
                <c:pt idx="18">
                  <c:v>9924</c:v>
                </c:pt>
                <c:pt idx="19">
                  <c:v>10670</c:v>
                </c:pt>
                <c:pt idx="20">
                  <c:v>11551</c:v>
                </c:pt>
                <c:pt idx="21">
                  <c:v>11822</c:v>
                </c:pt>
                <c:pt idx="22">
                  <c:v>12100</c:v>
                </c:pt>
                <c:pt idx="23">
                  <c:v>13124</c:v>
                </c:pt>
                <c:pt idx="24">
                  <c:v>13585</c:v>
                </c:pt>
                <c:pt idx="25">
                  <c:v>13910</c:v>
                </c:pt>
                <c:pt idx="26">
                  <c:v>15324</c:v>
                </c:pt>
                <c:pt idx="27">
                  <c:v>15743</c:v>
                </c:pt>
                <c:pt idx="28">
                  <c:v>16141</c:v>
                </c:pt>
                <c:pt idx="29">
                  <c:v>16380</c:v>
                </c:pt>
                <c:pt idx="30">
                  <c:v>16442</c:v>
                </c:pt>
                <c:pt idx="31">
                  <c:v>16987</c:v>
                </c:pt>
                <c:pt idx="32">
                  <c:v>17985</c:v>
                </c:pt>
                <c:pt idx="33">
                  <c:v>18138</c:v>
                </c:pt>
                <c:pt idx="34">
                  <c:v>18570</c:v>
                </c:pt>
                <c:pt idx="35">
                  <c:v>18747</c:v>
                </c:pt>
                <c:pt idx="36">
                  <c:v>19251</c:v>
                </c:pt>
                <c:pt idx="37">
                  <c:v>19660</c:v>
                </c:pt>
                <c:pt idx="38">
                  <c:v>20006</c:v>
                </c:pt>
                <c:pt idx="39">
                  <c:v>20630</c:v>
                </c:pt>
                <c:pt idx="40">
                  <c:v>20880</c:v>
                </c:pt>
                <c:pt idx="41">
                  <c:v>21399</c:v>
                </c:pt>
                <c:pt idx="42">
                  <c:v>21413</c:v>
                </c:pt>
                <c:pt idx="43">
                  <c:v>22002</c:v>
                </c:pt>
                <c:pt idx="44">
                  <c:v>22033</c:v>
                </c:pt>
                <c:pt idx="45">
                  <c:v>23468</c:v>
                </c:pt>
                <c:pt idx="46">
                  <c:v>23587</c:v>
                </c:pt>
                <c:pt idx="47">
                  <c:v>23790</c:v>
                </c:pt>
                <c:pt idx="48">
                  <c:v>24165</c:v>
                </c:pt>
                <c:pt idx="49">
                  <c:v>25238</c:v>
                </c:pt>
                <c:pt idx="50">
                  <c:v>25320</c:v>
                </c:pt>
                <c:pt idx="51">
                  <c:v>26440</c:v>
                </c:pt>
                <c:pt idx="52">
                  <c:v>26776</c:v>
                </c:pt>
                <c:pt idx="53">
                  <c:v>27431</c:v>
                </c:pt>
                <c:pt idx="54">
                  <c:v>27509</c:v>
                </c:pt>
                <c:pt idx="55">
                  <c:v>29707</c:v>
                </c:pt>
                <c:pt idx="56">
                  <c:v>29817</c:v>
                </c:pt>
                <c:pt idx="57">
                  <c:v>30398</c:v>
                </c:pt>
              </c:numCache>
            </c:numRef>
          </c:xVal>
          <c:yVal>
            <c:numRef>
              <c:f>Data1!$T$6:$T$63</c:f>
              <c:numCache>
                <c:formatCode>General</c:formatCode>
                <c:ptCount val="58"/>
                <c:pt idx="0">
                  <c:v>160</c:v>
                </c:pt>
                <c:pt idx="1">
                  <c:v>130</c:v>
                </c:pt>
                <c:pt idx="2">
                  <c:v>86</c:v>
                </c:pt>
                <c:pt idx="3">
                  <c:v>70</c:v>
                </c:pt>
                <c:pt idx="4">
                  <c:v>150</c:v>
                </c:pt>
                <c:pt idx="5">
                  <c:v>156</c:v>
                </c:pt>
                <c:pt idx="6">
                  <c:v>176</c:v>
                </c:pt>
                <c:pt idx="7">
                  <c:v>210</c:v>
                </c:pt>
                <c:pt idx="8">
                  <c:v>225</c:v>
                </c:pt>
                <c:pt idx="9">
                  <c:v>235</c:v>
                </c:pt>
                <c:pt idx="10">
                  <c:v>239</c:v>
                </c:pt>
                <c:pt idx="11">
                  <c:v>245</c:v>
                </c:pt>
                <c:pt idx="12">
                  <c:v>245</c:v>
                </c:pt>
                <c:pt idx="13">
                  <c:v>230</c:v>
                </c:pt>
                <c:pt idx="14">
                  <c:v>230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245</c:v>
                </c:pt>
                <c:pt idx="21">
                  <c:v>245</c:v>
                </c:pt>
                <c:pt idx="22">
                  <c:v>245</c:v>
                </c:pt>
                <c:pt idx="23">
                  <c:v>255</c:v>
                </c:pt>
                <c:pt idx="24">
                  <c:v>252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265</c:v>
                </c:pt>
                <c:pt idx="30">
                  <c:v>275</c:v>
                </c:pt>
                <c:pt idx="31">
                  <c:v>265</c:v>
                </c:pt>
                <c:pt idx="32">
                  <c:v>250</c:v>
                </c:pt>
                <c:pt idx="33">
                  <c:v>258</c:v>
                </c:pt>
                <c:pt idx="34">
                  <c:v>280</c:v>
                </c:pt>
                <c:pt idx="35">
                  <c:v>280</c:v>
                </c:pt>
                <c:pt idx="36">
                  <c:v>275</c:v>
                </c:pt>
                <c:pt idx="37">
                  <c:v>269</c:v>
                </c:pt>
                <c:pt idx="38">
                  <c:v>264</c:v>
                </c:pt>
                <c:pt idx="39">
                  <c:v>255</c:v>
                </c:pt>
                <c:pt idx="40">
                  <c:v>255</c:v>
                </c:pt>
                <c:pt idx="41">
                  <c:v>250</c:v>
                </c:pt>
                <c:pt idx="42">
                  <c:v>250</c:v>
                </c:pt>
                <c:pt idx="43">
                  <c:v>275</c:v>
                </c:pt>
                <c:pt idx="44">
                  <c:v>274</c:v>
                </c:pt>
                <c:pt idx="45">
                  <c:v>247</c:v>
                </c:pt>
                <c:pt idx="46">
                  <c:v>245</c:v>
                </c:pt>
                <c:pt idx="47">
                  <c:v>250</c:v>
                </c:pt>
                <c:pt idx="48">
                  <c:v>253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260</c:v>
                </c:pt>
                <c:pt idx="54">
                  <c:v>260</c:v>
                </c:pt>
                <c:pt idx="55">
                  <c:v>260</c:v>
                </c:pt>
                <c:pt idx="56">
                  <c:v>260</c:v>
                </c:pt>
                <c:pt idx="57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0E-4969-B696-667E01320E87}"/>
            </c:ext>
          </c:extLst>
        </c:ser>
        <c:ser>
          <c:idx val="10"/>
          <c:order val="3"/>
          <c:tx>
            <c:v>1996</c:v>
          </c:tx>
          <c:spPr>
            <a:ln w="19050" cap="rnd">
              <a:solidFill>
                <a:schemeClr val="accent5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Data1!$BK$7:$BK$30</c:f>
              <c:numCache>
                <c:formatCode>General</c:formatCode>
                <c:ptCount val="24"/>
                <c:pt idx="0">
                  <c:v>1191</c:v>
                </c:pt>
                <c:pt idx="1">
                  <c:v>1483</c:v>
                </c:pt>
                <c:pt idx="2">
                  <c:v>1667</c:v>
                </c:pt>
                <c:pt idx="3">
                  <c:v>3117</c:v>
                </c:pt>
                <c:pt idx="4">
                  <c:v>3511</c:v>
                </c:pt>
                <c:pt idx="5">
                  <c:v>4745</c:v>
                </c:pt>
                <c:pt idx="6">
                  <c:v>5178</c:v>
                </c:pt>
                <c:pt idx="7">
                  <c:v>5498</c:v>
                </c:pt>
                <c:pt idx="8">
                  <c:v>5770</c:v>
                </c:pt>
                <c:pt idx="9">
                  <c:v>7241</c:v>
                </c:pt>
                <c:pt idx="10">
                  <c:v>7440</c:v>
                </c:pt>
                <c:pt idx="11">
                  <c:v>7716</c:v>
                </c:pt>
                <c:pt idx="12">
                  <c:v>8294</c:v>
                </c:pt>
                <c:pt idx="13">
                  <c:v>8578</c:v>
                </c:pt>
                <c:pt idx="14">
                  <c:v>8661</c:v>
                </c:pt>
                <c:pt idx="15">
                  <c:v>8724</c:v>
                </c:pt>
                <c:pt idx="16">
                  <c:v>9447</c:v>
                </c:pt>
                <c:pt idx="17">
                  <c:v>9470</c:v>
                </c:pt>
                <c:pt idx="18">
                  <c:v>10161</c:v>
                </c:pt>
                <c:pt idx="19">
                  <c:v>10700</c:v>
                </c:pt>
                <c:pt idx="20">
                  <c:v>10781</c:v>
                </c:pt>
                <c:pt idx="21">
                  <c:v>12160</c:v>
                </c:pt>
                <c:pt idx="22">
                  <c:v>13593</c:v>
                </c:pt>
                <c:pt idx="23">
                  <c:v>13950</c:v>
                </c:pt>
              </c:numCache>
            </c:numRef>
          </c:xVal>
          <c:yVal>
            <c:numRef>
              <c:f>Data1!$BP$7:$BP$30</c:f>
              <c:numCache>
                <c:formatCode>General</c:formatCode>
                <c:ptCount val="24"/>
                <c:pt idx="0">
                  <c:v>120</c:v>
                </c:pt>
                <c:pt idx="1">
                  <c:v>165</c:v>
                </c:pt>
                <c:pt idx="2">
                  <c:v>174</c:v>
                </c:pt>
                <c:pt idx="3">
                  <c:v>245</c:v>
                </c:pt>
                <c:pt idx="4">
                  <c:v>244</c:v>
                </c:pt>
                <c:pt idx="5">
                  <c:v>242</c:v>
                </c:pt>
                <c:pt idx="6">
                  <c:v>241</c:v>
                </c:pt>
                <c:pt idx="7">
                  <c:v>241</c:v>
                </c:pt>
                <c:pt idx="8">
                  <c:v>240</c:v>
                </c:pt>
                <c:pt idx="9">
                  <c:v>249</c:v>
                </c:pt>
                <c:pt idx="10">
                  <c:v>250</c:v>
                </c:pt>
                <c:pt idx="11">
                  <c:v>251</c:v>
                </c:pt>
                <c:pt idx="12">
                  <c:v>254</c:v>
                </c:pt>
                <c:pt idx="13">
                  <c:v>256</c:v>
                </c:pt>
                <c:pt idx="14">
                  <c:v>256</c:v>
                </c:pt>
                <c:pt idx="15">
                  <c:v>256</c:v>
                </c:pt>
                <c:pt idx="16">
                  <c:v>260</c:v>
                </c:pt>
                <c:pt idx="17">
                  <c:v>260</c:v>
                </c:pt>
                <c:pt idx="18">
                  <c:v>257</c:v>
                </c:pt>
                <c:pt idx="19">
                  <c:v>255</c:v>
                </c:pt>
                <c:pt idx="20">
                  <c:v>255</c:v>
                </c:pt>
                <c:pt idx="21">
                  <c:v>260</c:v>
                </c:pt>
                <c:pt idx="22">
                  <c:v>255</c:v>
                </c:pt>
                <c:pt idx="23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0E-4969-B696-667E01320E87}"/>
            </c:ext>
          </c:extLst>
        </c:ser>
        <c:ser>
          <c:idx val="5"/>
          <c:order val="4"/>
          <c:tx>
            <c:v>1991</c:v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Data1!$AY$7:$AY$27</c:f>
              <c:numCache>
                <c:formatCode>General</c:formatCode>
                <c:ptCount val="21"/>
                <c:pt idx="0">
                  <c:v>1191</c:v>
                </c:pt>
                <c:pt idx="1">
                  <c:v>1555</c:v>
                </c:pt>
                <c:pt idx="2">
                  <c:v>2650</c:v>
                </c:pt>
                <c:pt idx="3">
                  <c:v>3070</c:v>
                </c:pt>
                <c:pt idx="4">
                  <c:v>3187</c:v>
                </c:pt>
                <c:pt idx="5">
                  <c:v>3679</c:v>
                </c:pt>
                <c:pt idx="6">
                  <c:v>5330</c:v>
                </c:pt>
                <c:pt idx="7">
                  <c:v>5850</c:v>
                </c:pt>
                <c:pt idx="8">
                  <c:v>7217</c:v>
                </c:pt>
                <c:pt idx="9">
                  <c:v>7500</c:v>
                </c:pt>
                <c:pt idx="10">
                  <c:v>7590</c:v>
                </c:pt>
                <c:pt idx="11">
                  <c:v>9041</c:v>
                </c:pt>
                <c:pt idx="12">
                  <c:v>9500</c:v>
                </c:pt>
                <c:pt idx="13">
                  <c:v>9915</c:v>
                </c:pt>
                <c:pt idx="14">
                  <c:v>10710</c:v>
                </c:pt>
                <c:pt idx="15">
                  <c:v>11140</c:v>
                </c:pt>
                <c:pt idx="16">
                  <c:v>12150</c:v>
                </c:pt>
                <c:pt idx="17">
                  <c:v>13960</c:v>
                </c:pt>
                <c:pt idx="18">
                  <c:v>15221</c:v>
                </c:pt>
                <c:pt idx="19">
                  <c:v>16373</c:v>
                </c:pt>
                <c:pt idx="20">
                  <c:v>16440</c:v>
                </c:pt>
              </c:numCache>
            </c:numRef>
          </c:xVal>
          <c:yVal>
            <c:numRef>
              <c:f>Data1!$BD$7:$BD$27</c:f>
              <c:numCache>
                <c:formatCode>General</c:formatCode>
                <c:ptCount val="21"/>
                <c:pt idx="0">
                  <c:v>240</c:v>
                </c:pt>
                <c:pt idx="1">
                  <c:v>260</c:v>
                </c:pt>
                <c:pt idx="2">
                  <c:v>297</c:v>
                </c:pt>
                <c:pt idx="3">
                  <c:v>311</c:v>
                </c:pt>
                <c:pt idx="4">
                  <c:v>315</c:v>
                </c:pt>
                <c:pt idx="5">
                  <c:v>302</c:v>
                </c:pt>
                <c:pt idx="6">
                  <c:v>259</c:v>
                </c:pt>
                <c:pt idx="7">
                  <c:v>245</c:v>
                </c:pt>
                <c:pt idx="8">
                  <c:v>241</c:v>
                </c:pt>
                <c:pt idx="9">
                  <c:v>240</c:v>
                </c:pt>
                <c:pt idx="10">
                  <c:v>240</c:v>
                </c:pt>
                <c:pt idx="11">
                  <c:v>248</c:v>
                </c:pt>
                <c:pt idx="12">
                  <c:v>250</c:v>
                </c:pt>
                <c:pt idx="13">
                  <c:v>253</c:v>
                </c:pt>
                <c:pt idx="14">
                  <c:v>260</c:v>
                </c:pt>
                <c:pt idx="15">
                  <c:v>260</c:v>
                </c:pt>
                <c:pt idx="16">
                  <c:v>260</c:v>
                </c:pt>
                <c:pt idx="17">
                  <c:v>255</c:v>
                </c:pt>
                <c:pt idx="18">
                  <c:v>245</c:v>
                </c:pt>
                <c:pt idx="19">
                  <c:v>240</c:v>
                </c:pt>
                <c:pt idx="20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0E-4969-B696-667E01320E87}"/>
            </c:ext>
          </c:extLst>
        </c:ser>
        <c:ser>
          <c:idx val="0"/>
          <c:order val="5"/>
          <c:tx>
            <c:v>2002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Data1!$AM$8:$AM$29</c:f>
              <c:numCache>
                <c:formatCode>General</c:formatCode>
                <c:ptCount val="22"/>
                <c:pt idx="0">
                  <c:v>1191</c:v>
                </c:pt>
                <c:pt idx="1">
                  <c:v>1387</c:v>
                </c:pt>
                <c:pt idx="2">
                  <c:v>1538</c:v>
                </c:pt>
                <c:pt idx="3">
                  <c:v>2586</c:v>
                </c:pt>
                <c:pt idx="4">
                  <c:v>2940</c:v>
                </c:pt>
                <c:pt idx="5">
                  <c:v>3164</c:v>
                </c:pt>
                <c:pt idx="6">
                  <c:v>4034</c:v>
                </c:pt>
                <c:pt idx="7">
                  <c:v>4467</c:v>
                </c:pt>
                <c:pt idx="8">
                  <c:v>4761</c:v>
                </c:pt>
                <c:pt idx="9">
                  <c:v>4829</c:v>
                </c:pt>
                <c:pt idx="10">
                  <c:v>5179</c:v>
                </c:pt>
                <c:pt idx="11">
                  <c:v>5351</c:v>
                </c:pt>
                <c:pt idx="12">
                  <c:v>5719</c:v>
                </c:pt>
                <c:pt idx="13">
                  <c:v>5810</c:v>
                </c:pt>
                <c:pt idx="14">
                  <c:v>5899</c:v>
                </c:pt>
                <c:pt idx="15">
                  <c:v>6773</c:v>
                </c:pt>
                <c:pt idx="16">
                  <c:v>7406</c:v>
                </c:pt>
                <c:pt idx="17">
                  <c:v>7460</c:v>
                </c:pt>
                <c:pt idx="18">
                  <c:v>7998</c:v>
                </c:pt>
                <c:pt idx="19">
                  <c:v>8134</c:v>
                </c:pt>
                <c:pt idx="20">
                  <c:v>8530</c:v>
                </c:pt>
                <c:pt idx="21">
                  <c:v>8653</c:v>
                </c:pt>
              </c:numCache>
            </c:numRef>
          </c:xVal>
          <c:yVal>
            <c:numRef>
              <c:f>Data1!$AR$8:$AR$29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270</c:v>
                </c:pt>
                <c:pt idx="6">
                  <c:v>280</c:v>
                </c:pt>
                <c:pt idx="7">
                  <c:v>275</c:v>
                </c:pt>
                <c:pt idx="8">
                  <c:v>271</c:v>
                </c:pt>
                <c:pt idx="9">
                  <c:v>270</c:v>
                </c:pt>
                <c:pt idx="10">
                  <c:v>274</c:v>
                </c:pt>
                <c:pt idx="11">
                  <c:v>275</c:v>
                </c:pt>
                <c:pt idx="12">
                  <c:v>279</c:v>
                </c:pt>
                <c:pt idx="13">
                  <c:v>280</c:v>
                </c:pt>
                <c:pt idx="14">
                  <c:v>280</c:v>
                </c:pt>
                <c:pt idx="15">
                  <c:v>270</c:v>
                </c:pt>
                <c:pt idx="16">
                  <c:v>279</c:v>
                </c:pt>
                <c:pt idx="17">
                  <c:v>280</c:v>
                </c:pt>
                <c:pt idx="18">
                  <c:v>280</c:v>
                </c:pt>
                <c:pt idx="19">
                  <c:v>275</c:v>
                </c:pt>
                <c:pt idx="20">
                  <c:v>260</c:v>
                </c:pt>
                <c:pt idx="21">
                  <c:v>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0E-4969-B696-667E0132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64527"/>
        <c:axId val="2079864111"/>
      </c:scatterChart>
      <c:valAx>
        <c:axId val="20798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H(m)</a:t>
                </a:r>
              </a:p>
            </c:rich>
          </c:tx>
          <c:layout>
            <c:manualLayout>
              <c:xMode val="edge"/>
              <c:yMode val="edge"/>
              <c:x val="0.47289684337108845"/>
              <c:y val="0.9581273051411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64111"/>
        <c:crosses val="autoZero"/>
        <c:crossBetween val="midCat"/>
      </c:valAx>
      <c:valAx>
        <c:axId val="20798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DRCT (deg )</a:t>
                </a:r>
              </a:p>
            </c:rich>
          </c:tx>
          <c:layout>
            <c:manualLayout>
              <c:xMode val="edge"/>
              <c:yMode val="edge"/>
              <c:x val="4.2285127591801148E-3"/>
              <c:y val="0.46863063041638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51191676811213"/>
          <c:y val="0.44360524800085444"/>
          <c:w val="0.26084587657121705"/>
          <c:h val="0.32190931671809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121920</xdr:colOff>
      <xdr:row>17</xdr:row>
      <xdr:rowOff>167640</xdr:rowOff>
    </xdr:from>
    <xdr:to>
      <xdr:col>42</xdr:col>
      <xdr:colOff>396240</xdr:colOff>
      <xdr:row>71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45720</xdr:colOff>
      <xdr:row>12</xdr:row>
      <xdr:rowOff>91440</xdr:rowOff>
    </xdr:from>
    <xdr:to>
      <xdr:col>80</xdr:col>
      <xdr:colOff>76200</xdr:colOff>
      <xdr:row>78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422567</xdr:colOff>
      <xdr:row>73</xdr:row>
      <xdr:rowOff>36024</xdr:rowOff>
    </xdr:from>
    <xdr:to>
      <xdr:col>42</xdr:col>
      <xdr:colOff>396240</xdr:colOff>
      <xdr:row>142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295102</xdr:colOff>
      <xdr:row>79</xdr:row>
      <xdr:rowOff>127460</xdr:rowOff>
    </xdr:from>
    <xdr:to>
      <xdr:col>83</xdr:col>
      <xdr:colOff>15240</xdr:colOff>
      <xdr:row>149</xdr:row>
      <xdr:rowOff>167640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0"/>
  <sheetViews>
    <sheetView tabSelected="1" topLeftCell="B16" zoomScale="25" zoomScaleNormal="25" workbookViewId="0">
      <selection activeCell="BC36" sqref="BC36"/>
    </sheetView>
  </sheetViews>
  <sheetFormatPr defaultRowHeight="14.4" x14ac:dyDescent="0.55000000000000004"/>
  <cols>
    <col min="7" max="7" width="10.15625" bestFit="1" customWidth="1"/>
    <col min="18" max="18" width="10.15625" bestFit="1" customWidth="1"/>
    <col min="28" max="28" width="8.89453125" bestFit="1" customWidth="1"/>
    <col min="41" max="41" width="8.89453125" bestFit="1" customWidth="1"/>
    <col min="51" max="51" width="8.89453125" bestFit="1" customWidth="1"/>
    <col min="63" max="63" width="8.89453125" bestFit="1" customWidth="1"/>
  </cols>
  <sheetData>
    <row r="1" spans="1:72" s="2" customFormat="1" ht="28.8" customHeight="1" x14ac:dyDescent="0.95">
      <c r="G1" s="2">
        <v>2016</v>
      </c>
      <c r="R1" s="2">
        <v>2015</v>
      </c>
      <c r="S1" s="2" t="e">
        <f>+AK1:ACS1</f>
        <v>#VALUE!</v>
      </c>
      <c r="AB1" s="2">
        <v>2011</v>
      </c>
      <c r="AO1" s="2">
        <v>2002</v>
      </c>
      <c r="AY1" s="2">
        <v>1991</v>
      </c>
      <c r="BK1" s="2">
        <v>1996</v>
      </c>
    </row>
    <row r="2" spans="1:72" x14ac:dyDescent="0.55000000000000004">
      <c r="A2" t="s">
        <v>0</v>
      </c>
      <c r="M2" t="s">
        <v>0</v>
      </c>
      <c r="Y2" t="s">
        <v>0</v>
      </c>
      <c r="AK2" t="s">
        <v>0</v>
      </c>
      <c r="AW2" t="s">
        <v>0</v>
      </c>
      <c r="BI2" t="s">
        <v>0</v>
      </c>
    </row>
    <row r="3" spans="1:72" x14ac:dyDescent="0.5500000000000000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8</v>
      </c>
      <c r="V3" t="s">
        <v>9</v>
      </c>
      <c r="W3" t="s">
        <v>10</v>
      </c>
      <c r="X3" t="s">
        <v>11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7</v>
      </c>
      <c r="AG3" t="s">
        <v>8</v>
      </c>
      <c r="AH3" t="s">
        <v>9</v>
      </c>
      <c r="AI3" t="s">
        <v>10</v>
      </c>
      <c r="AJ3" t="s">
        <v>11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7</v>
      </c>
      <c r="AS3" t="s">
        <v>8</v>
      </c>
      <c r="AT3" t="s">
        <v>9</v>
      </c>
      <c r="AU3" t="s">
        <v>10</v>
      </c>
      <c r="AV3" t="s">
        <v>11</v>
      </c>
      <c r="AX3" t="s">
        <v>1</v>
      </c>
      <c r="AY3" t="s">
        <v>2</v>
      </c>
      <c r="AZ3" t="s">
        <v>3</v>
      </c>
      <c r="BA3" t="s">
        <v>4</v>
      </c>
      <c r="BB3" t="s">
        <v>5</v>
      </c>
      <c r="BC3" t="s">
        <v>6</v>
      </c>
      <c r="BD3" t="s">
        <v>7</v>
      </c>
      <c r="BE3" t="s">
        <v>8</v>
      </c>
      <c r="BF3" t="s">
        <v>9</v>
      </c>
      <c r="BG3" t="s">
        <v>10</v>
      </c>
      <c r="BH3" t="s">
        <v>11</v>
      </c>
      <c r="BJ3" t="s">
        <v>1</v>
      </c>
      <c r="BK3" t="s">
        <v>2</v>
      </c>
      <c r="BL3" t="s">
        <v>3</v>
      </c>
      <c r="BM3" t="s">
        <v>4</v>
      </c>
      <c r="BN3" t="s">
        <v>5</v>
      </c>
      <c r="BO3" t="s">
        <v>6</v>
      </c>
      <c r="BP3" t="s">
        <v>7</v>
      </c>
      <c r="BQ3" t="s">
        <v>8</v>
      </c>
      <c r="BR3" t="s">
        <v>9</v>
      </c>
      <c r="BS3" t="s">
        <v>10</v>
      </c>
      <c r="BT3" t="s">
        <v>11</v>
      </c>
    </row>
    <row r="4" spans="1:72" x14ac:dyDescent="0.55000000000000004">
      <c r="B4" t="s">
        <v>12</v>
      </c>
      <c r="C4" t="s">
        <v>13</v>
      </c>
      <c r="D4" t="s">
        <v>14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19</v>
      </c>
      <c r="L4" t="s">
        <v>19</v>
      </c>
      <c r="N4" t="s">
        <v>12</v>
      </c>
      <c r="O4" t="s">
        <v>13</v>
      </c>
      <c r="P4" t="s">
        <v>14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19</v>
      </c>
      <c r="X4" t="s">
        <v>19</v>
      </c>
      <c r="Z4" t="s">
        <v>12</v>
      </c>
      <c r="AA4" t="s">
        <v>13</v>
      </c>
      <c r="AB4" t="s">
        <v>14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  <c r="AH4" t="s">
        <v>19</v>
      </c>
      <c r="AI4" t="s">
        <v>19</v>
      </c>
      <c r="AJ4" t="s">
        <v>19</v>
      </c>
      <c r="AL4" t="s">
        <v>12</v>
      </c>
      <c r="AM4" t="s">
        <v>13</v>
      </c>
      <c r="AN4" t="s">
        <v>14</v>
      </c>
      <c r="AO4" t="s">
        <v>14</v>
      </c>
      <c r="AP4" t="s">
        <v>15</v>
      </c>
      <c r="AQ4" t="s">
        <v>16</v>
      </c>
      <c r="AR4" t="s">
        <v>17</v>
      </c>
      <c r="AS4" t="s">
        <v>18</v>
      </c>
      <c r="AT4" t="s">
        <v>19</v>
      </c>
      <c r="AU4" t="s">
        <v>19</v>
      </c>
      <c r="AV4" t="s">
        <v>19</v>
      </c>
      <c r="AX4" t="s">
        <v>12</v>
      </c>
      <c r="AY4" t="s">
        <v>13</v>
      </c>
      <c r="AZ4" t="s">
        <v>14</v>
      </c>
      <c r="BA4" t="s">
        <v>14</v>
      </c>
      <c r="BB4" t="s">
        <v>15</v>
      </c>
      <c r="BC4" t="s">
        <v>16</v>
      </c>
      <c r="BD4" t="s">
        <v>17</v>
      </c>
      <c r="BE4" t="s">
        <v>18</v>
      </c>
      <c r="BF4" t="s">
        <v>19</v>
      </c>
      <c r="BG4" t="s">
        <v>19</v>
      </c>
      <c r="BH4" t="s">
        <v>19</v>
      </c>
      <c r="BJ4" t="s">
        <v>12</v>
      </c>
      <c r="BK4" t="s">
        <v>13</v>
      </c>
      <c r="BL4" t="s">
        <v>14</v>
      </c>
      <c r="BM4" t="s">
        <v>14</v>
      </c>
      <c r="BN4" t="s">
        <v>15</v>
      </c>
      <c r="BO4" t="s">
        <v>16</v>
      </c>
      <c r="BP4" t="s">
        <v>17</v>
      </c>
      <c r="BQ4" t="s">
        <v>18</v>
      </c>
      <c r="BR4" t="s">
        <v>19</v>
      </c>
      <c r="BS4" t="s">
        <v>19</v>
      </c>
      <c r="BT4" t="s">
        <v>19</v>
      </c>
    </row>
    <row r="5" spans="1:72" x14ac:dyDescent="0.55000000000000004">
      <c r="A5" t="s">
        <v>0</v>
      </c>
      <c r="M5" t="s">
        <v>0</v>
      </c>
      <c r="Y5" t="s">
        <v>0</v>
      </c>
      <c r="AK5" t="s">
        <v>0</v>
      </c>
      <c r="AW5" t="s">
        <v>0</v>
      </c>
      <c r="BI5" t="s">
        <v>0</v>
      </c>
    </row>
    <row r="6" spans="1:72" x14ac:dyDescent="0.55000000000000004">
      <c r="B6">
        <v>1000</v>
      </c>
      <c r="C6">
        <v>107</v>
      </c>
      <c r="N6">
        <v>886</v>
      </c>
      <c r="O6">
        <v>1191</v>
      </c>
      <c r="P6">
        <v>20</v>
      </c>
      <c r="Q6">
        <v>-2</v>
      </c>
      <c r="R6">
        <v>23</v>
      </c>
      <c r="S6">
        <v>3.74</v>
      </c>
      <c r="T6">
        <v>160</v>
      </c>
      <c r="U6">
        <v>9</v>
      </c>
      <c r="V6">
        <v>303.5</v>
      </c>
      <c r="W6">
        <v>315.2</v>
      </c>
      <c r="X6">
        <v>304.10000000000002</v>
      </c>
      <c r="Z6">
        <v>1000</v>
      </c>
      <c r="AA6">
        <v>78</v>
      </c>
      <c r="AL6">
        <v>1000</v>
      </c>
      <c r="AM6">
        <v>117</v>
      </c>
      <c r="AX6">
        <v>1000</v>
      </c>
      <c r="AY6">
        <v>121</v>
      </c>
      <c r="BJ6">
        <v>1000</v>
      </c>
      <c r="BK6">
        <v>47</v>
      </c>
    </row>
    <row r="7" spans="1:72" x14ac:dyDescent="0.55000000000000004">
      <c r="B7">
        <v>925</v>
      </c>
      <c r="C7">
        <v>807</v>
      </c>
      <c r="N7">
        <v>850</v>
      </c>
      <c r="O7">
        <v>1549</v>
      </c>
      <c r="P7">
        <v>16</v>
      </c>
      <c r="Q7">
        <v>-5</v>
      </c>
      <c r="R7">
        <v>23</v>
      </c>
      <c r="S7">
        <v>3.12</v>
      </c>
      <c r="T7">
        <v>130</v>
      </c>
      <c r="U7">
        <v>10</v>
      </c>
      <c r="V7">
        <v>302.89999999999998</v>
      </c>
      <c r="W7">
        <v>312.7</v>
      </c>
      <c r="X7">
        <v>303.5</v>
      </c>
      <c r="Z7">
        <v>925</v>
      </c>
      <c r="AA7">
        <v>764</v>
      </c>
      <c r="AL7">
        <v>925</v>
      </c>
      <c r="AM7">
        <v>808</v>
      </c>
      <c r="AX7">
        <v>886</v>
      </c>
      <c r="AY7">
        <v>1191</v>
      </c>
      <c r="AZ7">
        <v>25.6</v>
      </c>
      <c r="BA7">
        <v>0.6</v>
      </c>
      <c r="BB7">
        <v>19</v>
      </c>
      <c r="BC7">
        <v>4.53</v>
      </c>
      <c r="BD7">
        <v>240</v>
      </c>
      <c r="BE7">
        <v>8</v>
      </c>
      <c r="BF7">
        <v>309.3</v>
      </c>
      <c r="BG7">
        <v>323.7</v>
      </c>
      <c r="BH7">
        <v>310.10000000000002</v>
      </c>
      <c r="BJ7">
        <v>879</v>
      </c>
      <c r="BK7">
        <v>1191</v>
      </c>
      <c r="BL7">
        <v>25.2</v>
      </c>
      <c r="BM7">
        <v>-2.8</v>
      </c>
      <c r="BN7">
        <v>16</v>
      </c>
      <c r="BO7">
        <v>3.56</v>
      </c>
      <c r="BP7">
        <v>120</v>
      </c>
      <c r="BQ7">
        <v>6</v>
      </c>
      <c r="BR7">
        <v>309.60000000000002</v>
      </c>
      <c r="BS7">
        <v>321</v>
      </c>
      <c r="BT7">
        <v>310.2</v>
      </c>
    </row>
    <row r="8" spans="1:72" x14ac:dyDescent="0.55000000000000004">
      <c r="B8">
        <v>886</v>
      </c>
      <c r="C8">
        <v>1191</v>
      </c>
      <c r="D8">
        <v>26.4</v>
      </c>
      <c r="E8">
        <v>-5.6</v>
      </c>
      <c r="F8">
        <v>12</v>
      </c>
      <c r="G8">
        <v>2.85</v>
      </c>
      <c r="H8">
        <v>170</v>
      </c>
      <c r="I8">
        <v>8</v>
      </c>
      <c r="J8">
        <v>310.10000000000002</v>
      </c>
      <c r="K8">
        <v>319.39999999999998</v>
      </c>
      <c r="L8">
        <v>310.60000000000002</v>
      </c>
      <c r="N8">
        <v>790</v>
      </c>
      <c r="O8">
        <v>2163</v>
      </c>
      <c r="P8">
        <v>10.4</v>
      </c>
      <c r="Q8">
        <v>-5.6</v>
      </c>
      <c r="R8">
        <v>32</v>
      </c>
      <c r="S8">
        <v>3.2</v>
      </c>
      <c r="T8">
        <v>86</v>
      </c>
      <c r="U8">
        <v>13</v>
      </c>
      <c r="V8">
        <v>303.3</v>
      </c>
      <c r="W8">
        <v>313.39999999999998</v>
      </c>
      <c r="X8">
        <v>303.89999999999998</v>
      </c>
      <c r="Z8">
        <v>880</v>
      </c>
      <c r="AA8">
        <v>1191</v>
      </c>
      <c r="AB8">
        <v>19.600000000000001</v>
      </c>
      <c r="AC8">
        <v>4.5999999999999996</v>
      </c>
      <c r="AD8">
        <v>37</v>
      </c>
      <c r="AE8">
        <v>6.08</v>
      </c>
      <c r="AF8">
        <v>210</v>
      </c>
      <c r="AG8">
        <v>6</v>
      </c>
      <c r="AH8">
        <v>303.60000000000002</v>
      </c>
      <c r="AI8">
        <v>322.3</v>
      </c>
      <c r="AJ8">
        <v>304.8</v>
      </c>
      <c r="AL8">
        <v>885</v>
      </c>
      <c r="AM8">
        <v>1191</v>
      </c>
      <c r="AN8">
        <v>18</v>
      </c>
      <c r="AO8">
        <v>2</v>
      </c>
      <c r="AP8">
        <v>34</v>
      </c>
      <c r="AQ8">
        <v>5.0199999999999996</v>
      </c>
      <c r="AR8">
        <v>0</v>
      </c>
      <c r="AS8">
        <v>0</v>
      </c>
      <c r="AT8">
        <v>301.5</v>
      </c>
      <c r="AU8">
        <v>316.89999999999998</v>
      </c>
      <c r="AV8">
        <v>302.39999999999998</v>
      </c>
      <c r="AW8">
        <v>2011</v>
      </c>
      <c r="AX8">
        <v>850</v>
      </c>
      <c r="AY8">
        <v>1555</v>
      </c>
      <c r="AZ8">
        <v>21</v>
      </c>
      <c r="BA8">
        <v>-8</v>
      </c>
      <c r="BB8">
        <v>13</v>
      </c>
      <c r="BC8">
        <v>2.4700000000000002</v>
      </c>
      <c r="BD8">
        <v>260</v>
      </c>
      <c r="BE8">
        <v>10</v>
      </c>
      <c r="BF8">
        <v>308.10000000000002</v>
      </c>
      <c r="BG8">
        <v>316.2</v>
      </c>
      <c r="BH8">
        <v>308.60000000000002</v>
      </c>
      <c r="BJ8">
        <v>850</v>
      </c>
      <c r="BK8">
        <v>1483</v>
      </c>
      <c r="BL8">
        <v>21.2</v>
      </c>
      <c r="BM8">
        <v>-4.8</v>
      </c>
      <c r="BN8">
        <v>17</v>
      </c>
      <c r="BO8">
        <v>3.16</v>
      </c>
      <c r="BP8">
        <v>165</v>
      </c>
      <c r="BQ8">
        <v>4</v>
      </c>
      <c r="BR8">
        <v>308.3</v>
      </c>
      <c r="BS8">
        <v>318.60000000000002</v>
      </c>
      <c r="BT8">
        <v>308.89999999999998</v>
      </c>
    </row>
    <row r="9" spans="1:72" x14ac:dyDescent="0.55000000000000004">
      <c r="B9">
        <v>862</v>
      </c>
      <c r="C9">
        <v>1427</v>
      </c>
      <c r="D9">
        <v>23.6</v>
      </c>
      <c r="E9">
        <v>-4.4000000000000004</v>
      </c>
      <c r="F9">
        <v>15</v>
      </c>
      <c r="G9">
        <v>3.21</v>
      </c>
      <c r="H9">
        <v>200</v>
      </c>
      <c r="I9">
        <v>10</v>
      </c>
      <c r="J9">
        <v>309.60000000000002</v>
      </c>
      <c r="K9">
        <v>320.10000000000002</v>
      </c>
      <c r="L9">
        <v>310.2</v>
      </c>
      <c r="N9">
        <v>770</v>
      </c>
      <c r="O9">
        <v>2375</v>
      </c>
      <c r="P9">
        <v>9.3000000000000007</v>
      </c>
      <c r="Q9">
        <v>-6.7</v>
      </c>
      <c r="R9">
        <v>32</v>
      </c>
      <c r="S9">
        <v>3.02</v>
      </c>
      <c r="T9">
        <v>70</v>
      </c>
      <c r="U9">
        <v>14</v>
      </c>
      <c r="V9">
        <v>304.39999999999998</v>
      </c>
      <c r="W9">
        <v>314</v>
      </c>
      <c r="X9">
        <v>304.89999999999998</v>
      </c>
      <c r="Z9">
        <v>850</v>
      </c>
      <c r="AA9">
        <v>1491</v>
      </c>
      <c r="AB9">
        <v>15.8</v>
      </c>
      <c r="AC9">
        <v>4.8</v>
      </c>
      <c r="AD9">
        <v>48</v>
      </c>
      <c r="AE9">
        <v>6.38</v>
      </c>
      <c r="AF9">
        <v>220</v>
      </c>
      <c r="AG9">
        <v>4</v>
      </c>
      <c r="AH9">
        <v>302.7</v>
      </c>
      <c r="AI9">
        <v>322.10000000000002</v>
      </c>
      <c r="AJ9">
        <v>303.89999999999998</v>
      </c>
      <c r="AL9">
        <v>865</v>
      </c>
      <c r="AM9">
        <v>1387</v>
      </c>
      <c r="AN9">
        <v>20.399999999999999</v>
      </c>
      <c r="AO9">
        <v>-2.6</v>
      </c>
      <c r="AP9">
        <v>21</v>
      </c>
      <c r="AQ9">
        <v>3.67</v>
      </c>
      <c r="AR9">
        <v>0</v>
      </c>
      <c r="AS9">
        <v>0</v>
      </c>
      <c r="AT9">
        <v>306</v>
      </c>
      <c r="AU9">
        <v>317.60000000000002</v>
      </c>
      <c r="AV9">
        <v>306.60000000000002</v>
      </c>
      <c r="AX9">
        <v>747</v>
      </c>
      <c r="AY9">
        <v>2650</v>
      </c>
      <c r="AZ9">
        <v>10.6</v>
      </c>
      <c r="BA9">
        <v>-9.4</v>
      </c>
      <c r="BB9">
        <v>24</v>
      </c>
      <c r="BC9">
        <v>2.52</v>
      </c>
      <c r="BD9">
        <v>297</v>
      </c>
      <c r="BE9">
        <v>7</v>
      </c>
      <c r="BF9">
        <v>308.39999999999998</v>
      </c>
      <c r="BG9">
        <v>316.60000000000002</v>
      </c>
      <c r="BH9">
        <v>308.89999999999998</v>
      </c>
      <c r="BJ9">
        <v>832</v>
      </c>
      <c r="BK9">
        <v>1667</v>
      </c>
      <c r="BL9">
        <v>19.600000000000001</v>
      </c>
      <c r="BM9">
        <v>-5.4</v>
      </c>
      <c r="BN9">
        <v>18</v>
      </c>
      <c r="BO9">
        <v>3.09</v>
      </c>
      <c r="BP9">
        <v>174</v>
      </c>
      <c r="BQ9">
        <v>5</v>
      </c>
      <c r="BR9">
        <v>308.60000000000002</v>
      </c>
      <c r="BS9">
        <v>318.5</v>
      </c>
      <c r="BT9">
        <v>309.10000000000002</v>
      </c>
    </row>
    <row r="10" spans="1:72" x14ac:dyDescent="0.55000000000000004">
      <c r="B10">
        <v>850</v>
      </c>
      <c r="C10">
        <v>1547</v>
      </c>
      <c r="D10">
        <v>22.2</v>
      </c>
      <c r="E10">
        <v>-3.8</v>
      </c>
      <c r="F10">
        <v>17</v>
      </c>
      <c r="G10">
        <v>3.41</v>
      </c>
      <c r="H10">
        <v>240</v>
      </c>
      <c r="I10">
        <v>11</v>
      </c>
      <c r="J10">
        <v>309.39999999999998</v>
      </c>
      <c r="K10">
        <v>320.39999999999998</v>
      </c>
      <c r="L10">
        <v>310</v>
      </c>
      <c r="N10">
        <v>745</v>
      </c>
      <c r="O10">
        <v>2648</v>
      </c>
      <c r="P10">
        <v>7.9</v>
      </c>
      <c r="Q10">
        <v>-8.1</v>
      </c>
      <c r="R10">
        <v>31</v>
      </c>
      <c r="S10">
        <v>2.8</v>
      </c>
      <c r="T10">
        <v>150</v>
      </c>
      <c r="U10">
        <v>7</v>
      </c>
      <c r="V10">
        <v>305.7</v>
      </c>
      <c r="W10">
        <v>314.7</v>
      </c>
      <c r="X10">
        <v>306.2</v>
      </c>
      <c r="Z10">
        <v>825</v>
      </c>
      <c r="AA10">
        <v>1742</v>
      </c>
      <c r="AB10">
        <v>13.5</v>
      </c>
      <c r="AC10">
        <v>4.0999999999999996</v>
      </c>
      <c r="AD10">
        <v>53</v>
      </c>
      <c r="AE10">
        <v>6.25</v>
      </c>
      <c r="AF10">
        <v>260</v>
      </c>
      <c r="AG10">
        <v>3</v>
      </c>
      <c r="AH10">
        <v>302.8</v>
      </c>
      <c r="AI10">
        <v>321.89999999999998</v>
      </c>
      <c r="AJ10">
        <v>304</v>
      </c>
      <c r="AL10">
        <v>850</v>
      </c>
      <c r="AM10">
        <v>1538</v>
      </c>
      <c r="AN10">
        <v>19</v>
      </c>
      <c r="AO10">
        <v>-3</v>
      </c>
      <c r="AP10">
        <v>22</v>
      </c>
      <c r="AQ10">
        <v>3.62</v>
      </c>
      <c r="AR10">
        <v>0</v>
      </c>
      <c r="AS10">
        <v>0</v>
      </c>
      <c r="AT10">
        <v>306</v>
      </c>
      <c r="AU10">
        <v>317.5</v>
      </c>
      <c r="AV10">
        <v>306.7</v>
      </c>
      <c r="AX10">
        <v>710</v>
      </c>
      <c r="AY10">
        <v>3070</v>
      </c>
      <c r="AZ10">
        <v>7.4</v>
      </c>
      <c r="BA10">
        <v>-8.6</v>
      </c>
      <c r="BB10">
        <v>31</v>
      </c>
      <c r="BC10">
        <v>2.83</v>
      </c>
      <c r="BD10">
        <v>311</v>
      </c>
      <c r="BE10">
        <v>6</v>
      </c>
      <c r="BF10">
        <v>309.39999999999998</v>
      </c>
      <c r="BG10">
        <v>318.60000000000002</v>
      </c>
      <c r="BH10">
        <v>309.89999999999998</v>
      </c>
      <c r="BJ10">
        <v>700</v>
      </c>
      <c r="BK10">
        <v>3117</v>
      </c>
      <c r="BL10">
        <v>6.4</v>
      </c>
      <c r="BM10">
        <v>-8.6</v>
      </c>
      <c r="BN10">
        <v>33</v>
      </c>
      <c r="BO10">
        <v>2.87</v>
      </c>
      <c r="BP10">
        <v>245</v>
      </c>
      <c r="BQ10">
        <v>16</v>
      </c>
      <c r="BR10">
        <v>309.5</v>
      </c>
      <c r="BS10">
        <v>318.89999999999998</v>
      </c>
      <c r="BT10">
        <v>310.10000000000002</v>
      </c>
    </row>
    <row r="11" spans="1:72" x14ac:dyDescent="0.55000000000000004">
      <c r="B11">
        <v>849</v>
      </c>
      <c r="C11">
        <v>1557</v>
      </c>
      <c r="D11">
        <v>22.1</v>
      </c>
      <c r="E11">
        <v>-3.8</v>
      </c>
      <c r="F11">
        <v>17</v>
      </c>
      <c r="G11">
        <v>3.41</v>
      </c>
      <c r="H11">
        <v>240</v>
      </c>
      <c r="I11">
        <v>11</v>
      </c>
      <c r="J11">
        <v>309.39999999999998</v>
      </c>
      <c r="K11">
        <v>320.39999999999998</v>
      </c>
      <c r="L11">
        <v>310</v>
      </c>
      <c r="N11">
        <v>740</v>
      </c>
      <c r="O11">
        <v>2703</v>
      </c>
      <c r="P11">
        <v>7.6</v>
      </c>
      <c r="Q11">
        <v>-8.4</v>
      </c>
      <c r="R11">
        <v>31</v>
      </c>
      <c r="S11">
        <v>2.75</v>
      </c>
      <c r="T11">
        <v>156</v>
      </c>
      <c r="U11">
        <v>8</v>
      </c>
      <c r="V11">
        <v>306</v>
      </c>
      <c r="W11">
        <v>314.8</v>
      </c>
      <c r="X11">
        <v>306.5</v>
      </c>
      <c r="Z11">
        <v>789</v>
      </c>
      <c r="AA11">
        <v>2117</v>
      </c>
      <c r="AB11">
        <v>10</v>
      </c>
      <c r="AC11">
        <v>3</v>
      </c>
      <c r="AD11">
        <v>62</v>
      </c>
      <c r="AE11">
        <v>6.05</v>
      </c>
      <c r="AF11">
        <v>258</v>
      </c>
      <c r="AG11">
        <v>8</v>
      </c>
      <c r="AH11">
        <v>303</v>
      </c>
      <c r="AI11">
        <v>321.5</v>
      </c>
      <c r="AJ11">
        <v>304.10000000000002</v>
      </c>
      <c r="AL11">
        <v>750</v>
      </c>
      <c r="AM11">
        <v>2586</v>
      </c>
      <c r="AN11">
        <v>10.4</v>
      </c>
      <c r="AO11">
        <v>-8.4</v>
      </c>
      <c r="AP11">
        <v>26</v>
      </c>
      <c r="AQ11">
        <v>2.71</v>
      </c>
      <c r="AR11">
        <v>255</v>
      </c>
      <c r="AS11">
        <v>9</v>
      </c>
      <c r="AT11">
        <v>307.8</v>
      </c>
      <c r="AU11">
        <v>316.60000000000002</v>
      </c>
      <c r="AV11">
        <v>308.3</v>
      </c>
      <c r="AX11">
        <v>700</v>
      </c>
      <c r="AY11">
        <v>3187</v>
      </c>
      <c r="AZ11">
        <v>6.6</v>
      </c>
      <c r="BA11">
        <v>-10.4</v>
      </c>
      <c r="BB11">
        <v>29</v>
      </c>
      <c r="BC11">
        <v>2.4900000000000002</v>
      </c>
      <c r="BD11">
        <v>315</v>
      </c>
      <c r="BE11">
        <v>6</v>
      </c>
      <c r="BF11">
        <v>309.8</v>
      </c>
      <c r="BG11">
        <v>317.89999999999998</v>
      </c>
      <c r="BH11">
        <v>310.2</v>
      </c>
      <c r="BJ11">
        <v>667</v>
      </c>
      <c r="BK11">
        <v>3511</v>
      </c>
      <c r="BL11">
        <v>2.6</v>
      </c>
      <c r="BM11">
        <v>-9.4</v>
      </c>
      <c r="BN11">
        <v>41</v>
      </c>
      <c r="BO11">
        <v>2.82</v>
      </c>
      <c r="BP11">
        <v>244</v>
      </c>
      <c r="BQ11">
        <v>21</v>
      </c>
      <c r="BR11">
        <v>309.60000000000002</v>
      </c>
      <c r="BS11">
        <v>318.8</v>
      </c>
      <c r="BT11">
        <v>310.10000000000002</v>
      </c>
    </row>
    <row r="12" spans="1:72" x14ac:dyDescent="0.55000000000000004">
      <c r="B12">
        <v>828</v>
      </c>
      <c r="C12">
        <v>1773</v>
      </c>
      <c r="D12">
        <v>20.100000000000001</v>
      </c>
      <c r="E12">
        <v>-3.9</v>
      </c>
      <c r="F12">
        <v>19</v>
      </c>
      <c r="G12">
        <v>3.47</v>
      </c>
      <c r="H12">
        <v>270</v>
      </c>
      <c r="I12">
        <v>10</v>
      </c>
      <c r="J12">
        <v>309.5</v>
      </c>
      <c r="K12">
        <v>320.7</v>
      </c>
      <c r="L12">
        <v>310.2</v>
      </c>
      <c r="N12">
        <v>725</v>
      </c>
      <c r="O12">
        <v>2872</v>
      </c>
      <c r="P12">
        <v>8.1999999999999993</v>
      </c>
      <c r="Q12">
        <v>-8.8000000000000007</v>
      </c>
      <c r="R12">
        <v>29</v>
      </c>
      <c r="S12">
        <v>2.72</v>
      </c>
      <c r="T12">
        <v>176</v>
      </c>
      <c r="U12">
        <v>10</v>
      </c>
      <c r="V12">
        <v>308.39999999999998</v>
      </c>
      <c r="W12">
        <v>317.3</v>
      </c>
      <c r="X12">
        <v>308.89999999999998</v>
      </c>
      <c r="Z12">
        <v>723</v>
      </c>
      <c r="AA12">
        <v>2836</v>
      </c>
      <c r="AB12">
        <v>5.3</v>
      </c>
      <c r="AC12">
        <v>-1.7</v>
      </c>
      <c r="AD12">
        <v>61</v>
      </c>
      <c r="AE12">
        <v>4.7</v>
      </c>
      <c r="AF12">
        <v>255</v>
      </c>
      <c r="AG12">
        <v>18</v>
      </c>
      <c r="AH12">
        <v>305.5</v>
      </c>
      <c r="AI12">
        <v>320.2</v>
      </c>
      <c r="AJ12">
        <v>306.39999999999998</v>
      </c>
      <c r="AL12">
        <v>719</v>
      </c>
      <c r="AM12">
        <v>2940</v>
      </c>
      <c r="AN12">
        <v>7.5</v>
      </c>
      <c r="AO12">
        <v>-10.199999999999999</v>
      </c>
      <c r="AP12">
        <v>27</v>
      </c>
      <c r="AQ12">
        <v>2.4500000000000002</v>
      </c>
      <c r="AR12">
        <v>255</v>
      </c>
      <c r="AS12">
        <v>10</v>
      </c>
      <c r="AT12">
        <v>308.3</v>
      </c>
      <c r="AU12">
        <v>316.39999999999998</v>
      </c>
      <c r="AV12">
        <v>308.8</v>
      </c>
      <c r="AX12">
        <v>659</v>
      </c>
      <c r="AY12">
        <v>3679</v>
      </c>
      <c r="AZ12">
        <v>3</v>
      </c>
      <c r="BA12">
        <v>-28</v>
      </c>
      <c r="BB12">
        <v>8</v>
      </c>
      <c r="BC12">
        <v>0.57999999999999996</v>
      </c>
      <c r="BD12">
        <v>302</v>
      </c>
      <c r="BE12">
        <v>9</v>
      </c>
      <c r="BF12">
        <v>311.10000000000002</v>
      </c>
      <c r="BG12">
        <v>313.2</v>
      </c>
      <c r="BH12">
        <v>311.2</v>
      </c>
      <c r="BJ12">
        <v>571</v>
      </c>
      <c r="BK12">
        <v>4745</v>
      </c>
      <c r="BL12">
        <v>-7.7</v>
      </c>
      <c r="BM12">
        <v>-15.7</v>
      </c>
      <c r="BN12">
        <v>53</v>
      </c>
      <c r="BO12">
        <v>1.98</v>
      </c>
      <c r="BP12">
        <v>242</v>
      </c>
      <c r="BQ12">
        <v>36</v>
      </c>
      <c r="BR12">
        <v>311.5</v>
      </c>
      <c r="BS12">
        <v>318.2</v>
      </c>
      <c r="BT12">
        <v>311.89999999999998</v>
      </c>
    </row>
    <row r="13" spans="1:72" x14ac:dyDescent="0.55000000000000004">
      <c r="B13">
        <v>816</v>
      </c>
      <c r="C13">
        <v>1899</v>
      </c>
      <c r="D13">
        <v>19</v>
      </c>
      <c r="E13">
        <v>-4</v>
      </c>
      <c r="F13">
        <v>21</v>
      </c>
      <c r="G13">
        <v>3.5</v>
      </c>
      <c r="H13">
        <v>277</v>
      </c>
      <c r="I13">
        <v>12</v>
      </c>
      <c r="J13">
        <v>309.60000000000002</v>
      </c>
      <c r="K13">
        <v>320.89999999999998</v>
      </c>
      <c r="L13">
        <v>310.3</v>
      </c>
      <c r="N13">
        <v>700</v>
      </c>
      <c r="O13">
        <v>3160</v>
      </c>
      <c r="P13">
        <v>6.2</v>
      </c>
      <c r="Q13">
        <v>-9.8000000000000007</v>
      </c>
      <c r="R13">
        <v>31</v>
      </c>
      <c r="S13">
        <v>2.61</v>
      </c>
      <c r="T13">
        <v>210</v>
      </c>
      <c r="U13">
        <v>14</v>
      </c>
      <c r="V13">
        <v>309.3</v>
      </c>
      <c r="W13">
        <v>317.89999999999998</v>
      </c>
      <c r="X13">
        <v>309.8</v>
      </c>
      <c r="Z13">
        <v>700</v>
      </c>
      <c r="AA13">
        <v>3102</v>
      </c>
      <c r="AB13">
        <v>3.6</v>
      </c>
      <c r="AC13">
        <v>-3.4</v>
      </c>
      <c r="AD13">
        <v>60</v>
      </c>
      <c r="AE13">
        <v>4.2699999999999996</v>
      </c>
      <c r="AF13">
        <v>255</v>
      </c>
      <c r="AG13">
        <v>25</v>
      </c>
      <c r="AH13">
        <v>306.39999999999998</v>
      </c>
      <c r="AI13">
        <v>319.89999999999998</v>
      </c>
      <c r="AJ13">
        <v>307.2</v>
      </c>
      <c r="AL13">
        <v>700</v>
      </c>
      <c r="AM13">
        <v>3164</v>
      </c>
      <c r="AN13">
        <v>5.6</v>
      </c>
      <c r="AO13">
        <v>-11.4</v>
      </c>
      <c r="AP13">
        <v>28</v>
      </c>
      <c r="AQ13">
        <v>2.2999999999999998</v>
      </c>
      <c r="AR13">
        <v>270</v>
      </c>
      <c r="AS13">
        <v>11</v>
      </c>
      <c r="AT13">
        <v>308.60000000000002</v>
      </c>
      <c r="AU13">
        <v>316.2</v>
      </c>
      <c r="AV13">
        <v>309.10000000000002</v>
      </c>
      <c r="AX13">
        <v>535</v>
      </c>
      <c r="AY13">
        <v>5330</v>
      </c>
      <c r="AZ13">
        <v>-8.3000000000000007</v>
      </c>
      <c r="BA13">
        <v>-33.299999999999997</v>
      </c>
      <c r="BB13">
        <v>11</v>
      </c>
      <c r="BC13">
        <v>0.43</v>
      </c>
      <c r="BD13">
        <v>259</v>
      </c>
      <c r="BE13">
        <v>19</v>
      </c>
      <c r="BF13">
        <v>316.7</v>
      </c>
      <c r="BG13">
        <v>318.3</v>
      </c>
      <c r="BH13">
        <v>316.8</v>
      </c>
      <c r="BJ13">
        <v>540</v>
      </c>
      <c r="BK13">
        <v>5178</v>
      </c>
      <c r="BL13">
        <v>-9.9</v>
      </c>
      <c r="BM13">
        <v>-27.9</v>
      </c>
      <c r="BN13">
        <v>21</v>
      </c>
      <c r="BO13">
        <v>0.72</v>
      </c>
      <c r="BP13">
        <v>241</v>
      </c>
      <c r="BQ13">
        <v>41</v>
      </c>
      <c r="BR13">
        <v>313.89999999999998</v>
      </c>
      <c r="BS13">
        <v>316.5</v>
      </c>
      <c r="BT13">
        <v>314.10000000000002</v>
      </c>
    </row>
    <row r="14" spans="1:72" x14ac:dyDescent="0.55000000000000004">
      <c r="B14">
        <v>773</v>
      </c>
      <c r="C14">
        <v>2355</v>
      </c>
      <c r="D14">
        <v>15.2</v>
      </c>
      <c r="E14">
        <v>-4.5999999999999996</v>
      </c>
      <c r="F14">
        <v>25</v>
      </c>
      <c r="G14">
        <v>3.52</v>
      </c>
      <c r="H14">
        <v>305</v>
      </c>
      <c r="I14">
        <v>18</v>
      </c>
      <c r="J14">
        <v>310.39999999999998</v>
      </c>
      <c r="K14">
        <v>321.7</v>
      </c>
      <c r="L14">
        <v>311</v>
      </c>
      <c r="N14">
        <v>649</v>
      </c>
      <c r="O14">
        <v>3757</v>
      </c>
      <c r="P14">
        <v>1</v>
      </c>
      <c r="Q14">
        <v>-11.4</v>
      </c>
      <c r="R14">
        <v>39</v>
      </c>
      <c r="S14">
        <v>2.48</v>
      </c>
      <c r="T14">
        <v>225</v>
      </c>
      <c r="U14">
        <v>23</v>
      </c>
      <c r="V14">
        <v>310.2</v>
      </c>
      <c r="W14">
        <v>318.3</v>
      </c>
      <c r="X14">
        <v>310.60000000000002</v>
      </c>
      <c r="Z14">
        <v>690</v>
      </c>
      <c r="AA14">
        <v>3218</v>
      </c>
      <c r="AB14">
        <v>2.6</v>
      </c>
      <c r="AC14">
        <v>-4.4000000000000004</v>
      </c>
      <c r="AD14">
        <v>60</v>
      </c>
      <c r="AE14">
        <v>4.0199999999999996</v>
      </c>
      <c r="AF14">
        <v>256</v>
      </c>
      <c r="AG14">
        <v>27</v>
      </c>
      <c r="AH14">
        <v>306.60000000000002</v>
      </c>
      <c r="AI14">
        <v>319.3</v>
      </c>
      <c r="AJ14">
        <v>307.3</v>
      </c>
      <c r="AL14">
        <v>628</v>
      </c>
      <c r="AM14">
        <v>4034</v>
      </c>
      <c r="AN14">
        <v>-2.2000000000000002</v>
      </c>
      <c r="AO14">
        <v>-15.2</v>
      </c>
      <c r="AP14">
        <v>36</v>
      </c>
      <c r="AQ14">
        <v>1.88</v>
      </c>
      <c r="AR14">
        <v>280</v>
      </c>
      <c r="AS14">
        <v>12</v>
      </c>
      <c r="AT14">
        <v>309.39999999999998</v>
      </c>
      <c r="AU14">
        <v>315.7</v>
      </c>
      <c r="AV14">
        <v>309.8</v>
      </c>
      <c r="AX14">
        <v>500</v>
      </c>
      <c r="AY14">
        <v>5850</v>
      </c>
      <c r="AZ14">
        <v>-13.1</v>
      </c>
      <c r="BA14">
        <v>-33.1</v>
      </c>
      <c r="BB14">
        <v>17</v>
      </c>
      <c r="BC14">
        <v>0.47</v>
      </c>
      <c r="BD14">
        <v>245</v>
      </c>
      <c r="BE14">
        <v>22</v>
      </c>
      <c r="BF14">
        <v>317</v>
      </c>
      <c r="BG14">
        <v>318.8</v>
      </c>
      <c r="BH14">
        <v>317.10000000000002</v>
      </c>
      <c r="BJ14">
        <v>518</v>
      </c>
      <c r="BK14">
        <v>5498</v>
      </c>
      <c r="BL14">
        <v>-10.3</v>
      </c>
      <c r="BM14">
        <v>-39.299999999999997</v>
      </c>
      <c r="BN14">
        <v>7</v>
      </c>
      <c r="BO14">
        <v>0.25</v>
      </c>
      <c r="BP14">
        <v>241</v>
      </c>
      <c r="BQ14">
        <v>46</v>
      </c>
      <c r="BR14">
        <v>317.2</v>
      </c>
      <c r="BS14">
        <v>318.10000000000002</v>
      </c>
      <c r="BT14">
        <v>317.2</v>
      </c>
    </row>
    <row r="15" spans="1:72" x14ac:dyDescent="0.55000000000000004">
      <c r="B15">
        <v>700</v>
      </c>
      <c r="C15">
        <v>3191</v>
      </c>
      <c r="D15">
        <v>8.1999999999999993</v>
      </c>
      <c r="E15">
        <v>-5.8</v>
      </c>
      <c r="F15">
        <v>37</v>
      </c>
      <c r="G15">
        <v>3.56</v>
      </c>
      <c r="H15">
        <v>300</v>
      </c>
      <c r="I15">
        <v>29</v>
      </c>
      <c r="J15">
        <v>311.5</v>
      </c>
      <c r="K15">
        <v>323.10000000000002</v>
      </c>
      <c r="L15">
        <v>312.2</v>
      </c>
      <c r="N15">
        <v>551</v>
      </c>
      <c r="O15">
        <v>5050</v>
      </c>
      <c r="P15">
        <v>-10.3</v>
      </c>
      <c r="Q15">
        <v>-14.8</v>
      </c>
      <c r="R15">
        <v>69</v>
      </c>
      <c r="S15">
        <v>2.21</v>
      </c>
      <c r="T15">
        <v>235</v>
      </c>
      <c r="U15">
        <v>41</v>
      </c>
      <c r="V15">
        <v>311.7</v>
      </c>
      <c r="W15">
        <v>319</v>
      </c>
      <c r="X15">
        <v>312.10000000000002</v>
      </c>
      <c r="Z15">
        <v>642</v>
      </c>
      <c r="AA15">
        <v>3785</v>
      </c>
      <c r="AB15">
        <v>-2.2999999999999998</v>
      </c>
      <c r="AC15">
        <v>-7.8</v>
      </c>
      <c r="AD15">
        <v>66</v>
      </c>
      <c r="AE15">
        <v>3.32</v>
      </c>
      <c r="AF15">
        <v>260</v>
      </c>
      <c r="AG15">
        <v>36</v>
      </c>
      <c r="AH15">
        <v>307.39999999999998</v>
      </c>
      <c r="AI15">
        <v>318.10000000000002</v>
      </c>
      <c r="AJ15">
        <v>308</v>
      </c>
      <c r="AL15">
        <v>595</v>
      </c>
      <c r="AM15">
        <v>4467</v>
      </c>
      <c r="AN15">
        <v>-6.1</v>
      </c>
      <c r="AO15">
        <v>-17.100000000000001</v>
      </c>
      <c r="AP15">
        <v>41</v>
      </c>
      <c r="AQ15">
        <v>1.69</v>
      </c>
      <c r="AR15">
        <v>275</v>
      </c>
      <c r="AS15">
        <v>14</v>
      </c>
      <c r="AT15">
        <v>309.8</v>
      </c>
      <c r="AU15">
        <v>315.39999999999998</v>
      </c>
      <c r="AV15">
        <v>310.10000000000002</v>
      </c>
      <c r="AX15">
        <v>416</v>
      </c>
      <c r="AY15">
        <v>7217</v>
      </c>
      <c r="AZ15">
        <v>-25.5</v>
      </c>
      <c r="BA15">
        <v>-34.5</v>
      </c>
      <c r="BB15">
        <v>43</v>
      </c>
      <c r="BC15">
        <v>0.5</v>
      </c>
      <c r="BD15">
        <v>241</v>
      </c>
      <c r="BE15">
        <v>25</v>
      </c>
      <c r="BF15">
        <v>318.2</v>
      </c>
      <c r="BG15">
        <v>320</v>
      </c>
      <c r="BH15">
        <v>318.3</v>
      </c>
      <c r="BJ15">
        <v>500</v>
      </c>
      <c r="BK15">
        <v>5770</v>
      </c>
      <c r="BL15">
        <v>-12.1</v>
      </c>
      <c r="BM15">
        <v>-41.1</v>
      </c>
      <c r="BN15">
        <v>7</v>
      </c>
      <c r="BO15">
        <v>0.21</v>
      </c>
      <c r="BP15">
        <v>240</v>
      </c>
      <c r="BQ15">
        <v>49</v>
      </c>
      <c r="BR15">
        <v>318.2</v>
      </c>
      <c r="BS15">
        <v>319.10000000000002</v>
      </c>
      <c r="BT15">
        <v>318.3</v>
      </c>
    </row>
    <row r="16" spans="1:72" x14ac:dyDescent="0.55000000000000004">
      <c r="B16">
        <v>575</v>
      </c>
      <c r="C16">
        <v>4769</v>
      </c>
      <c r="D16">
        <v>-6</v>
      </c>
      <c r="E16">
        <v>-11</v>
      </c>
      <c r="F16">
        <v>68</v>
      </c>
      <c r="G16">
        <v>2.88</v>
      </c>
      <c r="H16">
        <v>295</v>
      </c>
      <c r="I16">
        <v>48</v>
      </c>
      <c r="J16">
        <v>312.89999999999998</v>
      </c>
      <c r="K16">
        <v>322.39999999999998</v>
      </c>
      <c r="L16">
        <v>313.5</v>
      </c>
      <c r="N16">
        <v>529</v>
      </c>
      <c r="O16">
        <v>5372</v>
      </c>
      <c r="P16">
        <v>-13.1</v>
      </c>
      <c r="Q16">
        <v>-15.7</v>
      </c>
      <c r="R16">
        <v>81</v>
      </c>
      <c r="S16">
        <v>2.14</v>
      </c>
      <c r="T16">
        <v>239</v>
      </c>
      <c r="U16">
        <v>38</v>
      </c>
      <c r="V16">
        <v>311.89999999999998</v>
      </c>
      <c r="W16">
        <v>319.10000000000002</v>
      </c>
      <c r="X16">
        <v>312.3</v>
      </c>
      <c r="Z16">
        <v>554</v>
      </c>
      <c r="AA16">
        <v>4943</v>
      </c>
      <c r="AB16">
        <v>-12.3</v>
      </c>
      <c r="AC16">
        <v>-14.8</v>
      </c>
      <c r="AD16">
        <v>82</v>
      </c>
      <c r="AE16">
        <v>2.2000000000000002</v>
      </c>
      <c r="AF16">
        <v>267</v>
      </c>
      <c r="AG16">
        <v>38</v>
      </c>
      <c r="AH16">
        <v>308.8</v>
      </c>
      <c r="AI16">
        <v>316</v>
      </c>
      <c r="AJ16">
        <v>309.2</v>
      </c>
      <c r="AL16">
        <v>573</v>
      </c>
      <c r="AM16">
        <v>4761</v>
      </c>
      <c r="AN16">
        <v>-7.3</v>
      </c>
      <c r="AO16">
        <v>-30.3</v>
      </c>
      <c r="AP16">
        <v>14</v>
      </c>
      <c r="AQ16">
        <v>0.54</v>
      </c>
      <c r="AR16">
        <v>271</v>
      </c>
      <c r="AS16">
        <v>15</v>
      </c>
      <c r="AT16">
        <v>311.7</v>
      </c>
      <c r="AU16">
        <v>313.60000000000002</v>
      </c>
      <c r="AV16">
        <v>311.8</v>
      </c>
      <c r="AX16">
        <v>400</v>
      </c>
      <c r="AY16">
        <v>7500</v>
      </c>
      <c r="AZ16">
        <v>-27.3</v>
      </c>
      <c r="BA16">
        <v>-40.299999999999997</v>
      </c>
      <c r="BB16">
        <v>28</v>
      </c>
      <c r="BC16">
        <v>0.28999999999999998</v>
      </c>
      <c r="BD16">
        <v>240</v>
      </c>
      <c r="BE16">
        <v>26</v>
      </c>
      <c r="BF16">
        <v>319.39999999999998</v>
      </c>
      <c r="BG16">
        <v>320.5</v>
      </c>
      <c r="BH16">
        <v>319.5</v>
      </c>
      <c r="BJ16">
        <v>411</v>
      </c>
      <c r="BK16">
        <v>7241</v>
      </c>
      <c r="BL16">
        <v>-22.5</v>
      </c>
      <c r="BM16">
        <v>-46.5</v>
      </c>
      <c r="BN16">
        <v>9</v>
      </c>
      <c r="BO16">
        <v>0.14000000000000001</v>
      </c>
      <c r="BP16">
        <v>249</v>
      </c>
      <c r="BQ16">
        <v>62</v>
      </c>
      <c r="BR16">
        <v>323.10000000000002</v>
      </c>
      <c r="BS16">
        <v>323.7</v>
      </c>
      <c r="BT16">
        <v>323.2</v>
      </c>
    </row>
    <row r="17" spans="2:72" x14ac:dyDescent="0.55000000000000004">
      <c r="B17">
        <v>571</v>
      </c>
      <c r="C17">
        <v>4825</v>
      </c>
      <c r="D17">
        <v>-6.5</v>
      </c>
      <c r="E17">
        <v>-11.2</v>
      </c>
      <c r="F17">
        <v>69</v>
      </c>
      <c r="G17">
        <v>2.86</v>
      </c>
      <c r="H17">
        <v>292</v>
      </c>
      <c r="I17">
        <v>46</v>
      </c>
      <c r="J17">
        <v>312.89999999999998</v>
      </c>
      <c r="K17">
        <v>322.39999999999998</v>
      </c>
      <c r="L17">
        <v>313.5</v>
      </c>
      <c r="N17">
        <v>500</v>
      </c>
      <c r="O17">
        <v>5800</v>
      </c>
      <c r="P17">
        <v>-14.9</v>
      </c>
      <c r="Q17">
        <v>-20.9</v>
      </c>
      <c r="R17">
        <v>60</v>
      </c>
      <c r="S17">
        <v>1.45</v>
      </c>
      <c r="T17">
        <v>245</v>
      </c>
      <c r="U17">
        <v>35</v>
      </c>
      <c r="V17">
        <v>314.8</v>
      </c>
      <c r="W17">
        <v>319.8</v>
      </c>
      <c r="X17">
        <v>315.10000000000002</v>
      </c>
      <c r="Z17">
        <v>541</v>
      </c>
      <c r="AA17">
        <v>5124</v>
      </c>
      <c r="AB17">
        <v>-13.9</v>
      </c>
      <c r="AC17">
        <v>-19.899999999999999</v>
      </c>
      <c r="AD17">
        <v>60</v>
      </c>
      <c r="AE17">
        <v>1.47</v>
      </c>
      <c r="AF17">
        <v>269</v>
      </c>
      <c r="AG17">
        <v>39</v>
      </c>
      <c r="AH17">
        <v>309</v>
      </c>
      <c r="AI17">
        <v>313.89999999999998</v>
      </c>
      <c r="AJ17">
        <v>309.3</v>
      </c>
      <c r="AL17">
        <v>568</v>
      </c>
      <c r="AM17">
        <v>4829</v>
      </c>
      <c r="AN17">
        <v>-7.8</v>
      </c>
      <c r="AO17">
        <v>-30.8</v>
      </c>
      <c r="AP17">
        <v>14</v>
      </c>
      <c r="AQ17">
        <v>0.52</v>
      </c>
      <c r="AR17">
        <v>270</v>
      </c>
      <c r="AS17">
        <v>15</v>
      </c>
      <c r="AT17">
        <v>311.89999999999998</v>
      </c>
      <c r="AU17">
        <v>313.8</v>
      </c>
      <c r="AV17">
        <v>312</v>
      </c>
      <c r="AX17">
        <v>395</v>
      </c>
      <c r="AY17">
        <v>7590</v>
      </c>
      <c r="AZ17">
        <v>-27.9</v>
      </c>
      <c r="BA17">
        <v>-40.9</v>
      </c>
      <c r="BB17">
        <v>28</v>
      </c>
      <c r="BC17">
        <v>0.27</v>
      </c>
      <c r="BD17">
        <v>240</v>
      </c>
      <c r="BE17">
        <v>26</v>
      </c>
      <c r="BF17">
        <v>319.8</v>
      </c>
      <c r="BG17">
        <v>320.8</v>
      </c>
      <c r="BH17">
        <v>319.8</v>
      </c>
      <c r="BJ17">
        <v>400</v>
      </c>
      <c r="BK17">
        <v>7440</v>
      </c>
      <c r="BL17">
        <v>-24.1</v>
      </c>
      <c r="BM17">
        <v>-42.1</v>
      </c>
      <c r="BN17">
        <v>17</v>
      </c>
      <c r="BO17">
        <v>0.24</v>
      </c>
      <c r="BP17">
        <v>250</v>
      </c>
      <c r="BQ17">
        <v>64</v>
      </c>
      <c r="BR17">
        <v>323.60000000000002</v>
      </c>
      <c r="BS17">
        <v>324.5</v>
      </c>
      <c r="BT17">
        <v>323.60000000000002</v>
      </c>
    </row>
    <row r="18" spans="2:72" x14ac:dyDescent="0.55000000000000004">
      <c r="B18">
        <v>568</v>
      </c>
      <c r="C18">
        <v>4866</v>
      </c>
      <c r="D18">
        <v>-5.5</v>
      </c>
      <c r="E18">
        <v>-22.5</v>
      </c>
      <c r="F18">
        <v>25</v>
      </c>
      <c r="G18">
        <v>1.1100000000000001</v>
      </c>
      <c r="H18">
        <v>290</v>
      </c>
      <c r="I18">
        <v>44</v>
      </c>
      <c r="J18">
        <v>314.60000000000002</v>
      </c>
      <c r="K18">
        <v>318.5</v>
      </c>
      <c r="L18">
        <v>314.8</v>
      </c>
      <c r="N18">
        <v>498</v>
      </c>
      <c r="O18">
        <v>5830</v>
      </c>
      <c r="P18">
        <v>-14.9</v>
      </c>
      <c r="Q18">
        <v>-20.9</v>
      </c>
      <c r="R18">
        <v>60</v>
      </c>
      <c r="S18">
        <v>1.46</v>
      </c>
      <c r="T18">
        <v>245</v>
      </c>
      <c r="U18">
        <v>35</v>
      </c>
      <c r="V18">
        <v>315.2</v>
      </c>
      <c r="W18">
        <v>320.2</v>
      </c>
      <c r="X18">
        <v>315.39999999999998</v>
      </c>
      <c r="Z18">
        <v>527</v>
      </c>
      <c r="AA18">
        <v>5323</v>
      </c>
      <c r="AB18">
        <v>-14.1</v>
      </c>
      <c r="AC18">
        <v>-35.1</v>
      </c>
      <c r="AD18">
        <v>15</v>
      </c>
      <c r="AE18">
        <v>0.37</v>
      </c>
      <c r="AF18">
        <v>270</v>
      </c>
      <c r="AG18">
        <v>39</v>
      </c>
      <c r="AH18">
        <v>311.10000000000002</v>
      </c>
      <c r="AI18">
        <v>312.39999999999998</v>
      </c>
      <c r="AJ18">
        <v>311.10000000000002</v>
      </c>
      <c r="AL18">
        <v>543</v>
      </c>
      <c r="AM18">
        <v>5179</v>
      </c>
      <c r="AN18">
        <v>-10.3</v>
      </c>
      <c r="AO18">
        <v>-33.299999999999997</v>
      </c>
      <c r="AP18">
        <v>13</v>
      </c>
      <c r="AQ18">
        <v>0.43</v>
      </c>
      <c r="AR18">
        <v>274</v>
      </c>
      <c r="AS18">
        <v>17</v>
      </c>
      <c r="AT18">
        <v>312.89999999999998</v>
      </c>
      <c r="AU18">
        <v>314.5</v>
      </c>
      <c r="AV18">
        <v>313</v>
      </c>
      <c r="AX18">
        <v>321</v>
      </c>
      <c r="AY18">
        <v>9041</v>
      </c>
      <c r="AZ18">
        <v>-38.9</v>
      </c>
      <c r="BA18">
        <v>-46.9</v>
      </c>
      <c r="BB18">
        <v>43</v>
      </c>
      <c r="BC18">
        <v>0.18</v>
      </c>
      <c r="BD18">
        <v>248</v>
      </c>
      <c r="BE18">
        <v>34</v>
      </c>
      <c r="BF18">
        <v>324.10000000000002</v>
      </c>
      <c r="BG18">
        <v>324.8</v>
      </c>
      <c r="BH18">
        <v>324.10000000000002</v>
      </c>
      <c r="BJ18">
        <v>385</v>
      </c>
      <c r="BK18">
        <v>7716</v>
      </c>
      <c r="BL18">
        <v>-27.9</v>
      </c>
      <c r="BM18">
        <v>-38.9</v>
      </c>
      <c r="BN18">
        <v>34</v>
      </c>
      <c r="BO18">
        <v>0.34</v>
      </c>
      <c r="BP18">
        <v>251</v>
      </c>
      <c r="BQ18">
        <v>69</v>
      </c>
      <c r="BR18">
        <v>322.10000000000002</v>
      </c>
      <c r="BS18">
        <v>323.5</v>
      </c>
      <c r="BT18">
        <v>322.2</v>
      </c>
    </row>
    <row r="19" spans="2:72" x14ac:dyDescent="0.55000000000000004">
      <c r="B19">
        <v>561</v>
      </c>
      <c r="C19">
        <v>4964</v>
      </c>
      <c r="D19">
        <v>-4.3</v>
      </c>
      <c r="E19">
        <v>-33.299999999999997</v>
      </c>
      <c r="F19">
        <v>8</v>
      </c>
      <c r="G19">
        <v>0.41</v>
      </c>
      <c r="H19">
        <v>284</v>
      </c>
      <c r="I19">
        <v>41</v>
      </c>
      <c r="J19">
        <v>317.10000000000002</v>
      </c>
      <c r="K19">
        <v>318.7</v>
      </c>
      <c r="L19">
        <v>317.2</v>
      </c>
      <c r="N19">
        <v>400</v>
      </c>
      <c r="O19">
        <v>7450</v>
      </c>
      <c r="P19">
        <v>-27.1</v>
      </c>
      <c r="Q19">
        <v>-36.1</v>
      </c>
      <c r="R19">
        <v>42</v>
      </c>
      <c r="S19">
        <v>0.44</v>
      </c>
      <c r="T19">
        <v>230</v>
      </c>
      <c r="U19">
        <v>39</v>
      </c>
      <c r="V19">
        <v>319.7</v>
      </c>
      <c r="W19">
        <v>321.3</v>
      </c>
      <c r="X19">
        <v>319.8</v>
      </c>
      <c r="Z19">
        <v>502</v>
      </c>
      <c r="AA19">
        <v>5690</v>
      </c>
      <c r="AB19">
        <v>-15.3</v>
      </c>
      <c r="AC19">
        <v>-50.3</v>
      </c>
      <c r="AD19">
        <v>3</v>
      </c>
      <c r="AE19">
        <v>0.08</v>
      </c>
      <c r="AF19">
        <v>261</v>
      </c>
      <c r="AG19">
        <v>36</v>
      </c>
      <c r="AH19">
        <v>314</v>
      </c>
      <c r="AI19">
        <v>314.3</v>
      </c>
      <c r="AJ19">
        <v>314</v>
      </c>
      <c r="AL19">
        <v>531</v>
      </c>
      <c r="AM19">
        <v>5351</v>
      </c>
      <c r="AN19">
        <v>-11.3</v>
      </c>
      <c r="AO19">
        <v>-20.3</v>
      </c>
      <c r="AP19">
        <v>47</v>
      </c>
      <c r="AQ19">
        <v>1.44</v>
      </c>
      <c r="AR19">
        <v>275</v>
      </c>
      <c r="AS19">
        <v>19</v>
      </c>
      <c r="AT19">
        <v>313.8</v>
      </c>
      <c r="AU19">
        <v>318.7</v>
      </c>
      <c r="AV19">
        <v>314</v>
      </c>
      <c r="AX19">
        <v>300</v>
      </c>
      <c r="AY19">
        <v>9500</v>
      </c>
      <c r="AZ19">
        <v>-42.5</v>
      </c>
      <c r="BA19">
        <v>-51.5</v>
      </c>
      <c r="BB19">
        <v>37</v>
      </c>
      <c r="BC19">
        <v>0.11</v>
      </c>
      <c r="BD19">
        <v>250</v>
      </c>
      <c r="BE19">
        <v>36</v>
      </c>
      <c r="BF19">
        <v>325.39999999999998</v>
      </c>
      <c r="BG19">
        <v>325.8</v>
      </c>
      <c r="BH19">
        <v>325.39999999999998</v>
      </c>
      <c r="BJ19">
        <v>355</v>
      </c>
      <c r="BK19">
        <v>8294</v>
      </c>
      <c r="BL19">
        <v>-30.7</v>
      </c>
      <c r="BM19">
        <v>-45.7</v>
      </c>
      <c r="BN19">
        <v>22</v>
      </c>
      <c r="BO19">
        <v>0.18</v>
      </c>
      <c r="BP19">
        <v>254</v>
      </c>
      <c r="BQ19">
        <v>79</v>
      </c>
      <c r="BR19">
        <v>325.89999999999998</v>
      </c>
      <c r="BS19">
        <v>326.7</v>
      </c>
      <c r="BT19">
        <v>326</v>
      </c>
    </row>
    <row r="20" spans="2:72" x14ac:dyDescent="0.55000000000000004">
      <c r="B20">
        <v>539</v>
      </c>
      <c r="C20">
        <v>5277</v>
      </c>
      <c r="D20">
        <v>-5.5</v>
      </c>
      <c r="E20">
        <v>-47.5</v>
      </c>
      <c r="F20">
        <v>2</v>
      </c>
      <c r="G20">
        <v>0.1</v>
      </c>
      <c r="H20">
        <v>267</v>
      </c>
      <c r="I20">
        <v>29</v>
      </c>
      <c r="J20">
        <v>319.3</v>
      </c>
      <c r="K20">
        <v>319.7</v>
      </c>
      <c r="L20">
        <v>319.39999999999998</v>
      </c>
      <c r="N20">
        <v>381</v>
      </c>
      <c r="O20">
        <v>7798</v>
      </c>
      <c r="P20">
        <v>-29.7</v>
      </c>
      <c r="Q20">
        <v>-38.700000000000003</v>
      </c>
      <c r="R20">
        <v>41</v>
      </c>
      <c r="S20">
        <v>0.35</v>
      </c>
      <c r="T20">
        <v>230</v>
      </c>
      <c r="U20">
        <v>38</v>
      </c>
      <c r="V20">
        <v>320.7</v>
      </c>
      <c r="W20">
        <v>322.10000000000002</v>
      </c>
      <c r="X20">
        <v>320.8</v>
      </c>
      <c r="Z20">
        <v>500</v>
      </c>
      <c r="AA20">
        <v>5720</v>
      </c>
      <c r="AB20">
        <v>-15.5</v>
      </c>
      <c r="AC20">
        <v>-50.5</v>
      </c>
      <c r="AD20">
        <v>3</v>
      </c>
      <c r="AE20">
        <v>7.0000000000000007E-2</v>
      </c>
      <c r="AF20">
        <v>260</v>
      </c>
      <c r="AG20">
        <v>36</v>
      </c>
      <c r="AH20">
        <v>314.10000000000002</v>
      </c>
      <c r="AI20">
        <v>314.39999999999998</v>
      </c>
      <c r="AJ20">
        <v>314.10000000000002</v>
      </c>
      <c r="AL20">
        <v>506</v>
      </c>
      <c r="AM20">
        <v>5719</v>
      </c>
      <c r="AN20">
        <v>-14.1</v>
      </c>
      <c r="AO20">
        <v>-20.100000000000001</v>
      </c>
      <c r="AP20">
        <v>60</v>
      </c>
      <c r="AQ20">
        <v>1.54</v>
      </c>
      <c r="AR20">
        <v>279</v>
      </c>
      <c r="AS20">
        <v>21</v>
      </c>
      <c r="AT20">
        <v>314.7</v>
      </c>
      <c r="AU20">
        <v>320</v>
      </c>
      <c r="AV20">
        <v>315</v>
      </c>
      <c r="AX20">
        <v>282</v>
      </c>
      <c r="AY20">
        <v>9915</v>
      </c>
      <c r="AZ20">
        <v>-46.5</v>
      </c>
      <c r="BA20">
        <v>-55.5</v>
      </c>
      <c r="BB20">
        <v>35</v>
      </c>
      <c r="BC20">
        <v>7.0000000000000007E-2</v>
      </c>
      <c r="BD20">
        <v>253</v>
      </c>
      <c r="BE20">
        <v>37</v>
      </c>
      <c r="BF20">
        <v>325.39999999999998</v>
      </c>
      <c r="BG20">
        <v>325.7</v>
      </c>
      <c r="BH20">
        <v>325.39999999999998</v>
      </c>
      <c r="BJ20">
        <v>341</v>
      </c>
      <c r="BK20">
        <v>8578</v>
      </c>
      <c r="BL20">
        <v>-32.700000000000003</v>
      </c>
      <c r="BM20">
        <v>-40.700000000000003</v>
      </c>
      <c r="BN20">
        <v>45</v>
      </c>
      <c r="BO20">
        <v>0.32</v>
      </c>
      <c r="BP20">
        <v>256</v>
      </c>
      <c r="BQ20">
        <v>85</v>
      </c>
      <c r="BR20">
        <v>327</v>
      </c>
      <c r="BS20">
        <v>328.2</v>
      </c>
      <c r="BT20">
        <v>327.10000000000002</v>
      </c>
    </row>
    <row r="21" spans="2:72" x14ac:dyDescent="0.55000000000000004">
      <c r="B21">
        <v>536</v>
      </c>
      <c r="C21">
        <v>5321</v>
      </c>
      <c r="D21">
        <v>-5.8</v>
      </c>
      <c r="E21">
        <v>-46.3</v>
      </c>
      <c r="F21">
        <v>2</v>
      </c>
      <c r="G21">
        <v>0.11</v>
      </c>
      <c r="H21">
        <v>265</v>
      </c>
      <c r="I21">
        <v>27</v>
      </c>
      <c r="J21">
        <v>319.39999999999998</v>
      </c>
      <c r="K21">
        <v>319.89999999999998</v>
      </c>
      <c r="L21">
        <v>319.5</v>
      </c>
      <c r="N21">
        <v>301</v>
      </c>
      <c r="O21">
        <v>9437</v>
      </c>
      <c r="P21">
        <v>-41.1</v>
      </c>
      <c r="Q21">
        <v>-53.1</v>
      </c>
      <c r="R21">
        <v>26</v>
      </c>
      <c r="S21">
        <v>0.09</v>
      </c>
      <c r="T21">
        <v>250</v>
      </c>
      <c r="U21">
        <v>75</v>
      </c>
      <c r="V21">
        <v>327</v>
      </c>
      <c r="W21">
        <v>327.39999999999998</v>
      </c>
      <c r="X21">
        <v>327</v>
      </c>
      <c r="Z21">
        <v>491</v>
      </c>
      <c r="AA21">
        <v>5857</v>
      </c>
      <c r="AB21">
        <v>-16.100000000000001</v>
      </c>
      <c r="AC21">
        <v>-46.1</v>
      </c>
      <c r="AD21">
        <v>6</v>
      </c>
      <c r="AE21">
        <v>0.13</v>
      </c>
      <c r="AF21">
        <v>260</v>
      </c>
      <c r="AG21">
        <v>35</v>
      </c>
      <c r="AH21">
        <v>315</v>
      </c>
      <c r="AI21">
        <v>315.5</v>
      </c>
      <c r="AJ21">
        <v>315</v>
      </c>
      <c r="AL21">
        <v>500</v>
      </c>
      <c r="AM21">
        <v>5810</v>
      </c>
      <c r="AN21">
        <v>-14.7</v>
      </c>
      <c r="AO21">
        <v>-22.7</v>
      </c>
      <c r="AP21">
        <v>51</v>
      </c>
      <c r="AQ21">
        <v>1.24</v>
      </c>
      <c r="AR21">
        <v>280</v>
      </c>
      <c r="AS21">
        <v>22</v>
      </c>
      <c r="AT21">
        <v>315.10000000000002</v>
      </c>
      <c r="AU21">
        <v>319.39999999999998</v>
      </c>
      <c r="AV21">
        <v>315.3</v>
      </c>
      <c r="AX21">
        <v>250</v>
      </c>
      <c r="AY21">
        <v>10710</v>
      </c>
      <c r="AZ21">
        <v>-50.5</v>
      </c>
      <c r="BA21">
        <v>-65.5</v>
      </c>
      <c r="BB21">
        <v>15</v>
      </c>
      <c r="BC21">
        <v>0.02</v>
      </c>
      <c r="BD21">
        <v>260</v>
      </c>
      <c r="BE21">
        <v>38</v>
      </c>
      <c r="BF21">
        <v>330.9</v>
      </c>
      <c r="BG21">
        <v>331</v>
      </c>
      <c r="BH21">
        <v>330.9</v>
      </c>
      <c r="BJ21">
        <v>337</v>
      </c>
      <c r="BK21">
        <v>8661</v>
      </c>
      <c r="BL21">
        <v>-32.5</v>
      </c>
      <c r="BM21">
        <v>-50.5</v>
      </c>
      <c r="BN21">
        <v>15</v>
      </c>
      <c r="BO21">
        <v>0.11</v>
      </c>
      <c r="BP21">
        <v>256</v>
      </c>
      <c r="BQ21">
        <v>86</v>
      </c>
      <c r="BR21">
        <v>328.4</v>
      </c>
      <c r="BS21">
        <v>328.8</v>
      </c>
      <c r="BT21">
        <v>328.4</v>
      </c>
    </row>
    <row r="22" spans="2:72" x14ac:dyDescent="0.55000000000000004">
      <c r="B22">
        <v>500</v>
      </c>
      <c r="C22">
        <v>5860</v>
      </c>
      <c r="D22">
        <v>-10.1</v>
      </c>
      <c r="E22">
        <v>-31.1</v>
      </c>
      <c r="F22">
        <v>16</v>
      </c>
      <c r="G22">
        <v>0.56999999999999995</v>
      </c>
      <c r="H22">
        <v>275</v>
      </c>
      <c r="I22">
        <v>37</v>
      </c>
      <c r="J22">
        <v>320.7</v>
      </c>
      <c r="K22">
        <v>322.8</v>
      </c>
      <c r="L22">
        <v>320.8</v>
      </c>
      <c r="N22">
        <v>300</v>
      </c>
      <c r="O22">
        <v>9460</v>
      </c>
      <c r="P22">
        <v>-41.3</v>
      </c>
      <c r="Q22">
        <v>-53.3</v>
      </c>
      <c r="R22">
        <v>26</v>
      </c>
      <c r="S22">
        <v>0.09</v>
      </c>
      <c r="T22">
        <v>250</v>
      </c>
      <c r="U22">
        <v>76</v>
      </c>
      <c r="V22">
        <v>327</v>
      </c>
      <c r="W22">
        <v>327.39999999999998</v>
      </c>
      <c r="X22">
        <v>327.10000000000002</v>
      </c>
      <c r="Z22">
        <v>400</v>
      </c>
      <c r="AA22">
        <v>7370</v>
      </c>
      <c r="AB22">
        <v>-27.3</v>
      </c>
      <c r="AC22">
        <v>-52.3</v>
      </c>
      <c r="AD22">
        <v>7</v>
      </c>
      <c r="AE22">
        <v>0.08</v>
      </c>
      <c r="AF22">
        <v>250</v>
      </c>
      <c r="AG22">
        <v>49</v>
      </c>
      <c r="AH22">
        <v>319.39999999999998</v>
      </c>
      <c r="AI22">
        <v>319.7</v>
      </c>
      <c r="AJ22">
        <v>319.39999999999998</v>
      </c>
      <c r="AL22">
        <v>494</v>
      </c>
      <c r="AM22">
        <v>5899</v>
      </c>
      <c r="AN22">
        <v>-15.3</v>
      </c>
      <c r="AO22">
        <v>-23.9</v>
      </c>
      <c r="AP22">
        <v>48</v>
      </c>
      <c r="AQ22">
        <v>1.1299999999999999</v>
      </c>
      <c r="AR22">
        <v>280</v>
      </c>
      <c r="AS22">
        <v>22</v>
      </c>
      <c r="AT22">
        <v>315.39999999999998</v>
      </c>
      <c r="AU22">
        <v>319.39999999999998</v>
      </c>
      <c r="AV22">
        <v>315.60000000000002</v>
      </c>
      <c r="AX22">
        <v>234</v>
      </c>
      <c r="AY22">
        <v>11140</v>
      </c>
      <c r="AZ22">
        <v>-50.9</v>
      </c>
      <c r="BA22">
        <v>-70.900000000000006</v>
      </c>
      <c r="BB22">
        <v>8</v>
      </c>
      <c r="BC22">
        <v>0.01</v>
      </c>
      <c r="BD22">
        <v>260</v>
      </c>
      <c r="BE22">
        <v>39</v>
      </c>
      <c r="BF22">
        <v>336.6</v>
      </c>
      <c r="BG22">
        <v>336.6</v>
      </c>
      <c r="BH22">
        <v>336.6</v>
      </c>
      <c r="BJ22">
        <v>334</v>
      </c>
      <c r="BK22">
        <v>8724</v>
      </c>
      <c r="BL22">
        <v>-32.700000000000003</v>
      </c>
      <c r="BM22">
        <v>-58.7</v>
      </c>
      <c r="BN22">
        <v>6</v>
      </c>
      <c r="BO22">
        <v>0.04</v>
      </c>
      <c r="BP22">
        <v>256</v>
      </c>
      <c r="BQ22">
        <v>87</v>
      </c>
      <c r="BR22">
        <v>328.9</v>
      </c>
      <c r="BS22">
        <v>329.1</v>
      </c>
      <c r="BT22">
        <v>328.9</v>
      </c>
    </row>
    <row r="23" spans="2:72" x14ac:dyDescent="0.55000000000000004">
      <c r="B23">
        <v>473</v>
      </c>
      <c r="C23">
        <v>6287</v>
      </c>
      <c r="D23">
        <v>-13.7</v>
      </c>
      <c r="E23">
        <v>-32.700000000000003</v>
      </c>
      <c r="F23">
        <v>19</v>
      </c>
      <c r="G23">
        <v>0.52</v>
      </c>
      <c r="H23">
        <v>287</v>
      </c>
      <c r="I23">
        <v>36</v>
      </c>
      <c r="J23">
        <v>321.3</v>
      </c>
      <c r="K23">
        <v>323.3</v>
      </c>
      <c r="L23">
        <v>321.39999999999998</v>
      </c>
      <c r="N23">
        <v>284</v>
      </c>
      <c r="O23">
        <v>9828</v>
      </c>
      <c r="P23">
        <v>-44</v>
      </c>
      <c r="Q23">
        <v>-52</v>
      </c>
      <c r="R23">
        <v>40</v>
      </c>
      <c r="S23">
        <v>0.11</v>
      </c>
      <c r="T23">
        <v>250</v>
      </c>
      <c r="U23">
        <v>85</v>
      </c>
      <c r="V23">
        <v>328.3</v>
      </c>
      <c r="W23">
        <v>328.8</v>
      </c>
      <c r="X23">
        <v>328.4</v>
      </c>
      <c r="Z23">
        <v>397</v>
      </c>
      <c r="AA23">
        <v>7424</v>
      </c>
      <c r="AB23">
        <v>-27.7</v>
      </c>
      <c r="AC23">
        <v>-51.7</v>
      </c>
      <c r="AD23">
        <v>8</v>
      </c>
      <c r="AE23">
        <v>0.08</v>
      </c>
      <c r="AF23">
        <v>250</v>
      </c>
      <c r="AG23">
        <v>49</v>
      </c>
      <c r="AH23">
        <v>319.60000000000002</v>
      </c>
      <c r="AI23">
        <v>319.89999999999998</v>
      </c>
      <c r="AJ23">
        <v>319.60000000000002</v>
      </c>
      <c r="AL23">
        <v>439</v>
      </c>
      <c r="AM23">
        <v>6773</v>
      </c>
      <c r="AN23">
        <v>-21.2</v>
      </c>
      <c r="AO23">
        <v>-35.200000000000003</v>
      </c>
      <c r="AP23">
        <v>27</v>
      </c>
      <c r="AQ23">
        <v>0.44</v>
      </c>
      <c r="AR23">
        <v>270</v>
      </c>
      <c r="AS23">
        <v>13</v>
      </c>
      <c r="AT23">
        <v>318.7</v>
      </c>
      <c r="AU23">
        <v>320.39999999999998</v>
      </c>
      <c r="AV23">
        <v>318.8</v>
      </c>
      <c r="AX23">
        <v>200</v>
      </c>
      <c r="AY23">
        <v>12150</v>
      </c>
      <c r="AZ23">
        <v>-55.3</v>
      </c>
      <c r="BA23">
        <v>-74.3</v>
      </c>
      <c r="BB23">
        <v>8</v>
      </c>
      <c r="BC23">
        <v>0.01</v>
      </c>
      <c r="BD23">
        <v>260</v>
      </c>
      <c r="BE23">
        <v>42</v>
      </c>
      <c r="BF23">
        <v>345</v>
      </c>
      <c r="BG23">
        <v>345.1</v>
      </c>
      <c r="BH23">
        <v>345</v>
      </c>
      <c r="BJ23">
        <v>301</v>
      </c>
      <c r="BK23">
        <v>9447</v>
      </c>
      <c r="BL23">
        <v>-38.1</v>
      </c>
      <c r="BM23">
        <v>-48.1</v>
      </c>
      <c r="BN23">
        <v>34</v>
      </c>
      <c r="BO23">
        <v>0.16</v>
      </c>
      <c r="BP23">
        <v>260</v>
      </c>
      <c r="BQ23">
        <v>101</v>
      </c>
      <c r="BR23">
        <v>331.2</v>
      </c>
      <c r="BS23">
        <v>331.9</v>
      </c>
      <c r="BT23">
        <v>331.3</v>
      </c>
    </row>
    <row r="24" spans="2:72" x14ac:dyDescent="0.55000000000000004">
      <c r="B24">
        <v>467</v>
      </c>
      <c r="C24">
        <v>6383</v>
      </c>
      <c r="D24">
        <v>-14.2</v>
      </c>
      <c r="E24">
        <v>-33.4</v>
      </c>
      <c r="F24">
        <v>18</v>
      </c>
      <c r="G24">
        <v>0.49</v>
      </c>
      <c r="H24">
        <v>290</v>
      </c>
      <c r="I24">
        <v>36</v>
      </c>
      <c r="J24">
        <v>321.89999999999998</v>
      </c>
      <c r="K24">
        <v>323.7</v>
      </c>
      <c r="L24">
        <v>322</v>
      </c>
      <c r="N24">
        <v>280</v>
      </c>
      <c r="O24">
        <v>9924</v>
      </c>
      <c r="P24">
        <v>-44.7</v>
      </c>
      <c r="Q24">
        <v>-51.7</v>
      </c>
      <c r="R24">
        <v>45</v>
      </c>
      <c r="S24">
        <v>0.12</v>
      </c>
      <c r="T24">
        <v>250</v>
      </c>
      <c r="U24">
        <v>86</v>
      </c>
      <c r="V24">
        <v>328.7</v>
      </c>
      <c r="W24">
        <v>329.1</v>
      </c>
      <c r="X24">
        <v>328.7</v>
      </c>
      <c r="Z24">
        <v>365</v>
      </c>
      <c r="AA24">
        <v>8022</v>
      </c>
      <c r="AB24">
        <v>-32.9</v>
      </c>
      <c r="AC24">
        <v>-43.9</v>
      </c>
      <c r="AD24">
        <v>32</v>
      </c>
      <c r="AE24">
        <v>0.21</v>
      </c>
      <c r="AF24">
        <v>250</v>
      </c>
      <c r="AG24">
        <v>51</v>
      </c>
      <c r="AH24">
        <v>320.39999999999998</v>
      </c>
      <c r="AI24">
        <v>321.3</v>
      </c>
      <c r="AJ24">
        <v>320.5</v>
      </c>
      <c r="AL24">
        <v>403</v>
      </c>
      <c r="AM24">
        <v>7406</v>
      </c>
      <c r="AN24">
        <v>-25.5</v>
      </c>
      <c r="AO24">
        <v>-43.5</v>
      </c>
      <c r="AP24">
        <v>17</v>
      </c>
      <c r="AQ24">
        <v>0.2</v>
      </c>
      <c r="AR24">
        <v>279</v>
      </c>
      <c r="AS24">
        <v>24</v>
      </c>
      <c r="AT24">
        <v>321.10000000000002</v>
      </c>
      <c r="AU24">
        <v>321.89999999999998</v>
      </c>
      <c r="AV24">
        <v>321.10000000000002</v>
      </c>
      <c r="AX24">
        <v>150</v>
      </c>
      <c r="AY24">
        <v>13960</v>
      </c>
      <c r="AZ24">
        <v>-62.7</v>
      </c>
      <c r="BA24">
        <v>-83.7</v>
      </c>
      <c r="BB24">
        <v>4</v>
      </c>
      <c r="BC24">
        <v>0</v>
      </c>
      <c r="BD24">
        <v>255</v>
      </c>
      <c r="BE24">
        <v>42</v>
      </c>
      <c r="BF24">
        <v>361.9</v>
      </c>
      <c r="BG24">
        <v>361.9</v>
      </c>
      <c r="BH24">
        <v>361.9</v>
      </c>
      <c r="BJ24">
        <v>300</v>
      </c>
      <c r="BK24">
        <v>9470</v>
      </c>
      <c r="BL24">
        <v>-38.299999999999997</v>
      </c>
      <c r="BM24">
        <v>-48.3</v>
      </c>
      <c r="BN24">
        <v>34</v>
      </c>
      <c r="BO24">
        <v>0.16</v>
      </c>
      <c r="BP24">
        <v>260</v>
      </c>
      <c r="BQ24">
        <v>101</v>
      </c>
      <c r="BR24">
        <v>331.3</v>
      </c>
      <c r="BS24">
        <v>331.9</v>
      </c>
      <c r="BT24">
        <v>331.3</v>
      </c>
    </row>
    <row r="25" spans="2:72" x14ac:dyDescent="0.55000000000000004">
      <c r="B25">
        <v>402</v>
      </c>
      <c r="C25">
        <v>7513</v>
      </c>
      <c r="D25">
        <v>-20.100000000000001</v>
      </c>
      <c r="E25">
        <v>-41.1</v>
      </c>
      <c r="F25">
        <v>14</v>
      </c>
      <c r="G25">
        <v>0.26</v>
      </c>
      <c r="H25">
        <v>285</v>
      </c>
      <c r="I25">
        <v>58</v>
      </c>
      <c r="J25">
        <v>328.3</v>
      </c>
      <c r="K25">
        <v>329.4</v>
      </c>
      <c r="L25">
        <v>328.4</v>
      </c>
      <c r="N25">
        <v>250</v>
      </c>
      <c r="O25">
        <v>10670</v>
      </c>
      <c r="P25">
        <v>-50.3</v>
      </c>
      <c r="Q25">
        <v>-61.3</v>
      </c>
      <c r="R25">
        <v>26</v>
      </c>
      <c r="S25">
        <v>0.04</v>
      </c>
      <c r="T25">
        <v>250</v>
      </c>
      <c r="U25">
        <v>91</v>
      </c>
      <c r="V25">
        <v>331.1</v>
      </c>
      <c r="W25">
        <v>331.3</v>
      </c>
      <c r="X25">
        <v>331.2</v>
      </c>
      <c r="Z25">
        <v>336</v>
      </c>
      <c r="AA25">
        <v>8602</v>
      </c>
      <c r="AB25">
        <v>-36.1</v>
      </c>
      <c r="AC25">
        <v>-40.200000000000003</v>
      </c>
      <c r="AD25">
        <v>66</v>
      </c>
      <c r="AE25">
        <v>0.34</v>
      </c>
      <c r="AF25">
        <v>253</v>
      </c>
      <c r="AG25">
        <v>66</v>
      </c>
      <c r="AH25">
        <v>323.7</v>
      </c>
      <c r="AI25">
        <v>325.10000000000002</v>
      </c>
      <c r="AJ25">
        <v>323.8</v>
      </c>
      <c r="AL25">
        <v>400</v>
      </c>
      <c r="AM25">
        <v>7460</v>
      </c>
      <c r="AN25">
        <v>-25.9</v>
      </c>
      <c r="AO25">
        <v>-42.9</v>
      </c>
      <c r="AP25">
        <v>19</v>
      </c>
      <c r="AQ25">
        <v>0.22</v>
      </c>
      <c r="AR25">
        <v>280</v>
      </c>
      <c r="AS25">
        <v>25</v>
      </c>
      <c r="AT25">
        <v>321.2</v>
      </c>
      <c r="AU25">
        <v>322.10000000000002</v>
      </c>
      <c r="AV25">
        <v>321.3</v>
      </c>
      <c r="AX25">
        <v>120</v>
      </c>
      <c r="AY25">
        <v>15221</v>
      </c>
      <c r="AZ25">
        <v>-66.5</v>
      </c>
      <c r="BA25">
        <v>-86.5</v>
      </c>
      <c r="BB25">
        <v>5</v>
      </c>
      <c r="BC25">
        <v>0</v>
      </c>
      <c r="BD25">
        <v>245</v>
      </c>
      <c r="BE25">
        <v>46</v>
      </c>
      <c r="BF25">
        <v>378.7</v>
      </c>
      <c r="BG25">
        <v>378.7</v>
      </c>
      <c r="BH25">
        <v>378.7</v>
      </c>
      <c r="BJ25">
        <v>271</v>
      </c>
      <c r="BK25">
        <v>10161</v>
      </c>
      <c r="BL25">
        <v>-43.9</v>
      </c>
      <c r="BM25">
        <v>-59.9</v>
      </c>
      <c r="BN25">
        <v>15</v>
      </c>
      <c r="BO25">
        <v>0.04</v>
      </c>
      <c r="BP25">
        <v>257</v>
      </c>
      <c r="BQ25">
        <v>108</v>
      </c>
      <c r="BR25">
        <v>332.9</v>
      </c>
      <c r="BS25">
        <v>333.1</v>
      </c>
      <c r="BT25">
        <v>332.9</v>
      </c>
    </row>
    <row r="26" spans="2:72" x14ac:dyDescent="0.55000000000000004">
      <c r="B26">
        <v>400</v>
      </c>
      <c r="C26">
        <v>7550</v>
      </c>
      <c r="D26">
        <v>-20.5</v>
      </c>
      <c r="E26">
        <v>-39.5</v>
      </c>
      <c r="F26">
        <v>17</v>
      </c>
      <c r="G26">
        <v>0.31</v>
      </c>
      <c r="H26">
        <v>285</v>
      </c>
      <c r="I26">
        <v>59</v>
      </c>
      <c r="J26">
        <v>328.3</v>
      </c>
      <c r="K26">
        <v>329.5</v>
      </c>
      <c r="L26">
        <v>328.3</v>
      </c>
      <c r="N26">
        <v>218</v>
      </c>
      <c r="O26">
        <v>11551</v>
      </c>
      <c r="P26">
        <v>-55.8</v>
      </c>
      <c r="Q26">
        <v>-69.900000000000006</v>
      </c>
      <c r="R26">
        <v>16</v>
      </c>
      <c r="S26">
        <v>0.01</v>
      </c>
      <c r="T26">
        <v>245</v>
      </c>
      <c r="U26">
        <v>93</v>
      </c>
      <c r="V26">
        <v>335.9</v>
      </c>
      <c r="W26">
        <v>335.9</v>
      </c>
      <c r="X26">
        <v>335.9</v>
      </c>
      <c r="Z26">
        <v>319</v>
      </c>
      <c r="AA26">
        <v>8958</v>
      </c>
      <c r="AB26">
        <v>-38.6</v>
      </c>
      <c r="AD26">
        <v>255</v>
      </c>
      <c r="AE26">
        <v>75</v>
      </c>
      <c r="AF26">
        <v>325</v>
      </c>
      <c r="AG26">
        <v>325</v>
      </c>
      <c r="AL26">
        <v>371</v>
      </c>
      <c r="AM26">
        <v>7998</v>
      </c>
      <c r="AN26">
        <v>-30.2</v>
      </c>
      <c r="AO26">
        <v>-56.8</v>
      </c>
      <c r="AP26">
        <v>6</v>
      </c>
      <c r="AQ26">
        <v>0.05</v>
      </c>
      <c r="AR26">
        <v>280</v>
      </c>
      <c r="AS26">
        <v>27</v>
      </c>
      <c r="AT26">
        <v>322.5</v>
      </c>
      <c r="AU26">
        <v>322.7</v>
      </c>
      <c r="AV26">
        <v>322.5</v>
      </c>
      <c r="AX26">
        <v>101</v>
      </c>
      <c r="AY26">
        <v>16373</v>
      </c>
      <c r="AZ26">
        <v>-65.55</v>
      </c>
      <c r="BA26">
        <v>-11.3</v>
      </c>
      <c r="BB26">
        <v>20</v>
      </c>
      <c r="BC26">
        <v>16.36</v>
      </c>
      <c r="BD26">
        <v>240</v>
      </c>
      <c r="BE26">
        <v>44</v>
      </c>
      <c r="BF26">
        <v>546.5</v>
      </c>
      <c r="BG26">
        <v>649.1</v>
      </c>
      <c r="BH26">
        <v>551.79999999999995</v>
      </c>
      <c r="BJ26">
        <v>250</v>
      </c>
      <c r="BK26">
        <v>10700</v>
      </c>
      <c r="BL26">
        <v>-46.1</v>
      </c>
      <c r="BM26">
        <v>-65.099999999999994</v>
      </c>
      <c r="BN26">
        <v>10</v>
      </c>
      <c r="BO26">
        <v>0.02</v>
      </c>
      <c r="BP26">
        <v>255</v>
      </c>
      <c r="BQ26">
        <v>113</v>
      </c>
      <c r="BR26">
        <v>337.4</v>
      </c>
      <c r="BS26">
        <v>337.5</v>
      </c>
      <c r="BT26">
        <v>337.4</v>
      </c>
    </row>
    <row r="27" spans="2:72" x14ac:dyDescent="0.55000000000000004">
      <c r="B27">
        <v>352</v>
      </c>
      <c r="C27">
        <v>8461</v>
      </c>
      <c r="D27">
        <v>-28.1</v>
      </c>
      <c r="E27">
        <v>-42.3</v>
      </c>
      <c r="F27">
        <v>25</v>
      </c>
      <c r="G27">
        <v>0.26</v>
      </c>
      <c r="H27">
        <v>280</v>
      </c>
      <c r="I27">
        <v>74</v>
      </c>
      <c r="J27">
        <v>330.2</v>
      </c>
      <c r="K27">
        <v>331.2</v>
      </c>
      <c r="L27">
        <v>330.2</v>
      </c>
      <c r="N27">
        <v>209</v>
      </c>
      <c r="O27">
        <v>11822</v>
      </c>
      <c r="P27">
        <v>-57.5</v>
      </c>
      <c r="Q27">
        <v>-72.5</v>
      </c>
      <c r="R27">
        <v>13</v>
      </c>
      <c r="S27">
        <v>0.01</v>
      </c>
      <c r="T27">
        <v>245</v>
      </c>
      <c r="U27">
        <v>89</v>
      </c>
      <c r="V27">
        <v>337.3</v>
      </c>
      <c r="W27">
        <v>337.3</v>
      </c>
      <c r="X27">
        <v>337.3</v>
      </c>
      <c r="Z27">
        <v>301</v>
      </c>
      <c r="AA27">
        <v>9357</v>
      </c>
      <c r="AB27">
        <v>-41.5</v>
      </c>
      <c r="AD27">
        <v>260</v>
      </c>
      <c r="AE27">
        <v>74</v>
      </c>
      <c r="AF27">
        <v>326.39999999999998</v>
      </c>
      <c r="AG27">
        <v>326.39999999999998</v>
      </c>
      <c r="AL27">
        <v>364</v>
      </c>
      <c r="AM27">
        <v>8134</v>
      </c>
      <c r="AN27">
        <v>-31.3</v>
      </c>
      <c r="AO27">
        <v>-60.3</v>
      </c>
      <c r="AP27">
        <v>4</v>
      </c>
      <c r="AQ27">
        <v>0.03</v>
      </c>
      <c r="AR27">
        <v>275</v>
      </c>
      <c r="AS27">
        <v>29</v>
      </c>
      <c r="AT27">
        <v>322.8</v>
      </c>
      <c r="AU27">
        <v>322.89999999999998</v>
      </c>
      <c r="AV27">
        <v>322.8</v>
      </c>
      <c r="AX27">
        <v>100</v>
      </c>
      <c r="AY27">
        <v>16440</v>
      </c>
      <c r="AZ27">
        <v>-64.5</v>
      </c>
      <c r="BA27">
        <v>-86.5</v>
      </c>
      <c r="BB27">
        <v>3</v>
      </c>
      <c r="BC27">
        <v>0</v>
      </c>
      <c r="BD27">
        <v>240</v>
      </c>
      <c r="BE27">
        <v>44</v>
      </c>
      <c r="BF27">
        <v>402.8</v>
      </c>
      <c r="BG27">
        <v>402.9</v>
      </c>
      <c r="BH27">
        <v>402.8</v>
      </c>
      <c r="BJ27">
        <v>247</v>
      </c>
      <c r="BK27">
        <v>10781</v>
      </c>
      <c r="BL27">
        <v>-46.3</v>
      </c>
      <c r="BM27">
        <v>-67.3</v>
      </c>
      <c r="BN27">
        <v>7</v>
      </c>
      <c r="BO27">
        <v>0.02</v>
      </c>
      <c r="BP27">
        <v>255</v>
      </c>
      <c r="BQ27">
        <v>113</v>
      </c>
      <c r="BR27">
        <v>338.3</v>
      </c>
      <c r="BS27">
        <v>338.4</v>
      </c>
      <c r="BT27">
        <v>338.3</v>
      </c>
    </row>
    <row r="28" spans="2:72" x14ac:dyDescent="0.55000000000000004">
      <c r="B28">
        <v>300</v>
      </c>
      <c r="C28">
        <v>9600</v>
      </c>
      <c r="D28">
        <v>-37.700000000000003</v>
      </c>
      <c r="E28">
        <v>-45.7</v>
      </c>
      <c r="F28">
        <v>43</v>
      </c>
      <c r="G28">
        <v>0.21</v>
      </c>
      <c r="H28">
        <v>280</v>
      </c>
      <c r="I28">
        <v>78</v>
      </c>
      <c r="J28">
        <v>332.1</v>
      </c>
      <c r="K28">
        <v>333</v>
      </c>
      <c r="L28">
        <v>332.2</v>
      </c>
      <c r="N28">
        <v>200</v>
      </c>
      <c r="O28">
        <v>12100</v>
      </c>
      <c r="P28">
        <v>-57.7</v>
      </c>
      <c r="Q28">
        <v>-72.7</v>
      </c>
      <c r="R28">
        <v>13</v>
      </c>
      <c r="S28">
        <v>0.01</v>
      </c>
      <c r="T28">
        <v>245</v>
      </c>
      <c r="U28">
        <v>86</v>
      </c>
      <c r="V28">
        <v>341.2</v>
      </c>
      <c r="W28">
        <v>341.3</v>
      </c>
      <c r="X28">
        <v>341.2</v>
      </c>
      <c r="Z28">
        <v>300</v>
      </c>
      <c r="AA28">
        <v>9380</v>
      </c>
      <c r="AB28">
        <v>-41.7</v>
      </c>
      <c r="AD28">
        <v>260</v>
      </c>
      <c r="AE28">
        <v>74</v>
      </c>
      <c r="AF28">
        <v>326.5</v>
      </c>
      <c r="AG28">
        <v>326.5</v>
      </c>
      <c r="AL28">
        <v>344</v>
      </c>
      <c r="AM28">
        <v>8530</v>
      </c>
      <c r="AN28">
        <v>-34.4</v>
      </c>
      <c r="AO28">
        <v>-48.1</v>
      </c>
      <c r="AP28">
        <v>24</v>
      </c>
      <c r="AQ28">
        <v>0.14000000000000001</v>
      </c>
      <c r="AR28">
        <v>260</v>
      </c>
      <c r="AS28">
        <v>35</v>
      </c>
      <c r="AT28">
        <v>323.89999999999998</v>
      </c>
      <c r="AU28">
        <v>324.5</v>
      </c>
      <c r="AV28">
        <v>323.89999999999998</v>
      </c>
      <c r="BJ28">
        <v>200</v>
      </c>
      <c r="BK28">
        <v>12160</v>
      </c>
      <c r="BL28">
        <v>-55.9</v>
      </c>
      <c r="BM28">
        <v>-74.900000000000006</v>
      </c>
      <c r="BN28">
        <v>8</v>
      </c>
      <c r="BO28">
        <v>0.01</v>
      </c>
      <c r="BP28">
        <v>260</v>
      </c>
      <c r="BQ28">
        <v>101</v>
      </c>
      <c r="BR28">
        <v>344.1</v>
      </c>
      <c r="BS28">
        <v>344.1</v>
      </c>
      <c r="BT28">
        <v>344.1</v>
      </c>
    </row>
    <row r="29" spans="2:72" x14ac:dyDescent="0.55000000000000004">
      <c r="B29">
        <v>297</v>
      </c>
      <c r="C29">
        <v>9669</v>
      </c>
      <c r="D29">
        <v>-38.299999999999997</v>
      </c>
      <c r="E29">
        <v>-45.3</v>
      </c>
      <c r="F29">
        <v>48</v>
      </c>
      <c r="G29">
        <v>0.23</v>
      </c>
      <c r="H29">
        <v>280</v>
      </c>
      <c r="I29">
        <v>79</v>
      </c>
      <c r="J29">
        <v>332.2</v>
      </c>
      <c r="K29">
        <v>333.1</v>
      </c>
      <c r="L29">
        <v>332.3</v>
      </c>
      <c r="N29">
        <v>170</v>
      </c>
      <c r="O29">
        <v>13124</v>
      </c>
      <c r="P29">
        <v>-59.1</v>
      </c>
      <c r="Q29">
        <v>-82.3</v>
      </c>
      <c r="R29">
        <v>3</v>
      </c>
      <c r="S29">
        <v>0</v>
      </c>
      <c r="T29">
        <v>255</v>
      </c>
      <c r="U29">
        <v>72</v>
      </c>
      <c r="V29">
        <v>355.2</v>
      </c>
      <c r="W29">
        <v>355.2</v>
      </c>
      <c r="X29">
        <v>355.2</v>
      </c>
      <c r="Z29">
        <v>250</v>
      </c>
      <c r="AA29">
        <v>10580</v>
      </c>
      <c r="AB29">
        <v>-52.9</v>
      </c>
      <c r="AD29">
        <v>265</v>
      </c>
      <c r="AE29">
        <v>74</v>
      </c>
      <c r="AF29">
        <v>327.3</v>
      </c>
      <c r="AG29">
        <v>327.3</v>
      </c>
      <c r="AL29">
        <v>338</v>
      </c>
      <c r="AM29">
        <v>8653</v>
      </c>
      <c r="AN29">
        <v>-35.299999999999997</v>
      </c>
      <c r="AO29">
        <v>-44.3</v>
      </c>
      <c r="AP29">
        <v>39</v>
      </c>
      <c r="AQ29">
        <v>0.22</v>
      </c>
      <c r="AR29">
        <v>259</v>
      </c>
      <c r="AS29">
        <v>36</v>
      </c>
      <c r="AT29">
        <v>324.3</v>
      </c>
      <c r="AU29">
        <v>325.10000000000002</v>
      </c>
      <c r="AV29">
        <v>324.3</v>
      </c>
      <c r="BJ29">
        <v>159</v>
      </c>
      <c r="BK29">
        <v>13593</v>
      </c>
      <c r="BL29">
        <v>-64.3</v>
      </c>
      <c r="BM29">
        <v>-82.3</v>
      </c>
      <c r="BN29">
        <v>7</v>
      </c>
      <c r="BO29">
        <v>0</v>
      </c>
      <c r="BP29">
        <v>255</v>
      </c>
      <c r="BQ29">
        <v>89</v>
      </c>
      <c r="BR29">
        <v>353.2</v>
      </c>
      <c r="BS29">
        <v>353.2</v>
      </c>
      <c r="BT29">
        <v>353.2</v>
      </c>
    </row>
    <row r="30" spans="2:72" x14ac:dyDescent="0.55000000000000004">
      <c r="B30">
        <v>287</v>
      </c>
      <c r="C30">
        <v>9905</v>
      </c>
      <c r="D30">
        <v>-39.700000000000003</v>
      </c>
      <c r="E30">
        <v>-46.7</v>
      </c>
      <c r="F30">
        <v>47</v>
      </c>
      <c r="G30">
        <v>0.2</v>
      </c>
      <c r="H30">
        <v>281</v>
      </c>
      <c r="I30">
        <v>81</v>
      </c>
      <c r="J30">
        <v>333.5</v>
      </c>
      <c r="K30">
        <v>334.3</v>
      </c>
      <c r="L30">
        <v>333.5</v>
      </c>
      <c r="N30">
        <v>158</v>
      </c>
      <c r="O30">
        <v>13585</v>
      </c>
      <c r="P30">
        <v>-59.7</v>
      </c>
      <c r="Q30">
        <v>-86.7</v>
      </c>
      <c r="R30">
        <v>2</v>
      </c>
      <c r="S30">
        <v>0</v>
      </c>
      <c r="T30">
        <v>252</v>
      </c>
      <c r="U30">
        <v>73</v>
      </c>
      <c r="V30">
        <v>361.6</v>
      </c>
      <c r="W30">
        <v>361.6</v>
      </c>
      <c r="X30">
        <v>361.6</v>
      </c>
      <c r="Z30">
        <v>225</v>
      </c>
      <c r="AA30">
        <v>11253</v>
      </c>
      <c r="AB30">
        <v>-59.1</v>
      </c>
      <c r="AD30">
        <v>270</v>
      </c>
      <c r="AE30">
        <v>70</v>
      </c>
      <c r="AF30">
        <v>327.8</v>
      </c>
      <c r="AG30">
        <v>327.8</v>
      </c>
      <c r="AL30">
        <v>300</v>
      </c>
      <c r="AM30">
        <v>9470</v>
      </c>
      <c r="AN30">
        <v>-42.1</v>
      </c>
      <c r="AP30">
        <v>255</v>
      </c>
      <c r="AQ30">
        <v>42</v>
      </c>
      <c r="AR30">
        <v>325.89999999999998</v>
      </c>
      <c r="AS30">
        <v>325.89999999999998</v>
      </c>
      <c r="BJ30">
        <v>150</v>
      </c>
      <c r="BK30">
        <v>13950</v>
      </c>
      <c r="BL30">
        <v>-64.099999999999994</v>
      </c>
      <c r="BM30">
        <v>-82.1</v>
      </c>
      <c r="BN30">
        <v>7</v>
      </c>
      <c r="BO30">
        <v>0</v>
      </c>
      <c r="BP30">
        <v>260</v>
      </c>
      <c r="BQ30">
        <v>99</v>
      </c>
      <c r="BR30">
        <v>359.5</v>
      </c>
      <c r="BS30">
        <v>359.5</v>
      </c>
      <c r="BT30">
        <v>359.5</v>
      </c>
    </row>
    <row r="31" spans="2:72" x14ac:dyDescent="0.55000000000000004">
      <c r="B31">
        <v>260</v>
      </c>
      <c r="C31">
        <v>10577</v>
      </c>
      <c r="D31">
        <v>-43.1</v>
      </c>
      <c r="E31">
        <v>-57.1</v>
      </c>
      <c r="F31">
        <v>20</v>
      </c>
      <c r="G31">
        <v>7.0000000000000007E-2</v>
      </c>
      <c r="H31">
        <v>284</v>
      </c>
      <c r="I31">
        <v>87</v>
      </c>
      <c r="J31">
        <v>338</v>
      </c>
      <c r="K31">
        <v>338.3</v>
      </c>
      <c r="L31">
        <v>338.1</v>
      </c>
      <c r="N31">
        <v>150</v>
      </c>
      <c r="O31">
        <v>13910</v>
      </c>
      <c r="P31">
        <v>-61.1</v>
      </c>
      <c r="Q31">
        <v>-90.1</v>
      </c>
      <c r="R31">
        <v>1</v>
      </c>
      <c r="S31">
        <v>0</v>
      </c>
      <c r="T31">
        <v>250</v>
      </c>
      <c r="U31">
        <v>74</v>
      </c>
      <c r="V31">
        <v>364.6</v>
      </c>
      <c r="W31">
        <v>364.6</v>
      </c>
      <c r="X31">
        <v>364.6</v>
      </c>
      <c r="Z31">
        <v>206</v>
      </c>
      <c r="AA31">
        <v>11806</v>
      </c>
      <c r="AB31">
        <v>-61.5</v>
      </c>
      <c r="AD31">
        <v>263</v>
      </c>
      <c r="AE31">
        <v>79</v>
      </c>
      <c r="AF31">
        <v>332.4</v>
      </c>
      <c r="AG31">
        <v>332.4</v>
      </c>
      <c r="AL31">
        <v>299</v>
      </c>
      <c r="AM31">
        <v>9493</v>
      </c>
      <c r="AN31">
        <v>-42.3</v>
      </c>
      <c r="AP31">
        <v>255</v>
      </c>
      <c r="AQ31">
        <v>42</v>
      </c>
      <c r="AR31">
        <v>325.89999999999998</v>
      </c>
      <c r="AS31">
        <v>325.89999999999998</v>
      </c>
      <c r="BJ31">
        <v>140</v>
      </c>
      <c r="BK31">
        <v>14374</v>
      </c>
      <c r="BL31">
        <v>-62.1</v>
      </c>
      <c r="BM31">
        <v>-84.1</v>
      </c>
      <c r="BN31">
        <v>4</v>
      </c>
      <c r="BO31">
        <v>0</v>
      </c>
      <c r="BP31">
        <v>370.1</v>
      </c>
      <c r="BQ31">
        <v>370.1</v>
      </c>
      <c r="BR31">
        <v>370.1</v>
      </c>
    </row>
    <row r="32" spans="2:72" x14ac:dyDescent="0.55000000000000004">
      <c r="B32">
        <v>250</v>
      </c>
      <c r="C32">
        <v>10840</v>
      </c>
      <c r="D32">
        <v>-45.5</v>
      </c>
      <c r="E32">
        <v>-56.5</v>
      </c>
      <c r="F32">
        <v>28</v>
      </c>
      <c r="G32">
        <v>7.0000000000000007E-2</v>
      </c>
      <c r="H32">
        <v>285</v>
      </c>
      <c r="I32">
        <v>89</v>
      </c>
      <c r="J32">
        <v>338.3</v>
      </c>
      <c r="K32">
        <v>338.6</v>
      </c>
      <c r="L32">
        <v>338.3</v>
      </c>
      <c r="N32">
        <v>119</v>
      </c>
      <c r="O32">
        <v>15324</v>
      </c>
      <c r="P32">
        <v>-66.900000000000006</v>
      </c>
      <c r="Q32">
        <v>-104.9</v>
      </c>
      <c r="R32">
        <v>0</v>
      </c>
      <c r="S32">
        <v>0</v>
      </c>
      <c r="T32">
        <v>255</v>
      </c>
      <c r="U32">
        <v>75</v>
      </c>
      <c r="V32">
        <v>378.9</v>
      </c>
      <c r="W32">
        <v>378.9</v>
      </c>
      <c r="X32">
        <v>378.9</v>
      </c>
      <c r="Z32">
        <v>200</v>
      </c>
      <c r="AA32">
        <v>11990</v>
      </c>
      <c r="AB32">
        <v>-62.1</v>
      </c>
      <c r="AD32">
        <v>260</v>
      </c>
      <c r="AE32">
        <v>82</v>
      </c>
      <c r="AF32">
        <v>334.3</v>
      </c>
      <c r="AG32">
        <v>334.3</v>
      </c>
      <c r="AL32">
        <v>276</v>
      </c>
      <c r="AM32">
        <v>10025</v>
      </c>
      <c r="AN32">
        <v>-46.7</v>
      </c>
      <c r="AP32">
        <v>250</v>
      </c>
      <c r="AQ32">
        <v>44</v>
      </c>
      <c r="AR32">
        <v>327.10000000000002</v>
      </c>
      <c r="AS32">
        <v>327.10000000000002</v>
      </c>
    </row>
    <row r="33" spans="2:47" x14ac:dyDescent="0.55000000000000004">
      <c r="B33">
        <v>222</v>
      </c>
      <c r="C33">
        <v>11621</v>
      </c>
      <c r="D33">
        <v>-51.5</v>
      </c>
      <c r="E33">
        <v>-58.5</v>
      </c>
      <c r="F33">
        <v>43</v>
      </c>
      <c r="G33">
        <v>0.06</v>
      </c>
      <c r="H33">
        <v>285</v>
      </c>
      <c r="I33">
        <v>94</v>
      </c>
      <c r="J33">
        <v>340.7</v>
      </c>
      <c r="K33">
        <v>341</v>
      </c>
      <c r="L33">
        <v>340.8</v>
      </c>
      <c r="N33">
        <v>111</v>
      </c>
      <c r="O33">
        <v>15743</v>
      </c>
      <c r="P33">
        <v>-67.3</v>
      </c>
      <c r="Q33">
        <v>-98.3</v>
      </c>
      <c r="R33">
        <v>1</v>
      </c>
      <c r="S33">
        <v>0</v>
      </c>
      <c r="T33">
        <v>255</v>
      </c>
      <c r="U33">
        <v>76</v>
      </c>
      <c r="V33">
        <v>385.8</v>
      </c>
      <c r="W33">
        <v>385.8</v>
      </c>
      <c r="X33">
        <v>385.8</v>
      </c>
      <c r="Z33">
        <v>189</v>
      </c>
      <c r="AA33">
        <v>12339</v>
      </c>
      <c r="AB33">
        <v>-63.9</v>
      </c>
      <c r="AD33">
        <v>265</v>
      </c>
      <c r="AE33">
        <v>84</v>
      </c>
      <c r="AF33">
        <v>336.8</v>
      </c>
      <c r="AG33">
        <v>336.8</v>
      </c>
      <c r="AL33">
        <v>257</v>
      </c>
      <c r="AM33">
        <v>10500</v>
      </c>
      <c r="AN33">
        <v>-50.7</v>
      </c>
      <c r="AP33">
        <v>257</v>
      </c>
      <c r="AQ33">
        <v>49</v>
      </c>
      <c r="AR33">
        <v>328</v>
      </c>
      <c r="AS33">
        <v>328</v>
      </c>
    </row>
    <row r="34" spans="2:47" x14ac:dyDescent="0.55000000000000004">
      <c r="B34">
        <v>200</v>
      </c>
      <c r="C34">
        <v>12290</v>
      </c>
      <c r="D34">
        <v>-56.3</v>
      </c>
      <c r="E34">
        <v>-65.3</v>
      </c>
      <c r="F34">
        <v>31</v>
      </c>
      <c r="G34">
        <v>0.03</v>
      </c>
      <c r="H34">
        <v>285</v>
      </c>
      <c r="I34">
        <v>99</v>
      </c>
      <c r="J34">
        <v>343.4</v>
      </c>
      <c r="K34">
        <v>343.6</v>
      </c>
      <c r="L34">
        <v>343.5</v>
      </c>
      <c r="N34">
        <v>104</v>
      </c>
      <c r="O34">
        <v>16141</v>
      </c>
      <c r="P34">
        <v>-63.5</v>
      </c>
      <c r="Q34">
        <v>-90.8</v>
      </c>
      <c r="R34">
        <v>1</v>
      </c>
      <c r="S34">
        <v>0</v>
      </c>
      <c r="T34">
        <v>255</v>
      </c>
      <c r="U34">
        <v>77</v>
      </c>
      <c r="V34">
        <v>400.2</v>
      </c>
      <c r="W34">
        <v>400.2</v>
      </c>
      <c r="X34">
        <v>400.2</v>
      </c>
      <c r="Z34">
        <v>170</v>
      </c>
      <c r="AA34">
        <v>12993</v>
      </c>
      <c r="AB34">
        <v>-62.4</v>
      </c>
      <c r="AD34">
        <v>260</v>
      </c>
      <c r="AE34">
        <v>66</v>
      </c>
      <c r="AF34">
        <v>349.6</v>
      </c>
      <c r="AG34">
        <v>349.6</v>
      </c>
      <c r="AL34">
        <v>250</v>
      </c>
      <c r="AM34">
        <v>10680</v>
      </c>
      <c r="AN34">
        <v>-52.1</v>
      </c>
      <c r="AP34">
        <v>260</v>
      </c>
      <c r="AQ34">
        <v>51</v>
      </c>
      <c r="AR34">
        <v>328.5</v>
      </c>
      <c r="AS34">
        <v>328.5</v>
      </c>
    </row>
    <row r="35" spans="2:47" x14ac:dyDescent="0.55000000000000004">
      <c r="B35">
        <v>191</v>
      </c>
      <c r="C35">
        <v>12581</v>
      </c>
      <c r="D35">
        <v>-58.2</v>
      </c>
      <c r="E35">
        <v>-67.2</v>
      </c>
      <c r="F35">
        <v>31</v>
      </c>
      <c r="G35">
        <v>0.02</v>
      </c>
      <c r="H35">
        <v>290</v>
      </c>
      <c r="I35">
        <v>102</v>
      </c>
      <c r="J35">
        <v>344.9</v>
      </c>
      <c r="K35">
        <v>345.1</v>
      </c>
      <c r="L35">
        <v>344.9</v>
      </c>
      <c r="N35">
        <v>100</v>
      </c>
      <c r="O35">
        <v>16380</v>
      </c>
      <c r="P35">
        <v>-61.3</v>
      </c>
      <c r="Q35">
        <v>-86.3</v>
      </c>
      <c r="R35">
        <v>2</v>
      </c>
      <c r="S35">
        <v>0</v>
      </c>
      <c r="T35">
        <v>265</v>
      </c>
      <c r="U35">
        <v>55</v>
      </c>
      <c r="V35">
        <v>409</v>
      </c>
      <c r="W35">
        <v>409</v>
      </c>
      <c r="X35">
        <v>409</v>
      </c>
      <c r="Z35">
        <v>166</v>
      </c>
      <c r="AA35">
        <v>13140</v>
      </c>
      <c r="AB35">
        <v>-62.1</v>
      </c>
      <c r="AD35">
        <v>261</v>
      </c>
      <c r="AE35">
        <v>68</v>
      </c>
      <c r="AF35">
        <v>352.5</v>
      </c>
      <c r="AG35">
        <v>352.5</v>
      </c>
      <c r="AL35">
        <v>233</v>
      </c>
      <c r="AM35">
        <v>11132</v>
      </c>
      <c r="AN35">
        <v>-55.2</v>
      </c>
      <c r="AP35">
        <v>260</v>
      </c>
      <c r="AQ35">
        <v>55</v>
      </c>
      <c r="AR35">
        <v>330.5</v>
      </c>
      <c r="AS35">
        <v>330.5</v>
      </c>
    </row>
    <row r="36" spans="2:47" x14ac:dyDescent="0.55000000000000004">
      <c r="B36">
        <v>186</v>
      </c>
      <c r="C36">
        <v>12748</v>
      </c>
      <c r="D36">
        <v>-59.3</v>
      </c>
      <c r="E36">
        <v>-68.3</v>
      </c>
      <c r="F36">
        <v>30</v>
      </c>
      <c r="G36">
        <v>0.02</v>
      </c>
      <c r="H36">
        <v>290</v>
      </c>
      <c r="I36">
        <v>101</v>
      </c>
      <c r="J36">
        <v>345.8</v>
      </c>
      <c r="K36">
        <v>345.9</v>
      </c>
      <c r="L36">
        <v>345.8</v>
      </c>
      <c r="N36">
        <v>99</v>
      </c>
      <c r="O36">
        <v>16442</v>
      </c>
      <c r="P36">
        <v>-61.6</v>
      </c>
      <c r="Q36">
        <v>-86.6</v>
      </c>
      <c r="R36">
        <v>2</v>
      </c>
      <c r="S36">
        <v>0</v>
      </c>
      <c r="T36">
        <v>275</v>
      </c>
      <c r="U36">
        <v>49</v>
      </c>
      <c r="V36">
        <v>409.6</v>
      </c>
      <c r="W36">
        <v>409.6</v>
      </c>
      <c r="X36">
        <v>409.6</v>
      </c>
      <c r="Z36">
        <v>151</v>
      </c>
      <c r="AA36">
        <v>13729</v>
      </c>
      <c r="AB36">
        <v>-61</v>
      </c>
      <c r="AD36" t="s">
        <v>20</v>
      </c>
      <c r="AE36">
        <v>74</v>
      </c>
      <c r="AF36">
        <v>364.1</v>
      </c>
      <c r="AG36">
        <v>364.1</v>
      </c>
      <c r="AL36">
        <v>223</v>
      </c>
      <c r="AM36">
        <v>11413</v>
      </c>
      <c r="AN36">
        <v>-57.1</v>
      </c>
      <c r="AP36">
        <v>263</v>
      </c>
      <c r="AQ36">
        <v>52</v>
      </c>
      <c r="AR36">
        <v>331.7</v>
      </c>
      <c r="AS36">
        <v>331.7</v>
      </c>
    </row>
    <row r="37" spans="2:47" x14ac:dyDescent="0.55000000000000004">
      <c r="B37">
        <v>152</v>
      </c>
      <c r="C37">
        <v>13998</v>
      </c>
      <c r="D37">
        <v>-64.400000000000006</v>
      </c>
      <c r="E37">
        <v>-77.099999999999994</v>
      </c>
      <c r="F37">
        <v>16</v>
      </c>
      <c r="G37">
        <v>0.01</v>
      </c>
      <c r="H37">
        <v>290</v>
      </c>
      <c r="I37">
        <v>95</v>
      </c>
      <c r="J37">
        <v>357.6</v>
      </c>
      <c r="K37">
        <v>357.7</v>
      </c>
      <c r="L37">
        <v>357.6</v>
      </c>
      <c r="N37">
        <v>90.6</v>
      </c>
      <c r="O37">
        <v>16987</v>
      </c>
      <c r="P37">
        <v>-64.3</v>
      </c>
      <c r="Q37">
        <v>-89.3</v>
      </c>
      <c r="R37">
        <v>2</v>
      </c>
      <c r="S37">
        <v>0</v>
      </c>
      <c r="T37">
        <v>265</v>
      </c>
      <c r="U37">
        <v>46</v>
      </c>
      <c r="V37">
        <v>414.8</v>
      </c>
      <c r="W37">
        <v>414.8</v>
      </c>
      <c r="X37">
        <v>414.8</v>
      </c>
      <c r="Z37">
        <v>150</v>
      </c>
      <c r="AA37">
        <v>13770</v>
      </c>
      <c r="AB37">
        <v>-60.9</v>
      </c>
      <c r="AD37">
        <v>265</v>
      </c>
      <c r="AE37">
        <v>74</v>
      </c>
      <c r="AF37">
        <v>365</v>
      </c>
      <c r="AG37">
        <v>365</v>
      </c>
      <c r="AL37">
        <v>200</v>
      </c>
      <c r="AM37">
        <v>12100</v>
      </c>
      <c r="AN37">
        <v>-59.3</v>
      </c>
      <c r="AP37">
        <v>270</v>
      </c>
      <c r="AQ37">
        <v>46</v>
      </c>
      <c r="AR37">
        <v>338.7</v>
      </c>
      <c r="AS37">
        <v>338.7</v>
      </c>
    </row>
    <row r="38" spans="2:47" x14ac:dyDescent="0.55000000000000004">
      <c r="B38">
        <v>150</v>
      </c>
      <c r="C38">
        <v>14080</v>
      </c>
      <c r="D38">
        <v>-64.7</v>
      </c>
      <c r="E38">
        <v>-77.7</v>
      </c>
      <c r="F38">
        <v>15</v>
      </c>
      <c r="G38">
        <v>0.01</v>
      </c>
      <c r="H38">
        <v>290</v>
      </c>
      <c r="I38">
        <v>92</v>
      </c>
      <c r="J38">
        <v>358.4</v>
      </c>
      <c r="K38">
        <v>358.5</v>
      </c>
      <c r="L38">
        <v>358.4</v>
      </c>
      <c r="N38">
        <v>77</v>
      </c>
      <c r="O38">
        <v>17985</v>
      </c>
      <c r="P38">
        <v>-62.7</v>
      </c>
      <c r="Q38">
        <v>-89.5</v>
      </c>
      <c r="R38">
        <v>2</v>
      </c>
      <c r="S38">
        <v>0</v>
      </c>
      <c r="T38">
        <v>250</v>
      </c>
      <c r="U38">
        <v>40</v>
      </c>
      <c r="V38">
        <v>437.7</v>
      </c>
      <c r="W38">
        <v>437.8</v>
      </c>
      <c r="X38">
        <v>437.7</v>
      </c>
      <c r="Z38">
        <v>130</v>
      </c>
      <c r="AA38">
        <v>14657</v>
      </c>
      <c r="AB38">
        <v>-60.7</v>
      </c>
      <c r="AD38">
        <v>265</v>
      </c>
      <c r="AE38">
        <v>50</v>
      </c>
      <c r="AF38">
        <v>380.6</v>
      </c>
      <c r="AG38">
        <v>380.6</v>
      </c>
      <c r="AL38">
        <v>193</v>
      </c>
      <c r="AM38">
        <v>12323</v>
      </c>
      <c r="AN38">
        <v>-60.1</v>
      </c>
      <c r="AP38">
        <v>273</v>
      </c>
      <c r="AQ38">
        <v>45</v>
      </c>
      <c r="AR38">
        <v>340.9</v>
      </c>
      <c r="AS38">
        <v>340.9</v>
      </c>
    </row>
    <row r="39" spans="2:47" x14ac:dyDescent="0.55000000000000004">
      <c r="B39">
        <v>148</v>
      </c>
      <c r="C39">
        <v>14162</v>
      </c>
      <c r="D39">
        <v>-65.099999999999994</v>
      </c>
      <c r="E39">
        <v>-79.099999999999994</v>
      </c>
      <c r="F39">
        <v>13</v>
      </c>
      <c r="G39">
        <v>0.01</v>
      </c>
      <c r="H39">
        <v>290</v>
      </c>
      <c r="I39">
        <v>88</v>
      </c>
      <c r="J39">
        <v>359.1</v>
      </c>
      <c r="K39">
        <v>359.1</v>
      </c>
      <c r="L39">
        <v>359.1</v>
      </c>
      <c r="N39">
        <v>75.099999999999994</v>
      </c>
      <c r="O39">
        <v>18138</v>
      </c>
      <c r="P39">
        <v>-62.5</v>
      </c>
      <c r="Q39">
        <v>-89.5</v>
      </c>
      <c r="R39">
        <v>2</v>
      </c>
      <c r="S39">
        <v>0</v>
      </c>
      <c r="T39">
        <v>258</v>
      </c>
      <c r="U39">
        <v>37</v>
      </c>
      <c r="V39">
        <v>441.4</v>
      </c>
      <c r="W39">
        <v>441.4</v>
      </c>
      <c r="X39">
        <v>441.4</v>
      </c>
      <c r="Z39">
        <v>127</v>
      </c>
      <c r="AA39">
        <v>14801</v>
      </c>
      <c r="AB39">
        <v>-60.8</v>
      </c>
      <c r="AD39">
        <v>255</v>
      </c>
      <c r="AE39">
        <v>46</v>
      </c>
      <c r="AF39">
        <v>383</v>
      </c>
      <c r="AG39">
        <v>383</v>
      </c>
      <c r="AL39">
        <v>187</v>
      </c>
      <c r="AM39">
        <v>12516</v>
      </c>
      <c r="AN39">
        <v>-60.9</v>
      </c>
      <c r="AP39">
        <v>275</v>
      </c>
      <c r="AQ39">
        <v>45</v>
      </c>
      <c r="AR39">
        <v>342.6</v>
      </c>
      <c r="AS39">
        <v>342.6</v>
      </c>
    </row>
    <row r="40" spans="2:47" x14ac:dyDescent="0.55000000000000004">
      <c r="B40">
        <v>136</v>
      </c>
      <c r="C40">
        <v>14675</v>
      </c>
      <c r="D40">
        <v>-65.5</v>
      </c>
      <c r="E40">
        <v>-81.400000000000006</v>
      </c>
      <c r="F40">
        <v>9</v>
      </c>
      <c r="G40">
        <v>0</v>
      </c>
      <c r="H40">
        <v>285</v>
      </c>
      <c r="I40">
        <v>75</v>
      </c>
      <c r="J40">
        <v>367.1</v>
      </c>
      <c r="K40">
        <v>367.1</v>
      </c>
      <c r="L40">
        <v>367.1</v>
      </c>
      <c r="N40">
        <v>70</v>
      </c>
      <c r="O40">
        <v>18570</v>
      </c>
      <c r="P40">
        <v>-63.5</v>
      </c>
      <c r="Q40">
        <v>-91.5</v>
      </c>
      <c r="R40">
        <v>1</v>
      </c>
      <c r="S40">
        <v>0</v>
      </c>
      <c r="T40">
        <v>280</v>
      </c>
      <c r="U40">
        <v>28</v>
      </c>
      <c r="V40">
        <v>448.2</v>
      </c>
      <c r="W40">
        <v>448.2</v>
      </c>
      <c r="X40">
        <v>448.2</v>
      </c>
      <c r="Z40">
        <v>124</v>
      </c>
      <c r="AA40">
        <v>14949</v>
      </c>
      <c r="AB40">
        <v>-60.9</v>
      </c>
      <c r="AD40">
        <v>245</v>
      </c>
      <c r="AE40">
        <v>50</v>
      </c>
      <c r="AF40">
        <v>385.4</v>
      </c>
      <c r="AG40">
        <v>385.4</v>
      </c>
      <c r="AL40">
        <v>150</v>
      </c>
      <c r="AM40">
        <v>13870</v>
      </c>
      <c r="AN40">
        <v>-66.7</v>
      </c>
      <c r="AP40">
        <v>255</v>
      </c>
      <c r="AQ40">
        <v>38</v>
      </c>
      <c r="AR40">
        <v>355</v>
      </c>
      <c r="AS40">
        <v>355</v>
      </c>
    </row>
    <row r="41" spans="2:47" x14ac:dyDescent="0.55000000000000004">
      <c r="B41">
        <v>120</v>
      </c>
      <c r="C41">
        <v>15435</v>
      </c>
      <c r="D41">
        <v>-66.2</v>
      </c>
      <c r="E41">
        <v>-84.8</v>
      </c>
      <c r="F41">
        <v>6</v>
      </c>
      <c r="G41">
        <v>0</v>
      </c>
      <c r="H41">
        <v>280</v>
      </c>
      <c r="I41">
        <v>82</v>
      </c>
      <c r="J41">
        <v>379.3</v>
      </c>
      <c r="K41">
        <v>379.3</v>
      </c>
      <c r="L41">
        <v>379.3</v>
      </c>
      <c r="N41">
        <v>68</v>
      </c>
      <c r="O41">
        <v>18747</v>
      </c>
      <c r="P41">
        <v>-64.8</v>
      </c>
      <c r="Q41">
        <v>-92.8</v>
      </c>
      <c r="R41">
        <v>1</v>
      </c>
      <c r="S41">
        <v>0</v>
      </c>
      <c r="T41">
        <v>280</v>
      </c>
      <c r="U41">
        <v>29</v>
      </c>
      <c r="V41">
        <v>449.2</v>
      </c>
      <c r="W41">
        <v>449.2</v>
      </c>
      <c r="X41">
        <v>449.2</v>
      </c>
      <c r="Z41">
        <v>107</v>
      </c>
      <c r="AA41">
        <v>15862</v>
      </c>
      <c r="AB41">
        <v>-61.3</v>
      </c>
      <c r="AD41">
        <v>255</v>
      </c>
      <c r="AE41">
        <v>63</v>
      </c>
      <c r="AF41">
        <v>401.1</v>
      </c>
      <c r="AG41">
        <v>401.1</v>
      </c>
      <c r="AL41">
        <v>149</v>
      </c>
      <c r="AM41">
        <v>13910</v>
      </c>
      <c r="AN41">
        <v>-66.8</v>
      </c>
      <c r="AP41">
        <v>255</v>
      </c>
      <c r="AQ41">
        <v>40</v>
      </c>
      <c r="AR41">
        <v>355.4</v>
      </c>
      <c r="AS41">
        <v>355.4</v>
      </c>
    </row>
    <row r="42" spans="2:47" x14ac:dyDescent="0.55000000000000004">
      <c r="B42">
        <v>113</v>
      </c>
      <c r="C42">
        <v>15800</v>
      </c>
      <c r="D42">
        <v>-66.5</v>
      </c>
      <c r="E42">
        <v>-86.5</v>
      </c>
      <c r="F42">
        <v>5</v>
      </c>
      <c r="G42">
        <v>0</v>
      </c>
      <c r="H42">
        <v>287</v>
      </c>
      <c r="I42">
        <v>67</v>
      </c>
      <c r="J42">
        <v>385.3</v>
      </c>
      <c r="K42">
        <v>385.3</v>
      </c>
      <c r="L42">
        <v>385.3</v>
      </c>
      <c r="N42">
        <v>62.6</v>
      </c>
      <c r="O42">
        <v>19251</v>
      </c>
      <c r="P42">
        <v>-68.3</v>
      </c>
      <c r="Q42">
        <v>-96.3</v>
      </c>
      <c r="R42">
        <v>1</v>
      </c>
      <c r="S42">
        <v>0</v>
      </c>
      <c r="T42">
        <v>275</v>
      </c>
      <c r="U42">
        <v>27</v>
      </c>
      <c r="V42">
        <v>452.1</v>
      </c>
      <c r="W42">
        <v>452.1</v>
      </c>
      <c r="X42">
        <v>452.1</v>
      </c>
      <c r="Z42">
        <v>102</v>
      </c>
      <c r="AA42">
        <v>16158</v>
      </c>
      <c r="AB42">
        <v>-61.5</v>
      </c>
      <c r="AD42">
        <v>265</v>
      </c>
      <c r="AE42">
        <v>53</v>
      </c>
      <c r="AF42">
        <v>406.3</v>
      </c>
      <c r="AG42">
        <v>406.3</v>
      </c>
      <c r="AL42">
        <v>144</v>
      </c>
      <c r="AM42">
        <v>14116</v>
      </c>
      <c r="AN42">
        <v>-67.5</v>
      </c>
      <c r="AP42">
        <v>260</v>
      </c>
      <c r="AQ42">
        <v>45</v>
      </c>
      <c r="AR42">
        <v>357.8</v>
      </c>
      <c r="AS42">
        <v>357.8</v>
      </c>
    </row>
    <row r="43" spans="2:47" x14ac:dyDescent="0.55000000000000004">
      <c r="B43">
        <v>110</v>
      </c>
      <c r="C43">
        <v>15960</v>
      </c>
      <c r="D43">
        <v>-67.599999999999994</v>
      </c>
      <c r="E43">
        <v>-86.9</v>
      </c>
      <c r="F43">
        <v>5</v>
      </c>
      <c r="G43">
        <v>0</v>
      </c>
      <c r="H43">
        <v>290</v>
      </c>
      <c r="I43">
        <v>60</v>
      </c>
      <c r="J43">
        <v>386.2</v>
      </c>
      <c r="K43">
        <v>386.2</v>
      </c>
      <c r="L43">
        <v>386.2</v>
      </c>
      <c r="N43">
        <v>58.5</v>
      </c>
      <c r="O43">
        <v>19660</v>
      </c>
      <c r="P43">
        <v>-67.099999999999994</v>
      </c>
      <c r="Q43">
        <v>-94.1</v>
      </c>
      <c r="R43">
        <v>1</v>
      </c>
      <c r="S43">
        <v>0</v>
      </c>
      <c r="T43">
        <v>269</v>
      </c>
      <c r="U43">
        <v>26</v>
      </c>
      <c r="V43">
        <v>463.7</v>
      </c>
      <c r="W43">
        <v>463.7</v>
      </c>
      <c r="X43">
        <v>463.7</v>
      </c>
      <c r="Z43">
        <v>100</v>
      </c>
      <c r="AA43">
        <v>16280</v>
      </c>
      <c r="AB43">
        <v>-61.7</v>
      </c>
      <c r="AD43">
        <v>260</v>
      </c>
      <c r="AE43">
        <v>50</v>
      </c>
      <c r="AF43">
        <v>408.2</v>
      </c>
      <c r="AG43">
        <v>408.2</v>
      </c>
      <c r="AL43">
        <v>101</v>
      </c>
      <c r="AM43">
        <v>16260</v>
      </c>
      <c r="AN43">
        <v>-65.3</v>
      </c>
      <c r="AP43">
        <v>270</v>
      </c>
      <c r="AQ43">
        <v>31</v>
      </c>
      <c r="AR43">
        <v>400.2</v>
      </c>
      <c r="AS43">
        <v>400.2</v>
      </c>
    </row>
    <row r="44" spans="2:47" x14ac:dyDescent="0.55000000000000004">
      <c r="B44">
        <v>100</v>
      </c>
      <c r="C44">
        <v>16530</v>
      </c>
      <c r="D44">
        <v>-71.5</v>
      </c>
      <c r="E44">
        <v>-88.5</v>
      </c>
      <c r="F44">
        <v>6</v>
      </c>
      <c r="G44">
        <v>0</v>
      </c>
      <c r="H44">
        <v>280</v>
      </c>
      <c r="I44">
        <v>68</v>
      </c>
      <c r="J44">
        <v>389.3</v>
      </c>
      <c r="K44">
        <v>389.3</v>
      </c>
      <c r="L44">
        <v>389.3</v>
      </c>
      <c r="N44">
        <v>55.3</v>
      </c>
      <c r="O44">
        <v>20006</v>
      </c>
      <c r="P44">
        <v>-61.1</v>
      </c>
      <c r="Q44">
        <v>-87.1</v>
      </c>
      <c r="R44">
        <v>2</v>
      </c>
      <c r="S44">
        <v>0</v>
      </c>
      <c r="T44">
        <v>264</v>
      </c>
      <c r="U44">
        <v>25</v>
      </c>
      <c r="V44">
        <v>484.9</v>
      </c>
      <c r="W44">
        <v>484.9</v>
      </c>
      <c r="X44">
        <v>484.9</v>
      </c>
      <c r="Z44">
        <v>92</v>
      </c>
      <c r="AA44">
        <v>16799</v>
      </c>
      <c r="AB44">
        <v>-59.5</v>
      </c>
      <c r="AD44">
        <v>270</v>
      </c>
      <c r="AE44">
        <v>49</v>
      </c>
      <c r="AF44">
        <v>422.4</v>
      </c>
      <c r="AG44">
        <v>422.4</v>
      </c>
      <c r="AL44">
        <v>100</v>
      </c>
      <c r="AM44">
        <v>16320</v>
      </c>
      <c r="AN44">
        <v>-65.099999999999994</v>
      </c>
      <c r="AP44">
        <v>275</v>
      </c>
      <c r="AQ44">
        <v>28</v>
      </c>
      <c r="AR44">
        <v>401.7</v>
      </c>
      <c r="AS44">
        <v>401.7</v>
      </c>
    </row>
    <row r="45" spans="2:47" x14ac:dyDescent="0.55000000000000004">
      <c r="B45">
        <v>99.6</v>
      </c>
      <c r="C45">
        <v>16554</v>
      </c>
      <c r="D45">
        <v>-71.7</v>
      </c>
      <c r="E45">
        <v>-88.7</v>
      </c>
      <c r="F45">
        <v>6</v>
      </c>
      <c r="G45">
        <v>0</v>
      </c>
      <c r="H45">
        <v>280</v>
      </c>
      <c r="I45">
        <v>68</v>
      </c>
      <c r="J45">
        <v>389.4</v>
      </c>
      <c r="K45">
        <v>389.4</v>
      </c>
      <c r="L45">
        <v>389.4</v>
      </c>
      <c r="N45">
        <v>50</v>
      </c>
      <c r="O45">
        <v>20630</v>
      </c>
      <c r="P45">
        <v>-63.5</v>
      </c>
      <c r="Q45">
        <v>-91.5</v>
      </c>
      <c r="R45">
        <v>1</v>
      </c>
      <c r="S45">
        <v>0</v>
      </c>
      <c r="T45">
        <v>255</v>
      </c>
      <c r="U45">
        <v>24</v>
      </c>
      <c r="V45">
        <v>493.4</v>
      </c>
      <c r="W45">
        <v>493.4</v>
      </c>
      <c r="X45">
        <v>493.4</v>
      </c>
      <c r="Z45">
        <v>87.8</v>
      </c>
      <c r="AA45">
        <v>17091</v>
      </c>
      <c r="AB45">
        <v>-58.3</v>
      </c>
      <c r="AD45">
        <v>256</v>
      </c>
      <c r="AE45">
        <v>40</v>
      </c>
      <c r="AF45">
        <v>430.5</v>
      </c>
      <c r="AG45">
        <v>430.5</v>
      </c>
      <c r="AL45" t="s">
        <v>12</v>
      </c>
      <c r="AM45" t="s">
        <v>13</v>
      </c>
      <c r="AN45" t="s">
        <v>14</v>
      </c>
      <c r="AO45" t="s">
        <v>14</v>
      </c>
      <c r="AP45" t="s">
        <v>15</v>
      </c>
      <c r="AQ45" t="s">
        <v>16</v>
      </c>
      <c r="AR45" t="s">
        <v>17</v>
      </c>
      <c r="AS45" t="s">
        <v>18</v>
      </c>
      <c r="AT45" t="s">
        <v>19</v>
      </c>
      <c r="AU45" t="s">
        <v>19</v>
      </c>
    </row>
    <row r="46" spans="2:47" x14ac:dyDescent="0.55000000000000004">
      <c r="B46">
        <v>88.9</v>
      </c>
      <c r="C46">
        <v>17230</v>
      </c>
      <c r="D46">
        <v>-68.5</v>
      </c>
      <c r="E46">
        <v>-88.5</v>
      </c>
      <c r="F46">
        <v>4</v>
      </c>
      <c r="G46">
        <v>0</v>
      </c>
      <c r="H46">
        <v>280</v>
      </c>
      <c r="I46">
        <v>48</v>
      </c>
      <c r="J46">
        <v>408.6</v>
      </c>
      <c r="K46">
        <v>408.6</v>
      </c>
      <c r="L46">
        <v>408.6</v>
      </c>
      <c r="N46">
        <v>48</v>
      </c>
      <c r="O46">
        <v>20880</v>
      </c>
      <c r="P46">
        <v>-63.8</v>
      </c>
      <c r="Q46">
        <v>-91.8</v>
      </c>
      <c r="R46">
        <v>1</v>
      </c>
      <c r="S46">
        <v>0</v>
      </c>
      <c r="T46">
        <v>255</v>
      </c>
      <c r="U46">
        <v>22</v>
      </c>
      <c r="V46">
        <v>498.6</v>
      </c>
      <c r="W46">
        <v>498.6</v>
      </c>
      <c r="X46">
        <v>498.6</v>
      </c>
      <c r="Z46">
        <v>86</v>
      </c>
      <c r="AA46">
        <v>17219</v>
      </c>
      <c r="AB46">
        <v>-59</v>
      </c>
      <c r="AD46">
        <v>250</v>
      </c>
      <c r="AE46">
        <v>36</v>
      </c>
      <c r="AF46">
        <v>431.8</v>
      </c>
      <c r="AG46">
        <v>431.8</v>
      </c>
    </row>
    <row r="47" spans="2:47" x14ac:dyDescent="0.55000000000000004">
      <c r="B47">
        <v>87</v>
      </c>
      <c r="C47">
        <v>17358</v>
      </c>
      <c r="D47">
        <v>-69.3</v>
      </c>
      <c r="E47">
        <v>-88.6</v>
      </c>
      <c r="F47">
        <v>5</v>
      </c>
      <c r="G47">
        <v>0</v>
      </c>
      <c r="H47">
        <v>280</v>
      </c>
      <c r="I47">
        <v>44</v>
      </c>
      <c r="J47">
        <v>409.5</v>
      </c>
      <c r="K47">
        <v>409.5</v>
      </c>
      <c r="L47">
        <v>409.5</v>
      </c>
      <c r="N47">
        <v>44.1</v>
      </c>
      <c r="O47">
        <v>21399</v>
      </c>
      <c r="P47">
        <v>-64.3</v>
      </c>
      <c r="Q47">
        <v>-92.3</v>
      </c>
      <c r="R47">
        <v>1</v>
      </c>
      <c r="S47">
        <v>0</v>
      </c>
      <c r="T47">
        <v>250</v>
      </c>
      <c r="U47">
        <v>37</v>
      </c>
      <c r="V47">
        <v>509.5</v>
      </c>
      <c r="W47">
        <v>509.5</v>
      </c>
      <c r="X47">
        <v>509.5</v>
      </c>
      <c r="Z47">
        <v>72.2</v>
      </c>
      <c r="AA47">
        <v>18301</v>
      </c>
      <c r="AB47">
        <v>-64.5</v>
      </c>
      <c r="AD47">
        <v>260</v>
      </c>
      <c r="AE47">
        <v>30</v>
      </c>
      <c r="AF47">
        <v>442.1</v>
      </c>
      <c r="AG47">
        <v>442.1</v>
      </c>
    </row>
    <row r="48" spans="2:47" x14ac:dyDescent="0.55000000000000004">
      <c r="B48">
        <v>80.900000000000006</v>
      </c>
      <c r="C48">
        <v>17790</v>
      </c>
      <c r="D48">
        <v>-72.099999999999994</v>
      </c>
      <c r="E48">
        <v>-89.1</v>
      </c>
      <c r="F48">
        <v>6</v>
      </c>
      <c r="G48">
        <v>0</v>
      </c>
      <c r="H48">
        <v>274</v>
      </c>
      <c r="I48">
        <v>43</v>
      </c>
      <c r="J48">
        <v>412.4</v>
      </c>
      <c r="K48">
        <v>412.4</v>
      </c>
      <c r="L48">
        <v>412.4</v>
      </c>
      <c r="N48">
        <v>44</v>
      </c>
      <c r="O48">
        <v>21413</v>
      </c>
      <c r="P48">
        <v>-64.2</v>
      </c>
      <c r="Q48">
        <v>-92.2</v>
      </c>
      <c r="R48">
        <v>1</v>
      </c>
      <c r="S48">
        <v>0</v>
      </c>
      <c r="T48">
        <v>250</v>
      </c>
      <c r="U48">
        <v>37</v>
      </c>
      <c r="V48">
        <v>510.1</v>
      </c>
      <c r="W48">
        <v>510.1</v>
      </c>
      <c r="X48">
        <v>510.1</v>
      </c>
      <c r="Z48">
        <v>71</v>
      </c>
      <c r="AA48">
        <v>18403</v>
      </c>
      <c r="AB48">
        <v>-64.3</v>
      </c>
      <c r="AD48">
        <v>265</v>
      </c>
      <c r="AE48">
        <v>30</v>
      </c>
      <c r="AF48">
        <v>444.7</v>
      </c>
      <c r="AG48">
        <v>444.7</v>
      </c>
    </row>
    <row r="49" spans="2:33" x14ac:dyDescent="0.55000000000000004">
      <c r="B49">
        <v>77</v>
      </c>
      <c r="C49">
        <v>18083</v>
      </c>
      <c r="D49">
        <v>-70.7</v>
      </c>
      <c r="E49">
        <v>-89.3</v>
      </c>
      <c r="F49">
        <v>5</v>
      </c>
      <c r="G49">
        <v>0</v>
      </c>
      <c r="H49">
        <v>270</v>
      </c>
      <c r="I49">
        <v>43</v>
      </c>
      <c r="J49">
        <v>421.3</v>
      </c>
      <c r="K49">
        <v>421.3</v>
      </c>
      <c r="L49">
        <v>421.3</v>
      </c>
      <c r="N49">
        <v>40</v>
      </c>
      <c r="O49">
        <v>22002</v>
      </c>
      <c r="P49">
        <v>-59.7</v>
      </c>
      <c r="Q49">
        <v>-88.7</v>
      </c>
      <c r="R49">
        <v>1</v>
      </c>
      <c r="S49">
        <v>0</v>
      </c>
      <c r="T49">
        <v>275</v>
      </c>
      <c r="U49">
        <v>33</v>
      </c>
      <c r="V49">
        <v>535.4</v>
      </c>
      <c r="W49">
        <v>535.4</v>
      </c>
      <c r="X49">
        <v>535.4</v>
      </c>
      <c r="Z49">
        <v>70</v>
      </c>
      <c r="AA49">
        <v>18490</v>
      </c>
      <c r="AB49">
        <v>-64.099999999999994</v>
      </c>
      <c r="AD49">
        <v>265</v>
      </c>
      <c r="AE49">
        <v>30</v>
      </c>
      <c r="AF49">
        <v>446.9</v>
      </c>
      <c r="AG49">
        <v>446.9</v>
      </c>
    </row>
    <row r="50" spans="2:33" x14ac:dyDescent="0.55000000000000004">
      <c r="B50">
        <v>75</v>
      </c>
      <c r="C50">
        <v>18239</v>
      </c>
      <c r="D50">
        <v>-69.900000000000006</v>
      </c>
      <c r="E50">
        <v>-89.5</v>
      </c>
      <c r="F50">
        <v>4</v>
      </c>
      <c r="G50">
        <v>0</v>
      </c>
      <c r="H50">
        <v>275</v>
      </c>
      <c r="I50">
        <v>44</v>
      </c>
      <c r="J50">
        <v>426.1</v>
      </c>
      <c r="K50">
        <v>426.1</v>
      </c>
      <c r="L50">
        <v>426.1</v>
      </c>
      <c r="N50">
        <v>39.799999999999997</v>
      </c>
      <c r="O50">
        <v>22033</v>
      </c>
      <c r="P50">
        <v>-59.5</v>
      </c>
      <c r="Q50">
        <v>-88.5</v>
      </c>
      <c r="R50">
        <v>1</v>
      </c>
      <c r="S50">
        <v>0</v>
      </c>
      <c r="T50">
        <v>274</v>
      </c>
      <c r="U50">
        <v>33</v>
      </c>
      <c r="V50">
        <v>536.70000000000005</v>
      </c>
      <c r="W50">
        <v>536.70000000000005</v>
      </c>
      <c r="X50">
        <v>536.70000000000005</v>
      </c>
      <c r="Z50">
        <v>65.3</v>
      </c>
      <c r="AA50">
        <v>18920</v>
      </c>
      <c r="AB50">
        <v>-60.3</v>
      </c>
      <c r="AD50">
        <v>256</v>
      </c>
      <c r="AE50">
        <v>19</v>
      </c>
      <c r="AF50">
        <v>464.2</v>
      </c>
      <c r="AG50">
        <v>464.2</v>
      </c>
    </row>
    <row r="51" spans="2:33" x14ac:dyDescent="0.55000000000000004">
      <c r="B51">
        <v>72</v>
      </c>
      <c r="C51">
        <v>18482</v>
      </c>
      <c r="D51">
        <v>-68.7</v>
      </c>
      <c r="E51">
        <v>-89.7</v>
      </c>
      <c r="F51">
        <v>3</v>
      </c>
      <c r="G51">
        <v>0</v>
      </c>
      <c r="H51">
        <v>285</v>
      </c>
      <c r="I51">
        <v>31</v>
      </c>
      <c r="J51">
        <v>433.6</v>
      </c>
      <c r="K51">
        <v>433.6</v>
      </c>
      <c r="L51">
        <v>433.6</v>
      </c>
      <c r="N51">
        <v>31.6</v>
      </c>
      <c r="O51">
        <v>23468</v>
      </c>
      <c r="P51">
        <v>-61.9</v>
      </c>
      <c r="Q51">
        <v>-91.9</v>
      </c>
      <c r="R51">
        <v>1</v>
      </c>
      <c r="S51">
        <v>0</v>
      </c>
      <c r="T51">
        <v>247</v>
      </c>
      <c r="U51">
        <v>39</v>
      </c>
      <c r="V51">
        <v>566.79999999999995</v>
      </c>
      <c r="W51">
        <v>566.9</v>
      </c>
      <c r="X51">
        <v>566.79999999999995</v>
      </c>
      <c r="Z51">
        <v>65</v>
      </c>
      <c r="AA51">
        <v>18948</v>
      </c>
      <c r="AB51">
        <v>-60.4</v>
      </c>
      <c r="AD51">
        <v>255</v>
      </c>
      <c r="AE51">
        <v>18</v>
      </c>
      <c r="AF51">
        <v>464.6</v>
      </c>
      <c r="AG51">
        <v>464.6</v>
      </c>
    </row>
    <row r="52" spans="2:33" x14ac:dyDescent="0.55000000000000004">
      <c r="B52">
        <v>70</v>
      </c>
      <c r="C52">
        <v>18650</v>
      </c>
      <c r="D52">
        <v>-69.900000000000006</v>
      </c>
      <c r="E52">
        <v>-91.9</v>
      </c>
      <c r="F52">
        <v>3</v>
      </c>
      <c r="G52">
        <v>0</v>
      </c>
      <c r="H52">
        <v>275</v>
      </c>
      <c r="I52">
        <v>26</v>
      </c>
      <c r="J52">
        <v>434.5</v>
      </c>
      <c r="K52">
        <v>434.5</v>
      </c>
      <c r="L52">
        <v>434.5</v>
      </c>
      <c r="N52">
        <v>31</v>
      </c>
      <c r="O52">
        <v>23587</v>
      </c>
      <c r="P52">
        <v>-61.5</v>
      </c>
      <c r="Q52">
        <v>-91.1</v>
      </c>
      <c r="R52">
        <v>1</v>
      </c>
      <c r="S52">
        <v>0</v>
      </c>
      <c r="T52">
        <v>245</v>
      </c>
      <c r="U52">
        <v>40</v>
      </c>
      <c r="V52">
        <v>571.1</v>
      </c>
      <c r="W52">
        <v>571.20000000000005</v>
      </c>
      <c r="X52">
        <v>571.1</v>
      </c>
      <c r="Z52">
        <v>62</v>
      </c>
      <c r="AA52">
        <v>19241</v>
      </c>
      <c r="AB52">
        <v>-61.5</v>
      </c>
      <c r="AD52">
        <v>245</v>
      </c>
      <c r="AE52">
        <v>20</v>
      </c>
      <c r="AF52">
        <v>468.5</v>
      </c>
      <c r="AG52">
        <v>468.5</v>
      </c>
    </row>
    <row r="53" spans="2:33" x14ac:dyDescent="0.55000000000000004">
      <c r="B53">
        <v>69</v>
      </c>
      <c r="C53">
        <v>18735</v>
      </c>
      <c r="D53">
        <v>-70.2</v>
      </c>
      <c r="E53">
        <v>-92.6</v>
      </c>
      <c r="F53">
        <v>3</v>
      </c>
      <c r="G53">
        <v>0</v>
      </c>
      <c r="H53">
        <v>275</v>
      </c>
      <c r="I53">
        <v>25</v>
      </c>
      <c r="J53">
        <v>435.6</v>
      </c>
      <c r="K53">
        <v>435.7</v>
      </c>
      <c r="L53">
        <v>435.6</v>
      </c>
      <c r="N53">
        <v>30</v>
      </c>
      <c r="O53">
        <v>23790</v>
      </c>
      <c r="P53">
        <v>-60.7</v>
      </c>
      <c r="Q53">
        <v>-89.7</v>
      </c>
      <c r="R53">
        <v>1</v>
      </c>
      <c r="S53">
        <v>0</v>
      </c>
      <c r="T53">
        <v>250</v>
      </c>
      <c r="U53">
        <v>44</v>
      </c>
      <c r="V53">
        <v>578.6</v>
      </c>
      <c r="W53">
        <v>578.6</v>
      </c>
      <c r="X53">
        <v>578.6</v>
      </c>
      <c r="Z53">
        <v>57.2</v>
      </c>
      <c r="AA53">
        <v>19741</v>
      </c>
      <c r="AB53">
        <v>-63.3</v>
      </c>
      <c r="AD53">
        <v>255</v>
      </c>
      <c r="AE53">
        <v>29</v>
      </c>
      <c r="AF53">
        <v>475.3</v>
      </c>
      <c r="AG53">
        <v>475.3</v>
      </c>
    </row>
    <row r="54" spans="2:33" x14ac:dyDescent="0.55000000000000004">
      <c r="B54">
        <v>67.400000000000006</v>
      </c>
      <c r="C54">
        <v>18874</v>
      </c>
      <c r="D54">
        <v>-70.7</v>
      </c>
      <c r="E54">
        <v>-93.7</v>
      </c>
      <c r="F54">
        <v>2</v>
      </c>
      <c r="G54">
        <v>0</v>
      </c>
      <c r="H54">
        <v>301</v>
      </c>
      <c r="I54">
        <v>22</v>
      </c>
      <c r="J54">
        <v>437.5</v>
      </c>
      <c r="K54">
        <v>437.5</v>
      </c>
      <c r="L54">
        <v>437.5</v>
      </c>
      <c r="N54">
        <v>28.3</v>
      </c>
      <c r="O54">
        <v>24165</v>
      </c>
      <c r="P54">
        <v>-55.7</v>
      </c>
      <c r="Q54">
        <v>-86.7</v>
      </c>
      <c r="R54">
        <v>1</v>
      </c>
      <c r="S54">
        <v>0.01</v>
      </c>
      <c r="T54">
        <v>253</v>
      </c>
      <c r="U54">
        <v>44</v>
      </c>
      <c r="V54">
        <v>602.1</v>
      </c>
      <c r="W54">
        <v>602.20000000000005</v>
      </c>
      <c r="X54">
        <v>602.1</v>
      </c>
      <c r="Z54">
        <v>57</v>
      </c>
      <c r="AA54">
        <v>19762</v>
      </c>
      <c r="AB54">
        <v>-63.3</v>
      </c>
      <c r="AD54">
        <v>255</v>
      </c>
      <c r="AE54">
        <v>29</v>
      </c>
      <c r="AF54">
        <v>475.8</v>
      </c>
      <c r="AG54">
        <v>475.8</v>
      </c>
    </row>
    <row r="55" spans="2:33" x14ac:dyDescent="0.55000000000000004">
      <c r="B55">
        <v>66</v>
      </c>
      <c r="C55">
        <v>19000</v>
      </c>
      <c r="D55">
        <v>-66.5</v>
      </c>
      <c r="E55">
        <v>-90.4</v>
      </c>
      <c r="F55">
        <v>2</v>
      </c>
      <c r="G55">
        <v>0</v>
      </c>
      <c r="H55">
        <v>325</v>
      </c>
      <c r="I55">
        <v>19</v>
      </c>
      <c r="J55">
        <v>449.3</v>
      </c>
      <c r="K55">
        <v>449.3</v>
      </c>
      <c r="L55">
        <v>449.3</v>
      </c>
      <c r="N55">
        <v>24</v>
      </c>
      <c r="O55">
        <v>25238</v>
      </c>
      <c r="P55">
        <v>-55.3</v>
      </c>
      <c r="Q55">
        <v>-88.2</v>
      </c>
      <c r="R55">
        <v>1</v>
      </c>
      <c r="S55">
        <v>0.01</v>
      </c>
      <c r="T55">
        <v>260</v>
      </c>
      <c r="U55">
        <v>44</v>
      </c>
      <c r="V55">
        <v>632.29999999999995</v>
      </c>
      <c r="W55">
        <v>632.29999999999995</v>
      </c>
      <c r="X55">
        <v>632.29999999999995</v>
      </c>
      <c r="Z55">
        <v>56</v>
      </c>
      <c r="AA55">
        <v>19871</v>
      </c>
      <c r="AB55">
        <v>-63.2</v>
      </c>
      <c r="AD55">
        <v>265</v>
      </c>
      <c r="AE55">
        <v>29</v>
      </c>
      <c r="AF55">
        <v>478.4</v>
      </c>
      <c r="AG55">
        <v>478.4</v>
      </c>
    </row>
    <row r="56" spans="2:33" x14ac:dyDescent="0.55000000000000004">
      <c r="B56">
        <v>65.8</v>
      </c>
      <c r="C56">
        <v>19018</v>
      </c>
      <c r="D56">
        <v>-65.900000000000006</v>
      </c>
      <c r="E56">
        <v>-89.9</v>
      </c>
      <c r="F56">
        <v>2</v>
      </c>
      <c r="G56">
        <v>0</v>
      </c>
      <c r="H56">
        <v>325</v>
      </c>
      <c r="I56">
        <v>18</v>
      </c>
      <c r="J56">
        <v>451</v>
      </c>
      <c r="K56">
        <v>451</v>
      </c>
      <c r="L56">
        <v>451</v>
      </c>
      <c r="N56">
        <v>23.7</v>
      </c>
      <c r="O56">
        <v>25320</v>
      </c>
      <c r="P56">
        <v>-55.3</v>
      </c>
      <c r="Q56">
        <v>-88.3</v>
      </c>
      <c r="R56">
        <v>1</v>
      </c>
      <c r="S56">
        <v>0.01</v>
      </c>
      <c r="T56">
        <v>260</v>
      </c>
      <c r="U56">
        <v>44</v>
      </c>
      <c r="V56">
        <v>634.6</v>
      </c>
      <c r="W56">
        <v>634.70000000000005</v>
      </c>
      <c r="X56">
        <v>634.6</v>
      </c>
      <c r="Z56">
        <v>55</v>
      </c>
      <c r="AA56">
        <v>19982</v>
      </c>
      <c r="AB56">
        <v>-63.1</v>
      </c>
      <c r="AD56">
        <v>275</v>
      </c>
      <c r="AE56">
        <v>20</v>
      </c>
      <c r="AF56">
        <v>481.2</v>
      </c>
      <c r="AG56">
        <v>481.2</v>
      </c>
    </row>
    <row r="57" spans="2:33" x14ac:dyDescent="0.55000000000000004">
      <c r="B57">
        <v>65</v>
      </c>
      <c r="C57">
        <v>19093</v>
      </c>
      <c r="D57">
        <v>-65.7</v>
      </c>
      <c r="E57">
        <v>-90</v>
      </c>
      <c r="F57">
        <v>2</v>
      </c>
      <c r="G57">
        <v>0</v>
      </c>
      <c r="H57">
        <v>325</v>
      </c>
      <c r="I57">
        <v>14</v>
      </c>
      <c r="J57">
        <v>453</v>
      </c>
      <c r="K57">
        <v>453</v>
      </c>
      <c r="L57">
        <v>453</v>
      </c>
      <c r="N57">
        <v>20</v>
      </c>
      <c r="O57">
        <v>26440</v>
      </c>
      <c r="P57">
        <v>-50.1</v>
      </c>
      <c r="Q57">
        <v>-83.1</v>
      </c>
      <c r="R57">
        <v>1</v>
      </c>
      <c r="S57">
        <v>0.02</v>
      </c>
      <c r="T57">
        <v>260</v>
      </c>
      <c r="U57">
        <v>44</v>
      </c>
      <c r="V57">
        <v>682.1</v>
      </c>
      <c r="W57">
        <v>682.3</v>
      </c>
      <c r="X57">
        <v>682.1</v>
      </c>
      <c r="Z57">
        <v>54</v>
      </c>
      <c r="AA57">
        <v>20096</v>
      </c>
      <c r="AB57">
        <v>-63</v>
      </c>
      <c r="AD57">
        <v>265</v>
      </c>
      <c r="AE57">
        <v>13</v>
      </c>
      <c r="AF57">
        <v>483.9</v>
      </c>
      <c r="AG57">
        <v>483.9</v>
      </c>
    </row>
    <row r="58" spans="2:33" x14ac:dyDescent="0.55000000000000004">
      <c r="B58">
        <v>63</v>
      </c>
      <c r="C58">
        <v>19285</v>
      </c>
      <c r="D58">
        <v>-65.2</v>
      </c>
      <c r="E58">
        <v>-90.2</v>
      </c>
      <c r="F58">
        <v>2</v>
      </c>
      <c r="G58">
        <v>0</v>
      </c>
      <c r="H58">
        <v>295</v>
      </c>
      <c r="I58">
        <v>8</v>
      </c>
      <c r="J58">
        <v>458.1</v>
      </c>
      <c r="K58">
        <v>458.1</v>
      </c>
      <c r="L58">
        <v>458.1</v>
      </c>
      <c r="N58">
        <v>19</v>
      </c>
      <c r="O58">
        <v>26776</v>
      </c>
      <c r="P58">
        <v>-48.7</v>
      </c>
      <c r="Q58">
        <v>-85.7</v>
      </c>
      <c r="R58">
        <v>1</v>
      </c>
      <c r="S58">
        <v>0.01</v>
      </c>
      <c r="T58">
        <v>260</v>
      </c>
      <c r="U58">
        <v>44</v>
      </c>
      <c r="V58">
        <v>696.5</v>
      </c>
      <c r="W58">
        <v>696.6</v>
      </c>
      <c r="X58">
        <v>696.5</v>
      </c>
      <c r="Z58">
        <v>52</v>
      </c>
      <c r="AA58">
        <v>20328</v>
      </c>
      <c r="AB58">
        <v>-62.7</v>
      </c>
      <c r="AD58">
        <v>245</v>
      </c>
      <c r="AE58">
        <v>15</v>
      </c>
      <c r="AF58">
        <v>489.7</v>
      </c>
      <c r="AG58">
        <v>489.7</v>
      </c>
    </row>
    <row r="59" spans="2:33" x14ac:dyDescent="0.55000000000000004">
      <c r="B59">
        <v>60</v>
      </c>
      <c r="C59">
        <v>19583</v>
      </c>
      <c r="D59">
        <v>-64.400000000000006</v>
      </c>
      <c r="E59">
        <v>-90.4</v>
      </c>
      <c r="F59">
        <v>2</v>
      </c>
      <c r="G59">
        <v>0</v>
      </c>
      <c r="H59">
        <v>245</v>
      </c>
      <c r="I59">
        <v>22</v>
      </c>
      <c r="J59">
        <v>466.3</v>
      </c>
      <c r="K59">
        <v>466.3</v>
      </c>
      <c r="L59">
        <v>466.3</v>
      </c>
      <c r="N59">
        <v>17.2</v>
      </c>
      <c r="O59">
        <v>27431</v>
      </c>
      <c r="P59">
        <v>-47.7</v>
      </c>
      <c r="Q59">
        <v>-89.7</v>
      </c>
      <c r="R59">
        <v>0</v>
      </c>
      <c r="S59">
        <v>0.01</v>
      </c>
      <c r="T59">
        <v>260</v>
      </c>
      <c r="U59">
        <v>44</v>
      </c>
      <c r="V59">
        <v>719.8</v>
      </c>
      <c r="W59">
        <v>719.8</v>
      </c>
      <c r="X59">
        <v>719.8</v>
      </c>
      <c r="Z59">
        <v>50</v>
      </c>
      <c r="AA59">
        <v>20570</v>
      </c>
      <c r="AB59">
        <v>-62.5</v>
      </c>
      <c r="AD59">
        <v>255</v>
      </c>
      <c r="AE59">
        <v>27</v>
      </c>
      <c r="AF59">
        <v>495.8</v>
      </c>
      <c r="AG59">
        <v>495.8</v>
      </c>
    </row>
    <row r="60" spans="2:33" x14ac:dyDescent="0.55000000000000004">
      <c r="B60">
        <v>56</v>
      </c>
      <c r="C60">
        <v>20006</v>
      </c>
      <c r="D60">
        <v>-63.3</v>
      </c>
      <c r="E60">
        <v>-90.8</v>
      </c>
      <c r="F60">
        <v>1</v>
      </c>
      <c r="G60">
        <v>0</v>
      </c>
      <c r="H60">
        <v>280</v>
      </c>
      <c r="I60">
        <v>30</v>
      </c>
      <c r="J60">
        <v>478.1</v>
      </c>
      <c r="K60">
        <v>478.1</v>
      </c>
      <c r="L60">
        <v>478.1</v>
      </c>
      <c r="N60">
        <v>17</v>
      </c>
      <c r="O60">
        <v>27509</v>
      </c>
      <c r="P60">
        <v>-47.6</v>
      </c>
      <c r="Q60">
        <v>-89.8</v>
      </c>
      <c r="R60">
        <v>0</v>
      </c>
      <c r="S60">
        <v>0.01</v>
      </c>
      <c r="T60">
        <v>260</v>
      </c>
      <c r="U60">
        <v>44</v>
      </c>
      <c r="V60">
        <v>722.4</v>
      </c>
      <c r="W60">
        <v>722.5</v>
      </c>
      <c r="X60">
        <v>722.4</v>
      </c>
      <c r="Z60">
        <v>48.3</v>
      </c>
      <c r="AA60">
        <v>20784</v>
      </c>
      <c r="AB60">
        <v>-62.1</v>
      </c>
      <c r="AD60">
        <v>263</v>
      </c>
      <c r="AE60">
        <v>30</v>
      </c>
      <c r="AF60">
        <v>501.6</v>
      </c>
      <c r="AG60">
        <v>501.6</v>
      </c>
    </row>
    <row r="61" spans="2:33" x14ac:dyDescent="0.55000000000000004">
      <c r="B61">
        <v>53</v>
      </c>
      <c r="C61">
        <v>20343</v>
      </c>
      <c r="D61">
        <v>-62.4</v>
      </c>
      <c r="E61">
        <v>-91.2</v>
      </c>
      <c r="F61">
        <v>1</v>
      </c>
      <c r="G61">
        <v>0</v>
      </c>
      <c r="H61">
        <v>275</v>
      </c>
      <c r="I61">
        <v>41</v>
      </c>
      <c r="J61">
        <v>487.7</v>
      </c>
      <c r="K61">
        <v>487.8</v>
      </c>
      <c r="L61">
        <v>487.7</v>
      </c>
      <c r="N61">
        <v>12.2</v>
      </c>
      <c r="O61">
        <v>29707</v>
      </c>
      <c r="P61">
        <v>-45.9</v>
      </c>
      <c r="Q61">
        <v>-92.9</v>
      </c>
      <c r="R61">
        <v>0</v>
      </c>
      <c r="S61">
        <v>0.01</v>
      </c>
      <c r="T61">
        <v>260</v>
      </c>
      <c r="U61">
        <v>44</v>
      </c>
      <c r="V61">
        <v>800.3</v>
      </c>
      <c r="W61">
        <v>800.4</v>
      </c>
      <c r="X61">
        <v>800.3</v>
      </c>
      <c r="Z61">
        <v>48</v>
      </c>
      <c r="AA61">
        <v>20823</v>
      </c>
      <c r="AB61">
        <v>-61.7</v>
      </c>
      <c r="AD61">
        <v>265</v>
      </c>
      <c r="AE61">
        <v>30</v>
      </c>
      <c r="AF61">
        <v>503.5</v>
      </c>
      <c r="AG61">
        <v>503.5</v>
      </c>
    </row>
    <row r="62" spans="2:33" x14ac:dyDescent="0.55000000000000004">
      <c r="B62">
        <v>50</v>
      </c>
      <c r="C62">
        <v>20700</v>
      </c>
      <c r="D62">
        <v>-61.5</v>
      </c>
      <c r="E62">
        <v>-91.5</v>
      </c>
      <c r="F62">
        <v>1</v>
      </c>
      <c r="G62">
        <v>0</v>
      </c>
      <c r="H62">
        <v>295</v>
      </c>
      <c r="I62">
        <v>33</v>
      </c>
      <c r="J62">
        <v>498.1</v>
      </c>
      <c r="K62">
        <v>498.1</v>
      </c>
      <c r="L62">
        <v>498.1</v>
      </c>
      <c r="N62">
        <v>12</v>
      </c>
      <c r="O62">
        <v>29817</v>
      </c>
      <c r="P62">
        <v>-45.7</v>
      </c>
      <c r="Q62">
        <v>-92.7</v>
      </c>
      <c r="R62">
        <v>0</v>
      </c>
      <c r="S62">
        <v>0.01</v>
      </c>
      <c r="T62">
        <v>260</v>
      </c>
      <c r="U62">
        <v>44</v>
      </c>
      <c r="V62">
        <v>804.7</v>
      </c>
      <c r="W62">
        <v>804.8</v>
      </c>
      <c r="X62">
        <v>804.7</v>
      </c>
      <c r="Z62">
        <v>47</v>
      </c>
      <c r="AA62">
        <v>20954</v>
      </c>
      <c r="AB62">
        <v>-60.4</v>
      </c>
      <c r="AD62">
        <v>270</v>
      </c>
      <c r="AE62">
        <v>27</v>
      </c>
      <c r="AF62">
        <v>509.6</v>
      </c>
      <c r="AG62">
        <v>509.6</v>
      </c>
    </row>
    <row r="63" spans="2:33" x14ac:dyDescent="0.55000000000000004">
      <c r="B63">
        <v>49.3</v>
      </c>
      <c r="C63">
        <v>20788</v>
      </c>
      <c r="D63">
        <v>-61.1</v>
      </c>
      <c r="E63">
        <v>-92.1</v>
      </c>
      <c r="F63">
        <v>1</v>
      </c>
      <c r="G63">
        <v>0</v>
      </c>
      <c r="H63">
        <v>297</v>
      </c>
      <c r="I63">
        <v>35</v>
      </c>
      <c r="J63">
        <v>501.1</v>
      </c>
      <c r="K63">
        <v>501.1</v>
      </c>
      <c r="L63">
        <v>501.1</v>
      </c>
      <c r="N63">
        <v>11</v>
      </c>
      <c r="O63">
        <v>30398</v>
      </c>
      <c r="P63">
        <v>-44.8</v>
      </c>
      <c r="Q63">
        <v>-91.8</v>
      </c>
      <c r="R63">
        <v>0</v>
      </c>
      <c r="S63">
        <v>0.01</v>
      </c>
      <c r="T63">
        <v>260</v>
      </c>
      <c r="U63">
        <v>44</v>
      </c>
      <c r="V63">
        <v>828.3</v>
      </c>
      <c r="W63">
        <v>828.5</v>
      </c>
      <c r="X63">
        <v>828.4</v>
      </c>
      <c r="Z63">
        <v>45</v>
      </c>
      <c r="AA63">
        <v>21226</v>
      </c>
      <c r="AB63">
        <v>-57.7</v>
      </c>
      <c r="AD63">
        <v>250</v>
      </c>
      <c r="AE63">
        <v>21</v>
      </c>
      <c r="AF63">
        <v>522.6</v>
      </c>
      <c r="AG63">
        <v>522.6</v>
      </c>
    </row>
    <row r="64" spans="2:33" x14ac:dyDescent="0.55000000000000004">
      <c r="B64">
        <v>47</v>
      </c>
      <c r="C64">
        <v>21083</v>
      </c>
      <c r="D64">
        <v>-62.3</v>
      </c>
      <c r="E64">
        <v>-92.4</v>
      </c>
      <c r="F64">
        <v>1</v>
      </c>
      <c r="G64">
        <v>0</v>
      </c>
      <c r="H64">
        <v>305</v>
      </c>
      <c r="I64">
        <v>43</v>
      </c>
      <c r="J64">
        <v>505.1</v>
      </c>
      <c r="K64">
        <v>505.1</v>
      </c>
      <c r="L64">
        <v>505.1</v>
      </c>
      <c r="N64">
        <v>10.5</v>
      </c>
      <c r="O64">
        <v>30709</v>
      </c>
      <c r="P64">
        <v>-44.3</v>
      </c>
      <c r="Q64">
        <v>-91.3</v>
      </c>
      <c r="R64">
        <v>0</v>
      </c>
      <c r="S64">
        <v>0.01</v>
      </c>
      <c r="T64">
        <v>841.2</v>
      </c>
      <c r="U64">
        <v>841.4</v>
      </c>
      <c r="V64">
        <v>841.3</v>
      </c>
      <c r="Z64">
        <v>44</v>
      </c>
      <c r="AA64">
        <v>21366</v>
      </c>
      <c r="AB64">
        <v>-58.4</v>
      </c>
      <c r="AD64">
        <v>240</v>
      </c>
      <c r="AE64">
        <v>18</v>
      </c>
      <c r="AF64">
        <v>524.29999999999995</v>
      </c>
      <c r="AG64">
        <v>524.29999999999995</v>
      </c>
    </row>
    <row r="65" spans="2:33" x14ac:dyDescent="0.55000000000000004">
      <c r="B65">
        <v>46.6</v>
      </c>
      <c r="C65">
        <v>21136</v>
      </c>
      <c r="D65">
        <v>-62.5</v>
      </c>
      <c r="E65">
        <v>-92.5</v>
      </c>
      <c r="F65">
        <v>1</v>
      </c>
      <c r="G65">
        <v>0</v>
      </c>
      <c r="H65">
        <v>306</v>
      </c>
      <c r="I65">
        <v>39</v>
      </c>
      <c r="J65">
        <v>505.9</v>
      </c>
      <c r="K65">
        <v>505.9</v>
      </c>
      <c r="L65">
        <v>505.9</v>
      </c>
      <c r="Z65">
        <v>43</v>
      </c>
      <c r="AA65">
        <v>21510</v>
      </c>
      <c r="AB65">
        <v>-59</v>
      </c>
      <c r="AD65">
        <v>255</v>
      </c>
      <c r="AE65">
        <v>14</v>
      </c>
      <c r="AF65">
        <v>526.1</v>
      </c>
      <c r="AG65">
        <v>526.1</v>
      </c>
    </row>
    <row r="66" spans="2:33" x14ac:dyDescent="0.55000000000000004">
      <c r="B66">
        <v>45</v>
      </c>
      <c r="C66">
        <v>21354</v>
      </c>
      <c r="D66">
        <v>-59.5</v>
      </c>
      <c r="E66">
        <v>-90.3</v>
      </c>
      <c r="F66">
        <v>1</v>
      </c>
      <c r="G66">
        <v>0</v>
      </c>
      <c r="H66">
        <v>310</v>
      </c>
      <c r="I66">
        <v>24</v>
      </c>
      <c r="J66">
        <v>518.29999999999995</v>
      </c>
      <c r="K66">
        <v>518.29999999999995</v>
      </c>
      <c r="L66">
        <v>518.29999999999995</v>
      </c>
      <c r="Z66">
        <v>40</v>
      </c>
      <c r="AA66">
        <v>21961</v>
      </c>
      <c r="AB66">
        <v>-61.1</v>
      </c>
      <c r="AD66">
        <v>240</v>
      </c>
      <c r="AE66">
        <v>10</v>
      </c>
      <c r="AF66">
        <v>531.9</v>
      </c>
      <c r="AG66">
        <v>531.9</v>
      </c>
    </row>
    <row r="67" spans="2:33" x14ac:dyDescent="0.55000000000000004">
      <c r="B67">
        <v>44.6</v>
      </c>
      <c r="C67">
        <v>21409</v>
      </c>
      <c r="D67">
        <v>-58.7</v>
      </c>
      <c r="E67">
        <v>-89.7</v>
      </c>
      <c r="F67">
        <v>1</v>
      </c>
      <c r="G67">
        <v>0</v>
      </c>
      <c r="H67">
        <v>292</v>
      </c>
      <c r="I67">
        <v>19</v>
      </c>
      <c r="J67">
        <v>521.5</v>
      </c>
      <c r="K67">
        <v>521.5</v>
      </c>
      <c r="L67">
        <v>521.5</v>
      </c>
      <c r="Z67">
        <v>37.9</v>
      </c>
      <c r="AA67">
        <v>22298</v>
      </c>
      <c r="AB67">
        <v>-62.7</v>
      </c>
      <c r="AD67">
        <v>244</v>
      </c>
      <c r="AE67">
        <v>20</v>
      </c>
      <c r="AF67">
        <v>536.1</v>
      </c>
      <c r="AG67">
        <v>536.1</v>
      </c>
    </row>
    <row r="68" spans="2:33" x14ac:dyDescent="0.55000000000000004">
      <c r="B68">
        <v>44</v>
      </c>
      <c r="C68">
        <v>21494</v>
      </c>
      <c r="D68">
        <v>-59</v>
      </c>
      <c r="E68">
        <v>-90</v>
      </c>
      <c r="F68">
        <v>1</v>
      </c>
      <c r="G68">
        <v>0</v>
      </c>
      <c r="H68">
        <v>265</v>
      </c>
      <c r="I68">
        <v>11</v>
      </c>
      <c r="J68">
        <v>522.6</v>
      </c>
      <c r="K68">
        <v>522.70000000000005</v>
      </c>
      <c r="L68">
        <v>522.6</v>
      </c>
      <c r="Z68">
        <v>35</v>
      </c>
      <c r="AA68">
        <v>22796</v>
      </c>
      <c r="AB68">
        <v>-60.7</v>
      </c>
      <c r="AD68">
        <v>250</v>
      </c>
      <c r="AE68">
        <v>35</v>
      </c>
      <c r="AF68">
        <v>553.79999999999995</v>
      </c>
      <c r="AG68">
        <v>553.79999999999995</v>
      </c>
    </row>
    <row r="69" spans="2:33" x14ac:dyDescent="0.55000000000000004">
      <c r="B69">
        <v>42</v>
      </c>
      <c r="C69">
        <v>21784</v>
      </c>
      <c r="D69">
        <v>-60.2</v>
      </c>
      <c r="E69">
        <v>-91.2</v>
      </c>
      <c r="F69">
        <v>1</v>
      </c>
      <c r="G69">
        <v>0</v>
      </c>
      <c r="H69">
        <v>280</v>
      </c>
      <c r="I69">
        <v>13</v>
      </c>
      <c r="J69">
        <v>526.70000000000005</v>
      </c>
      <c r="K69">
        <v>526.70000000000005</v>
      </c>
      <c r="L69">
        <v>526.70000000000005</v>
      </c>
      <c r="Z69">
        <v>30</v>
      </c>
      <c r="AA69">
        <v>23760</v>
      </c>
      <c r="AB69">
        <v>-56.7</v>
      </c>
      <c r="AD69">
        <v>255</v>
      </c>
      <c r="AE69">
        <v>36</v>
      </c>
      <c r="AF69">
        <v>589.5</v>
      </c>
      <c r="AG69">
        <v>589.5</v>
      </c>
    </row>
    <row r="70" spans="2:33" x14ac:dyDescent="0.55000000000000004">
      <c r="B70">
        <v>40.299999999999997</v>
      </c>
      <c r="C70">
        <v>22042</v>
      </c>
      <c r="D70">
        <v>-61.3</v>
      </c>
      <c r="E70">
        <v>-92.3</v>
      </c>
      <c r="F70">
        <v>1</v>
      </c>
      <c r="G70">
        <v>0</v>
      </c>
      <c r="H70">
        <v>263</v>
      </c>
      <c r="I70">
        <v>21</v>
      </c>
      <c r="J70">
        <v>530.29999999999995</v>
      </c>
      <c r="K70">
        <v>530.29999999999995</v>
      </c>
      <c r="L70">
        <v>530.29999999999995</v>
      </c>
      <c r="Z70">
        <v>28</v>
      </c>
      <c r="AA70">
        <v>24202</v>
      </c>
      <c r="AB70">
        <v>-55.2</v>
      </c>
      <c r="AD70">
        <v>245</v>
      </c>
      <c r="AE70">
        <v>33</v>
      </c>
      <c r="AF70">
        <v>605.29999999999995</v>
      </c>
      <c r="AG70">
        <v>605.29999999999995</v>
      </c>
    </row>
    <row r="71" spans="2:33" x14ac:dyDescent="0.55000000000000004">
      <c r="B71">
        <v>40</v>
      </c>
      <c r="C71">
        <v>22090</v>
      </c>
      <c r="D71">
        <v>-61.1</v>
      </c>
      <c r="E71">
        <v>-92.1</v>
      </c>
      <c r="F71">
        <v>1</v>
      </c>
      <c r="G71">
        <v>0</v>
      </c>
      <c r="H71">
        <v>260</v>
      </c>
      <c r="I71">
        <v>22</v>
      </c>
      <c r="J71">
        <v>532</v>
      </c>
      <c r="K71">
        <v>532</v>
      </c>
      <c r="L71">
        <v>532</v>
      </c>
      <c r="Z71">
        <v>25.3</v>
      </c>
      <c r="AA71">
        <v>24851</v>
      </c>
      <c r="AB71">
        <v>-53.1</v>
      </c>
      <c r="AD71">
        <v>245</v>
      </c>
      <c r="AE71">
        <v>35</v>
      </c>
      <c r="AF71">
        <v>629.20000000000005</v>
      </c>
      <c r="AG71">
        <v>629.20000000000005</v>
      </c>
    </row>
    <row r="72" spans="2:33" x14ac:dyDescent="0.55000000000000004">
      <c r="B72">
        <v>39</v>
      </c>
      <c r="C72">
        <v>22249</v>
      </c>
      <c r="D72">
        <v>-60.2</v>
      </c>
      <c r="E72">
        <v>-91.4</v>
      </c>
      <c r="F72">
        <v>1</v>
      </c>
      <c r="G72">
        <v>0</v>
      </c>
      <c r="H72">
        <v>275</v>
      </c>
      <c r="I72">
        <v>28</v>
      </c>
      <c r="J72">
        <v>538</v>
      </c>
      <c r="K72">
        <v>538</v>
      </c>
      <c r="L72">
        <v>538</v>
      </c>
      <c r="Z72">
        <v>23</v>
      </c>
      <c r="AA72">
        <v>25463</v>
      </c>
      <c r="AB72">
        <v>-55.1</v>
      </c>
      <c r="AD72">
        <v>245</v>
      </c>
      <c r="AE72">
        <v>38</v>
      </c>
      <c r="AF72">
        <v>640.70000000000005</v>
      </c>
      <c r="AG72">
        <v>640.70000000000005</v>
      </c>
    </row>
    <row r="73" spans="2:33" x14ac:dyDescent="0.55000000000000004">
      <c r="B73">
        <v>37</v>
      </c>
      <c r="C73">
        <v>22580</v>
      </c>
      <c r="D73">
        <v>-58.5</v>
      </c>
      <c r="E73">
        <v>-90</v>
      </c>
      <c r="F73">
        <v>1</v>
      </c>
      <c r="G73">
        <v>0</v>
      </c>
      <c r="H73">
        <v>260</v>
      </c>
      <c r="I73">
        <v>35</v>
      </c>
      <c r="J73">
        <v>550.5</v>
      </c>
      <c r="K73">
        <v>550.5</v>
      </c>
      <c r="L73">
        <v>550.5</v>
      </c>
      <c r="Z73">
        <v>21</v>
      </c>
      <c r="AA73">
        <v>26046</v>
      </c>
      <c r="AB73">
        <v>-54.4</v>
      </c>
      <c r="AD73">
        <v>245</v>
      </c>
      <c r="AE73">
        <v>40</v>
      </c>
      <c r="AF73">
        <v>659.6</v>
      </c>
      <c r="AG73">
        <v>659.6</v>
      </c>
    </row>
    <row r="74" spans="2:33" x14ac:dyDescent="0.55000000000000004">
      <c r="B74">
        <v>33.700000000000003</v>
      </c>
      <c r="C74">
        <v>23168</v>
      </c>
      <c r="D74">
        <v>-55.5</v>
      </c>
      <c r="E74">
        <v>-87.5</v>
      </c>
      <c r="F74">
        <v>1</v>
      </c>
      <c r="G74">
        <v>0.01</v>
      </c>
      <c r="H74">
        <v>268</v>
      </c>
      <c r="I74">
        <v>27</v>
      </c>
      <c r="J74">
        <v>573.4</v>
      </c>
      <c r="K74">
        <v>573.4</v>
      </c>
      <c r="L74">
        <v>573.4</v>
      </c>
      <c r="Z74">
        <v>20.7</v>
      </c>
      <c r="AA74">
        <v>26138</v>
      </c>
      <c r="AB74">
        <v>-54.3</v>
      </c>
      <c r="AD74">
        <v>249</v>
      </c>
      <c r="AE74">
        <v>40</v>
      </c>
      <c r="AF74">
        <v>662.7</v>
      </c>
      <c r="AG74">
        <v>662.7</v>
      </c>
    </row>
    <row r="75" spans="2:33" x14ac:dyDescent="0.55000000000000004">
      <c r="B75">
        <v>33</v>
      </c>
      <c r="C75">
        <v>23302</v>
      </c>
      <c r="D75">
        <v>-55.4</v>
      </c>
      <c r="E75">
        <v>-87.4</v>
      </c>
      <c r="F75">
        <v>1</v>
      </c>
      <c r="G75">
        <v>0.01</v>
      </c>
      <c r="H75">
        <v>270</v>
      </c>
      <c r="I75">
        <v>25</v>
      </c>
      <c r="J75">
        <v>577</v>
      </c>
      <c r="K75">
        <v>577.1</v>
      </c>
      <c r="L75">
        <v>577</v>
      </c>
      <c r="Z75">
        <v>20</v>
      </c>
      <c r="AA75">
        <v>26360</v>
      </c>
      <c r="AB75">
        <v>-51.9</v>
      </c>
      <c r="AD75">
        <v>260</v>
      </c>
      <c r="AE75">
        <v>41</v>
      </c>
      <c r="AF75">
        <v>676.6</v>
      </c>
      <c r="AG75">
        <v>676.6</v>
      </c>
    </row>
    <row r="76" spans="2:33" x14ac:dyDescent="0.55000000000000004">
      <c r="B76">
        <v>31</v>
      </c>
      <c r="C76">
        <v>23701</v>
      </c>
      <c r="D76">
        <v>-55.2</v>
      </c>
      <c r="E76">
        <v>-87.2</v>
      </c>
      <c r="F76">
        <v>1</v>
      </c>
      <c r="G76">
        <v>0.01</v>
      </c>
      <c r="H76">
        <v>240</v>
      </c>
      <c r="I76">
        <v>30</v>
      </c>
      <c r="J76">
        <v>588</v>
      </c>
      <c r="K76">
        <v>588</v>
      </c>
      <c r="L76">
        <v>588</v>
      </c>
      <c r="Z76">
        <v>19</v>
      </c>
      <c r="AA76">
        <v>26696</v>
      </c>
      <c r="AB76">
        <v>-50</v>
      </c>
      <c r="AD76">
        <v>250</v>
      </c>
      <c r="AE76">
        <v>46</v>
      </c>
      <c r="AF76">
        <v>692.6</v>
      </c>
      <c r="AG76">
        <v>692.6</v>
      </c>
    </row>
    <row r="77" spans="2:33" x14ac:dyDescent="0.55000000000000004">
      <c r="B77">
        <v>30</v>
      </c>
      <c r="C77">
        <v>23910</v>
      </c>
      <c r="D77">
        <v>-55.1</v>
      </c>
      <c r="E77">
        <v>-87.1</v>
      </c>
      <c r="F77">
        <v>1</v>
      </c>
      <c r="G77">
        <v>0.01</v>
      </c>
      <c r="H77">
        <v>260</v>
      </c>
      <c r="I77">
        <v>32</v>
      </c>
      <c r="J77">
        <v>593.79999999999995</v>
      </c>
      <c r="K77">
        <v>593.9</v>
      </c>
      <c r="L77">
        <v>593.79999999999995</v>
      </c>
      <c r="Z77">
        <v>18.100000000000001</v>
      </c>
      <c r="AA77">
        <v>27013</v>
      </c>
      <c r="AB77">
        <v>-48.1</v>
      </c>
      <c r="AD77">
        <v>263</v>
      </c>
      <c r="AE77">
        <v>43</v>
      </c>
      <c r="AF77">
        <v>708.1</v>
      </c>
      <c r="AG77">
        <v>708.1</v>
      </c>
    </row>
    <row r="78" spans="2:33" x14ac:dyDescent="0.55000000000000004">
      <c r="B78">
        <v>29</v>
      </c>
      <c r="C78">
        <v>24127</v>
      </c>
      <c r="D78">
        <v>-54.5</v>
      </c>
      <c r="E78">
        <v>-86.7</v>
      </c>
      <c r="F78">
        <v>1</v>
      </c>
      <c r="G78">
        <v>0.01</v>
      </c>
      <c r="H78">
        <v>245</v>
      </c>
      <c r="I78">
        <v>36</v>
      </c>
      <c r="J78">
        <v>601.20000000000005</v>
      </c>
      <c r="K78">
        <v>601.20000000000005</v>
      </c>
      <c r="L78">
        <v>601.20000000000005</v>
      </c>
      <c r="Z78">
        <v>18</v>
      </c>
      <c r="AA78">
        <v>27050</v>
      </c>
      <c r="AB78">
        <v>-48.2</v>
      </c>
      <c r="AD78">
        <v>265</v>
      </c>
      <c r="AE78">
        <v>43</v>
      </c>
      <c r="AF78">
        <v>708.9</v>
      </c>
      <c r="AG78">
        <v>708.9</v>
      </c>
    </row>
    <row r="79" spans="2:33" x14ac:dyDescent="0.55000000000000004">
      <c r="B79">
        <v>24.8</v>
      </c>
      <c r="C79">
        <v>25131</v>
      </c>
      <c r="D79">
        <v>-51.9</v>
      </c>
      <c r="E79">
        <v>-84.9</v>
      </c>
      <c r="F79">
        <v>1</v>
      </c>
      <c r="G79">
        <v>0.01</v>
      </c>
      <c r="H79">
        <v>274</v>
      </c>
      <c r="I79">
        <v>45</v>
      </c>
      <c r="J79">
        <v>636.20000000000005</v>
      </c>
      <c r="K79">
        <v>636.29999999999995</v>
      </c>
      <c r="L79">
        <v>636.20000000000005</v>
      </c>
      <c r="Z79">
        <v>15</v>
      </c>
      <c r="AA79">
        <v>28243</v>
      </c>
      <c r="AB79">
        <v>-51.8</v>
      </c>
      <c r="AD79">
        <v>260</v>
      </c>
      <c r="AE79">
        <v>36</v>
      </c>
      <c r="AF79">
        <v>735</v>
      </c>
      <c r="AG79">
        <v>735</v>
      </c>
    </row>
    <row r="80" spans="2:33" x14ac:dyDescent="0.55000000000000004">
      <c r="B80">
        <v>24</v>
      </c>
      <c r="C80">
        <v>25342</v>
      </c>
      <c r="D80">
        <v>-52.6</v>
      </c>
      <c r="E80">
        <v>-85.3</v>
      </c>
      <c r="F80">
        <v>1</v>
      </c>
      <c r="G80">
        <v>0.01</v>
      </c>
      <c r="H80">
        <v>280</v>
      </c>
      <c r="I80">
        <v>47</v>
      </c>
      <c r="J80">
        <v>640.29999999999995</v>
      </c>
      <c r="K80">
        <v>640.4</v>
      </c>
      <c r="L80">
        <v>640.29999999999995</v>
      </c>
      <c r="Z80">
        <v>14.9</v>
      </c>
      <c r="AA80">
        <v>28287</v>
      </c>
      <c r="AB80">
        <v>-51.9</v>
      </c>
      <c r="AD80">
        <v>258</v>
      </c>
      <c r="AE80">
        <v>37</v>
      </c>
      <c r="AF80">
        <v>735.9</v>
      </c>
      <c r="AG80">
        <v>735.9</v>
      </c>
    </row>
    <row r="81" spans="2:36" x14ac:dyDescent="0.55000000000000004">
      <c r="B81">
        <v>22</v>
      </c>
      <c r="C81">
        <v>25900</v>
      </c>
      <c r="D81">
        <v>-54.3</v>
      </c>
      <c r="E81">
        <v>-86.5</v>
      </c>
      <c r="F81">
        <v>1</v>
      </c>
      <c r="G81">
        <v>0.01</v>
      </c>
      <c r="H81">
        <v>260</v>
      </c>
      <c r="I81">
        <v>32</v>
      </c>
      <c r="J81">
        <v>651.1</v>
      </c>
      <c r="K81">
        <v>651.20000000000005</v>
      </c>
      <c r="L81">
        <v>651.1</v>
      </c>
      <c r="Z81">
        <v>14</v>
      </c>
      <c r="AA81">
        <v>28691</v>
      </c>
      <c r="AB81">
        <v>-51.9</v>
      </c>
      <c r="AD81">
        <v>235</v>
      </c>
      <c r="AE81">
        <v>43</v>
      </c>
      <c r="AF81">
        <v>749.1</v>
      </c>
      <c r="AG81">
        <v>749.1</v>
      </c>
    </row>
    <row r="82" spans="2:36" x14ac:dyDescent="0.55000000000000004">
      <c r="B82">
        <v>21.4</v>
      </c>
      <c r="C82">
        <v>26078</v>
      </c>
      <c r="D82">
        <v>-54.9</v>
      </c>
      <c r="E82">
        <v>-86.9</v>
      </c>
      <c r="F82">
        <v>1</v>
      </c>
      <c r="G82">
        <v>0.01</v>
      </c>
      <c r="H82">
        <v>263</v>
      </c>
      <c r="I82">
        <v>37</v>
      </c>
      <c r="J82">
        <v>654.6</v>
      </c>
      <c r="K82">
        <v>654.70000000000005</v>
      </c>
      <c r="L82">
        <v>654.6</v>
      </c>
      <c r="Z82">
        <v>13.1</v>
      </c>
      <c r="AA82">
        <v>29122</v>
      </c>
      <c r="AB82">
        <v>-51.9</v>
      </c>
      <c r="AD82">
        <v>244</v>
      </c>
      <c r="AE82">
        <v>49</v>
      </c>
      <c r="AF82">
        <v>763.5</v>
      </c>
      <c r="AG82">
        <v>763.5</v>
      </c>
    </row>
    <row r="83" spans="2:36" x14ac:dyDescent="0.55000000000000004">
      <c r="B83">
        <v>20</v>
      </c>
      <c r="C83">
        <v>26510</v>
      </c>
      <c r="D83">
        <v>-53.7</v>
      </c>
      <c r="E83">
        <v>-86.7</v>
      </c>
      <c r="F83">
        <v>1</v>
      </c>
      <c r="G83">
        <v>0.01</v>
      </c>
      <c r="H83">
        <v>270</v>
      </c>
      <c r="I83">
        <v>49</v>
      </c>
      <c r="J83">
        <v>671</v>
      </c>
      <c r="K83">
        <v>671.2</v>
      </c>
      <c r="L83">
        <v>671.1</v>
      </c>
      <c r="Z83">
        <v>12</v>
      </c>
      <c r="AA83">
        <v>29699</v>
      </c>
      <c r="AB83">
        <v>-46.6</v>
      </c>
      <c r="AD83">
        <v>255</v>
      </c>
      <c r="AE83">
        <v>56</v>
      </c>
      <c r="AF83">
        <v>801.6</v>
      </c>
      <c r="AG83">
        <v>801.6</v>
      </c>
    </row>
    <row r="84" spans="2:36" x14ac:dyDescent="0.55000000000000004">
      <c r="B84">
        <v>19</v>
      </c>
      <c r="C84">
        <v>26842</v>
      </c>
      <c r="D84">
        <v>-53.4</v>
      </c>
      <c r="E84">
        <v>-86.5</v>
      </c>
      <c r="F84">
        <v>1</v>
      </c>
      <c r="G84">
        <v>0.01</v>
      </c>
      <c r="H84">
        <v>280</v>
      </c>
      <c r="I84">
        <v>52</v>
      </c>
      <c r="J84">
        <v>681.9</v>
      </c>
      <c r="K84">
        <v>682.1</v>
      </c>
      <c r="L84">
        <v>682</v>
      </c>
      <c r="Z84">
        <v>11.9</v>
      </c>
      <c r="AA84">
        <v>29754</v>
      </c>
      <c r="AB84">
        <v>-46.1</v>
      </c>
      <c r="AD84">
        <v>255</v>
      </c>
      <c r="AE84">
        <v>56</v>
      </c>
      <c r="AF84">
        <v>805.3</v>
      </c>
      <c r="AG84">
        <v>805.3</v>
      </c>
    </row>
    <row r="85" spans="2:36" x14ac:dyDescent="0.55000000000000004">
      <c r="B85">
        <v>18</v>
      </c>
      <c r="C85">
        <v>27191</v>
      </c>
      <c r="D85">
        <v>-53</v>
      </c>
      <c r="E85">
        <v>-86.3</v>
      </c>
      <c r="F85">
        <v>1</v>
      </c>
      <c r="G85">
        <v>0.01</v>
      </c>
      <c r="H85">
        <v>270</v>
      </c>
      <c r="I85">
        <v>42</v>
      </c>
      <c r="J85">
        <v>693.6</v>
      </c>
      <c r="K85">
        <v>693.8</v>
      </c>
      <c r="L85">
        <v>693.6</v>
      </c>
      <c r="Z85">
        <v>11</v>
      </c>
      <c r="AA85">
        <v>30276</v>
      </c>
      <c r="AB85">
        <v>-46.5</v>
      </c>
      <c r="AD85">
        <v>255</v>
      </c>
      <c r="AE85">
        <v>52</v>
      </c>
      <c r="AF85">
        <v>822.3</v>
      </c>
      <c r="AG85">
        <v>822.3</v>
      </c>
    </row>
    <row r="86" spans="2:36" x14ac:dyDescent="0.55000000000000004">
      <c r="B86">
        <v>16</v>
      </c>
      <c r="C86">
        <v>27953</v>
      </c>
      <c r="D86">
        <v>-52.3</v>
      </c>
      <c r="E86">
        <v>-85.8</v>
      </c>
      <c r="F86">
        <v>1</v>
      </c>
      <c r="G86">
        <v>0.02</v>
      </c>
      <c r="H86">
        <v>275</v>
      </c>
      <c r="I86">
        <v>53</v>
      </c>
      <c r="J86">
        <v>719.7</v>
      </c>
      <c r="K86">
        <v>719.9</v>
      </c>
      <c r="L86">
        <v>719.7</v>
      </c>
      <c r="Z86">
        <v>10</v>
      </c>
      <c r="AA86">
        <v>30910</v>
      </c>
      <c r="AB86">
        <v>-46.9</v>
      </c>
      <c r="AD86">
        <v>270</v>
      </c>
      <c r="AE86">
        <v>47</v>
      </c>
      <c r="AF86">
        <v>843.4</v>
      </c>
      <c r="AG86">
        <v>843.4</v>
      </c>
    </row>
    <row r="87" spans="2:36" x14ac:dyDescent="0.55000000000000004">
      <c r="B87">
        <v>15</v>
      </c>
      <c r="C87">
        <v>28371</v>
      </c>
      <c r="D87">
        <v>-51.9</v>
      </c>
      <c r="E87">
        <v>-85.5</v>
      </c>
      <c r="F87">
        <v>1</v>
      </c>
      <c r="G87">
        <v>0.02</v>
      </c>
      <c r="H87">
        <v>265</v>
      </c>
      <c r="I87">
        <v>36</v>
      </c>
      <c r="J87">
        <v>734.4</v>
      </c>
      <c r="K87">
        <v>734.6</v>
      </c>
      <c r="L87">
        <v>734.4</v>
      </c>
      <c r="Z87">
        <v>9</v>
      </c>
      <c r="AA87">
        <v>31619</v>
      </c>
      <c r="AB87">
        <v>-43.7</v>
      </c>
      <c r="AD87">
        <v>255</v>
      </c>
      <c r="AE87">
        <v>56</v>
      </c>
      <c r="AF87">
        <v>881.5</v>
      </c>
      <c r="AG87">
        <v>881.5</v>
      </c>
    </row>
    <row r="88" spans="2:36" x14ac:dyDescent="0.55000000000000004">
      <c r="B88">
        <v>12.3</v>
      </c>
      <c r="C88">
        <v>29654</v>
      </c>
      <c r="D88">
        <v>-50.7</v>
      </c>
      <c r="E88">
        <v>-84.7</v>
      </c>
      <c r="F88">
        <v>1</v>
      </c>
      <c r="G88">
        <v>0.02</v>
      </c>
      <c r="H88">
        <v>256</v>
      </c>
      <c r="I88">
        <v>37</v>
      </c>
      <c r="J88">
        <v>781.6</v>
      </c>
      <c r="K88">
        <v>781.9</v>
      </c>
      <c r="L88">
        <v>781.6</v>
      </c>
      <c r="Z88">
        <v>7.9</v>
      </c>
      <c r="AA88">
        <v>32496</v>
      </c>
      <c r="AB88">
        <v>-39.700000000000003</v>
      </c>
      <c r="AD88">
        <v>268</v>
      </c>
      <c r="AE88">
        <v>51</v>
      </c>
      <c r="AF88">
        <v>930.8</v>
      </c>
      <c r="AG88">
        <v>930.8</v>
      </c>
    </row>
    <row r="89" spans="2:36" s="1" customFormat="1" x14ac:dyDescent="0.55000000000000004">
      <c r="B89" s="1">
        <v>12</v>
      </c>
      <c r="D89" s="1">
        <v>255</v>
      </c>
      <c r="E89" s="1">
        <v>37</v>
      </c>
      <c r="Y89"/>
      <c r="Z89">
        <v>7</v>
      </c>
      <c r="AA89">
        <v>33317</v>
      </c>
      <c r="AB89">
        <v>-42.1</v>
      </c>
      <c r="AC89"/>
      <c r="AD89">
        <v>280</v>
      </c>
      <c r="AE89">
        <v>46</v>
      </c>
      <c r="AF89">
        <v>953.6</v>
      </c>
      <c r="AG89">
        <v>953.6</v>
      </c>
      <c r="AH89"/>
      <c r="AI89"/>
      <c r="AJ89"/>
    </row>
    <row r="90" spans="2:36" x14ac:dyDescent="0.55000000000000004">
      <c r="Z90">
        <v>6.8</v>
      </c>
      <c r="AA90">
        <v>33514</v>
      </c>
      <c r="AB90">
        <v>-42.7</v>
      </c>
      <c r="AD90">
        <v>959.1</v>
      </c>
      <c r="AE90">
        <v>959.1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GHAHREMANI</dc:creator>
  <cp:lastModifiedBy>administrator</cp:lastModifiedBy>
  <dcterms:created xsi:type="dcterms:W3CDTF">2017-11-17T21:15:45Z</dcterms:created>
  <dcterms:modified xsi:type="dcterms:W3CDTF">2018-01-01T14:02:30Z</dcterms:modified>
</cp:coreProperties>
</file>