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NRBL\NRBL\"/>
    </mc:Choice>
  </mc:AlternateContent>
  <xr:revisionPtr revIDLastSave="0" documentId="13_ncr:1_{E47CEBD0-7836-468E-891C-D2975A88B3E3}" xr6:coauthVersionLast="47" xr6:coauthVersionMax="47" xr10:uidLastSave="{00000000-0000-0000-0000-000000000000}"/>
  <bookViews>
    <workbookView xWindow="86280" yWindow="-120" windowWidth="29040" windowHeight="17520" xr2:uid="{16AD2713-0C92-482C-944C-724C90643F52}"/>
  </bookViews>
  <sheets>
    <sheet name="Table1" sheetId="3" r:id="rId1"/>
    <sheet name="Sheet2" sheetId="2" r:id="rId2"/>
  </sheets>
  <definedNames>
    <definedName name="ExternalData_1" localSheetId="0" hidden="1">Table1!$B$2:$I$54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3" l="1"/>
  <c r="H33" i="3"/>
  <c r="H49" i="3"/>
  <c r="H48" i="3"/>
  <c r="H47" i="3"/>
  <c r="H45" i="3"/>
  <c r="H42" i="3"/>
  <c r="H44" i="3"/>
  <c r="H46" i="3"/>
  <c r="H50" i="3"/>
  <c r="H51" i="3"/>
  <c r="H52" i="3"/>
  <c r="H53" i="3"/>
  <c r="H54" i="3"/>
  <c r="H43" i="3"/>
  <c r="H3" i="3"/>
  <c r="H4" i="3"/>
  <c r="H41" i="3"/>
  <c r="H5" i="3"/>
  <c r="H9" i="3"/>
  <c r="H16" i="3"/>
  <c r="H10" i="3"/>
  <c r="H11" i="3"/>
  <c r="H12" i="3"/>
  <c r="H13" i="3"/>
  <c r="H17" i="3"/>
  <c r="H20" i="3"/>
  <c r="H19" i="3"/>
  <c r="H21" i="3"/>
  <c r="H22" i="3"/>
  <c r="H23" i="3"/>
  <c r="H25" i="3"/>
  <c r="H24" i="3"/>
  <c r="H26" i="3"/>
  <c r="H27" i="3"/>
  <c r="H28" i="3"/>
  <c r="H14" i="3"/>
  <c r="H18" i="3"/>
  <c r="H29" i="3"/>
  <c r="H30" i="3"/>
  <c r="H31" i="3"/>
  <c r="H32" i="3"/>
  <c r="H8" i="3"/>
  <c r="H34" i="3"/>
  <c r="H6" i="3"/>
  <c r="H15" i="3"/>
  <c r="H35" i="3"/>
  <c r="H7" i="3"/>
  <c r="H37" i="3"/>
  <c r="H36" i="3"/>
  <c r="H38" i="3"/>
  <c r="H39" i="3"/>
  <c r="H4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DEA7EB-1BB8-4BA5-98C0-BD84FE57448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<sst xmlns="http://schemas.openxmlformats.org/spreadsheetml/2006/main" count="827" uniqueCount="160">
  <si>
    <t>C</t>
  </si>
  <si>
    <t>1B</t>
  </si>
  <si>
    <t>2B</t>
  </si>
  <si>
    <t>SS</t>
  </si>
  <si>
    <t>3B</t>
  </si>
  <si>
    <t>OF</t>
  </si>
  <si>
    <t>CM</t>
  </si>
  <si>
    <t>MI</t>
  </si>
  <si>
    <t>C/OF</t>
  </si>
  <si>
    <t>UT</t>
  </si>
  <si>
    <t>SW</t>
  </si>
  <si>
    <t>P</t>
  </si>
  <si>
    <t>Shohei Ohtani</t>
  </si>
  <si>
    <t>Logan Henderson</t>
  </si>
  <si>
    <t>Michael Kopech</t>
  </si>
  <si>
    <t>Cade Cavalli</t>
  </si>
  <si>
    <t>Andre Pallante</t>
  </si>
  <si>
    <t>Colin Rea</t>
  </si>
  <si>
    <t>Scott Barlow</t>
  </si>
  <si>
    <t>Frankie Montas</t>
  </si>
  <si>
    <t>Matthew Liberatore</t>
  </si>
  <si>
    <t>Raisel Iglesias</t>
  </si>
  <si>
    <t>Miguel Rojas</t>
  </si>
  <si>
    <t>Alex Verdugo</t>
  </si>
  <si>
    <t>Starling Marte</t>
  </si>
  <si>
    <t>Ronald Acuna, Jr.</t>
  </si>
  <si>
    <t>Willson Contreras</t>
  </si>
  <si>
    <t>Luis Arraez</t>
  </si>
  <si>
    <t>Kyle Stowers</t>
  </si>
  <si>
    <t>Jose Iglesias</t>
  </si>
  <si>
    <t>RES</t>
  </si>
  <si>
    <t>Jake Fraley</t>
  </si>
  <si>
    <t>Aaron Nola</t>
  </si>
  <si>
    <t>Robert Gasser</t>
  </si>
  <si>
    <t>Ryan Bergert</t>
  </si>
  <si>
    <t>Ronny Mauricio</t>
  </si>
  <si>
    <t>Dalton Rushing (Phil)</t>
  </si>
  <si>
    <t>Thairo Estrada (Phil)</t>
  </si>
  <si>
    <t>Manny Machado (Phil)</t>
  </si>
  <si>
    <t>Jack Dreyer (Phil)</t>
  </si>
  <si>
    <t>Chad Patrick (Phil)</t>
  </si>
  <si>
    <t>Patrick Bailey</t>
  </si>
  <si>
    <t>Cal Quantrill</t>
  </si>
  <si>
    <t>Alex Vesia</t>
  </si>
  <si>
    <t>Luis Mey (Rodney)</t>
  </si>
  <si>
    <t>Ozzie Albies (Rodney)</t>
  </si>
  <si>
    <t>Alec Burleson (Rodney)</t>
  </si>
  <si>
    <t>Wilmer Flores</t>
  </si>
  <si>
    <t>Adael Amador</t>
  </si>
  <si>
    <t>Seth Halvorsen</t>
  </si>
  <si>
    <t>SS, 2B, 3B</t>
  </si>
  <si>
    <t>2B, 3B</t>
  </si>
  <si>
    <t>1B, 2B</t>
  </si>
  <si>
    <t>2B, 3B, SS</t>
  </si>
  <si>
    <t>Matthew Boyd (Cannon)</t>
  </si>
  <si>
    <t>Lars Nootbaar (Cannon)</t>
  </si>
  <si>
    <t>Tyrone Taylor</t>
  </si>
  <si>
    <t>Dennis Santana</t>
  </si>
  <si>
    <t>Owner</t>
  </si>
  <si>
    <t>position_category</t>
  </si>
  <si>
    <t>Player</t>
  </si>
  <si>
    <t>NL</t>
  </si>
  <si>
    <t>Contract</t>
  </si>
  <si>
    <t>Sal</t>
  </si>
  <si>
    <t>Pos</t>
  </si>
  <si>
    <t>Hitter</t>
  </si>
  <si>
    <t>SD</t>
  </si>
  <si>
    <t>Y1</t>
  </si>
  <si>
    <t>2B,3B</t>
  </si>
  <si>
    <t>NYM</t>
  </si>
  <si>
    <t>Edmundo Sosa</t>
  </si>
  <si>
    <t>Phi</t>
  </si>
  <si>
    <t>2B,SS,3B</t>
  </si>
  <si>
    <t>Mia</t>
  </si>
  <si>
    <t>Pitcher</t>
  </si>
  <si>
    <t xml:space="preserve">Was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</si>
  <si>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Jose A. Ferrer</t>
  </si>
  <si>
    <t>Mil</t>
  </si>
  <si>
    <t xml:space="preserve">Pitcher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</si>
  <si>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LAD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</si>
  <si>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</si>
  <si>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NYM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</si>
  <si>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Ryne Nelson</t>
  </si>
  <si>
    <t xml:space="preserve">Ari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</si>
  <si>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StL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</si>
  <si>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ChC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</si>
  <si>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Bill</t>
  </si>
  <si>
    <t>Kyle Farmer</t>
  </si>
  <si>
    <t>Col</t>
  </si>
  <si>
    <t>Johan Rojas</t>
  </si>
  <si>
    <t>Y2</t>
  </si>
  <si>
    <t>Kyle Freeland</t>
  </si>
  <si>
    <t xml:space="preserve">Col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</si>
  <si>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Reed Garrett</t>
  </si>
  <si>
    <t>Jojo Romero</t>
  </si>
  <si>
    <t>Bones</t>
  </si>
  <si>
    <t>Bryan De La Cruz</t>
  </si>
  <si>
    <t>Atl</t>
  </si>
  <si>
    <t>Javier Assad</t>
  </si>
  <si>
    <t>German Marquez</t>
  </si>
  <si>
    <t>Carson Spiers</t>
  </si>
  <si>
    <t xml:space="preserve">Cin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</si>
  <si>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Victor Vodnik</t>
  </si>
  <si>
    <t>Cannon</t>
  </si>
  <si>
    <t>Griffin Conine</t>
  </si>
  <si>
    <t>Iván Herrera</t>
  </si>
  <si>
    <t>StL</t>
  </si>
  <si>
    <t>Trevor Megill</t>
  </si>
  <si>
    <t xml:space="preserve">Mil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</si>
  <si>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Robbie Ray</t>
  </si>
  <si>
    <t xml:space="preserve">SF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</si>
  <si>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Pit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</si>
  <si>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David</t>
  </si>
  <si>
    <t>Nick Gonzales</t>
  </si>
  <si>
    <t>Pit</t>
  </si>
  <si>
    <t>Andrew McCutchen</t>
  </si>
  <si>
    <t>José Tena</t>
  </si>
  <si>
    <t>Was</t>
  </si>
  <si>
    <t>Jared Triolo</t>
  </si>
  <si>
    <t>Randy Vasquez</t>
  </si>
  <si>
    <t xml:space="preserve">SD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</si>
  <si>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Micah</t>
  </si>
  <si>
    <t>Jake Bauers</t>
  </si>
  <si>
    <t>Jose Trevino</t>
  </si>
  <si>
    <t>Cin</t>
  </si>
  <si>
    <t>Kyle Hart</t>
  </si>
  <si>
    <t>Phil</t>
  </si>
  <si>
    <t>Miguel Amaya</t>
  </si>
  <si>
    <t>ChC</t>
  </si>
  <si>
    <t>SF</t>
  </si>
  <si>
    <t>Oliver Dunn</t>
  </si>
  <si>
    <t>Jordan Hicks</t>
  </si>
  <si>
    <t>Elvis Peguero</t>
  </si>
  <si>
    <t xml:space="preserve">Mia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</si>
  <si>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Matt Strahm</t>
  </si>
  <si>
    <t xml:space="preserve">Phi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</si>
  <si>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</t>
  </si>
  <si>
    <t>Rodney</t>
  </si>
  <si>
    <t>Blake Dunn</t>
  </si>
  <si>
    <t>Thairo Estrada</t>
  </si>
  <si>
    <t>Adam Frazier</t>
  </si>
  <si>
    <t>2B,OF</t>
  </si>
  <si>
    <t>Joe Musgrove</t>
  </si>
  <si>
    <t>Eury Perez</t>
  </si>
  <si>
    <t>Zahn</t>
  </si>
  <si>
    <t>Randal Grichuk</t>
  </si>
  <si>
    <t>Ari</t>
  </si>
  <si>
    <t>Jose Butto</t>
  </si>
  <si>
    <t>Andrew Heaney</t>
  </si>
  <si>
    <t>AAron</t>
  </si>
  <si>
    <t>Is $1</t>
  </si>
  <si>
    <t>res</t>
  </si>
  <si>
    <t>Status</t>
  </si>
  <si>
    <t xml:space="preserve"> </t>
  </si>
  <si>
    <t>AL</t>
  </si>
  <si>
    <t>yea</t>
  </si>
  <si>
    <t>nay</t>
  </si>
  <si>
    <t>Target</t>
  </si>
  <si>
    <t>mine</t>
  </si>
  <si>
    <t>Willson Contreras (Micah)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</si>
</sst>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i/>
      <sz val="11"/>
      <color rgb="FFFF0000"/>
      <name val="Calibri"/>
      <family val="2"/>
    </font>
    <font>
      <b/>
      <sz val="11"/>
      <color rgb="FF92D050"/>
      <name val="Calibri"/>
      <family val="2"/>
    </font>
    <font>
      <strike/>
      <sz val="11"/>
      <color theme="5"/>
      <name val="Calibri"/>
      <family val="2"/>
    </font>
    <font>
      <strike/>
      <sz val="11"/>
      <color theme="8"/>
      <name val="Calibri"/>
      <family val="2"/>
    </font>
    <font>
      <strike/>
      <sz val="11"/>
      <color theme="3" tint="0.24994659260841701"/>
      <name val="Calibri"/>
      <family val="2"/>
    </font>
    <font>
      <strike/>
      <sz val="11"/>
      <color rgb="FF6633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164" fontId="0" fillId="0" borderId="0" xfId="0" applyNumberFormat="1"/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  <xf numFmtId="0" fontId="1" fillId="6" borderId="3" xfId="1" applyFont="1" applyFill="1" applyBorder="1" applyAlignment="1">
      <alignment horizontal="center"/>
    </xf>
    <xf numFmtId="164" fontId="1" fillId="6" borderId="3" xfId="1" applyNumberFormat="1" applyFont="1" applyFill="1" applyBorder="1" applyAlignment="1">
      <alignment horizontal="center"/>
    </xf>
    <xf numFmtId="0" fontId="1" fillId="0" borderId="4" xfId="1" applyFont="1" applyFill="1" applyBorder="1" applyAlignment="1">
      <alignment wrapText="1"/>
    </xf>
    <xf numFmtId="164" fontId="1" fillId="0" borderId="4" xfId="1" applyNumberFormat="1" applyFont="1" applyFill="1" applyBorder="1" applyAlignment="1">
      <alignment horizontal="right" wrapText="1"/>
    </xf>
    <xf numFmtId="0" fontId="4" fillId="0" borderId="0" xfId="0" applyFont="1"/>
    <xf numFmtId="164" fontId="4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164" fontId="5" fillId="0" borderId="0" xfId="0" applyNumberFormat="1" applyFont="1"/>
    <xf numFmtId="0" fontId="6" fillId="0" borderId="0" xfId="0" applyNumberFormat="1" applyFont="1"/>
    <xf numFmtId="164" fontId="6" fillId="0" borderId="0" xfId="0" applyNumberFormat="1" applyFont="1"/>
    <xf numFmtId="0" fontId="7" fillId="0" borderId="0" xfId="0" applyNumberFormat="1" applyFont="1"/>
    <xf numFmtId="164" fontId="7" fillId="0" borderId="0" xfId="0" applyNumberFormat="1" applyFont="1"/>
    <xf numFmtId="0" fontId="6" fillId="0" borderId="0" xfId="0" applyFont="1"/>
    <xf numFmtId="0" fontId="8" fillId="0" borderId="0" xfId="0" applyNumberFormat="1" applyFont="1"/>
    <xf numFmtId="164" fontId="8" fillId="0" borderId="0" xfId="0" applyNumberFormat="1" applyFont="1"/>
    <xf numFmtId="0" fontId="4" fillId="3" borderId="0" xfId="0" applyFont="1" applyFill="1"/>
    <xf numFmtId="0" fontId="9" fillId="0" borderId="0" xfId="0" applyFont="1"/>
    <xf numFmtId="0" fontId="4" fillId="2" borderId="0" xfId="0" applyFont="1" applyFill="1"/>
    <xf numFmtId="164" fontId="4" fillId="5" borderId="0" xfId="0" applyNumberFormat="1" applyFont="1" applyFill="1"/>
    <xf numFmtId="0" fontId="10" fillId="0" borderId="0" xfId="0" applyFont="1"/>
    <xf numFmtId="0" fontId="4" fillId="7" borderId="0" xfId="0" applyFont="1" applyFill="1"/>
    <xf numFmtId="0" fontId="11" fillId="0" borderId="0" xfId="0" applyFont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12" fillId="0" borderId="0" xfId="0" applyFont="1" applyFill="1"/>
    <xf numFmtId="0" fontId="4" fillId="4" borderId="0" xfId="0" applyFont="1" applyFill="1"/>
    <xf numFmtId="164" fontId="4" fillId="3" borderId="0" xfId="0" applyNumberFormat="1" applyFont="1" applyFill="1"/>
  </cellXfs>
  <cellStyles count="2">
    <cellStyle name="Normal" xfId="0" builtinId="0"/>
    <cellStyle name="Normal_Sheet2" xfId="1" xr:uid="{1B462422-64CB-44A1-8DD9-7BE483F697DD}"/>
  </cellStyles>
  <dxfs count="2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&quot;$&quot;#,##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</dxfs>
  <tableStyles count="0" defaultTableStyle="TableStyleMedium2" defaultPivotStyle="PivotStyleLight16"/>
  <colors>
    <mruColors>
      <color rgb="FF663300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ED8EC9-173F-4BD4-881B-44464C87B51A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Owner" tableColumnId="1"/>
      <queryTableField id="2" name="position_category" tableColumnId="2"/>
      <queryTableField id="3" name="Player" tableColumnId="3"/>
      <queryTableField id="4" name="NL" tableColumnId="4"/>
      <queryTableField id="5" name="Contract" tableColumnId="5"/>
      <queryTableField id="6" name="Sal" tableColumnId="6"/>
      <queryTableField id="8" dataBound="0" tableColumnId="8"/>
      <queryTableField id="7" name="Pos" tableColumnId="7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06195-1503-481D-8F50-8DCA7739E0B7}" name="Table1_1" displayName="Table1_1" ref="B2:K54" tableType="queryTable" totalsRowShown="0" headerRowDxfId="1" dataDxfId="0">
  <autoFilter ref="B2:K54" xr:uid="{87D06195-1503-481D-8F50-8DCA7739E0B7}"/>
  <sortState xmlns:xlrd2="http://schemas.microsoft.com/office/spreadsheetml/2017/richdata2" ref="B3:K54">
    <sortCondition descending="1" ref="H3:H54"/>
    <sortCondition ref="B3:B54"/>
    <sortCondition ref="C3:C54"/>
    <sortCondition ref="J3:J54"/>
  </sortState>
  <tableColumns count="10">
    <tableColumn id="1" xr3:uid="{99FF291E-2937-428A-84AC-1A1E6290D6D0}" uniqueName="1" name="Owner" queryTableFieldId="1" dataDxfId="11"/>
    <tableColumn id="2" xr3:uid="{74D4DE5F-3EBD-4766-A68B-A9D9A5806602}" uniqueName="2" name="position_category" queryTableFieldId="2" dataDxfId="10"/>
    <tableColumn id="3" xr3:uid="{A2A66CA8-78BB-4A9E-990F-D71EF9BB61EC}" uniqueName="3" name="Player" queryTableFieldId="3" dataDxfId="9"/>
    <tableColumn id="4" xr3:uid="{E16649E6-0C94-425E-A1AF-B73EFC9B0AF0}" uniqueName="4" name="NL" queryTableFieldId="4" dataDxfId="8"/>
    <tableColumn id="5" xr3:uid="{C83A99B8-7395-4937-98C1-FA1856D95387}" uniqueName="5" name="Contract" queryTableFieldId="5" dataDxfId="7"/>
    <tableColumn id="6" xr3:uid="{E7086907-53EC-4304-9774-E0434F20913B}" uniqueName="6" name="Sal" queryTableFieldId="6" dataDxfId="6"/>
    <tableColumn id="8" xr3:uid="{38122C49-AF5A-45F2-B39E-C64440CBE437}" uniqueName="8" name="Is $1" queryTableFieldId="8" dataDxfId="5">
      <calculatedColumnFormula>TRUE</calculatedColumnFormula>
    </tableColumn>
    <tableColumn id="7" xr3:uid="{C9A30340-8A3B-4E01-A9C0-6048A536F5E0}" uniqueName="7" name="Pos" queryTableFieldId="7" dataDxfId="4"/>
    <tableColumn id="9" xr3:uid="{62DACD28-043E-4C01-9344-B52E21696FD1}" uniqueName="9" name="Status" queryTableFieldId="9" dataDxfId="3"/>
    <tableColumn id="10" xr3:uid="{712040E6-645E-48C5-8CCE-E5C428D47737}" uniqueName="10" name="Target" queryTableFieldId="10" dataDxfId="2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3AF459-EF2C-434E-8E04-07BCFFF36957}" name="Table1" displayName="Table1" ref="A1:G54" totalsRowShown="0" headerRowDxfId="12" dataDxfId="13" headerRowBorderDxfId="22" tableBorderDxfId="23" totalsRowBorderDxfId="21" headerRowCellStyle="Normal_Sheet2" dataCellStyle="Normal_Sheet2">
  <autoFilter ref="A1:G54" xr:uid="{A73AF459-EF2C-434E-8E04-07BCFFF36957}"/>
  <tableColumns count="7">
    <tableColumn id="1" xr3:uid="{F04D7FD6-36A9-4007-8544-348BE7D65B71}" name="Owner" dataDxfId="20" dataCellStyle="Normal_Sheet2"/>
    <tableColumn id="2" xr3:uid="{B3338C4E-C227-4E14-9897-37D9C26F0501}" name="position_category" dataDxfId="19" dataCellStyle="Normal_Sheet2"/>
    <tableColumn id="3" xr3:uid="{71C82EFC-CF32-47F4-A32D-0D7189AB8100}" name="Player" dataDxfId="18" dataCellStyle="Normal_Sheet2"/>
    <tableColumn id="4" xr3:uid="{C6432172-109B-462F-B59A-69202EAB9254}" name="NL" dataDxfId="17" dataCellStyle="Normal_Sheet2"/>
    <tableColumn id="5" xr3:uid="{D72F335F-6F2D-4103-9C05-63FE832A91C8}" name="Contract" dataDxfId="16" dataCellStyle="Normal_Sheet2"/>
    <tableColumn id="6" xr3:uid="{A1E4ABED-9173-49D8-B6E7-A573FFB2FCDC}" name="Sal" dataDxfId="15" dataCellStyle="Normal_Sheet2"/>
    <tableColumn id="7" xr3:uid="{8FA2C04A-B130-4B49-B416-9F1F32B11EB9}" name="Pos" dataDxfId="14" dataCellStyle="Normal_Shee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62E8-6F5D-426E-977D-AD311DF19AD5}">
  <dimension ref="A2:T54"/>
  <sheetViews>
    <sheetView showGridLines="0" tabSelected="1" workbookViewId="0">
      <pane ySplit="2" topLeftCell="A3" activePane="bottomLeft" state="frozen"/>
      <selection pane="bottomLeft" activeCell="X9" sqref="X9"/>
    </sheetView>
  </sheetViews>
  <sheetFormatPr defaultRowHeight="15" x14ac:dyDescent="0.25"/>
  <cols>
    <col min="1" max="2" width="9.140625" style="9"/>
    <col min="3" max="3" width="20.42578125" style="9" customWidth="1"/>
    <col min="4" max="4" width="18" style="9" bestFit="1" customWidth="1"/>
    <col min="5" max="5" width="9" style="9" customWidth="1"/>
    <col min="6" max="6" width="11.140625" style="9" bestFit="1" customWidth="1"/>
    <col min="7" max="7" width="6" style="10" bestFit="1" customWidth="1"/>
    <col min="8" max="8" width="7.140625" style="10" bestFit="1" customWidth="1"/>
    <col min="9" max="9" width="16" style="9" customWidth="1"/>
    <col min="10" max="12" width="9.140625" style="9"/>
    <col min="13" max="14" width="5.28515625" style="9" customWidth="1"/>
    <col min="15" max="15" width="24.42578125" style="9" bestFit="1" customWidth="1"/>
    <col min="16" max="16" width="20.140625" style="9" bestFit="1" customWidth="1"/>
    <col min="17" max="17" width="15" style="9" customWidth="1"/>
    <col min="18" max="18" width="10.28515625" style="9" customWidth="1"/>
    <col min="19" max="19" width="5" style="9" bestFit="1" customWidth="1"/>
    <col min="20" max="20" width="4" style="9" bestFit="1" customWidth="1"/>
    <col min="21" max="16384" width="9.140625" style="9"/>
  </cols>
  <sheetData>
    <row r="2" spans="2:20" x14ac:dyDescent="0.25">
      <c r="B2" s="9" t="s">
        <v>58</v>
      </c>
      <c r="C2" s="9" t="s">
        <v>59</v>
      </c>
      <c r="D2" s="9" t="s">
        <v>60</v>
      </c>
      <c r="E2" s="9" t="s">
        <v>61</v>
      </c>
      <c r="F2" s="9" t="s">
        <v>62</v>
      </c>
      <c r="G2" s="10" t="s">
        <v>63</v>
      </c>
      <c r="H2" s="10" t="s">
        <v>150</v>
      </c>
      <c r="I2" s="9" t="s">
        <v>64</v>
      </c>
      <c r="J2" s="9" t="s">
        <v>152</v>
      </c>
      <c r="K2" s="9" t="s">
        <v>157</v>
      </c>
      <c r="S2" s="10"/>
    </row>
    <row r="3" spans="2:20" x14ac:dyDescent="0.25">
      <c r="B3" s="11" t="s">
        <v>149</v>
      </c>
      <c r="C3" s="11" t="s">
        <v>65</v>
      </c>
      <c r="D3" s="11" t="s">
        <v>29</v>
      </c>
      <c r="E3" s="11" t="s">
        <v>66</v>
      </c>
      <c r="F3" s="11" t="s">
        <v>67</v>
      </c>
      <c r="G3" s="10">
        <v>1</v>
      </c>
      <c r="H3" s="10" t="b">
        <f>TRUE</f>
        <v>1</v>
      </c>
      <c r="I3" s="11" t="s">
        <v>68</v>
      </c>
      <c r="J3" s="11" t="s">
        <v>153</v>
      </c>
      <c r="K3" s="11" t="s">
        <v>158</v>
      </c>
      <c r="N3" s="9" t="s">
        <v>0</v>
      </c>
      <c r="O3" s="22" t="s">
        <v>36</v>
      </c>
      <c r="P3" s="23" t="s">
        <v>41</v>
      </c>
      <c r="R3" s="9" t="s">
        <v>0</v>
      </c>
      <c r="S3" s="24">
        <v>1</v>
      </c>
    </row>
    <row r="4" spans="2:20" x14ac:dyDescent="0.25">
      <c r="B4" s="11" t="s">
        <v>149</v>
      </c>
      <c r="C4" s="11" t="s">
        <v>65</v>
      </c>
      <c r="D4" s="11" t="s">
        <v>24</v>
      </c>
      <c r="E4" s="11" t="s">
        <v>69</v>
      </c>
      <c r="F4" s="11" t="s">
        <v>67</v>
      </c>
      <c r="G4" s="10">
        <v>1</v>
      </c>
      <c r="H4" s="10" t="b">
        <f>TRUE</f>
        <v>1</v>
      </c>
      <c r="I4" s="11" t="s">
        <v>5</v>
      </c>
      <c r="J4" s="11" t="s">
        <v>153</v>
      </c>
      <c r="K4" s="11" t="s">
        <v>158</v>
      </c>
      <c r="N4" s="9" t="s">
        <v>1</v>
      </c>
      <c r="O4" s="25" t="s">
        <v>46</v>
      </c>
      <c r="P4" s="23" t="s">
        <v>47</v>
      </c>
      <c r="R4" s="9" t="s">
        <v>1</v>
      </c>
      <c r="S4" s="24">
        <v>1</v>
      </c>
    </row>
    <row r="5" spans="2:20" x14ac:dyDescent="0.25">
      <c r="B5" s="11" t="s">
        <v>149</v>
      </c>
      <c r="C5" s="11" t="s">
        <v>65</v>
      </c>
      <c r="D5" s="11" t="s">
        <v>28</v>
      </c>
      <c r="E5" s="11" t="s">
        <v>73</v>
      </c>
      <c r="F5" s="11" t="s">
        <v>67</v>
      </c>
      <c r="G5" s="10">
        <v>1</v>
      </c>
      <c r="H5" s="10" t="b">
        <f>TRUE</f>
        <v>1</v>
      </c>
      <c r="I5" s="11" t="s">
        <v>5</v>
      </c>
      <c r="J5" s="11" t="s">
        <v>153</v>
      </c>
      <c r="K5" s="11" t="s">
        <v>158</v>
      </c>
      <c r="N5" s="9" t="s">
        <v>2</v>
      </c>
      <c r="O5" s="22" t="s">
        <v>37</v>
      </c>
      <c r="P5" s="25" t="s">
        <v>45</v>
      </c>
      <c r="Q5" s="26" t="s">
        <v>48</v>
      </c>
      <c r="R5" s="9" t="s">
        <v>2</v>
      </c>
      <c r="S5" s="10">
        <v>7</v>
      </c>
    </row>
    <row r="6" spans="2:20" x14ac:dyDescent="0.25">
      <c r="B6" s="11" t="s">
        <v>149</v>
      </c>
      <c r="C6" s="11" t="s">
        <v>65</v>
      </c>
      <c r="D6" s="11" t="s">
        <v>41</v>
      </c>
      <c r="E6" s="11" t="s">
        <v>129</v>
      </c>
      <c r="F6" s="11" t="s">
        <v>67</v>
      </c>
      <c r="G6" s="10">
        <v>1</v>
      </c>
      <c r="H6" s="10" t="b">
        <f>TRUE</f>
        <v>1</v>
      </c>
      <c r="I6" s="11" t="s">
        <v>0</v>
      </c>
      <c r="J6" s="11" t="s">
        <v>153</v>
      </c>
      <c r="K6" s="11" t="s">
        <v>158</v>
      </c>
      <c r="N6" s="9" t="s">
        <v>3</v>
      </c>
      <c r="O6" s="26" t="s">
        <v>22</v>
      </c>
      <c r="R6" s="9" t="s">
        <v>50</v>
      </c>
      <c r="S6" s="10">
        <v>5</v>
      </c>
    </row>
    <row r="7" spans="2:20" x14ac:dyDescent="0.25">
      <c r="B7" s="11" t="s">
        <v>149</v>
      </c>
      <c r="C7" s="11" t="s">
        <v>65</v>
      </c>
      <c r="D7" s="11" t="s">
        <v>47</v>
      </c>
      <c r="E7" s="11" t="s">
        <v>129</v>
      </c>
      <c r="F7" s="11" t="s">
        <v>67</v>
      </c>
      <c r="G7" s="10">
        <v>1</v>
      </c>
      <c r="H7" s="10" t="b">
        <f>TRUE</f>
        <v>1</v>
      </c>
      <c r="I7" s="11" t="s">
        <v>1</v>
      </c>
      <c r="J7" s="11" t="s">
        <v>153</v>
      </c>
      <c r="K7" s="11" t="s">
        <v>158</v>
      </c>
      <c r="N7" s="9" t="s">
        <v>4</v>
      </c>
      <c r="O7" s="22" t="s">
        <v>38</v>
      </c>
      <c r="P7" s="26" t="s">
        <v>35</v>
      </c>
      <c r="R7" s="9" t="s">
        <v>51</v>
      </c>
      <c r="S7" s="10">
        <v>12</v>
      </c>
    </row>
    <row r="8" spans="2:20" x14ac:dyDescent="0.25">
      <c r="B8" s="11" t="s">
        <v>149</v>
      </c>
      <c r="C8" s="11" t="s">
        <v>65</v>
      </c>
      <c r="D8" s="11" t="s">
        <v>123</v>
      </c>
      <c r="E8" s="11" t="s">
        <v>124</v>
      </c>
      <c r="F8" s="11" t="s">
        <v>67</v>
      </c>
      <c r="G8" s="10">
        <v>1</v>
      </c>
      <c r="H8" s="10" t="b">
        <f>TRUE</f>
        <v>1</v>
      </c>
      <c r="I8" s="11" t="s">
        <v>0</v>
      </c>
      <c r="J8" s="11" t="s">
        <v>153</v>
      </c>
      <c r="K8" s="11" t="s">
        <v>158</v>
      </c>
      <c r="N8" s="9" t="s">
        <v>5</v>
      </c>
      <c r="O8" s="27" t="s">
        <v>55</v>
      </c>
      <c r="P8" s="26" t="s">
        <v>56</v>
      </c>
      <c r="R8" s="9" t="s">
        <v>5</v>
      </c>
      <c r="S8" s="10">
        <v>5</v>
      </c>
    </row>
    <row r="9" spans="2:20" x14ac:dyDescent="0.25">
      <c r="B9" s="11" t="s">
        <v>149</v>
      </c>
      <c r="C9" s="11" t="s">
        <v>74</v>
      </c>
      <c r="D9" s="11" t="s">
        <v>15</v>
      </c>
      <c r="E9" s="11" t="s">
        <v>75</v>
      </c>
      <c r="F9" s="11" t="s">
        <v>67</v>
      </c>
      <c r="G9" s="10">
        <v>1</v>
      </c>
      <c r="H9" s="10" t="b">
        <f>TRUE</f>
        <v>1</v>
      </c>
      <c r="I9" s="11" t="s">
        <v>11</v>
      </c>
      <c r="J9" s="11" t="s">
        <v>153</v>
      </c>
      <c r="K9" s="11" t="s">
        <v>158</v>
      </c>
      <c r="N9" s="9" t="s">
        <v>5</v>
      </c>
      <c r="O9" s="26" t="s">
        <v>23</v>
      </c>
      <c r="R9" s="9" t="s">
        <v>5</v>
      </c>
      <c r="S9" s="10">
        <v>23</v>
      </c>
    </row>
    <row r="10" spans="2:20" x14ac:dyDescent="0.25">
      <c r="B10" s="11" t="s">
        <v>149</v>
      </c>
      <c r="C10" s="11" t="s">
        <v>74</v>
      </c>
      <c r="D10" s="11" t="s">
        <v>19</v>
      </c>
      <c r="E10" s="11" t="s">
        <v>81</v>
      </c>
      <c r="F10" s="11" t="s">
        <v>67</v>
      </c>
      <c r="G10" s="10">
        <v>1</v>
      </c>
      <c r="H10" s="10" t="b">
        <f>TRUE</f>
        <v>1</v>
      </c>
      <c r="I10" s="11" t="s">
        <v>80</v>
      </c>
      <c r="J10" s="11" t="s">
        <v>153</v>
      </c>
      <c r="K10" s="11" t="s">
        <v>158</v>
      </c>
      <c r="N10" s="9" t="s">
        <v>5</v>
      </c>
      <c r="O10" s="23" t="s">
        <v>24</v>
      </c>
      <c r="R10" s="9" t="s">
        <v>5</v>
      </c>
      <c r="S10" s="24">
        <v>1</v>
      </c>
    </row>
    <row r="11" spans="2:20" x14ac:dyDescent="0.25">
      <c r="B11" s="11" t="s">
        <v>149</v>
      </c>
      <c r="C11" s="11" t="s">
        <v>74</v>
      </c>
      <c r="D11" s="11" t="s">
        <v>16</v>
      </c>
      <c r="E11" s="11" t="s">
        <v>84</v>
      </c>
      <c r="F11" s="11" t="s">
        <v>67</v>
      </c>
      <c r="G11" s="10">
        <v>1</v>
      </c>
      <c r="H11" s="10" t="b">
        <f>TRUE</f>
        <v>1</v>
      </c>
      <c r="I11" s="11" t="s">
        <v>80</v>
      </c>
      <c r="J11" s="11" t="s">
        <v>153</v>
      </c>
      <c r="K11" s="11" t="s">
        <v>158</v>
      </c>
      <c r="N11" s="9" t="s">
        <v>5</v>
      </c>
      <c r="O11" s="28" t="s">
        <v>25</v>
      </c>
      <c r="R11" s="9" t="s">
        <v>5</v>
      </c>
      <c r="S11" s="10">
        <v>44</v>
      </c>
      <c r="T11" s="29">
        <v>44</v>
      </c>
    </row>
    <row r="12" spans="2:20" x14ac:dyDescent="0.25">
      <c r="B12" s="11" t="s">
        <v>149</v>
      </c>
      <c r="C12" s="11" t="s">
        <v>74</v>
      </c>
      <c r="D12" s="11" t="s">
        <v>17</v>
      </c>
      <c r="E12" s="11" t="s">
        <v>85</v>
      </c>
      <c r="F12" s="11" t="s">
        <v>67</v>
      </c>
      <c r="G12" s="10">
        <v>1</v>
      </c>
      <c r="H12" s="10" t="b">
        <f>TRUE</f>
        <v>1</v>
      </c>
      <c r="I12" s="11" t="s">
        <v>80</v>
      </c>
      <c r="J12" s="11" t="s">
        <v>153</v>
      </c>
      <c r="K12" s="11" t="s">
        <v>158</v>
      </c>
      <c r="M12" s="21" t="s">
        <v>9</v>
      </c>
      <c r="N12" s="9" t="s">
        <v>6</v>
      </c>
      <c r="O12" s="30" t="s">
        <v>159</v>
      </c>
      <c r="P12" s="23" t="s">
        <v>123</v>
      </c>
      <c r="R12" s="9" t="s">
        <v>0</v>
      </c>
      <c r="S12" s="10">
        <v>1</v>
      </c>
    </row>
    <row r="13" spans="2:20" x14ac:dyDescent="0.25">
      <c r="B13" s="11" t="s">
        <v>149</v>
      </c>
      <c r="C13" s="11" t="s">
        <v>74</v>
      </c>
      <c r="D13" s="11" t="s">
        <v>20</v>
      </c>
      <c r="E13" s="11" t="s">
        <v>84</v>
      </c>
      <c r="F13" s="11" t="s">
        <v>67</v>
      </c>
      <c r="G13" s="10">
        <v>1</v>
      </c>
      <c r="H13" s="10" t="b">
        <f>TRUE</f>
        <v>1</v>
      </c>
      <c r="I13" s="11" t="s">
        <v>80</v>
      </c>
      <c r="J13" s="11" t="s">
        <v>153</v>
      </c>
      <c r="K13" s="11" t="s">
        <v>158</v>
      </c>
      <c r="N13" s="9" t="s">
        <v>7</v>
      </c>
      <c r="O13" s="26" t="s">
        <v>27</v>
      </c>
      <c r="R13" s="9" t="s">
        <v>52</v>
      </c>
      <c r="S13" s="10">
        <v>20</v>
      </c>
    </row>
    <row r="14" spans="2:20" x14ac:dyDescent="0.25">
      <c r="B14" s="11" t="s">
        <v>149</v>
      </c>
      <c r="C14" s="11" t="s">
        <v>74</v>
      </c>
      <c r="D14" s="11" t="s">
        <v>43</v>
      </c>
      <c r="E14" s="11" t="s">
        <v>79</v>
      </c>
      <c r="F14" s="11" t="s">
        <v>67</v>
      </c>
      <c r="G14" s="10">
        <v>1</v>
      </c>
      <c r="H14" s="10" t="b">
        <f>TRUE</f>
        <v>1</v>
      </c>
      <c r="I14" s="11" t="s">
        <v>80</v>
      </c>
      <c r="J14" s="11" t="s">
        <v>153</v>
      </c>
      <c r="K14" s="11" t="s">
        <v>158</v>
      </c>
      <c r="N14" s="9" t="s">
        <v>8</v>
      </c>
      <c r="O14" s="23" t="s">
        <v>28</v>
      </c>
      <c r="R14" s="9" t="s">
        <v>5</v>
      </c>
      <c r="S14" s="24">
        <v>1</v>
      </c>
    </row>
    <row r="15" spans="2:20" x14ac:dyDescent="0.25">
      <c r="B15" s="11" t="s">
        <v>149</v>
      </c>
      <c r="C15" s="11" t="s">
        <v>74</v>
      </c>
      <c r="D15" s="11" t="s">
        <v>42</v>
      </c>
      <c r="E15" s="11" t="s">
        <v>133</v>
      </c>
      <c r="F15" s="11" t="s">
        <v>67</v>
      </c>
      <c r="G15" s="10">
        <v>1</v>
      </c>
      <c r="H15" s="10" t="b">
        <f>TRUE</f>
        <v>1</v>
      </c>
      <c r="I15" s="11" t="s">
        <v>80</v>
      </c>
      <c r="J15" s="11" t="s">
        <v>153</v>
      </c>
      <c r="K15" s="11" t="s">
        <v>158</v>
      </c>
      <c r="M15" s="21" t="s">
        <v>6</v>
      </c>
      <c r="N15" s="9" t="s">
        <v>9</v>
      </c>
      <c r="O15" s="23" t="s">
        <v>29</v>
      </c>
      <c r="R15" s="9" t="s">
        <v>53</v>
      </c>
      <c r="S15" s="24">
        <v>1</v>
      </c>
    </row>
    <row r="16" spans="2:20" x14ac:dyDescent="0.25">
      <c r="B16" s="11" t="s">
        <v>149</v>
      </c>
      <c r="C16" s="11" t="s">
        <v>74</v>
      </c>
      <c r="D16" s="11" t="s">
        <v>33</v>
      </c>
      <c r="E16" s="11" t="s">
        <v>77</v>
      </c>
      <c r="F16" s="11" t="s">
        <v>67</v>
      </c>
      <c r="G16" s="10">
        <v>1</v>
      </c>
      <c r="H16" s="10" t="b">
        <f>TRUE</f>
        <v>1</v>
      </c>
      <c r="I16" s="11" t="s">
        <v>11</v>
      </c>
      <c r="J16" s="11" t="s">
        <v>151</v>
      </c>
      <c r="K16" s="11" t="s">
        <v>158</v>
      </c>
      <c r="N16" s="9" t="s">
        <v>10</v>
      </c>
      <c r="O16" s="28" t="s">
        <v>12</v>
      </c>
      <c r="R16" s="9" t="s">
        <v>10</v>
      </c>
      <c r="S16" s="10">
        <v>51</v>
      </c>
      <c r="T16" s="29">
        <v>66</v>
      </c>
    </row>
    <row r="17" spans="1:19" x14ac:dyDescent="0.25">
      <c r="B17" s="11" t="s">
        <v>149</v>
      </c>
      <c r="C17" s="11" t="s">
        <v>78</v>
      </c>
      <c r="D17" s="11" t="s">
        <v>14</v>
      </c>
      <c r="E17" s="11" t="s">
        <v>79</v>
      </c>
      <c r="F17" s="11" t="s">
        <v>67</v>
      </c>
      <c r="G17" s="10">
        <v>1</v>
      </c>
      <c r="H17" s="10" t="b">
        <f>TRUE</f>
        <v>1</v>
      </c>
      <c r="I17" s="11" t="s">
        <v>80</v>
      </c>
      <c r="J17" s="11" t="s">
        <v>153</v>
      </c>
      <c r="K17" s="11" t="s">
        <v>158</v>
      </c>
      <c r="N17" s="9" t="s">
        <v>11</v>
      </c>
      <c r="O17" s="26" t="s">
        <v>13</v>
      </c>
      <c r="S17" s="10">
        <v>11</v>
      </c>
    </row>
    <row r="18" spans="1:19" x14ac:dyDescent="0.25">
      <c r="A18" s="18"/>
      <c r="B18" s="11" t="s">
        <v>149</v>
      </c>
      <c r="C18" s="11" t="s">
        <v>78</v>
      </c>
      <c r="D18" s="11" t="s">
        <v>57</v>
      </c>
      <c r="E18" s="11" t="s">
        <v>111</v>
      </c>
      <c r="F18" s="11" t="s">
        <v>67</v>
      </c>
      <c r="G18" s="10">
        <v>1</v>
      </c>
      <c r="H18" s="10" t="b">
        <f>TRUE</f>
        <v>1</v>
      </c>
      <c r="I18" s="11" t="s">
        <v>80</v>
      </c>
      <c r="J18" s="11" t="s">
        <v>153</v>
      </c>
      <c r="K18" s="11" t="s">
        <v>158</v>
      </c>
      <c r="N18" s="9" t="s">
        <v>11</v>
      </c>
      <c r="O18" s="23" t="s">
        <v>14</v>
      </c>
      <c r="S18" s="24">
        <v>1</v>
      </c>
    </row>
    <row r="19" spans="1:19" x14ac:dyDescent="0.25">
      <c r="A19" s="18"/>
      <c r="B19" s="14" t="s">
        <v>86</v>
      </c>
      <c r="C19" s="14" t="s">
        <v>65</v>
      </c>
      <c r="D19" s="14" t="s">
        <v>89</v>
      </c>
      <c r="E19" s="14" t="s">
        <v>71</v>
      </c>
      <c r="F19" s="14" t="s">
        <v>90</v>
      </c>
      <c r="G19" s="15">
        <v>1</v>
      </c>
      <c r="H19" s="15" t="b">
        <f>TRUE</f>
        <v>1</v>
      </c>
      <c r="I19" s="14" t="s">
        <v>5</v>
      </c>
      <c r="J19" s="14" t="s">
        <v>153</v>
      </c>
      <c r="K19" s="14" t="s">
        <v>156</v>
      </c>
      <c r="N19" s="9" t="s">
        <v>11</v>
      </c>
      <c r="O19" s="25" t="s">
        <v>44</v>
      </c>
      <c r="P19" s="26" t="s">
        <v>49</v>
      </c>
      <c r="S19" s="10">
        <v>33</v>
      </c>
    </row>
    <row r="20" spans="1:19" x14ac:dyDescent="0.25">
      <c r="A20" s="18"/>
      <c r="B20" s="14" t="s">
        <v>86</v>
      </c>
      <c r="C20" s="14" t="s">
        <v>65</v>
      </c>
      <c r="D20" s="14" t="s">
        <v>87</v>
      </c>
      <c r="E20" s="14" t="s">
        <v>88</v>
      </c>
      <c r="F20" s="14" t="s">
        <v>67</v>
      </c>
      <c r="G20" s="15">
        <v>1</v>
      </c>
      <c r="H20" s="15" t="b">
        <f>TRUE</f>
        <v>1</v>
      </c>
      <c r="I20" s="14" t="s">
        <v>68</v>
      </c>
      <c r="J20" s="14" t="s">
        <v>151</v>
      </c>
      <c r="K20" s="14" t="s">
        <v>156</v>
      </c>
      <c r="N20" s="9" t="s">
        <v>11</v>
      </c>
      <c r="O20" s="23" t="s">
        <v>15</v>
      </c>
      <c r="S20" s="24">
        <v>1</v>
      </c>
    </row>
    <row r="21" spans="1:19" x14ac:dyDescent="0.25">
      <c r="A21" s="18"/>
      <c r="B21" s="14" t="s">
        <v>86</v>
      </c>
      <c r="C21" s="14" t="s">
        <v>74</v>
      </c>
      <c r="D21" s="14" t="s">
        <v>94</v>
      </c>
      <c r="E21" s="14" t="s">
        <v>84</v>
      </c>
      <c r="F21" s="14" t="s">
        <v>90</v>
      </c>
      <c r="G21" s="15">
        <v>1</v>
      </c>
      <c r="H21" s="15" t="b">
        <f>TRUE</f>
        <v>1</v>
      </c>
      <c r="I21" s="14" t="s">
        <v>80</v>
      </c>
      <c r="J21" s="14" t="s">
        <v>153</v>
      </c>
      <c r="K21" s="14" t="s">
        <v>156</v>
      </c>
      <c r="N21" s="9" t="s">
        <v>11</v>
      </c>
      <c r="O21" s="23" t="s">
        <v>16</v>
      </c>
      <c r="S21" s="24">
        <v>1</v>
      </c>
    </row>
    <row r="22" spans="1:19" x14ac:dyDescent="0.25">
      <c r="B22" s="14" t="s">
        <v>86</v>
      </c>
      <c r="C22" s="14" t="s">
        <v>78</v>
      </c>
      <c r="D22" s="14" t="s">
        <v>93</v>
      </c>
      <c r="E22" s="14" t="s">
        <v>81</v>
      </c>
      <c r="F22" s="14" t="s">
        <v>67</v>
      </c>
      <c r="G22" s="15">
        <v>1</v>
      </c>
      <c r="H22" s="15" t="b">
        <f>TRUE</f>
        <v>1</v>
      </c>
      <c r="I22" s="14" t="s">
        <v>80</v>
      </c>
      <c r="J22" s="14" t="s">
        <v>153</v>
      </c>
      <c r="K22" s="14" t="s">
        <v>156</v>
      </c>
      <c r="N22" s="9" t="s">
        <v>11</v>
      </c>
      <c r="O22" s="23" t="s">
        <v>17</v>
      </c>
      <c r="S22" s="24">
        <v>1</v>
      </c>
    </row>
    <row r="23" spans="1:19" x14ac:dyDescent="0.25">
      <c r="B23" s="16" t="s">
        <v>95</v>
      </c>
      <c r="C23" s="16" t="s">
        <v>65</v>
      </c>
      <c r="D23" s="16" t="s">
        <v>96</v>
      </c>
      <c r="E23" s="16" t="s">
        <v>97</v>
      </c>
      <c r="F23" s="16" t="s">
        <v>67</v>
      </c>
      <c r="G23" s="17">
        <v>1</v>
      </c>
      <c r="H23" s="17" t="b">
        <f>TRUE</f>
        <v>1</v>
      </c>
      <c r="I23" s="16" t="s">
        <v>5</v>
      </c>
      <c r="J23" s="16" t="s">
        <v>154</v>
      </c>
      <c r="K23" s="16" t="s">
        <v>156</v>
      </c>
      <c r="N23" s="9" t="s">
        <v>11</v>
      </c>
      <c r="O23" s="26" t="s">
        <v>18</v>
      </c>
      <c r="S23" s="10">
        <v>3</v>
      </c>
    </row>
    <row r="24" spans="1:19" x14ac:dyDescent="0.25">
      <c r="B24" s="14" t="s">
        <v>95</v>
      </c>
      <c r="C24" s="14" t="s">
        <v>74</v>
      </c>
      <c r="D24" s="14" t="s">
        <v>102</v>
      </c>
      <c r="E24" s="14" t="s">
        <v>92</v>
      </c>
      <c r="F24" s="14" t="s">
        <v>67</v>
      </c>
      <c r="G24" s="15">
        <v>1</v>
      </c>
      <c r="H24" s="15" t="b">
        <f>TRUE</f>
        <v>1</v>
      </c>
      <c r="I24" s="14" t="s">
        <v>80</v>
      </c>
      <c r="J24" s="14" t="s">
        <v>153</v>
      </c>
      <c r="K24" s="14" t="s">
        <v>156</v>
      </c>
      <c r="N24" s="9" t="s">
        <v>11</v>
      </c>
      <c r="O24" s="27" t="s">
        <v>54</v>
      </c>
      <c r="P24" s="23" t="s">
        <v>57</v>
      </c>
      <c r="S24" s="24">
        <v>1</v>
      </c>
    </row>
    <row r="25" spans="1:19" x14ac:dyDescent="0.25">
      <c r="B25" s="14" t="s">
        <v>95</v>
      </c>
      <c r="C25" s="14" t="s">
        <v>74</v>
      </c>
      <c r="D25" s="14" t="s">
        <v>98</v>
      </c>
      <c r="E25" s="14" t="s">
        <v>85</v>
      </c>
      <c r="F25" s="14" t="s">
        <v>67</v>
      </c>
      <c r="G25" s="15">
        <v>1</v>
      </c>
      <c r="H25" s="15" t="b">
        <f>TRUE</f>
        <v>1</v>
      </c>
      <c r="I25" s="14" t="s">
        <v>80</v>
      </c>
      <c r="J25" s="14" t="s">
        <v>151</v>
      </c>
      <c r="K25" s="14" t="s">
        <v>156</v>
      </c>
      <c r="N25" s="9" t="s">
        <v>11</v>
      </c>
      <c r="O25" s="23" t="s">
        <v>19</v>
      </c>
      <c r="S25" s="24">
        <v>1</v>
      </c>
    </row>
    <row r="26" spans="1:19" x14ac:dyDescent="0.25">
      <c r="B26" s="19" t="s">
        <v>103</v>
      </c>
      <c r="C26" s="19" t="s">
        <v>65</v>
      </c>
      <c r="D26" s="19" t="s">
        <v>105</v>
      </c>
      <c r="E26" s="19" t="s">
        <v>106</v>
      </c>
      <c r="F26" s="19" t="s">
        <v>67</v>
      </c>
      <c r="G26" s="20">
        <v>1</v>
      </c>
      <c r="H26" s="20" t="b">
        <f>TRUE</f>
        <v>1</v>
      </c>
      <c r="I26" s="19" t="s">
        <v>0</v>
      </c>
      <c r="J26" s="19" t="s">
        <v>151</v>
      </c>
      <c r="K26" s="19" t="s">
        <v>155</v>
      </c>
      <c r="N26" s="9" t="s">
        <v>11</v>
      </c>
      <c r="O26" s="22" t="s">
        <v>39</v>
      </c>
      <c r="P26" s="23" t="s">
        <v>42</v>
      </c>
      <c r="S26" s="24">
        <v>1</v>
      </c>
    </row>
    <row r="27" spans="1:19" x14ac:dyDescent="0.25">
      <c r="B27" s="19" t="s">
        <v>103</v>
      </c>
      <c r="C27" s="19" t="s">
        <v>74</v>
      </c>
      <c r="D27" s="19" t="s">
        <v>107</v>
      </c>
      <c r="E27" s="19" t="s">
        <v>108</v>
      </c>
      <c r="F27" s="19" t="s">
        <v>90</v>
      </c>
      <c r="G27" s="20">
        <v>1</v>
      </c>
      <c r="H27" s="20" t="b">
        <f>TRUE</f>
        <v>1</v>
      </c>
      <c r="I27" s="19" t="s">
        <v>80</v>
      </c>
      <c r="J27" s="19" t="s">
        <v>153</v>
      </c>
      <c r="K27" s="19" t="s">
        <v>155</v>
      </c>
      <c r="N27" s="9" t="s">
        <v>11</v>
      </c>
      <c r="O27" s="23" t="s">
        <v>20</v>
      </c>
      <c r="S27" s="24">
        <v>1</v>
      </c>
    </row>
    <row r="28" spans="1:19" x14ac:dyDescent="0.25">
      <c r="B28" s="19" t="s">
        <v>103</v>
      </c>
      <c r="C28" s="19" t="s">
        <v>74</v>
      </c>
      <c r="D28" s="19" t="s">
        <v>109</v>
      </c>
      <c r="E28" s="19" t="s">
        <v>110</v>
      </c>
      <c r="F28" s="19" t="s">
        <v>90</v>
      </c>
      <c r="G28" s="20">
        <v>1</v>
      </c>
      <c r="H28" s="20" t="b">
        <f>TRUE</f>
        <v>1</v>
      </c>
      <c r="I28" s="19" t="s">
        <v>80</v>
      </c>
      <c r="J28" s="19" t="s">
        <v>153</v>
      </c>
      <c r="K28" s="19" t="s">
        <v>155</v>
      </c>
      <c r="N28" s="9" t="s">
        <v>11</v>
      </c>
      <c r="O28" s="22" t="s">
        <v>40</v>
      </c>
      <c r="P28" s="23" t="s">
        <v>43</v>
      </c>
      <c r="S28" s="24">
        <v>1</v>
      </c>
    </row>
    <row r="29" spans="1:19" x14ac:dyDescent="0.25">
      <c r="B29" s="19" t="s">
        <v>112</v>
      </c>
      <c r="C29" s="19" t="s">
        <v>65</v>
      </c>
      <c r="D29" s="19" t="s">
        <v>113</v>
      </c>
      <c r="E29" s="19" t="s">
        <v>114</v>
      </c>
      <c r="F29" s="19" t="s">
        <v>67</v>
      </c>
      <c r="G29" s="20">
        <v>1</v>
      </c>
      <c r="H29" s="20" t="b">
        <f>TRUE</f>
        <v>1</v>
      </c>
      <c r="I29" s="19" t="s">
        <v>2</v>
      </c>
      <c r="J29" s="19" t="s">
        <v>153</v>
      </c>
      <c r="K29" s="19" t="s">
        <v>155</v>
      </c>
      <c r="N29" s="9" t="s">
        <v>11</v>
      </c>
      <c r="O29" s="26" t="s">
        <v>21</v>
      </c>
      <c r="S29" s="10">
        <v>34</v>
      </c>
    </row>
    <row r="30" spans="1:19" x14ac:dyDescent="0.25">
      <c r="B30" s="19" t="s">
        <v>112</v>
      </c>
      <c r="C30" s="19" t="s">
        <v>65</v>
      </c>
      <c r="D30" s="19" t="s">
        <v>115</v>
      </c>
      <c r="E30" s="19" t="s">
        <v>114</v>
      </c>
      <c r="F30" s="19" t="s">
        <v>67</v>
      </c>
      <c r="G30" s="20">
        <v>1</v>
      </c>
      <c r="H30" s="20" t="b">
        <f>TRUE</f>
        <v>1</v>
      </c>
      <c r="I30" s="19" t="s">
        <v>5</v>
      </c>
      <c r="J30" s="19" t="s">
        <v>153</v>
      </c>
      <c r="K30" s="19" t="s">
        <v>155</v>
      </c>
      <c r="N30" s="31"/>
      <c r="O30" s="31"/>
      <c r="P30" s="31"/>
      <c r="Q30" s="31"/>
      <c r="R30" s="31"/>
      <c r="S30" s="32">
        <f>SUM(S3:S29)</f>
        <v>263</v>
      </c>
    </row>
    <row r="31" spans="1:19" x14ac:dyDescent="0.25">
      <c r="B31" s="14" t="s">
        <v>112</v>
      </c>
      <c r="C31" s="14" t="s">
        <v>74</v>
      </c>
      <c r="D31" s="14" t="s">
        <v>119</v>
      </c>
      <c r="E31" s="14" t="s">
        <v>120</v>
      </c>
      <c r="F31" s="14" t="s">
        <v>67</v>
      </c>
      <c r="G31" s="15">
        <v>1</v>
      </c>
      <c r="H31" s="15" t="b">
        <f>TRUE</f>
        <v>1</v>
      </c>
      <c r="I31" s="14" t="s">
        <v>11</v>
      </c>
      <c r="J31" s="14" t="s">
        <v>153</v>
      </c>
      <c r="K31" s="14" t="s">
        <v>156</v>
      </c>
      <c r="N31" s="9" t="s">
        <v>30</v>
      </c>
      <c r="O31" s="26" t="s">
        <v>31</v>
      </c>
      <c r="S31" s="10">
        <v>13</v>
      </c>
    </row>
    <row r="32" spans="1:19" x14ac:dyDescent="0.25">
      <c r="B32" s="14" t="s">
        <v>121</v>
      </c>
      <c r="C32" s="14" t="s">
        <v>65</v>
      </c>
      <c r="D32" s="14" t="s">
        <v>122</v>
      </c>
      <c r="E32" s="14" t="s">
        <v>77</v>
      </c>
      <c r="F32" s="14" t="s">
        <v>67</v>
      </c>
      <c r="G32" s="15">
        <v>1</v>
      </c>
      <c r="H32" s="15" t="b">
        <f>TRUE</f>
        <v>1</v>
      </c>
      <c r="I32" s="14" t="s">
        <v>1</v>
      </c>
      <c r="J32" s="14" t="s">
        <v>153</v>
      </c>
      <c r="K32" s="14" t="s">
        <v>156</v>
      </c>
      <c r="N32" s="9" t="s">
        <v>30</v>
      </c>
      <c r="O32" s="26" t="s">
        <v>32</v>
      </c>
      <c r="S32" s="10">
        <v>30</v>
      </c>
    </row>
    <row r="33" spans="2:19" x14ac:dyDescent="0.25">
      <c r="B33" s="14" t="s">
        <v>121</v>
      </c>
      <c r="C33" s="14" t="s">
        <v>74</v>
      </c>
      <c r="D33" s="14" t="s">
        <v>125</v>
      </c>
      <c r="E33" s="14" t="s">
        <v>120</v>
      </c>
      <c r="F33" s="14" t="s">
        <v>67</v>
      </c>
      <c r="G33" s="15">
        <v>1</v>
      </c>
      <c r="H33" s="15" t="b">
        <f>TRUE</f>
        <v>1</v>
      </c>
      <c r="I33" s="14" t="s">
        <v>11</v>
      </c>
      <c r="J33" s="14" t="s">
        <v>151</v>
      </c>
      <c r="K33" s="14" t="s">
        <v>156</v>
      </c>
      <c r="N33" s="9" t="s">
        <v>30</v>
      </c>
      <c r="O33" s="23" t="s">
        <v>33</v>
      </c>
      <c r="S33" s="24">
        <v>1</v>
      </c>
    </row>
    <row r="34" spans="2:19" x14ac:dyDescent="0.25">
      <c r="B34" s="14" t="s">
        <v>126</v>
      </c>
      <c r="C34" s="14" t="s">
        <v>65</v>
      </c>
      <c r="D34" s="14" t="s">
        <v>127</v>
      </c>
      <c r="E34" s="14" t="s">
        <v>128</v>
      </c>
      <c r="F34" s="14" t="s">
        <v>67</v>
      </c>
      <c r="G34" s="15">
        <v>1</v>
      </c>
      <c r="H34" s="15" t="b">
        <f>TRUE</f>
        <v>1</v>
      </c>
      <c r="I34" s="14" t="s">
        <v>0</v>
      </c>
      <c r="J34" s="14" t="s">
        <v>151</v>
      </c>
      <c r="K34" s="14" t="s">
        <v>156</v>
      </c>
      <c r="N34" s="9" t="s">
        <v>30</v>
      </c>
      <c r="O34" s="26" t="s">
        <v>34</v>
      </c>
      <c r="S34" s="10">
        <v>5</v>
      </c>
    </row>
    <row r="35" spans="2:19" x14ac:dyDescent="0.25">
      <c r="B35" s="16" t="s">
        <v>126</v>
      </c>
      <c r="C35" s="16" t="s">
        <v>74</v>
      </c>
      <c r="D35" s="16" t="s">
        <v>134</v>
      </c>
      <c r="E35" s="16" t="s">
        <v>135</v>
      </c>
      <c r="F35" s="16" t="s">
        <v>136</v>
      </c>
      <c r="G35" s="17">
        <v>1</v>
      </c>
      <c r="H35" s="17" t="b">
        <f>TRUE</f>
        <v>1</v>
      </c>
      <c r="I35" s="16" t="s">
        <v>80</v>
      </c>
      <c r="J35" s="16" t="s">
        <v>136</v>
      </c>
      <c r="K35" s="16" t="s">
        <v>156</v>
      </c>
      <c r="S35" s="10"/>
    </row>
    <row r="36" spans="2:19" x14ac:dyDescent="0.25">
      <c r="B36" s="14" t="s">
        <v>137</v>
      </c>
      <c r="C36" s="14" t="s">
        <v>74</v>
      </c>
      <c r="D36" s="14" t="s">
        <v>143</v>
      </c>
      <c r="E36" s="14" t="s">
        <v>133</v>
      </c>
      <c r="F36" s="14" t="s">
        <v>67</v>
      </c>
      <c r="G36" s="15">
        <v>1</v>
      </c>
      <c r="H36" s="15" t="b">
        <f>TRUE</f>
        <v>1</v>
      </c>
      <c r="I36" s="14" t="s">
        <v>80</v>
      </c>
      <c r="J36" s="14" t="s">
        <v>153</v>
      </c>
      <c r="K36" s="14" t="s">
        <v>156</v>
      </c>
    </row>
    <row r="37" spans="2:19" x14ac:dyDescent="0.25">
      <c r="B37" s="19" t="s">
        <v>137</v>
      </c>
      <c r="C37" s="19" t="s">
        <v>74</v>
      </c>
      <c r="D37" s="19" t="s">
        <v>142</v>
      </c>
      <c r="E37" s="19" t="s">
        <v>120</v>
      </c>
      <c r="F37" s="19" t="s">
        <v>67</v>
      </c>
      <c r="G37" s="20">
        <v>1</v>
      </c>
      <c r="H37" s="20" t="b">
        <f>TRUE</f>
        <v>1</v>
      </c>
      <c r="I37" s="19" t="s">
        <v>11</v>
      </c>
      <c r="J37" s="19" t="s">
        <v>151</v>
      </c>
      <c r="K37" s="19" t="s">
        <v>155</v>
      </c>
    </row>
    <row r="38" spans="2:19" x14ac:dyDescent="0.25">
      <c r="B38" s="14" t="s">
        <v>144</v>
      </c>
      <c r="C38" s="14" t="s">
        <v>65</v>
      </c>
      <c r="D38" s="14" t="s">
        <v>145</v>
      </c>
      <c r="E38" s="14" t="s">
        <v>146</v>
      </c>
      <c r="F38" s="14" t="s">
        <v>90</v>
      </c>
      <c r="G38" s="15">
        <v>1</v>
      </c>
      <c r="H38" s="15" t="b">
        <f>TRUE</f>
        <v>1</v>
      </c>
      <c r="I38" s="14" t="s">
        <v>5</v>
      </c>
      <c r="J38" s="14" t="s">
        <v>153</v>
      </c>
      <c r="K38" s="14" t="s">
        <v>156</v>
      </c>
    </row>
    <row r="39" spans="2:19" x14ac:dyDescent="0.25">
      <c r="B39" s="19" t="s">
        <v>144</v>
      </c>
      <c r="C39" s="19" t="s">
        <v>74</v>
      </c>
      <c r="D39" s="19" t="s">
        <v>148</v>
      </c>
      <c r="E39" s="19" t="s">
        <v>111</v>
      </c>
      <c r="F39" s="19" t="s">
        <v>67</v>
      </c>
      <c r="G39" s="20">
        <v>1</v>
      </c>
      <c r="H39" s="20" t="b">
        <f>TRUE</f>
        <v>1</v>
      </c>
      <c r="I39" s="19" t="s">
        <v>11</v>
      </c>
      <c r="J39" s="19" t="s">
        <v>153</v>
      </c>
      <c r="K39" s="19" t="s">
        <v>155</v>
      </c>
    </row>
    <row r="40" spans="2:19" x14ac:dyDescent="0.25">
      <c r="B40" s="19" t="s">
        <v>144</v>
      </c>
      <c r="C40" s="19" t="s">
        <v>78</v>
      </c>
      <c r="D40" s="19" t="s">
        <v>147</v>
      </c>
      <c r="E40" s="19" t="s">
        <v>81</v>
      </c>
      <c r="F40" s="19" t="s">
        <v>67</v>
      </c>
      <c r="G40" s="20">
        <v>1</v>
      </c>
      <c r="H40" s="20" t="b">
        <f>TRUE</f>
        <v>1</v>
      </c>
      <c r="I40" s="19" t="s">
        <v>80</v>
      </c>
      <c r="J40" s="19" t="s">
        <v>153</v>
      </c>
      <c r="K40" s="19" t="s">
        <v>155</v>
      </c>
    </row>
    <row r="41" spans="2:19" x14ac:dyDescent="0.25">
      <c r="B41" s="12" t="s">
        <v>149</v>
      </c>
      <c r="C41" s="12" t="s">
        <v>65</v>
      </c>
      <c r="D41" s="12" t="s">
        <v>70</v>
      </c>
      <c r="E41" s="12" t="s">
        <v>71</v>
      </c>
      <c r="F41" s="12" t="s">
        <v>67</v>
      </c>
      <c r="G41" s="13">
        <v>1</v>
      </c>
      <c r="H41" s="13" t="b">
        <f>FALSE</f>
        <v>0</v>
      </c>
      <c r="I41" s="12" t="s">
        <v>72</v>
      </c>
      <c r="J41" s="12" t="s">
        <v>153</v>
      </c>
      <c r="K41" s="11"/>
    </row>
    <row r="42" spans="2:19" x14ac:dyDescent="0.25">
      <c r="B42" s="12" t="s">
        <v>149</v>
      </c>
      <c r="C42" s="12" t="s">
        <v>74</v>
      </c>
      <c r="D42" s="12" t="s">
        <v>82</v>
      </c>
      <c r="E42" s="12" t="s">
        <v>83</v>
      </c>
      <c r="F42" s="12" t="s">
        <v>67</v>
      </c>
      <c r="G42" s="13">
        <v>1</v>
      </c>
      <c r="H42" s="13" t="b">
        <f>FALSE</f>
        <v>0</v>
      </c>
      <c r="I42" s="12" t="s">
        <v>11</v>
      </c>
      <c r="J42" s="12" t="s">
        <v>153</v>
      </c>
      <c r="K42" s="11"/>
    </row>
    <row r="43" spans="2:19" x14ac:dyDescent="0.25">
      <c r="B43" s="12" t="s">
        <v>149</v>
      </c>
      <c r="C43" s="12" t="s">
        <v>74</v>
      </c>
      <c r="D43" s="12" t="s">
        <v>76</v>
      </c>
      <c r="E43" s="12" t="s">
        <v>75</v>
      </c>
      <c r="F43" s="12" t="s">
        <v>67</v>
      </c>
      <c r="G43" s="13">
        <v>1</v>
      </c>
      <c r="H43" s="13" t="b">
        <f>FALSE</f>
        <v>0</v>
      </c>
      <c r="I43" s="12" t="s">
        <v>11</v>
      </c>
      <c r="J43" s="12" t="s">
        <v>153</v>
      </c>
      <c r="K43" s="11"/>
    </row>
    <row r="44" spans="2:19" x14ac:dyDescent="0.25">
      <c r="B44" s="12" t="s">
        <v>86</v>
      </c>
      <c r="C44" s="12" t="s">
        <v>74</v>
      </c>
      <c r="D44" s="12" t="s">
        <v>91</v>
      </c>
      <c r="E44" s="12" t="s">
        <v>92</v>
      </c>
      <c r="F44" s="12" t="s">
        <v>67</v>
      </c>
      <c r="G44" s="13">
        <v>1</v>
      </c>
      <c r="H44" s="13" t="b">
        <f>FALSE</f>
        <v>0</v>
      </c>
      <c r="I44" s="12" t="s">
        <v>80</v>
      </c>
      <c r="J44" s="12" t="s">
        <v>153</v>
      </c>
      <c r="K44" s="11"/>
    </row>
    <row r="45" spans="2:19" x14ac:dyDescent="0.25">
      <c r="B45" s="12" t="s">
        <v>95</v>
      </c>
      <c r="C45" s="12" t="s">
        <v>74</v>
      </c>
      <c r="D45" s="12" t="s">
        <v>99</v>
      </c>
      <c r="E45" s="12" t="s">
        <v>92</v>
      </c>
      <c r="F45" s="12" t="s">
        <v>67</v>
      </c>
      <c r="G45" s="13">
        <v>1</v>
      </c>
      <c r="H45" s="13" t="b">
        <f>FALSE</f>
        <v>0</v>
      </c>
      <c r="I45" s="12" t="s">
        <v>11</v>
      </c>
      <c r="J45" s="12" t="s">
        <v>153</v>
      </c>
      <c r="K45" s="11"/>
    </row>
    <row r="46" spans="2:19" x14ac:dyDescent="0.25">
      <c r="B46" s="12" t="s">
        <v>95</v>
      </c>
      <c r="C46" s="12" t="s">
        <v>74</v>
      </c>
      <c r="D46" s="12" t="s">
        <v>100</v>
      </c>
      <c r="E46" s="12" t="s">
        <v>101</v>
      </c>
      <c r="F46" s="12" t="s">
        <v>67</v>
      </c>
      <c r="G46" s="13">
        <v>1</v>
      </c>
      <c r="H46" s="13" t="b">
        <f>FALSE</f>
        <v>0</v>
      </c>
      <c r="I46" s="12" t="s">
        <v>11</v>
      </c>
      <c r="J46" s="12" t="s">
        <v>153</v>
      </c>
      <c r="K46" s="11"/>
    </row>
    <row r="47" spans="2:19" x14ac:dyDescent="0.25">
      <c r="B47" s="12" t="s">
        <v>103</v>
      </c>
      <c r="C47" s="12" t="s">
        <v>65</v>
      </c>
      <c r="D47" s="12" t="s">
        <v>104</v>
      </c>
      <c r="E47" s="12" t="s">
        <v>73</v>
      </c>
      <c r="F47" s="12" t="s">
        <v>67</v>
      </c>
      <c r="G47" s="13">
        <v>1</v>
      </c>
      <c r="H47" s="13" t="b">
        <f>FALSE</f>
        <v>0</v>
      </c>
      <c r="I47" s="12" t="s">
        <v>5</v>
      </c>
      <c r="J47" s="12" t="s">
        <v>153</v>
      </c>
      <c r="K47" s="11"/>
    </row>
    <row r="48" spans="2:19" x14ac:dyDescent="0.25">
      <c r="B48" s="12" t="s">
        <v>112</v>
      </c>
      <c r="C48" s="12" t="s">
        <v>65</v>
      </c>
      <c r="D48" s="12" t="s">
        <v>116</v>
      </c>
      <c r="E48" s="12" t="s">
        <v>117</v>
      </c>
      <c r="F48" s="12" t="s">
        <v>67</v>
      </c>
      <c r="G48" s="13">
        <v>1</v>
      </c>
      <c r="H48" s="13" t="b">
        <f>FALSE</f>
        <v>0</v>
      </c>
      <c r="I48" s="12" t="s">
        <v>4</v>
      </c>
      <c r="J48" s="12" t="s">
        <v>153</v>
      </c>
      <c r="K48" s="11"/>
    </row>
    <row r="49" spans="2:11" x14ac:dyDescent="0.25">
      <c r="B49" s="12" t="s">
        <v>112</v>
      </c>
      <c r="C49" s="12" t="s">
        <v>65</v>
      </c>
      <c r="D49" s="12" t="s">
        <v>118</v>
      </c>
      <c r="E49" s="12" t="s">
        <v>114</v>
      </c>
      <c r="F49" s="12" t="s">
        <v>67</v>
      </c>
      <c r="G49" s="13">
        <v>1</v>
      </c>
      <c r="H49" s="13" t="b">
        <f>FALSE</f>
        <v>0</v>
      </c>
      <c r="I49" s="12" t="s">
        <v>68</v>
      </c>
      <c r="J49" s="12" t="s">
        <v>153</v>
      </c>
      <c r="K49" s="11"/>
    </row>
    <row r="50" spans="2:11" x14ac:dyDescent="0.25">
      <c r="B50" s="12" t="s">
        <v>126</v>
      </c>
      <c r="C50" s="12" t="s">
        <v>65</v>
      </c>
      <c r="D50" s="12" t="s">
        <v>130</v>
      </c>
      <c r="E50" s="12" t="s">
        <v>77</v>
      </c>
      <c r="F50" s="12" t="s">
        <v>67</v>
      </c>
      <c r="G50" s="13">
        <v>1</v>
      </c>
      <c r="H50" s="13" t="b">
        <f>FALSE</f>
        <v>0</v>
      </c>
      <c r="I50" s="12" t="s">
        <v>2</v>
      </c>
      <c r="J50" s="12" t="s">
        <v>153</v>
      </c>
      <c r="K50" s="11"/>
    </row>
    <row r="51" spans="2:11" x14ac:dyDescent="0.25">
      <c r="B51" s="12" t="s">
        <v>126</v>
      </c>
      <c r="C51" s="12" t="s">
        <v>74</v>
      </c>
      <c r="D51" s="12" t="s">
        <v>131</v>
      </c>
      <c r="E51" s="12" t="s">
        <v>110</v>
      </c>
      <c r="F51" s="12" t="s">
        <v>67</v>
      </c>
      <c r="G51" s="13">
        <v>1</v>
      </c>
      <c r="H51" s="13" t="b">
        <f>FALSE</f>
        <v>0</v>
      </c>
      <c r="I51" s="12" t="s">
        <v>80</v>
      </c>
      <c r="J51" s="12" t="s">
        <v>153</v>
      </c>
      <c r="K51" s="11"/>
    </row>
    <row r="52" spans="2:11" x14ac:dyDescent="0.25">
      <c r="B52" s="12" t="s">
        <v>126</v>
      </c>
      <c r="C52" s="12" t="s">
        <v>74</v>
      </c>
      <c r="D52" s="12" t="s">
        <v>132</v>
      </c>
      <c r="E52" s="12" t="s">
        <v>108</v>
      </c>
      <c r="F52" s="12" t="s">
        <v>67</v>
      </c>
      <c r="G52" s="13">
        <v>1</v>
      </c>
      <c r="H52" s="13" t="b">
        <f>FALSE</f>
        <v>0</v>
      </c>
      <c r="I52" s="12" t="s">
        <v>80</v>
      </c>
      <c r="J52" s="12" t="s">
        <v>153</v>
      </c>
      <c r="K52" s="11"/>
    </row>
    <row r="53" spans="2:11" x14ac:dyDescent="0.25">
      <c r="B53" s="12" t="s">
        <v>137</v>
      </c>
      <c r="C53" s="12" t="s">
        <v>65</v>
      </c>
      <c r="D53" s="12" t="s">
        <v>138</v>
      </c>
      <c r="E53" s="12" t="s">
        <v>124</v>
      </c>
      <c r="F53" s="12" t="s">
        <v>67</v>
      </c>
      <c r="G53" s="13">
        <v>1</v>
      </c>
      <c r="H53" s="13" t="b">
        <f>FALSE</f>
        <v>0</v>
      </c>
      <c r="I53" s="12" t="s">
        <v>5</v>
      </c>
      <c r="J53" s="12" t="s">
        <v>153</v>
      </c>
      <c r="K53" s="11"/>
    </row>
    <row r="54" spans="2:11" x14ac:dyDescent="0.25">
      <c r="B54" s="12" t="s">
        <v>137</v>
      </c>
      <c r="C54" s="12" t="s">
        <v>65</v>
      </c>
      <c r="D54" s="12" t="s">
        <v>139</v>
      </c>
      <c r="E54" s="12" t="s">
        <v>88</v>
      </c>
      <c r="F54" s="12" t="s">
        <v>67</v>
      </c>
      <c r="G54" s="13">
        <v>1</v>
      </c>
      <c r="H54" s="13" t="b">
        <f>FALSE</f>
        <v>0</v>
      </c>
      <c r="I54" s="12" t="s">
        <v>2</v>
      </c>
      <c r="J54" s="12" t="s">
        <v>153</v>
      </c>
      <c r="K54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32B9-78E0-4065-B7F4-DA7864751C47}">
  <dimension ref="A1:G54"/>
  <sheetViews>
    <sheetView workbookViewId="0">
      <selection activeCell="I37" sqref="I37"/>
    </sheetView>
  </sheetViews>
  <sheetFormatPr defaultRowHeight="12.75" customHeight="1" x14ac:dyDescent="0.25"/>
  <cols>
    <col min="1" max="1" width="9.140625" customWidth="1"/>
    <col min="2" max="2" width="19" customWidth="1"/>
    <col min="3" max="3" width="18.85546875" bestFit="1" customWidth="1"/>
    <col min="4" max="4" width="5.42578125" customWidth="1"/>
    <col min="5" max="5" width="10.5703125" customWidth="1"/>
    <col min="6" max="6" width="5.7109375" style="1" customWidth="1"/>
    <col min="7" max="7" width="8.42578125" bestFit="1" customWidth="1"/>
  </cols>
  <sheetData>
    <row r="1" spans="1:7" ht="12.75" customHeight="1" x14ac:dyDescent="0.25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6" t="s">
        <v>63</v>
      </c>
      <c r="G1" s="5" t="s">
        <v>64</v>
      </c>
    </row>
    <row r="2" spans="1:7" ht="12.75" customHeight="1" x14ac:dyDescent="0.25">
      <c r="A2" s="4" t="s">
        <v>149</v>
      </c>
      <c r="B2" s="2" t="s">
        <v>65</v>
      </c>
      <c r="C2" s="2" t="s">
        <v>29</v>
      </c>
      <c r="D2" s="2" t="s">
        <v>66</v>
      </c>
      <c r="E2" s="2" t="s">
        <v>67</v>
      </c>
      <c r="F2" s="3">
        <v>1</v>
      </c>
      <c r="G2" s="2" t="s">
        <v>68</v>
      </c>
    </row>
    <row r="3" spans="1:7" ht="12.75" customHeight="1" x14ac:dyDescent="0.25">
      <c r="A3" s="4" t="s">
        <v>149</v>
      </c>
      <c r="B3" s="2" t="s">
        <v>65</v>
      </c>
      <c r="C3" s="2" t="s">
        <v>24</v>
      </c>
      <c r="D3" s="2" t="s">
        <v>69</v>
      </c>
      <c r="E3" s="2" t="s">
        <v>67</v>
      </c>
      <c r="F3" s="3">
        <v>1</v>
      </c>
      <c r="G3" s="2" t="s">
        <v>5</v>
      </c>
    </row>
    <row r="4" spans="1:7" ht="12.75" customHeight="1" x14ac:dyDescent="0.25">
      <c r="A4" s="4" t="s">
        <v>149</v>
      </c>
      <c r="B4" s="2" t="s">
        <v>65</v>
      </c>
      <c r="C4" s="2" t="s">
        <v>70</v>
      </c>
      <c r="D4" s="2" t="s">
        <v>71</v>
      </c>
      <c r="E4" s="2" t="s">
        <v>67</v>
      </c>
      <c r="F4" s="3">
        <v>1</v>
      </c>
      <c r="G4" s="2" t="s">
        <v>72</v>
      </c>
    </row>
    <row r="5" spans="1:7" ht="12.75" customHeight="1" x14ac:dyDescent="0.25">
      <c r="A5" s="4" t="s">
        <v>149</v>
      </c>
      <c r="B5" s="2" t="s">
        <v>65</v>
      </c>
      <c r="C5" s="2" t="s">
        <v>28</v>
      </c>
      <c r="D5" s="2" t="s">
        <v>73</v>
      </c>
      <c r="E5" s="2" t="s">
        <v>67</v>
      </c>
      <c r="F5" s="3">
        <v>1</v>
      </c>
      <c r="G5" s="2" t="s">
        <v>5</v>
      </c>
    </row>
    <row r="6" spans="1:7" ht="12.75" customHeight="1" x14ac:dyDescent="0.25">
      <c r="A6" s="4" t="s">
        <v>149</v>
      </c>
      <c r="B6" s="2" t="s">
        <v>74</v>
      </c>
      <c r="C6" s="2" t="s">
        <v>15</v>
      </c>
      <c r="D6" s="2" t="s">
        <v>75</v>
      </c>
      <c r="E6" s="2" t="s">
        <v>67</v>
      </c>
      <c r="F6" s="3">
        <v>1</v>
      </c>
      <c r="G6" s="2" t="s">
        <v>11</v>
      </c>
    </row>
    <row r="7" spans="1:7" ht="12.75" customHeight="1" x14ac:dyDescent="0.25">
      <c r="A7" s="4" t="s">
        <v>149</v>
      </c>
      <c r="B7" s="2" t="s">
        <v>74</v>
      </c>
      <c r="C7" s="2" t="s">
        <v>76</v>
      </c>
      <c r="D7" s="2" t="s">
        <v>75</v>
      </c>
      <c r="E7" s="2" t="s">
        <v>67</v>
      </c>
      <c r="F7" s="3">
        <v>1</v>
      </c>
      <c r="G7" s="2" t="s">
        <v>11</v>
      </c>
    </row>
    <row r="8" spans="1:7" ht="12.75" customHeight="1" x14ac:dyDescent="0.25">
      <c r="A8" s="4" t="s">
        <v>149</v>
      </c>
      <c r="B8" s="2" t="s">
        <v>74</v>
      </c>
      <c r="C8" s="2" t="s">
        <v>33</v>
      </c>
      <c r="D8" s="2" t="s">
        <v>77</v>
      </c>
      <c r="E8" s="2" t="s">
        <v>67</v>
      </c>
      <c r="F8" s="3">
        <v>1</v>
      </c>
      <c r="G8" s="2" t="s">
        <v>11</v>
      </c>
    </row>
    <row r="9" spans="1:7" ht="12.75" customHeight="1" x14ac:dyDescent="0.25">
      <c r="A9" s="4" t="s">
        <v>149</v>
      </c>
      <c r="B9" s="2" t="s">
        <v>78</v>
      </c>
      <c r="C9" s="2" t="s">
        <v>14</v>
      </c>
      <c r="D9" s="2" t="s">
        <v>79</v>
      </c>
      <c r="E9" s="2" t="s">
        <v>67</v>
      </c>
      <c r="F9" s="3">
        <v>1</v>
      </c>
      <c r="G9" s="2" t="s">
        <v>80</v>
      </c>
    </row>
    <row r="10" spans="1:7" ht="12.75" customHeight="1" x14ac:dyDescent="0.25">
      <c r="A10" s="4" t="s">
        <v>149</v>
      </c>
      <c r="B10" s="2" t="s">
        <v>74</v>
      </c>
      <c r="C10" s="2" t="s">
        <v>19</v>
      </c>
      <c r="D10" s="2" t="s">
        <v>81</v>
      </c>
      <c r="E10" s="2" t="s">
        <v>67</v>
      </c>
      <c r="F10" s="3">
        <v>1</v>
      </c>
      <c r="G10" s="2" t="s">
        <v>80</v>
      </c>
    </row>
    <row r="11" spans="1:7" ht="12.75" customHeight="1" x14ac:dyDescent="0.25">
      <c r="A11" s="4" t="s">
        <v>149</v>
      </c>
      <c r="B11" s="2" t="s">
        <v>74</v>
      </c>
      <c r="C11" s="2" t="s">
        <v>82</v>
      </c>
      <c r="D11" s="2" t="s">
        <v>83</v>
      </c>
      <c r="E11" s="2" t="s">
        <v>67</v>
      </c>
      <c r="F11" s="3">
        <v>1</v>
      </c>
      <c r="G11" s="2" t="s">
        <v>11</v>
      </c>
    </row>
    <row r="12" spans="1:7" ht="12.75" customHeight="1" x14ac:dyDescent="0.25">
      <c r="A12" s="4" t="s">
        <v>149</v>
      </c>
      <c r="B12" s="2" t="s">
        <v>74</v>
      </c>
      <c r="C12" s="2" t="s">
        <v>16</v>
      </c>
      <c r="D12" s="2" t="s">
        <v>84</v>
      </c>
      <c r="E12" s="2" t="s">
        <v>67</v>
      </c>
      <c r="F12" s="3">
        <v>1</v>
      </c>
      <c r="G12" s="2" t="s">
        <v>80</v>
      </c>
    </row>
    <row r="13" spans="1:7" ht="12.75" customHeight="1" x14ac:dyDescent="0.25">
      <c r="A13" s="4" t="s">
        <v>149</v>
      </c>
      <c r="B13" s="2" t="s">
        <v>74</v>
      </c>
      <c r="C13" s="2" t="s">
        <v>17</v>
      </c>
      <c r="D13" s="2" t="s">
        <v>85</v>
      </c>
      <c r="E13" s="2" t="s">
        <v>67</v>
      </c>
      <c r="F13" s="3">
        <v>1</v>
      </c>
      <c r="G13" s="2" t="s">
        <v>80</v>
      </c>
    </row>
    <row r="14" spans="1:7" ht="12.75" customHeight="1" x14ac:dyDescent="0.25">
      <c r="A14" s="2" t="s">
        <v>86</v>
      </c>
      <c r="B14" s="2" t="s">
        <v>65</v>
      </c>
      <c r="C14" s="2" t="s">
        <v>87</v>
      </c>
      <c r="D14" s="2" t="s">
        <v>88</v>
      </c>
      <c r="E14" s="2" t="s">
        <v>67</v>
      </c>
      <c r="F14" s="3">
        <v>1</v>
      </c>
      <c r="G14" s="2" t="s">
        <v>68</v>
      </c>
    </row>
    <row r="15" spans="1:7" ht="12.75" customHeight="1" x14ac:dyDescent="0.25">
      <c r="A15" s="2" t="s">
        <v>86</v>
      </c>
      <c r="B15" s="2" t="s">
        <v>65</v>
      </c>
      <c r="C15" s="2" t="s">
        <v>89</v>
      </c>
      <c r="D15" s="2" t="s">
        <v>71</v>
      </c>
      <c r="E15" s="2" t="s">
        <v>90</v>
      </c>
      <c r="F15" s="3">
        <v>1</v>
      </c>
      <c r="G15" s="2" t="s">
        <v>5</v>
      </c>
    </row>
    <row r="16" spans="1:7" ht="12.75" customHeight="1" x14ac:dyDescent="0.25">
      <c r="A16" s="2" t="s">
        <v>86</v>
      </c>
      <c r="B16" s="2" t="s">
        <v>74</v>
      </c>
      <c r="C16" s="2" t="s">
        <v>91</v>
      </c>
      <c r="D16" s="2" t="s">
        <v>92</v>
      </c>
      <c r="E16" s="2" t="s">
        <v>67</v>
      </c>
      <c r="F16" s="3">
        <v>1</v>
      </c>
      <c r="G16" s="2" t="s">
        <v>80</v>
      </c>
    </row>
    <row r="17" spans="1:7" ht="12.75" customHeight="1" x14ac:dyDescent="0.25">
      <c r="A17" s="2" t="s">
        <v>86</v>
      </c>
      <c r="B17" s="2" t="s">
        <v>78</v>
      </c>
      <c r="C17" s="2" t="s">
        <v>93</v>
      </c>
      <c r="D17" s="2" t="s">
        <v>81</v>
      </c>
      <c r="E17" s="2" t="s">
        <v>67</v>
      </c>
      <c r="F17" s="3">
        <v>1</v>
      </c>
      <c r="G17" s="2" t="s">
        <v>80</v>
      </c>
    </row>
    <row r="18" spans="1:7" ht="12.75" customHeight="1" x14ac:dyDescent="0.25">
      <c r="A18" s="2" t="s">
        <v>86</v>
      </c>
      <c r="B18" s="2" t="s">
        <v>74</v>
      </c>
      <c r="C18" s="2" t="s">
        <v>94</v>
      </c>
      <c r="D18" s="2" t="s">
        <v>84</v>
      </c>
      <c r="E18" s="2" t="s">
        <v>90</v>
      </c>
      <c r="F18" s="3">
        <v>1</v>
      </c>
      <c r="G18" s="2" t="s">
        <v>80</v>
      </c>
    </row>
    <row r="19" spans="1:7" ht="12.75" customHeight="1" x14ac:dyDescent="0.25">
      <c r="A19" s="2" t="s">
        <v>95</v>
      </c>
      <c r="B19" s="2" t="s">
        <v>65</v>
      </c>
      <c r="C19" s="2" t="s">
        <v>96</v>
      </c>
      <c r="D19" s="2" t="s">
        <v>97</v>
      </c>
      <c r="E19" s="2" t="s">
        <v>67</v>
      </c>
      <c r="F19" s="3">
        <v>1</v>
      </c>
      <c r="G19" s="2" t="s">
        <v>5</v>
      </c>
    </row>
    <row r="20" spans="1:7" ht="12.75" customHeight="1" x14ac:dyDescent="0.25">
      <c r="A20" s="2" t="s">
        <v>95</v>
      </c>
      <c r="B20" s="2" t="s">
        <v>74</v>
      </c>
      <c r="C20" s="2" t="s">
        <v>98</v>
      </c>
      <c r="D20" s="2" t="s">
        <v>85</v>
      </c>
      <c r="E20" s="2" t="s">
        <v>67</v>
      </c>
      <c r="F20" s="3">
        <v>1</v>
      </c>
      <c r="G20" s="2" t="s">
        <v>80</v>
      </c>
    </row>
    <row r="21" spans="1:7" ht="12.75" customHeight="1" x14ac:dyDescent="0.25">
      <c r="A21" s="2" t="s">
        <v>95</v>
      </c>
      <c r="B21" s="2" t="s">
        <v>74</v>
      </c>
      <c r="C21" s="2" t="s">
        <v>99</v>
      </c>
      <c r="D21" s="2" t="s">
        <v>92</v>
      </c>
      <c r="E21" s="2" t="s">
        <v>67</v>
      </c>
      <c r="F21" s="3">
        <v>1</v>
      </c>
      <c r="G21" s="2" t="s">
        <v>11</v>
      </c>
    </row>
    <row r="22" spans="1:7" ht="12.75" customHeight="1" x14ac:dyDescent="0.25">
      <c r="A22" s="2" t="s">
        <v>95</v>
      </c>
      <c r="B22" s="2" t="s">
        <v>74</v>
      </c>
      <c r="C22" s="2" t="s">
        <v>100</v>
      </c>
      <c r="D22" s="2" t="s">
        <v>101</v>
      </c>
      <c r="E22" s="2" t="s">
        <v>67</v>
      </c>
      <c r="F22" s="3">
        <v>1</v>
      </c>
      <c r="G22" s="2" t="s">
        <v>11</v>
      </c>
    </row>
    <row r="23" spans="1:7" ht="12.75" customHeight="1" x14ac:dyDescent="0.25">
      <c r="A23" s="2" t="s">
        <v>95</v>
      </c>
      <c r="B23" s="2" t="s">
        <v>74</v>
      </c>
      <c r="C23" s="2" t="s">
        <v>102</v>
      </c>
      <c r="D23" s="2" t="s">
        <v>92</v>
      </c>
      <c r="E23" s="2" t="s">
        <v>67</v>
      </c>
      <c r="F23" s="3">
        <v>1</v>
      </c>
      <c r="G23" s="2" t="s">
        <v>80</v>
      </c>
    </row>
    <row r="24" spans="1:7" ht="12.75" customHeight="1" x14ac:dyDescent="0.25">
      <c r="A24" s="2" t="s">
        <v>103</v>
      </c>
      <c r="B24" s="2" t="s">
        <v>65</v>
      </c>
      <c r="C24" s="2" t="s">
        <v>104</v>
      </c>
      <c r="D24" s="2" t="s">
        <v>73</v>
      </c>
      <c r="E24" s="2" t="s">
        <v>67</v>
      </c>
      <c r="F24" s="3">
        <v>1</v>
      </c>
      <c r="G24" s="2" t="s">
        <v>5</v>
      </c>
    </row>
    <row r="25" spans="1:7" ht="12.75" customHeight="1" x14ac:dyDescent="0.25">
      <c r="A25" s="2" t="s">
        <v>103</v>
      </c>
      <c r="B25" s="2" t="s">
        <v>65</v>
      </c>
      <c r="C25" s="2" t="s">
        <v>105</v>
      </c>
      <c r="D25" s="2" t="s">
        <v>106</v>
      </c>
      <c r="E25" s="2" t="s">
        <v>67</v>
      </c>
      <c r="F25" s="3">
        <v>1</v>
      </c>
      <c r="G25" s="2" t="s">
        <v>0</v>
      </c>
    </row>
    <row r="26" spans="1:7" ht="12.75" customHeight="1" x14ac:dyDescent="0.25">
      <c r="A26" s="4" t="s">
        <v>149</v>
      </c>
      <c r="B26" s="2" t="s">
        <v>74</v>
      </c>
      <c r="C26" s="2" t="s">
        <v>20</v>
      </c>
      <c r="D26" s="2" t="s">
        <v>84</v>
      </c>
      <c r="E26" s="2" t="s">
        <v>67</v>
      </c>
      <c r="F26" s="3">
        <v>1</v>
      </c>
      <c r="G26" s="2" t="s">
        <v>80</v>
      </c>
    </row>
    <row r="27" spans="1:7" ht="12.75" customHeight="1" x14ac:dyDescent="0.25">
      <c r="A27" s="2" t="s">
        <v>103</v>
      </c>
      <c r="B27" s="2" t="s">
        <v>74</v>
      </c>
      <c r="C27" s="2" t="s">
        <v>107</v>
      </c>
      <c r="D27" s="2" t="s">
        <v>108</v>
      </c>
      <c r="E27" s="2" t="s">
        <v>90</v>
      </c>
      <c r="F27" s="3">
        <v>1</v>
      </c>
      <c r="G27" s="2" t="s">
        <v>80</v>
      </c>
    </row>
    <row r="28" spans="1:7" ht="12.75" customHeight="1" x14ac:dyDescent="0.25">
      <c r="A28" s="2" t="s">
        <v>103</v>
      </c>
      <c r="B28" s="2" t="s">
        <v>74</v>
      </c>
      <c r="C28" s="2" t="s">
        <v>109</v>
      </c>
      <c r="D28" s="2" t="s">
        <v>110</v>
      </c>
      <c r="E28" s="2" t="s">
        <v>90</v>
      </c>
      <c r="F28" s="3">
        <v>1</v>
      </c>
      <c r="G28" s="2" t="s">
        <v>80</v>
      </c>
    </row>
    <row r="29" spans="1:7" ht="12.75" customHeight="1" x14ac:dyDescent="0.25">
      <c r="A29" s="2" t="s">
        <v>103</v>
      </c>
      <c r="B29" s="2" t="s">
        <v>78</v>
      </c>
      <c r="C29" s="2" t="s">
        <v>57</v>
      </c>
      <c r="D29" s="2" t="s">
        <v>111</v>
      </c>
      <c r="E29" s="2" t="s">
        <v>67</v>
      </c>
      <c r="F29" s="3">
        <v>1</v>
      </c>
      <c r="G29" s="2" t="s">
        <v>80</v>
      </c>
    </row>
    <row r="30" spans="1:7" ht="12.75" customHeight="1" x14ac:dyDescent="0.25">
      <c r="A30" s="2" t="s">
        <v>103</v>
      </c>
      <c r="B30" s="2" t="s">
        <v>74</v>
      </c>
      <c r="C30" s="2" t="s">
        <v>43</v>
      </c>
      <c r="D30" s="2" t="s">
        <v>79</v>
      </c>
      <c r="E30" s="2" t="s">
        <v>67</v>
      </c>
      <c r="F30" s="3">
        <v>1</v>
      </c>
      <c r="G30" s="2" t="s">
        <v>80</v>
      </c>
    </row>
    <row r="31" spans="1:7" ht="12.75" customHeight="1" x14ac:dyDescent="0.25">
      <c r="A31" s="2" t="s">
        <v>112</v>
      </c>
      <c r="B31" s="2" t="s">
        <v>65</v>
      </c>
      <c r="C31" s="2" t="s">
        <v>113</v>
      </c>
      <c r="D31" s="2" t="s">
        <v>114</v>
      </c>
      <c r="E31" s="2" t="s">
        <v>67</v>
      </c>
      <c r="F31" s="3">
        <v>1</v>
      </c>
      <c r="G31" s="2" t="s">
        <v>2</v>
      </c>
    </row>
    <row r="32" spans="1:7" ht="12.75" customHeight="1" x14ac:dyDescent="0.25">
      <c r="A32" s="2" t="s">
        <v>112</v>
      </c>
      <c r="B32" s="2" t="s">
        <v>65</v>
      </c>
      <c r="C32" s="2" t="s">
        <v>115</v>
      </c>
      <c r="D32" s="2" t="s">
        <v>114</v>
      </c>
      <c r="E32" s="2" t="s">
        <v>67</v>
      </c>
      <c r="F32" s="3">
        <v>1</v>
      </c>
      <c r="G32" s="2" t="s">
        <v>5</v>
      </c>
    </row>
    <row r="33" spans="1:7" ht="12.75" customHeight="1" x14ac:dyDescent="0.25">
      <c r="A33" s="2" t="s">
        <v>112</v>
      </c>
      <c r="B33" s="2" t="s">
        <v>65</v>
      </c>
      <c r="C33" s="2" t="s">
        <v>116</v>
      </c>
      <c r="D33" s="2" t="s">
        <v>117</v>
      </c>
      <c r="E33" s="2" t="s">
        <v>67</v>
      </c>
      <c r="F33" s="3">
        <v>1</v>
      </c>
      <c r="G33" s="2" t="s">
        <v>4</v>
      </c>
    </row>
    <row r="34" spans="1:7" ht="12.75" customHeight="1" x14ac:dyDescent="0.25">
      <c r="A34" s="2" t="s">
        <v>112</v>
      </c>
      <c r="B34" s="2" t="s">
        <v>65</v>
      </c>
      <c r="C34" s="2" t="s">
        <v>118</v>
      </c>
      <c r="D34" s="2" t="s">
        <v>114</v>
      </c>
      <c r="E34" s="2" t="s">
        <v>67</v>
      </c>
      <c r="F34" s="3">
        <v>1</v>
      </c>
      <c r="G34" s="2" t="s">
        <v>68</v>
      </c>
    </row>
    <row r="35" spans="1:7" ht="12.75" customHeight="1" x14ac:dyDescent="0.25">
      <c r="A35" s="2" t="s">
        <v>112</v>
      </c>
      <c r="B35" s="2" t="s">
        <v>74</v>
      </c>
      <c r="C35" s="2" t="s">
        <v>119</v>
      </c>
      <c r="D35" s="2" t="s">
        <v>120</v>
      </c>
      <c r="E35" s="2" t="s">
        <v>67</v>
      </c>
      <c r="F35" s="3">
        <v>1</v>
      </c>
      <c r="G35" s="2" t="s">
        <v>11</v>
      </c>
    </row>
    <row r="36" spans="1:7" ht="12.75" customHeight="1" x14ac:dyDescent="0.25">
      <c r="A36" s="2" t="s">
        <v>121</v>
      </c>
      <c r="B36" s="2" t="s">
        <v>65</v>
      </c>
      <c r="C36" s="2" t="s">
        <v>122</v>
      </c>
      <c r="D36" s="2" t="s">
        <v>77</v>
      </c>
      <c r="E36" s="2" t="s">
        <v>67</v>
      </c>
      <c r="F36" s="3">
        <v>1</v>
      </c>
      <c r="G36" s="2" t="s">
        <v>1</v>
      </c>
    </row>
    <row r="37" spans="1:7" ht="12.75" customHeight="1" x14ac:dyDescent="0.25">
      <c r="A37" s="2" t="s">
        <v>121</v>
      </c>
      <c r="B37" s="2" t="s">
        <v>65</v>
      </c>
      <c r="C37" s="2" t="s">
        <v>123</v>
      </c>
      <c r="D37" s="2" t="s">
        <v>124</v>
      </c>
      <c r="E37" s="2" t="s">
        <v>67</v>
      </c>
      <c r="F37" s="3">
        <v>1</v>
      </c>
      <c r="G37" s="2" t="s">
        <v>0</v>
      </c>
    </row>
    <row r="38" spans="1:7" ht="12.75" customHeight="1" x14ac:dyDescent="0.25">
      <c r="A38" s="2" t="s">
        <v>121</v>
      </c>
      <c r="B38" s="2" t="s">
        <v>74</v>
      </c>
      <c r="C38" s="2" t="s">
        <v>125</v>
      </c>
      <c r="D38" s="2" t="s">
        <v>120</v>
      </c>
      <c r="E38" s="2" t="s">
        <v>67</v>
      </c>
      <c r="F38" s="3">
        <v>1</v>
      </c>
      <c r="G38" s="2" t="s">
        <v>11</v>
      </c>
    </row>
    <row r="39" spans="1:7" ht="12.75" customHeight="1" x14ac:dyDescent="0.25">
      <c r="A39" s="2" t="s">
        <v>126</v>
      </c>
      <c r="B39" s="2" t="s">
        <v>65</v>
      </c>
      <c r="C39" s="2" t="s">
        <v>127</v>
      </c>
      <c r="D39" s="2" t="s">
        <v>128</v>
      </c>
      <c r="E39" s="2" t="s">
        <v>67</v>
      </c>
      <c r="F39" s="3">
        <v>1</v>
      </c>
      <c r="G39" s="2" t="s">
        <v>0</v>
      </c>
    </row>
    <row r="40" spans="1:7" ht="12.75" customHeight="1" x14ac:dyDescent="0.25">
      <c r="A40" s="2" t="s">
        <v>126</v>
      </c>
      <c r="B40" s="2" t="s">
        <v>65</v>
      </c>
      <c r="C40" s="2" t="s">
        <v>41</v>
      </c>
      <c r="D40" s="2" t="s">
        <v>129</v>
      </c>
      <c r="E40" s="2" t="s">
        <v>67</v>
      </c>
      <c r="F40" s="3">
        <v>1</v>
      </c>
      <c r="G40" s="2" t="s">
        <v>0</v>
      </c>
    </row>
    <row r="41" spans="1:7" ht="12.75" customHeight="1" x14ac:dyDescent="0.25">
      <c r="A41" s="2" t="s">
        <v>126</v>
      </c>
      <c r="B41" s="2" t="s">
        <v>65</v>
      </c>
      <c r="C41" s="2" t="s">
        <v>130</v>
      </c>
      <c r="D41" s="2" t="s">
        <v>77</v>
      </c>
      <c r="E41" s="2" t="s">
        <v>67</v>
      </c>
      <c r="F41" s="3">
        <v>1</v>
      </c>
      <c r="G41" s="2" t="s">
        <v>2</v>
      </c>
    </row>
    <row r="42" spans="1:7" ht="12.75" customHeight="1" x14ac:dyDescent="0.25">
      <c r="A42" s="2" t="s">
        <v>126</v>
      </c>
      <c r="B42" s="2" t="s">
        <v>74</v>
      </c>
      <c r="C42" s="2" t="s">
        <v>131</v>
      </c>
      <c r="D42" s="2" t="s">
        <v>110</v>
      </c>
      <c r="E42" s="2" t="s">
        <v>67</v>
      </c>
      <c r="F42" s="3">
        <v>1</v>
      </c>
      <c r="G42" s="2" t="s">
        <v>80</v>
      </c>
    </row>
    <row r="43" spans="1:7" ht="12.75" customHeight="1" x14ac:dyDescent="0.25">
      <c r="A43" s="2" t="s">
        <v>126</v>
      </c>
      <c r="B43" s="2" t="s">
        <v>74</v>
      </c>
      <c r="C43" s="2" t="s">
        <v>132</v>
      </c>
      <c r="D43" s="2" t="s">
        <v>108</v>
      </c>
      <c r="E43" s="2" t="s">
        <v>67</v>
      </c>
      <c r="F43" s="3">
        <v>1</v>
      </c>
      <c r="G43" s="2" t="s">
        <v>80</v>
      </c>
    </row>
    <row r="44" spans="1:7" ht="12.75" customHeight="1" x14ac:dyDescent="0.25">
      <c r="A44" s="2" t="s">
        <v>126</v>
      </c>
      <c r="B44" s="2" t="s">
        <v>74</v>
      </c>
      <c r="C44" s="2" t="s">
        <v>42</v>
      </c>
      <c r="D44" s="2" t="s">
        <v>133</v>
      </c>
      <c r="E44" s="2" t="s">
        <v>67</v>
      </c>
      <c r="F44" s="3">
        <v>1</v>
      </c>
      <c r="G44" s="2" t="s">
        <v>80</v>
      </c>
    </row>
    <row r="45" spans="1:7" ht="12.75" customHeight="1" x14ac:dyDescent="0.25">
      <c r="A45" s="2" t="s">
        <v>126</v>
      </c>
      <c r="B45" s="2" t="s">
        <v>74</v>
      </c>
      <c r="C45" s="2" t="s">
        <v>134</v>
      </c>
      <c r="D45" s="2" t="s">
        <v>135</v>
      </c>
      <c r="E45" s="2" t="s">
        <v>136</v>
      </c>
      <c r="F45" s="3">
        <v>1</v>
      </c>
      <c r="G45" s="2" t="s">
        <v>80</v>
      </c>
    </row>
    <row r="46" spans="1:7" ht="12.75" customHeight="1" x14ac:dyDescent="0.25">
      <c r="A46" s="2" t="s">
        <v>137</v>
      </c>
      <c r="B46" s="2" t="s">
        <v>65</v>
      </c>
      <c r="C46" s="2" t="s">
        <v>138</v>
      </c>
      <c r="D46" s="2" t="s">
        <v>124</v>
      </c>
      <c r="E46" s="2" t="s">
        <v>67</v>
      </c>
      <c r="F46" s="3">
        <v>1</v>
      </c>
      <c r="G46" s="2" t="s">
        <v>5</v>
      </c>
    </row>
    <row r="47" spans="1:7" ht="12.75" customHeight="1" x14ac:dyDescent="0.25">
      <c r="A47" s="2" t="s">
        <v>137</v>
      </c>
      <c r="B47" s="2" t="s">
        <v>65</v>
      </c>
      <c r="C47" s="2" t="s">
        <v>139</v>
      </c>
      <c r="D47" s="2" t="s">
        <v>88</v>
      </c>
      <c r="E47" s="2" t="s">
        <v>67</v>
      </c>
      <c r="F47" s="3">
        <v>1</v>
      </c>
      <c r="G47" s="2" t="s">
        <v>2</v>
      </c>
    </row>
    <row r="48" spans="1:7" ht="12.75" customHeight="1" x14ac:dyDescent="0.25">
      <c r="A48" s="2" t="s">
        <v>137</v>
      </c>
      <c r="B48" s="2" t="s">
        <v>65</v>
      </c>
      <c r="C48" s="2" t="s">
        <v>47</v>
      </c>
      <c r="D48" s="2" t="s">
        <v>129</v>
      </c>
      <c r="E48" s="2" t="s">
        <v>67</v>
      </c>
      <c r="F48" s="3">
        <v>1</v>
      </c>
      <c r="G48" s="2" t="s">
        <v>1</v>
      </c>
    </row>
    <row r="49" spans="1:7" ht="12.75" customHeight="1" x14ac:dyDescent="0.25">
      <c r="A49" s="2" t="s">
        <v>137</v>
      </c>
      <c r="B49" s="2" t="s">
        <v>65</v>
      </c>
      <c r="C49" s="2" t="s">
        <v>140</v>
      </c>
      <c r="D49" s="2" t="s">
        <v>114</v>
      </c>
      <c r="E49" s="2" t="s">
        <v>67</v>
      </c>
      <c r="F49" s="3">
        <v>1</v>
      </c>
      <c r="G49" s="2" t="s">
        <v>141</v>
      </c>
    </row>
    <row r="50" spans="1:7" ht="12.75" customHeight="1" x14ac:dyDescent="0.25">
      <c r="A50" s="2" t="s">
        <v>137</v>
      </c>
      <c r="B50" s="2" t="s">
        <v>74</v>
      </c>
      <c r="C50" s="2" t="s">
        <v>142</v>
      </c>
      <c r="D50" s="2" t="s">
        <v>120</v>
      </c>
      <c r="E50" s="2" t="s">
        <v>67</v>
      </c>
      <c r="F50" s="3">
        <v>1</v>
      </c>
      <c r="G50" s="2" t="s">
        <v>11</v>
      </c>
    </row>
    <row r="51" spans="1:7" ht="12.75" customHeight="1" x14ac:dyDescent="0.25">
      <c r="A51" s="2" t="s">
        <v>137</v>
      </c>
      <c r="B51" s="2" t="s">
        <v>74</v>
      </c>
      <c r="C51" s="2" t="s">
        <v>143</v>
      </c>
      <c r="D51" s="2" t="s">
        <v>133</v>
      </c>
      <c r="E51" s="2" t="s">
        <v>67</v>
      </c>
      <c r="F51" s="3">
        <v>1</v>
      </c>
      <c r="G51" s="2" t="s">
        <v>80</v>
      </c>
    </row>
    <row r="52" spans="1:7" ht="12.75" customHeight="1" x14ac:dyDescent="0.25">
      <c r="A52" s="2" t="s">
        <v>144</v>
      </c>
      <c r="B52" s="2" t="s">
        <v>65</v>
      </c>
      <c r="C52" s="2" t="s">
        <v>145</v>
      </c>
      <c r="D52" s="2" t="s">
        <v>146</v>
      </c>
      <c r="E52" s="2" t="s">
        <v>90</v>
      </c>
      <c r="F52" s="3">
        <v>1</v>
      </c>
      <c r="G52" s="2" t="s">
        <v>5</v>
      </c>
    </row>
    <row r="53" spans="1:7" ht="12.75" customHeight="1" x14ac:dyDescent="0.25">
      <c r="A53" s="2" t="s">
        <v>144</v>
      </c>
      <c r="B53" s="2" t="s">
        <v>78</v>
      </c>
      <c r="C53" s="2" t="s">
        <v>147</v>
      </c>
      <c r="D53" s="2" t="s">
        <v>81</v>
      </c>
      <c r="E53" s="2" t="s">
        <v>67</v>
      </c>
      <c r="F53" s="3">
        <v>1</v>
      </c>
      <c r="G53" s="2" t="s">
        <v>80</v>
      </c>
    </row>
    <row r="54" spans="1:7" ht="12.75" customHeight="1" x14ac:dyDescent="0.25">
      <c r="A54" s="7" t="s">
        <v>144</v>
      </c>
      <c r="B54" s="7" t="s">
        <v>74</v>
      </c>
      <c r="C54" s="7" t="s">
        <v>148</v>
      </c>
      <c r="D54" s="7" t="s">
        <v>111</v>
      </c>
      <c r="E54" s="7" t="s">
        <v>67</v>
      </c>
      <c r="F54" s="8">
        <v>1</v>
      </c>
      <c r="G54" s="7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A5852-D835-4256-B73E-9F3390454D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Leckinger, Aaron -ND</dc:creator>
  <cp:lastModifiedBy>Leckinger, Aaron -ND</cp:lastModifiedBy>
  <dcterms:created xsi:type="dcterms:W3CDTF">2025-07-03T16:31:27Z</dcterms:created>
  <dcterms:modified xsi:type="dcterms:W3CDTF">2025-07-03T21:40:13Z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2025-07-03T17:46:38Z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2dab404c-7942-4c31-bc59-fb8e29c5dc5d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