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akarimi8_gatech_edu/Documents/OPF/Simulation/Test Cases/Main 33 bus case/"/>
    </mc:Choice>
  </mc:AlternateContent>
  <xr:revisionPtr revIDLastSave="20" documentId="11_F25DC773A252ABDACC10480E611F55565BDE58FB" xr6:coauthVersionLast="47" xr6:coauthVersionMax="47" xr10:uidLastSave="{22A57880-5647-40FA-B227-2155F9D66B99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L1" i="1"/>
  <c r="C4" i="1"/>
  <c r="C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tabSelected="1" workbookViewId="0">
      <selection activeCell="L5" sqref="L5"/>
    </sheetView>
  </sheetViews>
  <sheetFormatPr defaultRowHeight="14.5" x14ac:dyDescent="0.35"/>
  <sheetData>
    <row r="1" spans="1:12" x14ac:dyDescent="0.35">
      <c r="A1">
        <v>0.1</v>
      </c>
      <c r="B1">
        <v>0.06</v>
      </c>
      <c r="C1">
        <f>SUM(A1:A33)</f>
        <v>3.7150000000000012</v>
      </c>
      <c r="D1">
        <v>1.6109999999999999E-2</v>
      </c>
      <c r="E1">
        <v>5.2951009344314902E-3</v>
      </c>
      <c r="F1">
        <v>1.6219999999999998E-2</v>
      </c>
      <c r="G1">
        <v>1.1743077279152501E-2</v>
      </c>
      <c r="H1">
        <v>1.7344999999999999E-2</v>
      </c>
      <c r="I1">
        <v>1.48327838029906E-2</v>
      </c>
      <c r="J1">
        <f>AVERAGE(D1,F1,H1)</f>
        <v>1.6558333333333331E-2</v>
      </c>
      <c r="K1">
        <f>AVERAGE(E1,G1,I1)</f>
        <v>1.0623654005524863E-2</v>
      </c>
      <c r="L1">
        <f>SUM(J1:J192)</f>
        <v>2.912453333333334</v>
      </c>
    </row>
    <row r="2" spans="1:12" x14ac:dyDescent="0.35">
      <c r="A2">
        <v>0.09</v>
      </c>
      <c r="B2">
        <v>0.04</v>
      </c>
      <c r="C2">
        <f>AVERAGE(A1:A33)</f>
        <v>0.11609375000000004</v>
      </c>
      <c r="D2">
        <v>1.2120000000000001E-2</v>
      </c>
      <c r="E2">
        <v>4.7901305055442602E-3</v>
      </c>
      <c r="F2">
        <v>1.4914999999999999E-2</v>
      </c>
      <c r="G2">
        <v>1.19660274995088E-2</v>
      </c>
      <c r="H2">
        <v>1.7255E-2</v>
      </c>
      <c r="I2">
        <v>1.15954304896972E-2</v>
      </c>
      <c r="J2">
        <f t="shared" ref="J2:J65" si="0">AVERAGE(D2,F2,H2)</f>
        <v>1.4763333333333331E-2</v>
      </c>
      <c r="K2">
        <f t="shared" ref="K2:K65" si="1">AVERAGE(E2,G2,I2)</f>
        <v>9.4505294982500862E-3</v>
      </c>
      <c r="L2">
        <f>AVERAGE(J1:J192)</f>
        <v>2.0225370370370376E-2</v>
      </c>
    </row>
    <row r="3" spans="1:12" x14ac:dyDescent="0.35">
      <c r="A3">
        <v>0.12</v>
      </c>
      <c r="B3">
        <v>0.08</v>
      </c>
      <c r="C3">
        <f>SUM(B1:B33)</f>
        <v>2.3000000000000003</v>
      </c>
      <c r="D3">
        <v>1.559E-2</v>
      </c>
      <c r="E3">
        <v>7.1030138453841499E-3</v>
      </c>
      <c r="F3">
        <v>1.7590000000000001E-2</v>
      </c>
      <c r="G3">
        <v>1.18205518582309E-2</v>
      </c>
      <c r="H3">
        <v>1.5355000000000001E-2</v>
      </c>
      <c r="I3">
        <v>1.151625E-2</v>
      </c>
      <c r="J3">
        <f t="shared" si="0"/>
        <v>1.6178333333333333E-2</v>
      </c>
      <c r="K3">
        <f t="shared" si="1"/>
        <v>1.014660523453835E-2</v>
      </c>
      <c r="L3">
        <f>SUM(K1:K192)</f>
        <v>1.822571304641696</v>
      </c>
    </row>
    <row r="4" spans="1:12" x14ac:dyDescent="0.35">
      <c r="A4">
        <v>0.06</v>
      </c>
      <c r="B4">
        <v>0.03</v>
      </c>
      <c r="C4">
        <f>AVERAGE(B1:B33)</f>
        <v>7.1875000000000008E-2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f>AVERAGE(K1:K192)</f>
        <v>1.2656745171122889E-2</v>
      </c>
    </row>
    <row r="5" spans="1:12" x14ac:dyDescent="0.35">
      <c r="A5">
        <v>0.06</v>
      </c>
      <c r="B5">
        <v>0.02</v>
      </c>
      <c r="D5">
        <v>1.61E-2</v>
      </c>
      <c r="E5">
        <v>6.3631271567048302E-3</v>
      </c>
      <c r="F5">
        <v>1.3995E-2</v>
      </c>
      <c r="G5">
        <v>9.4046971720262093E-3</v>
      </c>
      <c r="H5">
        <v>1.7104999999999999E-2</v>
      </c>
      <c r="I5">
        <v>1.3723023826959301E-2</v>
      </c>
      <c r="J5">
        <f t="shared" si="0"/>
        <v>1.5733333333333332E-2</v>
      </c>
      <c r="K5">
        <f t="shared" si="1"/>
        <v>9.8302827185634458E-3</v>
      </c>
    </row>
    <row r="6" spans="1:12" x14ac:dyDescent="0.35">
      <c r="A6">
        <v>0.2</v>
      </c>
      <c r="B6">
        <v>0.1</v>
      </c>
      <c r="D6">
        <v>1.5480000000000001E-2</v>
      </c>
      <c r="E6">
        <v>3.14334806661439E-3</v>
      </c>
      <c r="F6">
        <v>1.4465E-2</v>
      </c>
      <c r="G6">
        <v>1.0848750000000001E-2</v>
      </c>
      <c r="H6">
        <v>1.5959999999999998E-2</v>
      </c>
      <c r="I6">
        <v>1.3224909629587001E-2</v>
      </c>
      <c r="J6">
        <f t="shared" si="0"/>
        <v>1.5301666666666667E-2</v>
      </c>
      <c r="K6">
        <f t="shared" si="1"/>
        <v>9.0723358987337965E-3</v>
      </c>
    </row>
    <row r="7" spans="1:12" x14ac:dyDescent="0.35">
      <c r="A7">
        <v>0.2</v>
      </c>
      <c r="B7">
        <v>0.1</v>
      </c>
      <c r="D7">
        <v>1.2659999999999999E-2</v>
      </c>
      <c r="E7">
        <v>5.7680664068353602E-3</v>
      </c>
      <c r="F7">
        <v>1.5134999999999999E-2</v>
      </c>
      <c r="G7">
        <v>1.2541291180689199E-2</v>
      </c>
      <c r="H7">
        <v>1.7444999999999999E-2</v>
      </c>
      <c r="I7">
        <v>1.35387960289309E-2</v>
      </c>
      <c r="J7">
        <f t="shared" si="0"/>
        <v>1.5080000000000001E-2</v>
      </c>
      <c r="K7">
        <f t="shared" si="1"/>
        <v>1.0616051205485153E-2</v>
      </c>
    </row>
    <row r="8" spans="1:12" x14ac:dyDescent="0.35">
      <c r="A8">
        <v>0.06</v>
      </c>
      <c r="B8">
        <v>0.02</v>
      </c>
      <c r="D8">
        <v>1.393E-2</v>
      </c>
      <c r="E8">
        <v>5.5054882790620003E-3</v>
      </c>
      <c r="F8">
        <v>1.3875E-2</v>
      </c>
      <c r="G8">
        <v>1.11316548143268E-2</v>
      </c>
      <c r="H8">
        <v>1.5890000000000001E-2</v>
      </c>
      <c r="I8">
        <v>1.0678144913433101E-2</v>
      </c>
      <c r="J8">
        <f t="shared" si="0"/>
        <v>1.4565E-2</v>
      </c>
      <c r="K8">
        <f t="shared" si="1"/>
        <v>9.1050960022739675E-3</v>
      </c>
    </row>
    <row r="9" spans="1:12" x14ac:dyDescent="0.35">
      <c r="A9">
        <v>0.06</v>
      </c>
      <c r="B9">
        <v>0.02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</row>
    <row r="10" spans="1:12" x14ac:dyDescent="0.35">
      <c r="A10">
        <v>4.4999999999999998E-2</v>
      </c>
      <c r="B10">
        <v>0.03</v>
      </c>
      <c r="D10">
        <v>1.264E-2</v>
      </c>
      <c r="E10">
        <v>3.6866666666666701E-3</v>
      </c>
      <c r="F10">
        <v>1.7770000000000001E-2</v>
      </c>
      <c r="G10">
        <v>1.5196227626355901E-2</v>
      </c>
      <c r="H10">
        <v>1.7319999999999999E-2</v>
      </c>
      <c r="I10">
        <v>1.20894343672255E-2</v>
      </c>
      <c r="J10">
        <f t="shared" si="0"/>
        <v>1.5909999999999997E-2</v>
      </c>
      <c r="K10">
        <f t="shared" si="1"/>
        <v>1.0324109553416025E-2</v>
      </c>
    </row>
    <row r="11" spans="1:12" x14ac:dyDescent="0.35">
      <c r="A11">
        <v>0.06</v>
      </c>
      <c r="B11">
        <v>3.5000000000000003E-2</v>
      </c>
      <c r="D11">
        <v>1.172E-2</v>
      </c>
      <c r="E11">
        <v>2.3798475026305301E-3</v>
      </c>
      <c r="F11">
        <v>1.4295E-2</v>
      </c>
      <c r="G11">
        <v>9.97797137872335E-3</v>
      </c>
      <c r="H11">
        <v>1.7905000000000001E-2</v>
      </c>
      <c r="I11">
        <v>1.342875E-2</v>
      </c>
      <c r="J11">
        <f t="shared" si="0"/>
        <v>1.464E-2</v>
      </c>
      <c r="K11">
        <f t="shared" si="1"/>
        <v>8.5955229604512944E-3</v>
      </c>
    </row>
    <row r="12" spans="1:12" x14ac:dyDescent="0.35">
      <c r="A12">
        <v>0.06</v>
      </c>
      <c r="B12">
        <v>3.5000000000000003E-2</v>
      </c>
      <c r="D12">
        <v>1.5650000000000001E-2</v>
      </c>
      <c r="E12">
        <v>7.1303506529994797E-3</v>
      </c>
      <c r="F12">
        <v>1.5235E-2</v>
      </c>
      <c r="G12">
        <v>1.0237982237643399E-2</v>
      </c>
      <c r="H12">
        <v>1.703E-2</v>
      </c>
      <c r="I12">
        <v>1.14442295705328E-2</v>
      </c>
      <c r="J12">
        <f t="shared" si="0"/>
        <v>1.5971666666666665E-2</v>
      </c>
      <c r="K12">
        <f t="shared" si="1"/>
        <v>9.6041874870585603E-3</v>
      </c>
    </row>
    <row r="13" spans="1:12" x14ac:dyDescent="0.35">
      <c r="A13">
        <v>0.12</v>
      </c>
      <c r="B13">
        <v>0.08</v>
      </c>
      <c r="D13">
        <v>1.5740000000000001E-2</v>
      </c>
      <c r="E13">
        <v>5.7128571489215201E-3</v>
      </c>
      <c r="F13">
        <v>1.5299999999999999E-2</v>
      </c>
      <c r="G13">
        <v>1.22749058493117E-2</v>
      </c>
      <c r="H13">
        <v>1.6985E-2</v>
      </c>
      <c r="I13">
        <v>1.09712261679412E-2</v>
      </c>
      <c r="J13">
        <f t="shared" si="0"/>
        <v>1.6008333333333333E-2</v>
      </c>
      <c r="K13">
        <f t="shared" si="1"/>
        <v>9.6529963887248063E-3</v>
      </c>
    </row>
    <row r="14" spans="1:12" x14ac:dyDescent="0.35">
      <c r="A14">
        <v>0.06</v>
      </c>
      <c r="B14">
        <v>0.01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0</v>
      </c>
    </row>
    <row r="15" spans="1:12" x14ac:dyDescent="0.35">
      <c r="A15">
        <v>0.06</v>
      </c>
      <c r="B15">
        <v>0.02</v>
      </c>
      <c r="D15">
        <v>1.6129999999999999E-2</v>
      </c>
      <c r="E15">
        <v>4.0425590608214497E-3</v>
      </c>
      <c r="F15">
        <v>1.4185E-2</v>
      </c>
      <c r="G15">
        <v>9.53237794820949E-3</v>
      </c>
      <c r="H15">
        <v>1.6815E-2</v>
      </c>
      <c r="I15">
        <v>1.1299748692220101E-2</v>
      </c>
      <c r="J15">
        <f t="shared" si="0"/>
        <v>1.5709999999999998E-2</v>
      </c>
      <c r="K15">
        <f t="shared" si="1"/>
        <v>8.2915619004170129E-3</v>
      </c>
    </row>
    <row r="16" spans="1:12" x14ac:dyDescent="0.35">
      <c r="A16">
        <v>0.06</v>
      </c>
      <c r="B16">
        <v>0.02</v>
      </c>
      <c r="D16">
        <v>1.354E-2</v>
      </c>
      <c r="E16">
        <v>3.39344387374596E-3</v>
      </c>
      <c r="F16">
        <v>1.7864999999999999E-2</v>
      </c>
      <c r="G16">
        <v>1.2934036719609099E-2</v>
      </c>
      <c r="H16">
        <v>1.5365E-2</v>
      </c>
      <c r="I16">
        <v>1.03253427687162E-2</v>
      </c>
      <c r="J16">
        <f t="shared" si="0"/>
        <v>1.5590000000000001E-2</v>
      </c>
      <c r="K16">
        <f t="shared" si="1"/>
        <v>8.8842744540237519E-3</v>
      </c>
    </row>
    <row r="17" spans="1:11" x14ac:dyDescent="0.35">
      <c r="A17">
        <v>0.09</v>
      </c>
      <c r="B17">
        <v>0.04</v>
      </c>
      <c r="D17">
        <v>1.345E-2</v>
      </c>
      <c r="E17">
        <v>3.37088774755415E-3</v>
      </c>
      <c r="F17">
        <v>1.6525000000000001E-2</v>
      </c>
      <c r="G17">
        <v>1.36930846885292E-2</v>
      </c>
      <c r="H17">
        <v>1.7180000000000001E-2</v>
      </c>
      <c r="I17">
        <v>1.4235836305532899E-2</v>
      </c>
      <c r="J17">
        <f t="shared" si="0"/>
        <v>1.5718333333333334E-2</v>
      </c>
      <c r="K17">
        <f t="shared" si="1"/>
        <v>1.0433269580538751E-2</v>
      </c>
    </row>
    <row r="18" spans="1:11" x14ac:dyDescent="0.35">
      <c r="A18">
        <v>0.09</v>
      </c>
      <c r="B18">
        <v>0.04</v>
      </c>
      <c r="D18">
        <v>1.6049999999999998E-2</v>
      </c>
      <c r="E18">
        <v>4.6812499999999996E-3</v>
      </c>
      <c r="F18">
        <v>1.6164999999999999E-2</v>
      </c>
      <c r="G18">
        <v>1.2123750000000001E-2</v>
      </c>
      <c r="H18">
        <v>1.6485E-2</v>
      </c>
      <c r="I18">
        <v>1.15066007819695E-2</v>
      </c>
      <c r="J18">
        <f t="shared" si="0"/>
        <v>1.6233333333333332E-2</v>
      </c>
      <c r="K18">
        <f t="shared" si="1"/>
        <v>9.4372002606565013E-3</v>
      </c>
    </row>
    <row r="19" spans="1:11" x14ac:dyDescent="0.35">
      <c r="A19">
        <v>0.09</v>
      </c>
      <c r="B19">
        <v>0.04</v>
      </c>
      <c r="D19">
        <v>1.1350000000000001E-2</v>
      </c>
      <c r="E19">
        <v>4.4858070328322903E-3</v>
      </c>
      <c r="F19">
        <v>1.6805E-2</v>
      </c>
      <c r="G19">
        <v>1.3482339398541401E-2</v>
      </c>
      <c r="H19">
        <v>1.8020000000000001E-2</v>
      </c>
      <c r="I19">
        <v>1.39850446799275E-2</v>
      </c>
      <c r="J19">
        <f t="shared" si="0"/>
        <v>1.5391666666666666E-2</v>
      </c>
      <c r="K19">
        <f t="shared" si="1"/>
        <v>1.0651063703767063E-2</v>
      </c>
    </row>
    <row r="20" spans="1:11" x14ac:dyDescent="0.35">
      <c r="A20">
        <v>0.09</v>
      </c>
      <c r="B20">
        <v>0.04</v>
      </c>
      <c r="D20">
        <v>1.5800000000000002E-2</v>
      </c>
      <c r="E20">
        <v>2.25137806544163E-3</v>
      </c>
      <c r="F20">
        <v>1.4055E-2</v>
      </c>
      <c r="G20">
        <v>1.20193010291746E-2</v>
      </c>
      <c r="H20">
        <v>1.5699999999999999E-2</v>
      </c>
      <c r="I20">
        <v>1.2595818420535599E-2</v>
      </c>
      <c r="J20">
        <f t="shared" si="0"/>
        <v>1.5184999999999999E-2</v>
      </c>
      <c r="K20">
        <f t="shared" si="1"/>
        <v>8.9554991717172763E-3</v>
      </c>
    </row>
    <row r="21" spans="1:11" x14ac:dyDescent="0.35">
      <c r="A21">
        <v>0.09</v>
      </c>
      <c r="B21">
        <v>0.04</v>
      </c>
      <c r="D21">
        <v>1.6289999999999999E-2</v>
      </c>
      <c r="E21">
        <v>5.3542640733636798E-3</v>
      </c>
      <c r="F21">
        <v>1.506E-2</v>
      </c>
      <c r="G21">
        <v>1.01203815227377E-2</v>
      </c>
      <c r="H21">
        <v>1.5970000000000002E-2</v>
      </c>
      <c r="I21">
        <v>1.19775E-2</v>
      </c>
      <c r="J21">
        <f t="shared" si="0"/>
        <v>1.5773333333333334E-2</v>
      </c>
      <c r="K21">
        <f t="shared" si="1"/>
        <v>9.1507151987004608E-3</v>
      </c>
    </row>
    <row r="22" spans="1:11" x14ac:dyDescent="0.35">
      <c r="A22">
        <v>0.09</v>
      </c>
      <c r="B22">
        <v>0.05</v>
      </c>
      <c r="D22">
        <v>1.473E-2</v>
      </c>
      <c r="E22">
        <v>6.71118626956437E-3</v>
      </c>
      <c r="F22">
        <v>1.806E-2</v>
      </c>
      <c r="G22">
        <v>1.2605957544578101E-2</v>
      </c>
      <c r="H22">
        <v>1.6955000000000001E-2</v>
      </c>
      <c r="I22">
        <v>1.31585145698208E-2</v>
      </c>
      <c r="J22">
        <f t="shared" si="0"/>
        <v>1.6581666666666665E-2</v>
      </c>
      <c r="K22">
        <f t="shared" si="1"/>
        <v>1.0825219461321089E-2</v>
      </c>
    </row>
    <row r="23" spans="1:11" x14ac:dyDescent="0.35">
      <c r="A23">
        <v>0.42</v>
      </c>
      <c r="B23">
        <v>0.2</v>
      </c>
      <c r="D23">
        <v>4.1669999999999999E-2</v>
      </c>
      <c r="E23">
        <v>1.0443486426809E-2</v>
      </c>
      <c r="F23">
        <v>5.0784999999999997E-2</v>
      </c>
      <c r="G23">
        <v>3.6767705278776902E-2</v>
      </c>
      <c r="H23">
        <v>5.6689999999999997E-2</v>
      </c>
      <c r="I23">
        <v>3.9569863410970699E-2</v>
      </c>
      <c r="J23">
        <f t="shared" si="0"/>
        <v>4.9715000000000002E-2</v>
      </c>
      <c r="K23">
        <f t="shared" si="1"/>
        <v>2.8927018372185531E-2</v>
      </c>
    </row>
    <row r="24" spans="1:11" x14ac:dyDescent="0.35">
      <c r="A24">
        <v>0.42</v>
      </c>
      <c r="B24">
        <v>0.2</v>
      </c>
      <c r="D24">
        <v>3.4329999999999999E-2</v>
      </c>
      <c r="E24">
        <v>1.24601261704241E-2</v>
      </c>
      <c r="F24">
        <v>4.2044999999999999E-2</v>
      </c>
      <c r="G24">
        <v>3.59552836550441E-2</v>
      </c>
      <c r="H24">
        <v>4.9244999999999997E-2</v>
      </c>
      <c r="I24">
        <v>3.6933750000000001E-2</v>
      </c>
      <c r="J24">
        <f t="shared" si="0"/>
        <v>4.1873333333333339E-2</v>
      </c>
      <c r="K24">
        <f t="shared" si="1"/>
        <v>2.8449719941822733E-2</v>
      </c>
    </row>
    <row r="25" spans="1:11" x14ac:dyDescent="0.35">
      <c r="A25">
        <v>0.06</v>
      </c>
      <c r="B25">
        <v>2.5000000000000001E-2</v>
      </c>
      <c r="D25">
        <v>3.6479999999999999E-2</v>
      </c>
      <c r="E25">
        <v>1.76680703844849E-2</v>
      </c>
      <c r="F25">
        <v>5.0755000000000002E-2</v>
      </c>
      <c r="G25">
        <v>3.5427207927744203E-2</v>
      </c>
      <c r="H25">
        <v>5.4684999999999997E-2</v>
      </c>
      <c r="I25">
        <v>4.3872759893438702E-2</v>
      </c>
      <c r="J25">
        <f t="shared" si="0"/>
        <v>4.7306666666666664E-2</v>
      </c>
      <c r="K25">
        <f t="shared" si="1"/>
        <v>3.2322679401889265E-2</v>
      </c>
    </row>
    <row r="26" spans="1:11" x14ac:dyDescent="0.35">
      <c r="A26">
        <v>0.06</v>
      </c>
      <c r="B26">
        <v>2.5000000000000001E-2</v>
      </c>
      <c r="D26">
        <v>1.6410000000000001E-2</v>
      </c>
      <c r="E26">
        <v>6.99063072679512E-3</v>
      </c>
      <c r="F26">
        <v>1.3435000000000001E-2</v>
      </c>
      <c r="G26">
        <v>1.04266967411113E-2</v>
      </c>
      <c r="H26">
        <v>1.5824999999999999E-2</v>
      </c>
      <c r="I26">
        <v>1.2696103599042999E-2</v>
      </c>
      <c r="J26">
        <f t="shared" si="0"/>
        <v>1.5223333333333334E-2</v>
      </c>
      <c r="K26">
        <f t="shared" si="1"/>
        <v>1.0037810355649806E-2</v>
      </c>
    </row>
    <row r="27" spans="1:11" x14ac:dyDescent="0.35">
      <c r="A27">
        <v>0.06</v>
      </c>
      <c r="B27">
        <v>0.02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 t="shared" si="1"/>
        <v>0</v>
      </c>
    </row>
    <row r="28" spans="1:11" x14ac:dyDescent="0.35">
      <c r="A28">
        <v>0.12</v>
      </c>
      <c r="B28">
        <v>7.0000000000000007E-2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f t="shared" si="1"/>
        <v>0</v>
      </c>
    </row>
    <row r="29" spans="1:11" x14ac:dyDescent="0.35">
      <c r="A29">
        <v>0.2</v>
      </c>
      <c r="B29">
        <v>0.6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0</v>
      </c>
    </row>
    <row r="30" spans="1:11" x14ac:dyDescent="0.35">
      <c r="A30">
        <v>0.15</v>
      </c>
      <c r="B30">
        <v>7.0000000000000007E-2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</row>
    <row r="31" spans="1:11" x14ac:dyDescent="0.35">
      <c r="A31">
        <v>0.21</v>
      </c>
      <c r="B31">
        <v>0.1</v>
      </c>
      <c r="D31">
        <v>1.3350000000000001E-2</v>
      </c>
      <c r="E31">
        <v>2.7108331194639602E-3</v>
      </c>
      <c r="F31">
        <v>1.8534999999999999E-2</v>
      </c>
      <c r="G31">
        <v>1.390125E-2</v>
      </c>
      <c r="H31">
        <v>1.6715000000000001E-2</v>
      </c>
      <c r="I31">
        <v>1.0796823396946599E-2</v>
      </c>
      <c r="J31">
        <f t="shared" si="0"/>
        <v>1.6199999999999999E-2</v>
      </c>
      <c r="K31">
        <f t="shared" si="1"/>
        <v>9.1363021721368523E-3</v>
      </c>
    </row>
    <row r="32" spans="1:11" x14ac:dyDescent="0.35">
      <c r="A32">
        <v>0.06</v>
      </c>
      <c r="B32">
        <v>0.04</v>
      </c>
      <c r="D32">
        <v>1.1650000000000001E-2</v>
      </c>
      <c r="E32">
        <v>4.2283853738841002E-3</v>
      </c>
      <c r="F32">
        <v>1.5395000000000001E-2</v>
      </c>
      <c r="G32">
        <v>1.0745776101814999E-2</v>
      </c>
      <c r="H32">
        <v>1.52E-2</v>
      </c>
      <c r="I32">
        <v>1.1796486078518201E-2</v>
      </c>
      <c r="J32">
        <f t="shared" si="0"/>
        <v>1.4081666666666666E-2</v>
      </c>
      <c r="K32">
        <f t="shared" si="1"/>
        <v>8.9235491847391001E-3</v>
      </c>
    </row>
    <row r="33" spans="4:11" x14ac:dyDescent="0.35"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0</v>
      </c>
    </row>
    <row r="34" spans="4:11" x14ac:dyDescent="0.35"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</row>
    <row r="35" spans="4:11" x14ac:dyDescent="0.35"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>
        <f t="shared" si="1"/>
        <v>0</v>
      </c>
    </row>
    <row r="36" spans="4:11" x14ac:dyDescent="0.35"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</row>
    <row r="37" spans="4:11" x14ac:dyDescent="0.35">
      <c r="D37">
        <v>1.4789999999999999E-2</v>
      </c>
      <c r="E37">
        <v>6.3005136166544703E-3</v>
      </c>
      <c r="F37">
        <v>1.866E-2</v>
      </c>
      <c r="G37">
        <v>1.3509606783538E-2</v>
      </c>
      <c r="H37">
        <v>1.8464999999999999E-2</v>
      </c>
      <c r="I37">
        <v>1.2408555432759099E-2</v>
      </c>
      <c r="J37">
        <f t="shared" si="0"/>
        <v>1.7305000000000001E-2</v>
      </c>
      <c r="K37">
        <f t="shared" si="1"/>
        <v>1.0739558610983857E-2</v>
      </c>
    </row>
    <row r="38" spans="4:11" x14ac:dyDescent="0.35">
      <c r="D38">
        <v>5.033E-2</v>
      </c>
      <c r="E38">
        <v>2.14404902181352E-2</v>
      </c>
      <c r="F38">
        <v>5.5715000000000001E-2</v>
      </c>
      <c r="G38">
        <v>4.3239554070042097E-2</v>
      </c>
      <c r="H38">
        <v>6.3064999999999996E-2</v>
      </c>
      <c r="I38">
        <v>4.5658271800847999E-2</v>
      </c>
      <c r="J38">
        <f t="shared" si="0"/>
        <v>5.6369999999999996E-2</v>
      </c>
      <c r="K38">
        <f t="shared" si="1"/>
        <v>3.6779438696341767E-2</v>
      </c>
    </row>
    <row r="39" spans="4:11" x14ac:dyDescent="0.35">
      <c r="D39">
        <v>5.5530000000000003E-2</v>
      </c>
      <c r="E39">
        <v>2.01546986962905E-2</v>
      </c>
      <c r="F39">
        <v>6.5850000000000006E-2</v>
      </c>
      <c r="G39">
        <v>5.4565181648390103E-2</v>
      </c>
      <c r="H39">
        <v>5.1429999999999997E-2</v>
      </c>
      <c r="I39">
        <v>4.2616359790079002E-2</v>
      </c>
      <c r="J39">
        <f t="shared" si="0"/>
        <v>5.760333333333334E-2</v>
      </c>
      <c r="K39">
        <f t="shared" si="1"/>
        <v>3.9112080044919867E-2</v>
      </c>
    </row>
    <row r="40" spans="4:11" x14ac:dyDescent="0.35">
      <c r="D40">
        <v>5.067E-2</v>
      </c>
      <c r="E40">
        <v>1.8390754239889E-2</v>
      </c>
      <c r="F40">
        <v>6.6735000000000003E-2</v>
      </c>
      <c r="G40">
        <v>4.6581316541385302E-2</v>
      </c>
      <c r="H40">
        <v>6.8959999999999994E-2</v>
      </c>
      <c r="I40">
        <v>4.6341401713678301E-2</v>
      </c>
      <c r="J40">
        <f t="shared" si="0"/>
        <v>6.2121666666666665E-2</v>
      </c>
      <c r="K40">
        <f t="shared" si="1"/>
        <v>3.710449083165087E-2</v>
      </c>
    </row>
    <row r="41" spans="4:11" x14ac:dyDescent="0.35">
      <c r="D41">
        <v>1.448E-2</v>
      </c>
      <c r="E41">
        <v>6.59728290450048E-3</v>
      </c>
      <c r="F41">
        <v>1.6934999999999999E-2</v>
      </c>
      <c r="G41">
        <v>1.18207027141434E-2</v>
      </c>
      <c r="H41">
        <v>1.6305E-2</v>
      </c>
      <c r="I41">
        <v>1.0531989559510201E-2</v>
      </c>
      <c r="J41">
        <f t="shared" si="0"/>
        <v>1.5906666666666666E-2</v>
      </c>
      <c r="K41">
        <f t="shared" si="1"/>
        <v>9.6499917260513598E-3</v>
      </c>
    </row>
    <row r="42" spans="4:11" x14ac:dyDescent="0.35">
      <c r="D42">
        <v>2.895E-2</v>
      </c>
      <c r="E42">
        <v>1.05074469162184E-2</v>
      </c>
      <c r="F42">
        <v>3.6159999999999998E-2</v>
      </c>
      <c r="G42">
        <v>2.6179388064991101E-2</v>
      </c>
      <c r="H42">
        <v>3.0335000000000001E-2</v>
      </c>
      <c r="I42">
        <v>2.51364432088673E-2</v>
      </c>
      <c r="J42">
        <f t="shared" si="0"/>
        <v>3.1815000000000003E-2</v>
      </c>
      <c r="K42">
        <f t="shared" si="1"/>
        <v>2.0607759396692269E-2</v>
      </c>
    </row>
    <row r="43" spans="4:11" x14ac:dyDescent="0.35">
      <c r="D43">
        <v>2.4590000000000001E-2</v>
      </c>
      <c r="E43">
        <v>6.1628349228517896E-3</v>
      </c>
      <c r="F43">
        <v>3.2460000000000003E-2</v>
      </c>
      <c r="G43">
        <v>2.18132526047853E-2</v>
      </c>
      <c r="H43">
        <v>3.2695000000000002E-2</v>
      </c>
      <c r="I43">
        <v>2.7092006286926599E-2</v>
      </c>
      <c r="J43">
        <f t="shared" si="0"/>
        <v>2.9915000000000001E-2</v>
      </c>
      <c r="K43">
        <f t="shared" si="1"/>
        <v>1.8356031271521231E-2</v>
      </c>
    </row>
    <row r="44" spans="4:11" x14ac:dyDescent="0.35"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</row>
    <row r="45" spans="4:11" x14ac:dyDescent="0.35"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f t="shared" si="1"/>
        <v>0</v>
      </c>
    </row>
    <row r="46" spans="4:11" x14ac:dyDescent="0.35">
      <c r="D46">
        <v>4.6339999999999999E-2</v>
      </c>
      <c r="E46">
        <v>1.35158333333333E-2</v>
      </c>
      <c r="F46">
        <v>5.994E-2</v>
      </c>
      <c r="G46">
        <v>4.65185115491039E-2</v>
      </c>
      <c r="H46">
        <v>5.8799999999999998E-2</v>
      </c>
      <c r="I46">
        <v>4.2570465105682499E-2</v>
      </c>
      <c r="J46">
        <f t="shared" si="0"/>
        <v>5.5026666666666668E-2</v>
      </c>
      <c r="K46">
        <f t="shared" si="1"/>
        <v>3.4201603329373227E-2</v>
      </c>
    </row>
    <row r="47" spans="4:11" x14ac:dyDescent="0.35">
      <c r="D47">
        <v>5.4559999999999997E-2</v>
      </c>
      <c r="E47">
        <v>2.4858270391543199E-2</v>
      </c>
      <c r="F47">
        <v>5.9740000000000001E-2</v>
      </c>
      <c r="G47">
        <v>4.6363294627018103E-2</v>
      </c>
      <c r="H47">
        <v>6.8205000000000002E-2</v>
      </c>
      <c r="I47">
        <v>5.2932850854298101E-2</v>
      </c>
      <c r="J47">
        <f t="shared" si="0"/>
        <v>6.0835E-2</v>
      </c>
      <c r="K47">
        <f t="shared" si="1"/>
        <v>4.138480529095314E-2</v>
      </c>
    </row>
    <row r="48" spans="4:11" x14ac:dyDescent="0.35">
      <c r="D48">
        <v>6.0609999999999997E-2</v>
      </c>
      <c r="E48">
        <v>2.7614731826089398E-2</v>
      </c>
      <c r="F48">
        <v>5.7865E-2</v>
      </c>
      <c r="G48">
        <v>4.1893536791501998E-2</v>
      </c>
      <c r="H48">
        <v>6.1785E-2</v>
      </c>
      <c r="I48">
        <v>4.1519772402546597E-2</v>
      </c>
      <c r="J48">
        <f t="shared" si="0"/>
        <v>6.008666666666667E-2</v>
      </c>
      <c r="K48">
        <f t="shared" si="1"/>
        <v>3.7009347006712663E-2</v>
      </c>
    </row>
    <row r="49" spans="4:11" x14ac:dyDescent="0.35"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>
        <f t="shared" si="1"/>
        <v>0</v>
      </c>
    </row>
    <row r="50" spans="4:11" x14ac:dyDescent="0.35"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f t="shared" si="1"/>
        <v>0</v>
      </c>
    </row>
    <row r="51" spans="4:11" x14ac:dyDescent="0.35">
      <c r="D51">
        <v>4.6640000000000001E-2</v>
      </c>
      <c r="E51">
        <v>1.84333074899822E-2</v>
      </c>
      <c r="F51">
        <v>5.4695000000000001E-2</v>
      </c>
      <c r="G51">
        <v>4.1021250000000002E-2</v>
      </c>
      <c r="H51">
        <v>6.7595000000000002E-2</v>
      </c>
      <c r="I51">
        <v>5.7804671153828202E-2</v>
      </c>
      <c r="J51">
        <f t="shared" si="0"/>
        <v>5.6310000000000006E-2</v>
      </c>
      <c r="K51">
        <f t="shared" si="1"/>
        <v>3.9086409547936803E-2</v>
      </c>
    </row>
    <row r="52" spans="4:11" x14ac:dyDescent="0.35">
      <c r="D52">
        <v>4.5060000000000003E-2</v>
      </c>
      <c r="E52">
        <v>1.91954796190974E-2</v>
      </c>
      <c r="F52">
        <v>5.9475E-2</v>
      </c>
      <c r="G52">
        <v>4.1513805368980097E-2</v>
      </c>
      <c r="H52">
        <v>5.7674999999999997E-2</v>
      </c>
      <c r="I52">
        <v>4.4760679906482602E-2</v>
      </c>
      <c r="J52">
        <f t="shared" si="0"/>
        <v>5.407E-2</v>
      </c>
      <c r="K52">
        <f t="shared" si="1"/>
        <v>3.5156654964853366E-2</v>
      </c>
    </row>
    <row r="53" spans="4:11" x14ac:dyDescent="0.35">
      <c r="D53">
        <v>4.9149999999999999E-2</v>
      </c>
      <c r="E53">
        <v>7.0034956909149401E-3</v>
      </c>
      <c r="F53">
        <v>5.3615000000000003E-2</v>
      </c>
      <c r="G53">
        <v>3.60294990266656E-2</v>
      </c>
      <c r="H53">
        <v>4.9064999999999998E-2</v>
      </c>
      <c r="I53">
        <v>3.42475806713579E-2</v>
      </c>
      <c r="J53">
        <f t="shared" si="0"/>
        <v>5.0609999999999995E-2</v>
      </c>
      <c r="K53">
        <f t="shared" si="1"/>
        <v>2.5760191796312813E-2</v>
      </c>
    </row>
    <row r="54" spans="4:11" x14ac:dyDescent="0.35"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f t="shared" si="1"/>
        <v>0</v>
      </c>
    </row>
    <row r="55" spans="4:11" x14ac:dyDescent="0.35"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0</v>
      </c>
      <c r="K55">
        <f t="shared" si="1"/>
        <v>0</v>
      </c>
    </row>
    <row r="56" spans="4:11" x14ac:dyDescent="0.35">
      <c r="D56">
        <v>4.1450000000000001E-2</v>
      </c>
      <c r="E56">
        <v>1.50443410942057E-2</v>
      </c>
      <c r="F56">
        <v>5.5789999999999999E-2</v>
      </c>
      <c r="G56">
        <v>4.4759280871444602E-2</v>
      </c>
      <c r="H56">
        <v>6.2975000000000003E-2</v>
      </c>
      <c r="I56">
        <v>4.2319457263905E-2</v>
      </c>
      <c r="J56">
        <f t="shared" si="0"/>
        <v>5.3405000000000001E-2</v>
      </c>
      <c r="K56">
        <f t="shared" si="1"/>
        <v>3.4041026409851766E-2</v>
      </c>
    </row>
    <row r="57" spans="4:11" x14ac:dyDescent="0.35">
      <c r="D57">
        <v>5.144E-2</v>
      </c>
      <c r="E57">
        <v>1.2892079236742401E-2</v>
      </c>
      <c r="F57">
        <v>6.8390000000000006E-2</v>
      </c>
      <c r="G57">
        <v>5.1292499999999998E-2</v>
      </c>
      <c r="H57">
        <v>6.5030000000000004E-2</v>
      </c>
      <c r="I57">
        <v>5.2172361266715199E-2</v>
      </c>
      <c r="J57">
        <f t="shared" si="0"/>
        <v>6.1620000000000008E-2</v>
      </c>
      <c r="K57">
        <f t="shared" si="1"/>
        <v>3.8785646834485869E-2</v>
      </c>
    </row>
    <row r="58" spans="4:11" x14ac:dyDescent="0.35">
      <c r="D58">
        <v>5.8400000000000001E-2</v>
      </c>
      <c r="E58">
        <v>2.4878295822354402E-2</v>
      </c>
      <c r="F58">
        <v>5.2435000000000002E-2</v>
      </c>
      <c r="G58">
        <v>3.5236534206158902E-2</v>
      </c>
      <c r="H58">
        <v>5.4765000000000001E-2</v>
      </c>
      <c r="I58">
        <v>3.9649175535930302E-2</v>
      </c>
      <c r="J58">
        <f t="shared" si="0"/>
        <v>5.5199999999999999E-2</v>
      </c>
      <c r="K58">
        <f t="shared" si="1"/>
        <v>3.32546685214812E-2</v>
      </c>
    </row>
    <row r="59" spans="4:11" x14ac:dyDescent="0.35"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0</v>
      </c>
      <c r="K59">
        <f t="shared" si="1"/>
        <v>0</v>
      </c>
    </row>
    <row r="60" spans="4:11" x14ac:dyDescent="0.35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>
        <f t="shared" si="1"/>
        <v>0</v>
      </c>
    </row>
    <row r="61" spans="4:11" x14ac:dyDescent="0.35">
      <c r="D61">
        <v>2.4389999999999998E-2</v>
      </c>
      <c r="E61">
        <v>8.8523879200886803E-3</v>
      </c>
      <c r="F61">
        <v>2.9604999999999999E-2</v>
      </c>
      <c r="G61">
        <v>1.9894680941610302E-2</v>
      </c>
      <c r="H61">
        <v>2.9829999999999999E-2</v>
      </c>
      <c r="I61">
        <v>2.3932054999017599E-2</v>
      </c>
      <c r="J61">
        <f t="shared" si="0"/>
        <v>2.7941666666666667E-2</v>
      </c>
      <c r="K61">
        <f t="shared" si="1"/>
        <v>1.7559707953572194E-2</v>
      </c>
    </row>
    <row r="62" spans="4:11" x14ac:dyDescent="0.35">
      <c r="D62">
        <v>1.268E-2</v>
      </c>
      <c r="E62">
        <v>4.6022254541502501E-3</v>
      </c>
      <c r="F62">
        <v>1.6140000000000002E-2</v>
      </c>
      <c r="G62">
        <v>1.12657893006362E-2</v>
      </c>
      <c r="H62">
        <v>1.7475000000000001E-2</v>
      </c>
      <c r="I62">
        <v>1.17432713884357E-2</v>
      </c>
      <c r="J62">
        <f t="shared" si="0"/>
        <v>1.5431666666666668E-2</v>
      </c>
      <c r="K62">
        <f t="shared" si="1"/>
        <v>9.2037620477407166E-3</v>
      </c>
    </row>
    <row r="63" spans="4:11" x14ac:dyDescent="0.35">
      <c r="D63">
        <v>1.306E-2</v>
      </c>
      <c r="E63">
        <v>4.7401470371610599E-3</v>
      </c>
      <c r="F63">
        <v>1.753E-2</v>
      </c>
      <c r="G63">
        <v>1.45258562535502E-2</v>
      </c>
      <c r="H63">
        <v>1.5765000000000001E-2</v>
      </c>
      <c r="I63">
        <v>1.0183184017520899E-2</v>
      </c>
      <c r="J63">
        <f t="shared" si="0"/>
        <v>1.5451666666666667E-2</v>
      </c>
      <c r="K63">
        <f t="shared" si="1"/>
        <v>9.8163957694107195E-3</v>
      </c>
    </row>
    <row r="64" spans="4:11" x14ac:dyDescent="0.35">
      <c r="D64">
        <v>5.4280000000000002E-2</v>
      </c>
      <c r="E64">
        <v>2.3123183171873202E-2</v>
      </c>
      <c r="F64">
        <v>6.2945000000000001E-2</v>
      </c>
      <c r="G64">
        <v>4.5571393300632403E-2</v>
      </c>
      <c r="H64">
        <v>6.0155E-2</v>
      </c>
      <c r="I64">
        <v>4.6685369740346101E-2</v>
      </c>
      <c r="J64">
        <f t="shared" si="0"/>
        <v>5.9126666666666661E-2</v>
      </c>
      <c r="K64">
        <f t="shared" si="1"/>
        <v>3.8459982070950562E-2</v>
      </c>
    </row>
    <row r="65" spans="4:11" x14ac:dyDescent="0.35">
      <c r="D65">
        <v>4.5339999999999998E-2</v>
      </c>
      <c r="E65">
        <v>1.49025373288097E-2</v>
      </c>
      <c r="F65">
        <v>5.2679999999999998E-2</v>
      </c>
      <c r="G65">
        <v>4.5049930858549699E-2</v>
      </c>
      <c r="H65">
        <v>6.0999999999999999E-2</v>
      </c>
      <c r="I65">
        <v>4.5749999999999999E-2</v>
      </c>
      <c r="J65">
        <f t="shared" si="0"/>
        <v>5.3006666666666667E-2</v>
      </c>
      <c r="K65">
        <f t="shared" si="1"/>
        <v>3.5234156062453136E-2</v>
      </c>
    </row>
    <row r="66" spans="4:11" x14ac:dyDescent="0.35">
      <c r="D66">
        <v>4.267E-2</v>
      </c>
      <c r="E66">
        <v>1.24454166666667E-2</v>
      </c>
      <c r="F66">
        <v>6.2729999999999994E-2</v>
      </c>
      <c r="G66">
        <v>5.1979860968922001E-2</v>
      </c>
      <c r="H66">
        <v>6.3130000000000006E-2</v>
      </c>
      <c r="I66">
        <v>4.8994221456371799E-2</v>
      </c>
      <c r="J66">
        <f t="shared" ref="J66:J129" si="2">AVERAGE(D66,F66,H66)</f>
        <v>5.6176666666666673E-2</v>
      </c>
      <c r="K66">
        <f t="shared" ref="K66:K129" si="3">AVERAGE(E66,G66,I66)</f>
        <v>3.7806499697320167E-2</v>
      </c>
    </row>
    <row r="67" spans="4:11" x14ac:dyDescent="0.35">
      <c r="D67">
        <v>1.5890000000000001E-2</v>
      </c>
      <c r="E67">
        <v>5.7672998790573703E-3</v>
      </c>
      <c r="F67">
        <v>1.7430000000000001E-2</v>
      </c>
      <c r="G67">
        <v>1.26191021563273E-2</v>
      </c>
      <c r="H67">
        <v>1.5845000000000001E-2</v>
      </c>
      <c r="I67">
        <v>1.0647904729600199E-2</v>
      </c>
      <c r="J67">
        <f t="shared" si="2"/>
        <v>1.6388333333333335E-2</v>
      </c>
      <c r="K67">
        <f t="shared" si="3"/>
        <v>9.6781022549949566E-3</v>
      </c>
    </row>
    <row r="68" spans="4:11" x14ac:dyDescent="0.35"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2"/>
        <v>0</v>
      </c>
      <c r="K68">
        <f t="shared" si="3"/>
        <v>0</v>
      </c>
    </row>
    <row r="69" spans="4:11" x14ac:dyDescent="0.35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2"/>
        <v>0</v>
      </c>
      <c r="K69">
        <f t="shared" si="3"/>
        <v>0</v>
      </c>
    </row>
    <row r="70" spans="4:11" x14ac:dyDescent="0.35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0</v>
      </c>
      <c r="K70">
        <f t="shared" si="3"/>
        <v>0</v>
      </c>
    </row>
    <row r="71" spans="4:11" x14ac:dyDescent="0.35"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  <c r="K71">
        <f t="shared" si="3"/>
        <v>0</v>
      </c>
    </row>
    <row r="72" spans="4:11" x14ac:dyDescent="0.35">
      <c r="D72">
        <v>1.1809999999999999E-2</v>
      </c>
      <c r="E72">
        <v>2.9598650036144602E-3</v>
      </c>
      <c r="F72">
        <v>1.349E-2</v>
      </c>
      <c r="G72">
        <v>1.1178197425008101E-2</v>
      </c>
      <c r="H72">
        <v>1.5245E-2</v>
      </c>
      <c r="I72">
        <v>1.1433749999999999E-2</v>
      </c>
      <c r="J72">
        <f t="shared" si="2"/>
        <v>1.3514999999999999E-2</v>
      </c>
      <c r="K72">
        <f t="shared" si="3"/>
        <v>8.5239374762075201E-3</v>
      </c>
    </row>
    <row r="73" spans="4:11" x14ac:dyDescent="0.35">
      <c r="D73">
        <v>1.2070000000000001E-2</v>
      </c>
      <c r="E73">
        <v>1.71988185125826E-3</v>
      </c>
      <c r="F73">
        <v>1.736E-2</v>
      </c>
      <c r="G73">
        <v>1.4845611232050601E-2</v>
      </c>
      <c r="H73">
        <v>1.5980000000000001E-2</v>
      </c>
      <c r="I73">
        <v>1.3241482198045201E-2</v>
      </c>
      <c r="J73">
        <f t="shared" si="2"/>
        <v>1.5136666666666668E-2</v>
      </c>
      <c r="K73">
        <f t="shared" si="3"/>
        <v>9.9356584271180198E-3</v>
      </c>
    </row>
    <row r="74" spans="4:11" x14ac:dyDescent="0.35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2"/>
        <v>0</v>
      </c>
      <c r="K74">
        <f t="shared" si="3"/>
        <v>0</v>
      </c>
    </row>
    <row r="75" spans="4:11" x14ac:dyDescent="0.3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2"/>
        <v>0</v>
      </c>
      <c r="K75">
        <f t="shared" si="3"/>
        <v>0</v>
      </c>
    </row>
    <row r="76" spans="4:11" x14ac:dyDescent="0.35"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0</v>
      </c>
      <c r="K76">
        <f t="shared" si="3"/>
        <v>0</v>
      </c>
    </row>
    <row r="77" spans="4:11" x14ac:dyDescent="0.35"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2"/>
        <v>0</v>
      </c>
      <c r="K77">
        <f t="shared" si="3"/>
        <v>0</v>
      </c>
    </row>
    <row r="78" spans="4:11" x14ac:dyDescent="0.35">
      <c r="D78">
        <v>1.529E-2</v>
      </c>
      <c r="E78">
        <v>2.1787070013039502E-3</v>
      </c>
      <c r="F78">
        <v>1.6750000000000001E-2</v>
      </c>
      <c r="G78">
        <v>1.1691571919805299E-2</v>
      </c>
      <c r="H78">
        <v>1.5730000000000001E-2</v>
      </c>
      <c r="I78">
        <v>1.1797500000000001E-2</v>
      </c>
      <c r="J78">
        <f t="shared" si="2"/>
        <v>1.5923333333333334E-2</v>
      </c>
      <c r="K78">
        <f t="shared" si="3"/>
        <v>8.5559263070364173E-3</v>
      </c>
    </row>
    <row r="79" spans="4:11" x14ac:dyDescent="0.35">
      <c r="D79">
        <v>3.9079999999999997E-2</v>
      </c>
      <c r="E79">
        <v>1.284497483039E-2</v>
      </c>
      <c r="F79">
        <v>4.9299999999999997E-2</v>
      </c>
      <c r="G79">
        <v>3.3129801399134802E-2</v>
      </c>
      <c r="H79">
        <v>4.3924999999999999E-2</v>
      </c>
      <c r="I79">
        <v>2.8372747096074E-2</v>
      </c>
      <c r="J79">
        <f t="shared" si="2"/>
        <v>4.4101666666666657E-2</v>
      </c>
      <c r="K79">
        <f t="shared" si="3"/>
        <v>2.4782507775199598E-2</v>
      </c>
    </row>
    <row r="80" spans="4:11" x14ac:dyDescent="0.35">
      <c r="D80">
        <v>5.4969999999999998E-2</v>
      </c>
      <c r="E80">
        <v>2.5045071910248001E-2</v>
      </c>
      <c r="F80">
        <v>5.203E-2</v>
      </c>
      <c r="G80">
        <v>3.7669069718514601E-2</v>
      </c>
      <c r="H80">
        <v>6.0699999999999997E-2</v>
      </c>
      <c r="I80">
        <v>4.5525000000000003E-2</v>
      </c>
      <c r="J80">
        <f t="shared" si="2"/>
        <v>5.5899999999999998E-2</v>
      </c>
      <c r="K80">
        <f t="shared" si="3"/>
        <v>3.6079713876254201E-2</v>
      </c>
    </row>
    <row r="81" spans="4:11" x14ac:dyDescent="0.35">
      <c r="D81">
        <v>6.8099999999999994E-2</v>
      </c>
      <c r="E81">
        <v>1.7067468818471199E-2</v>
      </c>
      <c r="F81">
        <v>6.9330000000000003E-2</v>
      </c>
      <c r="G81">
        <v>5.1997500000000002E-2</v>
      </c>
      <c r="H81">
        <v>6.6064999999999999E-2</v>
      </c>
      <c r="I81">
        <v>5.4743336759315003E-2</v>
      </c>
      <c r="J81">
        <f t="shared" si="2"/>
        <v>6.7831666666666665E-2</v>
      </c>
      <c r="K81">
        <f t="shared" si="3"/>
        <v>4.1269435192595398E-2</v>
      </c>
    </row>
    <row r="82" spans="4:11" x14ac:dyDescent="0.35">
      <c r="D82">
        <v>1.7299999999999999E-2</v>
      </c>
      <c r="E82">
        <v>5.6862350195943301E-3</v>
      </c>
      <c r="F82">
        <v>1.5134999999999999E-2</v>
      </c>
      <c r="G82">
        <v>1.2541291180689199E-2</v>
      </c>
      <c r="H82">
        <v>1.6645E-2</v>
      </c>
      <c r="I82">
        <v>1.248375E-2</v>
      </c>
      <c r="J82">
        <f t="shared" si="2"/>
        <v>1.636E-2</v>
      </c>
      <c r="K82">
        <f t="shared" si="3"/>
        <v>1.0237092066761176E-2</v>
      </c>
    </row>
    <row r="83" spans="4:11" x14ac:dyDescent="0.35">
      <c r="D83">
        <v>1.4760000000000001E-2</v>
      </c>
      <c r="E83">
        <v>2.1031860915138199E-3</v>
      </c>
      <c r="F83">
        <v>1.7874999999999999E-2</v>
      </c>
      <c r="G83">
        <v>1.340625E-2</v>
      </c>
      <c r="H83">
        <v>1.831E-2</v>
      </c>
      <c r="I83">
        <v>1.37325E-2</v>
      </c>
      <c r="J83">
        <f t="shared" si="2"/>
        <v>1.6981666666666666E-2</v>
      </c>
      <c r="K83">
        <f t="shared" si="3"/>
        <v>9.7473120305046068E-3</v>
      </c>
    </row>
    <row r="84" spans="4:11" x14ac:dyDescent="0.35">
      <c r="D84">
        <v>3.2899999999999999E-2</v>
      </c>
      <c r="E84">
        <v>1.0813707060384601E-2</v>
      </c>
      <c r="F84">
        <v>4.582E-2</v>
      </c>
      <c r="G84">
        <v>3.7967754337573802E-2</v>
      </c>
      <c r="H84">
        <v>4.7449999999999999E-2</v>
      </c>
      <c r="I84">
        <v>3.5587500000000001E-2</v>
      </c>
      <c r="J84">
        <f t="shared" si="2"/>
        <v>4.2056666666666666E-2</v>
      </c>
      <c r="K84">
        <f t="shared" si="3"/>
        <v>2.8122987132652804E-2</v>
      </c>
    </row>
    <row r="85" spans="4:11" x14ac:dyDescent="0.35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2"/>
        <v>0</v>
      </c>
      <c r="K85">
        <f t="shared" si="3"/>
        <v>0</v>
      </c>
    </row>
    <row r="86" spans="4:11" x14ac:dyDescent="0.35"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2"/>
        <v>0</v>
      </c>
      <c r="K86">
        <f t="shared" si="3"/>
        <v>0</v>
      </c>
    </row>
    <row r="87" spans="4:11" x14ac:dyDescent="0.35">
      <c r="D87">
        <v>4.58E-2</v>
      </c>
      <c r="E87">
        <v>1.95107182990382E-2</v>
      </c>
      <c r="F87">
        <v>4.6120000000000001E-2</v>
      </c>
      <c r="G87">
        <v>3.0992828408277901E-2</v>
      </c>
      <c r="H87">
        <v>4.1529999999999997E-2</v>
      </c>
      <c r="I87">
        <v>3.4412938403305102E-2</v>
      </c>
      <c r="J87">
        <f t="shared" si="2"/>
        <v>4.448333333333334E-2</v>
      </c>
      <c r="K87">
        <f t="shared" si="3"/>
        <v>2.8305495036873737E-2</v>
      </c>
    </row>
    <row r="88" spans="4:11" x14ac:dyDescent="0.35">
      <c r="D88">
        <v>4.9029999999999997E-2</v>
      </c>
      <c r="E88">
        <v>1.22880763020506E-2</v>
      </c>
      <c r="F88">
        <v>6.5064999999999998E-2</v>
      </c>
      <c r="G88">
        <v>5.2200441116697298E-2</v>
      </c>
      <c r="H88">
        <v>7.2084999999999996E-2</v>
      </c>
      <c r="I88">
        <v>5.0315639512785802E-2</v>
      </c>
      <c r="J88">
        <f t="shared" si="2"/>
        <v>6.2060000000000004E-2</v>
      </c>
      <c r="K88">
        <f t="shared" si="3"/>
        <v>3.8268052310511232E-2</v>
      </c>
    </row>
    <row r="89" spans="4:11" x14ac:dyDescent="0.35">
      <c r="D89">
        <v>3.7999999999999999E-2</v>
      </c>
      <c r="E89">
        <v>9.5236977254318008E-3</v>
      </c>
      <c r="F89">
        <v>6.0624999999999998E-2</v>
      </c>
      <c r="G89">
        <v>4.0740247663743401E-2</v>
      </c>
      <c r="H89">
        <v>5.3885000000000002E-2</v>
      </c>
      <c r="I89">
        <v>4.6080400993032497E-2</v>
      </c>
      <c r="J89">
        <f t="shared" si="2"/>
        <v>5.0836666666666662E-2</v>
      </c>
      <c r="K89">
        <f t="shared" si="3"/>
        <v>3.2114782127402569E-2</v>
      </c>
    </row>
    <row r="90" spans="4:11" x14ac:dyDescent="0.35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0</v>
      </c>
      <c r="K90">
        <f t="shared" si="3"/>
        <v>0</v>
      </c>
    </row>
    <row r="91" spans="4:11" x14ac:dyDescent="0.35"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0</v>
      </c>
      <c r="K91">
        <f t="shared" si="3"/>
        <v>0</v>
      </c>
    </row>
    <row r="92" spans="4:11" x14ac:dyDescent="0.35">
      <c r="D92">
        <v>5.3370000000000001E-2</v>
      </c>
      <c r="E92">
        <v>1.7541870693395901E-2</v>
      </c>
      <c r="F92">
        <v>5.7095E-2</v>
      </c>
      <c r="G92">
        <v>4.7310539805844098E-2</v>
      </c>
      <c r="H92">
        <v>5.8090000000000003E-2</v>
      </c>
      <c r="I92">
        <v>4.20564339794064E-2</v>
      </c>
      <c r="J92">
        <f t="shared" si="2"/>
        <v>5.6185000000000006E-2</v>
      </c>
      <c r="K92">
        <f t="shared" si="3"/>
        <v>3.5636281492882137E-2</v>
      </c>
    </row>
    <row r="93" spans="4:11" x14ac:dyDescent="0.35">
      <c r="D93">
        <v>4.6309999999999997E-2</v>
      </c>
      <c r="E93">
        <v>1.35070833333333E-2</v>
      </c>
      <c r="F93">
        <v>5.4465E-2</v>
      </c>
      <c r="G93">
        <v>3.8016803857444402E-2</v>
      </c>
      <c r="H93">
        <v>5.373E-2</v>
      </c>
      <c r="I93">
        <v>3.6106779496460698E-2</v>
      </c>
      <c r="J93">
        <f t="shared" si="2"/>
        <v>5.1501666666666668E-2</v>
      </c>
      <c r="K93">
        <f t="shared" si="3"/>
        <v>2.9210222229079468E-2</v>
      </c>
    </row>
    <row r="94" spans="4:11" x14ac:dyDescent="0.35">
      <c r="D94">
        <v>4.6850000000000003E-2</v>
      </c>
      <c r="E94">
        <v>6.6757634408822902E-3</v>
      </c>
      <c r="F94">
        <v>5.8000000000000003E-2</v>
      </c>
      <c r="G94">
        <v>4.6532322827456202E-2</v>
      </c>
      <c r="H94">
        <v>5.6175000000000003E-2</v>
      </c>
      <c r="I94">
        <v>3.7749829484713997E-2</v>
      </c>
      <c r="J94">
        <f t="shared" si="2"/>
        <v>5.3675E-2</v>
      </c>
      <c r="K94">
        <f t="shared" si="3"/>
        <v>3.0319305251017493E-2</v>
      </c>
    </row>
    <row r="95" spans="4:11" x14ac:dyDescent="0.35"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  <c r="K95">
        <f t="shared" si="3"/>
        <v>0</v>
      </c>
    </row>
    <row r="96" spans="4:11" x14ac:dyDescent="0.35"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  <c r="K96">
        <f t="shared" si="3"/>
        <v>0</v>
      </c>
    </row>
    <row r="97" spans="4:11" x14ac:dyDescent="0.35">
      <c r="D97">
        <v>2.9940000000000001E-2</v>
      </c>
      <c r="E97">
        <v>1.18330451597356E-2</v>
      </c>
      <c r="F97">
        <v>4.4325000000000003E-2</v>
      </c>
      <c r="G97">
        <v>3.3243750000000002E-2</v>
      </c>
      <c r="H97">
        <v>3.9280000000000002E-2</v>
      </c>
      <c r="I97">
        <v>3.3590760898326397E-2</v>
      </c>
      <c r="J97">
        <f t="shared" si="2"/>
        <v>3.7848333333333338E-2</v>
      </c>
      <c r="K97">
        <f t="shared" si="3"/>
        <v>2.6222518686020668E-2</v>
      </c>
    </row>
    <row r="98" spans="4:11" x14ac:dyDescent="0.35">
      <c r="D98">
        <v>4.0469999999999999E-2</v>
      </c>
      <c r="E98">
        <v>1.3301845736588601E-2</v>
      </c>
      <c r="F98">
        <v>4.3604999999999998E-2</v>
      </c>
      <c r="G98">
        <v>3.3841169437749001E-2</v>
      </c>
      <c r="H98">
        <v>4.2889999999999998E-2</v>
      </c>
      <c r="I98">
        <v>3.4409850449475803E-2</v>
      </c>
      <c r="J98">
        <f t="shared" si="2"/>
        <v>4.2321666666666667E-2</v>
      </c>
      <c r="K98">
        <f t="shared" si="3"/>
        <v>2.7184288541271136E-2</v>
      </c>
    </row>
    <row r="99" spans="4:11" x14ac:dyDescent="0.35">
      <c r="D99">
        <v>3.9980000000000002E-2</v>
      </c>
      <c r="E99">
        <v>8.1182852521474898E-3</v>
      </c>
      <c r="F99">
        <v>3.8254999999999997E-2</v>
      </c>
      <c r="G99">
        <v>3.2714219912563E-2</v>
      </c>
      <c r="H99">
        <v>4.027E-2</v>
      </c>
      <c r="I99">
        <v>2.70616045100033E-2</v>
      </c>
      <c r="J99">
        <f t="shared" si="2"/>
        <v>3.9501666666666664E-2</v>
      </c>
      <c r="K99">
        <f t="shared" si="3"/>
        <v>2.2631369891571263E-2</v>
      </c>
    </row>
    <row r="100" spans="4:11" x14ac:dyDescent="0.35"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0</v>
      </c>
      <c r="K100">
        <f t="shared" si="3"/>
        <v>0</v>
      </c>
    </row>
    <row r="101" spans="4:11" x14ac:dyDescent="0.35"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0</v>
      </c>
      <c r="K101">
        <f t="shared" si="3"/>
        <v>0</v>
      </c>
    </row>
    <row r="102" spans="4:11" x14ac:dyDescent="0.35">
      <c r="D102">
        <v>2.562E-2</v>
      </c>
      <c r="E102">
        <v>1.0125671910234601E-2</v>
      </c>
      <c r="F102">
        <v>3.5064999999999999E-2</v>
      </c>
      <c r="G102">
        <v>2.9986253332479999E-2</v>
      </c>
      <c r="H102">
        <v>3.2985E-2</v>
      </c>
      <c r="I102">
        <v>2.3023671628344799E-2</v>
      </c>
      <c r="J102">
        <f t="shared" si="2"/>
        <v>3.1223333333333336E-2</v>
      </c>
      <c r="K102">
        <f t="shared" si="3"/>
        <v>2.1045198957019798E-2</v>
      </c>
    </row>
    <row r="103" spans="4:11" x14ac:dyDescent="0.35">
      <c r="D103">
        <v>1.171E-2</v>
      </c>
      <c r="E103">
        <v>4.9884391109549604E-3</v>
      </c>
      <c r="F103">
        <v>1.5984999999999999E-2</v>
      </c>
      <c r="G103">
        <v>1.0741985301524801E-2</v>
      </c>
      <c r="H103">
        <v>1.6905E-2</v>
      </c>
      <c r="I103">
        <v>1.22390087178837E-2</v>
      </c>
      <c r="J103">
        <f t="shared" si="2"/>
        <v>1.4866666666666667E-2</v>
      </c>
      <c r="K103">
        <f t="shared" si="3"/>
        <v>9.3231443767878199E-3</v>
      </c>
    </row>
    <row r="104" spans="4:11" x14ac:dyDescent="0.35">
      <c r="D104">
        <v>1.387E-2</v>
      </c>
      <c r="E104">
        <v>5.9085952578091603E-3</v>
      </c>
      <c r="F104">
        <v>1.5219999999999999E-2</v>
      </c>
      <c r="G104">
        <v>1.2210723335067E-2</v>
      </c>
      <c r="H104">
        <v>1.5165E-2</v>
      </c>
      <c r="I104">
        <v>1.2968530779611E-2</v>
      </c>
      <c r="J104">
        <f t="shared" si="2"/>
        <v>1.4751666666666665E-2</v>
      </c>
      <c r="K104">
        <f t="shared" si="3"/>
        <v>1.036261645749572E-2</v>
      </c>
    </row>
    <row r="105" spans="4:11" x14ac:dyDescent="0.35">
      <c r="D105">
        <v>4.1399999999999999E-2</v>
      </c>
      <c r="E105">
        <v>1.7636326148038901E-2</v>
      </c>
      <c r="F105">
        <v>4.9614999999999999E-2</v>
      </c>
      <c r="G105">
        <v>3.9805193053176598E-2</v>
      </c>
      <c r="H105">
        <v>4.1175000000000003E-2</v>
      </c>
      <c r="I105">
        <v>3.0881249999999999E-2</v>
      </c>
      <c r="J105">
        <f t="shared" si="2"/>
        <v>4.4063333333333336E-2</v>
      </c>
      <c r="K105">
        <f t="shared" si="3"/>
        <v>2.9440923067071832E-2</v>
      </c>
    </row>
    <row r="106" spans="4:11" x14ac:dyDescent="0.35">
      <c r="D106">
        <v>4.0289999999999999E-2</v>
      </c>
      <c r="E106">
        <v>8.1812334369440309E-3</v>
      </c>
      <c r="F106">
        <v>5.9569999999999998E-2</v>
      </c>
      <c r="G106">
        <v>4.9361395152537603E-2</v>
      </c>
      <c r="H106">
        <v>5.9315E-2</v>
      </c>
      <c r="I106">
        <v>4.1402124681985002E-2</v>
      </c>
      <c r="J106">
        <f t="shared" si="2"/>
        <v>5.3058333333333339E-2</v>
      </c>
      <c r="K106">
        <f t="shared" si="3"/>
        <v>3.2981584423822215E-2</v>
      </c>
    </row>
    <row r="107" spans="4:11" x14ac:dyDescent="0.35">
      <c r="D107">
        <v>5.3319999999999999E-2</v>
      </c>
      <c r="E107">
        <v>1.3363251650526899E-2</v>
      </c>
      <c r="F107">
        <v>5.2885000000000001E-2</v>
      </c>
      <c r="G107">
        <v>3.4160335348340898E-2</v>
      </c>
      <c r="H107">
        <v>6.3405000000000003E-2</v>
      </c>
      <c r="I107">
        <v>4.7553749999999999E-2</v>
      </c>
      <c r="J107">
        <f t="shared" si="2"/>
        <v>5.6536666666666659E-2</v>
      </c>
      <c r="K107">
        <f t="shared" si="3"/>
        <v>3.1692445666289266E-2</v>
      </c>
    </row>
    <row r="108" spans="4:11" x14ac:dyDescent="0.35">
      <c r="D108">
        <v>1.494E-2</v>
      </c>
      <c r="E108">
        <v>2.1288347023859398E-3</v>
      </c>
      <c r="F108">
        <v>1.635E-2</v>
      </c>
      <c r="G108">
        <v>1.3117301348774301E-2</v>
      </c>
      <c r="H108">
        <v>1.6525000000000001E-2</v>
      </c>
      <c r="I108">
        <v>1.32577005986847E-2</v>
      </c>
      <c r="J108">
        <f t="shared" si="2"/>
        <v>1.5938333333333332E-2</v>
      </c>
      <c r="K108">
        <f t="shared" si="3"/>
        <v>9.5012788832816459E-3</v>
      </c>
    </row>
    <row r="109" spans="4:11" x14ac:dyDescent="0.35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  <c r="K109">
        <f t="shared" si="3"/>
        <v>0</v>
      </c>
    </row>
    <row r="110" spans="4:11" x14ac:dyDescent="0.35"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  <c r="K110">
        <f t="shared" si="3"/>
        <v>0</v>
      </c>
    </row>
    <row r="111" spans="4:11" x14ac:dyDescent="0.35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  <c r="K111">
        <f t="shared" si="3"/>
        <v>0</v>
      </c>
    </row>
    <row r="112" spans="4:11" x14ac:dyDescent="0.35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  <c r="K112">
        <f t="shared" si="3"/>
        <v>0</v>
      </c>
    </row>
    <row r="113" spans="4:11" x14ac:dyDescent="0.35">
      <c r="D113">
        <v>1.406E-2</v>
      </c>
      <c r="E113">
        <v>6.4059252511931399E-3</v>
      </c>
      <c r="F113">
        <v>1.5755000000000002E-2</v>
      </c>
      <c r="G113">
        <v>1.1406423090816801E-2</v>
      </c>
      <c r="H113">
        <v>1.6109999999999999E-2</v>
      </c>
      <c r="I113">
        <v>1.3349203893023E-2</v>
      </c>
      <c r="J113">
        <f t="shared" si="2"/>
        <v>1.5308333333333334E-2</v>
      </c>
      <c r="K113">
        <f t="shared" si="3"/>
        <v>1.0387184078344313E-2</v>
      </c>
    </row>
    <row r="114" spans="4:11" x14ac:dyDescent="0.35">
      <c r="D114">
        <v>1.217E-2</v>
      </c>
      <c r="E114">
        <v>4.4171201716883702E-3</v>
      </c>
      <c r="F114">
        <v>1.4945E-2</v>
      </c>
      <c r="G114">
        <v>1.15985845028588E-2</v>
      </c>
      <c r="H114">
        <v>1.8145000000000001E-2</v>
      </c>
      <c r="I114">
        <v>1.1720512147029301E-2</v>
      </c>
      <c r="J114">
        <f t="shared" si="2"/>
        <v>1.5086666666666667E-2</v>
      </c>
      <c r="K114">
        <f t="shared" si="3"/>
        <v>9.2454056071921576E-3</v>
      </c>
    </row>
    <row r="115" spans="4:11" x14ac:dyDescent="0.35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0</v>
      </c>
      <c r="K115">
        <f t="shared" si="3"/>
        <v>0</v>
      </c>
    </row>
    <row r="116" spans="4:11" x14ac:dyDescent="0.35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0</v>
      </c>
      <c r="K116">
        <f t="shared" si="3"/>
        <v>0</v>
      </c>
    </row>
    <row r="117" spans="4:11" x14ac:dyDescent="0.35"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  <c r="K117">
        <f t="shared" si="3"/>
        <v>0</v>
      </c>
    </row>
    <row r="118" spans="4:11" x14ac:dyDescent="0.35"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  <c r="K118">
        <f t="shared" si="3"/>
        <v>0</v>
      </c>
    </row>
    <row r="119" spans="4:11" x14ac:dyDescent="0.35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  <c r="K119">
        <f t="shared" si="3"/>
        <v>0</v>
      </c>
    </row>
    <row r="120" spans="4:11" x14ac:dyDescent="0.35">
      <c r="D120">
        <v>4.7359999999999999E-2</v>
      </c>
      <c r="E120">
        <v>1.87178696982323E-2</v>
      </c>
      <c r="F120">
        <v>4.6359999999999998E-2</v>
      </c>
      <c r="G120">
        <v>3.3564060583323799E-2</v>
      </c>
      <c r="H120">
        <v>4.6730000000000001E-2</v>
      </c>
      <c r="I120">
        <v>3.6266433845339098E-2</v>
      </c>
      <c r="J120">
        <f t="shared" si="2"/>
        <v>4.6816666666666666E-2</v>
      </c>
      <c r="K120">
        <f t="shared" si="3"/>
        <v>2.9516121375631737E-2</v>
      </c>
    </row>
    <row r="121" spans="4:11" x14ac:dyDescent="0.35">
      <c r="D121">
        <v>3.5990000000000001E-2</v>
      </c>
      <c r="E121">
        <v>5.12829725159773E-3</v>
      </c>
      <c r="F121">
        <v>5.3999999999999999E-2</v>
      </c>
      <c r="G121">
        <v>3.9095325097055302E-2</v>
      </c>
      <c r="H121">
        <v>4.3764999999999998E-2</v>
      </c>
      <c r="I121">
        <v>3.3965342975417603E-2</v>
      </c>
      <c r="J121">
        <f t="shared" si="2"/>
        <v>4.4585000000000007E-2</v>
      </c>
      <c r="K121">
        <f t="shared" si="3"/>
        <v>2.6062988441356877E-2</v>
      </c>
    </row>
    <row r="122" spans="4:11" x14ac:dyDescent="0.35">
      <c r="D122">
        <v>4.521E-2</v>
      </c>
      <c r="E122">
        <v>2.0598284538153801E-2</v>
      </c>
      <c r="F122">
        <v>5.6840000000000002E-2</v>
      </c>
      <c r="G122">
        <v>3.6715012975318102E-2</v>
      </c>
      <c r="H122">
        <v>4.6315000000000002E-2</v>
      </c>
      <c r="I122">
        <v>3.4736250000000003E-2</v>
      </c>
      <c r="J122">
        <f t="shared" si="2"/>
        <v>4.9454999999999999E-2</v>
      </c>
      <c r="K122">
        <f t="shared" si="3"/>
        <v>3.0683182504490637E-2</v>
      </c>
    </row>
    <row r="123" spans="4:11" x14ac:dyDescent="0.35">
      <c r="D123">
        <v>1.3310000000000001E-2</v>
      </c>
      <c r="E123">
        <v>4.37478543993067E-3</v>
      </c>
      <c r="F123">
        <v>1.6924999999999999E-2</v>
      </c>
      <c r="G123">
        <v>1.18137226712062E-2</v>
      </c>
      <c r="H123">
        <v>1.8939999999999999E-2</v>
      </c>
      <c r="I123">
        <v>1.3712323284041299E-2</v>
      </c>
      <c r="J123">
        <f t="shared" si="2"/>
        <v>1.6391666666666665E-2</v>
      </c>
      <c r="K123">
        <f t="shared" si="3"/>
        <v>9.9669437983927241E-3</v>
      </c>
    </row>
    <row r="124" spans="4:11" x14ac:dyDescent="0.35">
      <c r="D124">
        <v>1.669E-2</v>
      </c>
      <c r="E124">
        <v>4.8679166666666697E-3</v>
      </c>
      <c r="F124">
        <v>1.7274999999999999E-2</v>
      </c>
      <c r="G124">
        <v>1.3406861645158001E-2</v>
      </c>
      <c r="H124">
        <v>1.469E-2</v>
      </c>
      <c r="I124">
        <v>1.2172551532495799E-2</v>
      </c>
      <c r="J124">
        <f t="shared" si="2"/>
        <v>1.6218333333333331E-2</v>
      </c>
      <c r="K124">
        <f t="shared" si="3"/>
        <v>1.0149109948106824E-2</v>
      </c>
    </row>
    <row r="125" spans="4:11" x14ac:dyDescent="0.35">
      <c r="D125">
        <v>1.24E-2</v>
      </c>
      <c r="E125">
        <v>5.6496069071689196E-3</v>
      </c>
      <c r="F125">
        <v>1.559E-2</v>
      </c>
      <c r="G125">
        <v>1.29183171131116E-2</v>
      </c>
      <c r="H125">
        <v>1.461E-2</v>
      </c>
      <c r="I125">
        <v>1.05774574012589E-2</v>
      </c>
      <c r="J125">
        <f t="shared" si="2"/>
        <v>1.4199999999999999E-2</v>
      </c>
      <c r="K125">
        <f t="shared" si="3"/>
        <v>9.7151271405131398E-3</v>
      </c>
    </row>
    <row r="126" spans="4:11" x14ac:dyDescent="0.35"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2"/>
        <v>0</v>
      </c>
      <c r="K126">
        <f t="shared" si="3"/>
        <v>0</v>
      </c>
    </row>
    <row r="127" spans="4:11" x14ac:dyDescent="0.35">
      <c r="D127">
        <v>1.7739999999999999E-2</v>
      </c>
      <c r="E127">
        <v>7.5572083542562703E-3</v>
      </c>
      <c r="F127">
        <v>1.653E-2</v>
      </c>
      <c r="G127">
        <v>1.41358268240666E-2</v>
      </c>
      <c r="H127">
        <v>1.7794999999999998E-2</v>
      </c>
      <c r="I127">
        <v>1.47454427856204E-2</v>
      </c>
      <c r="J127">
        <f t="shared" si="2"/>
        <v>1.7354999999999999E-2</v>
      </c>
      <c r="K127">
        <f t="shared" si="3"/>
        <v>1.2146159321314423E-2</v>
      </c>
    </row>
    <row r="128" spans="4:11" x14ac:dyDescent="0.35">
      <c r="D128">
        <v>1.353E-2</v>
      </c>
      <c r="E128">
        <v>4.4470959430700204E-3</v>
      </c>
      <c r="F128">
        <v>1.627E-2</v>
      </c>
      <c r="G128">
        <v>1.1356529858819801E-2</v>
      </c>
      <c r="H128">
        <v>1.3990000000000001E-2</v>
      </c>
      <c r="I128">
        <v>1.01285851501445E-2</v>
      </c>
      <c r="J128">
        <f t="shared" si="2"/>
        <v>1.4596666666666668E-2</v>
      </c>
      <c r="K128">
        <f t="shared" si="3"/>
        <v>8.6440703173447739E-3</v>
      </c>
    </row>
    <row r="129" spans="4:11" x14ac:dyDescent="0.35">
      <c r="D129">
        <v>1.206E-2</v>
      </c>
      <c r="E129">
        <v>4.76641698819008E-3</v>
      </c>
      <c r="F129">
        <v>1.4370000000000001E-2</v>
      </c>
      <c r="G129">
        <v>1.0777500000000001E-2</v>
      </c>
      <c r="H129">
        <v>1.84E-2</v>
      </c>
      <c r="I129">
        <v>1.38E-2</v>
      </c>
      <c r="J129">
        <f t="shared" si="2"/>
        <v>1.4943333333333335E-2</v>
      </c>
      <c r="K129">
        <f t="shared" si="3"/>
        <v>9.7813056627300259E-3</v>
      </c>
    </row>
    <row r="130" spans="4:11" x14ac:dyDescent="0.35">
      <c r="D130">
        <v>1.536E-2</v>
      </c>
      <c r="E130">
        <v>6.0706604426699496E-3</v>
      </c>
      <c r="F130">
        <v>1.653E-2</v>
      </c>
      <c r="G130">
        <v>1.41358268240666E-2</v>
      </c>
      <c r="H130">
        <v>1.8079999999999999E-2</v>
      </c>
      <c r="I130">
        <v>1.4031609756553201E-2</v>
      </c>
      <c r="J130">
        <f t="shared" ref="J130:J144" si="4">AVERAGE(D130,F130,H130)</f>
        <v>1.6656666666666667E-2</v>
      </c>
      <c r="K130">
        <f t="shared" ref="K130:K144" si="5">AVERAGE(E130,G130,I130)</f>
        <v>1.1412699007763252E-2</v>
      </c>
    </row>
    <row r="131" spans="4:11" x14ac:dyDescent="0.35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4"/>
        <v>0</v>
      </c>
      <c r="K131">
        <f t="shared" si="5"/>
        <v>0</v>
      </c>
    </row>
    <row r="132" spans="4:11" x14ac:dyDescent="0.35">
      <c r="D132">
        <v>1.754E-2</v>
      </c>
      <c r="E132">
        <v>2.4993146372054502E-3</v>
      </c>
      <c r="F132">
        <v>1.5585E-2</v>
      </c>
      <c r="G132">
        <v>1.29141739709971E-2</v>
      </c>
      <c r="H132">
        <v>1.5730000000000001E-2</v>
      </c>
      <c r="I132">
        <v>1.09796075402111E-2</v>
      </c>
      <c r="J132">
        <f t="shared" si="4"/>
        <v>1.6285000000000001E-2</v>
      </c>
      <c r="K132">
        <f t="shared" si="5"/>
        <v>8.797698716137883E-3</v>
      </c>
    </row>
    <row r="133" spans="4:11" x14ac:dyDescent="0.35">
      <c r="D133">
        <v>1.3140000000000001E-2</v>
      </c>
      <c r="E133">
        <v>4.7691831599001797E-3</v>
      </c>
      <c r="F133">
        <v>1.8339999999999999E-2</v>
      </c>
      <c r="G133">
        <v>1.5197045276104401E-2</v>
      </c>
      <c r="H133">
        <v>1.5025E-2</v>
      </c>
      <c r="I133">
        <v>1.08779122145047E-2</v>
      </c>
      <c r="J133">
        <f t="shared" si="4"/>
        <v>1.5501666666666669E-2</v>
      </c>
      <c r="K133">
        <f t="shared" si="5"/>
        <v>1.0281380216836429E-2</v>
      </c>
    </row>
    <row r="134" spans="4:11" x14ac:dyDescent="0.35">
      <c r="D134">
        <v>1.234E-2</v>
      </c>
      <c r="E134">
        <v>1.75835476756644E-3</v>
      </c>
      <c r="F134">
        <v>1.8435E-2</v>
      </c>
      <c r="G134">
        <v>1.2388395310203901E-2</v>
      </c>
      <c r="H134">
        <v>1.6250000000000001E-2</v>
      </c>
      <c r="I134">
        <v>1.2611374919468401E-2</v>
      </c>
      <c r="J134">
        <f t="shared" si="4"/>
        <v>1.5674999999999998E-2</v>
      </c>
      <c r="K134">
        <f t="shared" si="5"/>
        <v>8.9193749990795802E-3</v>
      </c>
    </row>
    <row r="135" spans="4:11" x14ac:dyDescent="0.35">
      <c r="D135">
        <v>1.353E-2</v>
      </c>
      <c r="E135">
        <v>2.7473836783780802E-3</v>
      </c>
      <c r="F135">
        <v>1.7854999999999999E-2</v>
      </c>
      <c r="G135">
        <v>1.4324734898004E-2</v>
      </c>
      <c r="H135">
        <v>1.575E-2</v>
      </c>
      <c r="I135">
        <v>1.30508976607767E-2</v>
      </c>
      <c r="J135">
        <f t="shared" si="4"/>
        <v>1.5711666666666665E-2</v>
      </c>
      <c r="K135">
        <f t="shared" si="5"/>
        <v>1.0041005412386259E-2</v>
      </c>
    </row>
    <row r="136" spans="4:11" x14ac:dyDescent="0.35"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4"/>
        <v>0</v>
      </c>
      <c r="K136">
        <f t="shared" si="5"/>
        <v>0</v>
      </c>
    </row>
    <row r="137" spans="4:11" x14ac:dyDescent="0.35">
      <c r="D137">
        <v>1.196E-2</v>
      </c>
      <c r="E137">
        <v>2.9974585472674802E-3</v>
      </c>
      <c r="F137">
        <v>1.5089999999999999E-2</v>
      </c>
      <c r="G137">
        <v>1.0532884792230499E-2</v>
      </c>
      <c r="H137">
        <v>1.7825000000000001E-2</v>
      </c>
      <c r="I137">
        <v>1.43006664551622E-2</v>
      </c>
      <c r="J137">
        <f t="shared" si="4"/>
        <v>1.4958333333333332E-2</v>
      </c>
      <c r="K137">
        <f t="shared" si="5"/>
        <v>9.2770032648867261E-3</v>
      </c>
    </row>
    <row r="138" spans="4:11" x14ac:dyDescent="0.35">
      <c r="D138">
        <v>1.285E-2</v>
      </c>
      <c r="E138">
        <v>0</v>
      </c>
      <c r="F138">
        <v>1.8505000000000001E-2</v>
      </c>
      <c r="G138">
        <v>1.5333768965884001E-2</v>
      </c>
      <c r="H138">
        <v>1.3475000000000001E-2</v>
      </c>
      <c r="I138">
        <v>8.7039901450107603E-3</v>
      </c>
      <c r="J138">
        <f t="shared" si="4"/>
        <v>1.4943333333333335E-2</v>
      </c>
      <c r="K138">
        <f t="shared" si="5"/>
        <v>8.0125863702982542E-3</v>
      </c>
    </row>
    <row r="139" spans="4:11" x14ac:dyDescent="0.35">
      <c r="D139">
        <v>1.6219999999999998E-2</v>
      </c>
      <c r="E139">
        <v>4.0651151870132601E-3</v>
      </c>
      <c r="F139">
        <v>1.4075000000000001E-2</v>
      </c>
      <c r="G139">
        <v>1.0190124087797301E-2</v>
      </c>
      <c r="H139">
        <v>1.8175E-2</v>
      </c>
      <c r="I139">
        <v>1.5060321586324799E-2</v>
      </c>
      <c r="J139">
        <f t="shared" si="4"/>
        <v>1.6156666666666666E-2</v>
      </c>
      <c r="K139">
        <f t="shared" si="5"/>
        <v>9.771853620378454E-3</v>
      </c>
    </row>
    <row r="140" spans="4:11" x14ac:dyDescent="0.35">
      <c r="D140">
        <v>1.427E-2</v>
      </c>
      <c r="E140">
        <v>2.0333648730286101E-3</v>
      </c>
      <c r="F140">
        <v>1.4695E-2</v>
      </c>
      <c r="G140">
        <v>1.02571730962112E-2</v>
      </c>
      <c r="H140">
        <v>1.6830000000000001E-2</v>
      </c>
      <c r="I140">
        <v>1.0871106058666501E-2</v>
      </c>
      <c r="J140">
        <f t="shared" si="4"/>
        <v>1.5265000000000001E-2</v>
      </c>
      <c r="K140">
        <f t="shared" si="5"/>
        <v>7.720548009302104E-3</v>
      </c>
    </row>
    <row r="141" spans="4:11" x14ac:dyDescent="0.35"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4"/>
        <v>0</v>
      </c>
      <c r="K141">
        <f t="shared" si="5"/>
        <v>0</v>
      </c>
    </row>
    <row r="142" spans="4:11" x14ac:dyDescent="0.35">
      <c r="D142">
        <v>1.3220000000000001E-2</v>
      </c>
      <c r="E142">
        <v>6.02320994457847E-3</v>
      </c>
      <c r="F142">
        <v>1.8440000000000002E-2</v>
      </c>
      <c r="G142">
        <v>1.5279908118395E-2</v>
      </c>
      <c r="H142">
        <v>1.5810000000000001E-2</v>
      </c>
      <c r="I142">
        <v>1.021225114602E-2</v>
      </c>
      <c r="J142">
        <f t="shared" si="4"/>
        <v>1.5823333333333332E-2</v>
      </c>
      <c r="K142">
        <f t="shared" si="5"/>
        <v>1.0505123069664489E-2</v>
      </c>
    </row>
    <row r="143" spans="4:11" x14ac:dyDescent="0.35">
      <c r="D143">
        <v>1.261E-2</v>
      </c>
      <c r="E143">
        <v>4.98379089727005E-3</v>
      </c>
      <c r="F143">
        <v>1.5310000000000001E-2</v>
      </c>
      <c r="G143">
        <v>1.2282928663592299E-2</v>
      </c>
      <c r="H143">
        <v>1.9140000000000001E-2</v>
      </c>
      <c r="I143">
        <v>1.33598021817954E-2</v>
      </c>
      <c r="J143">
        <f t="shared" si="4"/>
        <v>1.5686666666666668E-2</v>
      </c>
      <c r="K143">
        <f t="shared" si="5"/>
        <v>1.0208840580885918E-2</v>
      </c>
    </row>
    <row r="144" spans="4:11" x14ac:dyDescent="0.35">
      <c r="D144">
        <v>1.217E-2</v>
      </c>
      <c r="E144">
        <v>3.5495833333333299E-3</v>
      </c>
      <c r="F144">
        <v>1.438E-2</v>
      </c>
      <c r="G144">
        <v>1.1536806935496901E-2</v>
      </c>
      <c r="H144">
        <v>1.8925000000000001E-2</v>
      </c>
      <c r="I144">
        <v>1.37014634715143E-2</v>
      </c>
      <c r="J144">
        <f t="shared" si="4"/>
        <v>1.5158333333333334E-2</v>
      </c>
      <c r="K144">
        <f t="shared" si="5"/>
        <v>9.5959512467815103E-3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Bagherzadeh Karimi, Araz</dc:creator>
  <cp:lastModifiedBy>Bagherzadeh Karimi, Araz</cp:lastModifiedBy>
  <dcterms:created xsi:type="dcterms:W3CDTF">2015-06-05T18:17:20Z</dcterms:created>
  <dcterms:modified xsi:type="dcterms:W3CDTF">2022-04-12T18:38:55Z</dcterms:modified>
</cp:coreProperties>
</file>