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cassi\Documents\GitHub_AB-RCSC\rc-tool_concept-library\.info\"/>
    </mc:Choice>
  </mc:AlternateContent>
  <xr:revisionPtr revIDLastSave="0" documentId="8_{E591B7CA-F583-4BD0-A4A6-016160106C8A}" xr6:coauthVersionLast="47" xr6:coauthVersionMax="47" xr10:uidLastSave="{00000000-0000-0000-0000-000000000000}"/>
  <bookViews>
    <workbookView xWindow="-26520" yWindow="2520" windowWidth="23730" windowHeight="11295" xr2:uid="{5F2D00CD-F129-484F-A744-5E325BDA3F3D}"/>
  </bookViews>
  <sheets>
    <sheet name="defs_nbckc_refs" sheetId="1" r:id="rId1"/>
    <sheet name="defs_nbckc" sheetId="2" r:id="rId2"/>
  </sheets>
  <definedNames>
    <definedName name="_xlnm._FilterDatabase" localSheetId="1" hidden="1">defs_nbckc!$A$1:$T$101</definedName>
    <definedName name="_xlnm._FilterDatabase" localSheetId="0" hidden="1">defs_nbckc_refs!$A$1:$C$35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H2" i="2"/>
  <c r="F3" i="2"/>
  <c r="H3" i="2" s="1"/>
  <c r="F4" i="2"/>
  <c r="H4" i="2" s="1"/>
  <c r="F5" i="2"/>
  <c r="H5" i="2" s="1"/>
  <c r="F6" i="2"/>
  <c r="H6" i="2"/>
  <c r="F7" i="2"/>
  <c r="H7" i="2"/>
  <c r="F8" i="2"/>
  <c r="H8" i="2"/>
  <c r="F9" i="2"/>
  <c r="H9" i="2" s="1"/>
  <c r="F10" i="2"/>
  <c r="H10" i="2" s="1"/>
  <c r="F11" i="2"/>
  <c r="H11" i="2"/>
  <c r="F12" i="2"/>
  <c r="H12" i="2"/>
  <c r="F13" i="2"/>
  <c r="H13" i="2"/>
  <c r="F14" i="2"/>
  <c r="H14" i="2"/>
  <c r="F15" i="2"/>
  <c r="H15" i="2" s="1"/>
  <c r="F16" i="2"/>
  <c r="H16" i="2" s="1"/>
  <c r="F17" i="2"/>
  <c r="H17" i="2"/>
  <c r="F18" i="2"/>
  <c r="H18" i="2"/>
  <c r="F19" i="2"/>
  <c r="H19" i="2"/>
  <c r="F20" i="2"/>
  <c r="H20" i="2"/>
  <c r="F21" i="2"/>
  <c r="H21" i="2" s="1"/>
  <c r="F22" i="2"/>
  <c r="H22" i="2" s="1"/>
  <c r="F23" i="2"/>
  <c r="H23" i="2"/>
  <c r="F24" i="2"/>
  <c r="H24" i="2"/>
  <c r="F25" i="2"/>
  <c r="H25" i="2"/>
  <c r="F26" i="2"/>
  <c r="H26" i="2"/>
  <c r="F27" i="2"/>
  <c r="H27" i="2" s="1"/>
  <c r="F28" i="2"/>
  <c r="H28" i="2" s="1"/>
  <c r="F29" i="2"/>
  <c r="H29" i="2"/>
  <c r="F30" i="2"/>
  <c r="H30" i="2"/>
  <c r="F31" i="2"/>
  <c r="H31" i="2"/>
  <c r="F32" i="2"/>
  <c r="H32" i="2"/>
  <c r="F33" i="2"/>
  <c r="H33" i="2" s="1"/>
  <c r="F34" i="2"/>
  <c r="H34" i="2" s="1"/>
  <c r="F35" i="2"/>
  <c r="H35" i="2"/>
  <c r="F36" i="2"/>
  <c r="H36" i="2"/>
  <c r="F37" i="2"/>
  <c r="H37" i="2"/>
  <c r="F38" i="2"/>
  <c r="H38" i="2"/>
  <c r="F39" i="2"/>
  <c r="H39" i="2" s="1"/>
  <c r="F40" i="2"/>
  <c r="H40" i="2" s="1"/>
  <c r="F41" i="2"/>
  <c r="H41" i="2"/>
  <c r="F42" i="2"/>
  <c r="H42" i="2"/>
  <c r="F43" i="2"/>
  <c r="H43" i="2"/>
  <c r="F44" i="2"/>
  <c r="H44" i="2"/>
  <c r="F45" i="2"/>
  <c r="H45" i="2" s="1"/>
  <c r="F46" i="2"/>
  <c r="H46" i="2" s="1"/>
  <c r="F47" i="2"/>
  <c r="H47" i="2"/>
  <c r="F48" i="2"/>
  <c r="H48" i="2"/>
  <c r="F49" i="2"/>
  <c r="H49" i="2"/>
  <c r="F50" i="2"/>
  <c r="H50" i="2"/>
  <c r="F51" i="2"/>
  <c r="H51" i="2" s="1"/>
  <c r="F52" i="2"/>
  <c r="H52" i="2" s="1"/>
  <c r="F53" i="2"/>
  <c r="H53" i="2"/>
  <c r="F54" i="2"/>
  <c r="H54" i="2"/>
  <c r="F55" i="2"/>
  <c r="H55" i="2"/>
  <c r="F56" i="2"/>
  <c r="H56" i="2"/>
  <c r="F57" i="2"/>
  <c r="H57" i="2" s="1"/>
  <c r="F58" i="2"/>
  <c r="H58" i="2" s="1"/>
  <c r="F59" i="2"/>
  <c r="H59" i="2"/>
  <c r="F60" i="2"/>
  <c r="H60" i="2"/>
  <c r="F61" i="2"/>
  <c r="H61" i="2"/>
  <c r="F62" i="2"/>
  <c r="H62" i="2"/>
  <c r="F63" i="2"/>
  <c r="H63" i="2" s="1"/>
  <c r="F64" i="2"/>
  <c r="H64" i="2" s="1"/>
  <c r="F65" i="2"/>
  <c r="H65" i="2"/>
  <c r="F66" i="2"/>
  <c r="H66" i="2"/>
  <c r="F67" i="2"/>
  <c r="H67" i="2"/>
  <c r="F68" i="2"/>
  <c r="H68" i="2"/>
  <c r="F69" i="2"/>
  <c r="H69" i="2" s="1"/>
  <c r="F70" i="2"/>
  <c r="H70" i="2" s="1"/>
  <c r="F71" i="2"/>
  <c r="H71" i="2"/>
  <c r="F72" i="2"/>
  <c r="H72" i="2"/>
  <c r="F73" i="2"/>
  <c r="H73" i="2"/>
  <c r="F74" i="2"/>
  <c r="H74" i="2"/>
  <c r="F75" i="2"/>
  <c r="H75" i="2" s="1"/>
  <c r="F76" i="2"/>
  <c r="H76" i="2" s="1"/>
  <c r="F77" i="2"/>
  <c r="H77" i="2"/>
  <c r="F78" i="2"/>
  <c r="H78" i="2"/>
  <c r="F79" i="2"/>
  <c r="H79" i="2"/>
  <c r="F80" i="2"/>
  <c r="H80" i="2"/>
  <c r="F81" i="2"/>
  <c r="H81" i="2" s="1"/>
  <c r="F82" i="2"/>
  <c r="H82" i="2" s="1"/>
  <c r="F83" i="2"/>
  <c r="H83" i="2"/>
  <c r="F84" i="2"/>
  <c r="H84" i="2"/>
  <c r="F85" i="2"/>
  <c r="H85" i="2"/>
  <c r="F86" i="2"/>
  <c r="H86" i="2"/>
  <c r="F87" i="2"/>
  <c r="H87" i="2" s="1"/>
  <c r="F88" i="2"/>
  <c r="H88" i="2" s="1"/>
  <c r="F89" i="2"/>
  <c r="H89" i="2"/>
  <c r="F90" i="2"/>
  <c r="H90" i="2"/>
  <c r="F91" i="2"/>
  <c r="H91" i="2"/>
  <c r="F92" i="2"/>
  <c r="H92" i="2"/>
  <c r="F93" i="2"/>
  <c r="H93" i="2" s="1"/>
  <c r="F94" i="2"/>
  <c r="H94" i="2" s="1"/>
  <c r="F95" i="2"/>
  <c r="H95" i="2"/>
  <c r="F96" i="2"/>
  <c r="H96" i="2"/>
  <c r="F97" i="2"/>
  <c r="H97" i="2"/>
  <c r="F98" i="2"/>
  <c r="H98" i="2"/>
  <c r="F99" i="2"/>
  <c r="H99" i="2" s="1"/>
  <c r="F100" i="2"/>
  <c r="H100" i="2" s="1"/>
  <c r="F101" i="2"/>
  <c r="H101" i="2"/>
</calcChain>
</file>

<file path=xl/sharedStrings.xml><?xml version="1.0" encoding="utf-8"?>
<sst xmlns="http://schemas.openxmlformats.org/spreadsheetml/2006/main" count="600" uniqueCount="379">
  <si>
    <t>Truth and Reconciliation Commission of Canada. (2015). Honouring the truth, reconciling for the future: Summary of the final report of the Truth and Reconciliation Commission of Canada. Truth and Reconciliation Commission of Canada. https://ehprnh2mwo3.exactdn.com/wpcontent/uploads/2021/01/Executive_Summary_English_Web.pdf</t>
  </si>
  <si>
    <t>33.Truth and Reconciliation Commission of Canada. (2015). Honouring the truth, reconciling for the future: Summary of the final report of the Truth and Reconciliation Commission of Canada. Truth and Reconciliation Commission of Canada. https://ehprnh2mwo3.exactdn.com/wpcontent/uploads/2021/01/Executive_Summary_English_Web.pdf</t>
  </si>
  <si>
    <t>Plummer, R., Smits, A., Witkowski, S., McGlynn, B., Armitage, D., Muhl, E.-K., &amp; Johnston, J. (2022). Stakeholders vs. Rights Holders in Canada. In Building Sustainable Communities: The Impact of Engagement. https://ecampusontario.pressbooks.pub/bscmodule1/chapter/stakeholders-vs-rights-holders-in-canada/</t>
  </si>
  <si>
    <t>26.Plummer, R., Smits, A., Witkowski, S., McGlynn, B., Armitage, D., Muhl, E.-K., &amp; Johnston, J. (2022). Stakeholders vs. Rights Holders in Canada. In Building Sustainable Communities: The Impact of Engagement. https://ecampusontario.pressbooks.pub/bscmodule1/chapter/stakeholders-vs-rights-holders-in-canada/</t>
  </si>
  <si>
    <t>Indigenous Knowledge Circle (IKC). (2023).  Beyond Conservation: A Toolkit for Respectful Collaboration with Indigenous Peoples. Last accessed June 1 2023 from https://ipcaknowledgebasket.ca/resources/beyond-conservation-a-toolkit-for-respectful-collaboration-with-indigenous-people</t>
  </si>
  <si>
    <t xml:space="preserve">19.Indigenous Knowledge Circle (IKC). (2023).  Beyond Conservation: A Toolkit for Respectful Collaboration with Indigenous Peoples. Last accessed June 1 2023 from https://ipcaknowledgebasket.ca/resources/beyond-conservation-a-toolkit-for-respectful-collaboration-with-indigenous-people </t>
  </si>
  <si>
    <t>Indigenous Circle of Experts. (2018). We rise together: Achieving pathway to Canada target 1 through the creation of Indigenous protected and conserved areas in the spirit and practice of reconciliation: the Indigenous Circle of Experts’ report and recommendations. Parks Canada. https://www.deslibris.ca/ID/10096675</t>
  </si>
  <si>
    <t>16.Indigenous Circle of Experts. (2018). We rise together: Achieving pathway to Canada target 1 through the creation of Indigenous protected and conserved areas in the spirit and practice of reconciliation: the Indigenous Circle of Experts’ report and recommendations. Parks Canada. https://www.deslibris.ca/ID/10096675</t>
  </si>
  <si>
    <t>Holthausen, R., Czaplewski, R.L., DeLorenzo, D.,  Hayward, G.,  Kessler, W.B., Manley,P., McKelvey, K.S., Powell, D.S., Ruggiero,L.F., Schwartz, M.K., Horne,B.V., Vojta, C.D. (2005). Strategies for Monitoring Terrestrial Animals and Habitats. United States Department of Agriculture, Forest Service, Rocky Mountain Research Station, General Technical Report RMRS-GTR-161.</t>
  </si>
  <si>
    <t>13.Holthausen, R., Czaplewski, R.L., DeLorenzo, D.,  Hayward, G.,  Kessler, W.B., Manley,P., McKelvey, K.S., Powell, D.S., Ruggiero,L.F., Schwartz, M.K., Horne,B.V., Vojta, C.D. (2005). Strategies for Monitoring Terrestrial Animals and Habitats. United States Department of Agriculture, Forest Service, Rocky Mountain Research Station, General Technical Report RMRS-GTR-161.</t>
  </si>
  <si>
    <t>Environment Canada. (2008). Scientific Review for the Identification of Critical Habitat for Woodland Caribou (Rangifer tarandus caribou), Boreal Population, in Canada. August 2008. Ottawa: Environment Canada. 72 pp. plus 180 pp Appendices.</t>
  </si>
  <si>
    <t>9.Environment Canada. (2008). Scientific Review for the Identification of Critical Habitat for Woodland Caribou (Rangifer tarandus caribou), Boreal Population, in Canada. August 2008. Ottawa: Environment Canada. 72 pp. plus 180 pp Appendices.</t>
  </si>
  <si>
    <t>Department of Justice Canada. (2018). Principles Respecting the Government of Canada’s Relationship with Indigenous Peoples. Her Majesty the Queen in Right of Canada. https://www.justice.gc.ca/eng/csj-sjc/principles.pdf</t>
  </si>
  <si>
    <t>7.Department of Justice Canada. (2018). Principles Respecting the Government of Canada’s Relationship with Indigenous Peoples. Her Majesty the Queen in Right of Canada. https://www.justice.gc.ca/eng/csj-sjc/principles.pdf</t>
  </si>
  <si>
    <t>DeMars, C., Boulanger, J., &amp; Serrouya, R. (2017). A literature review for monitoring rare and elusive species, and recommendations on survey design for monitoring boreal caribou. Technical report. Caribou Monitoring Unit Alberta Biodiversity Monitoring Institute</t>
  </si>
  <si>
    <t>8.DeMars, C., Boulanger, J., &amp; Serrouya, R. (2017). A literature review for monitoring rare and elusive species, and recommendations on survey design for monitoring boreal caribou. Technical report. Caribou Monitoring Unit Alberta Biodiversity Monitoring Institute</t>
  </si>
  <si>
    <t>Cook, R.C, Crouse, J. R., Cook, J.G., Stephenson, T. R. (2021). Evaluating indices of nutritional condition for caribou (Rangifer tarandus): which are the most valuable and why? Canadian Journal of Zoology 99:596–613 DOI: 10.1139/cjz-2020-0149</t>
  </si>
  <si>
    <t>6.Cook, R.C, Crouse, J. R., Cook, J.G., Stephenson, T. R. (2021). Evaluating indices of nutritional condition for caribou (Rangifer tarandus): which are the most valuable and why? Canadian Journal of Zoology 99:596–613 DOI: 10.1139/cjz-2020-0149</t>
  </si>
  <si>
    <t>Circum Arctic Rangifer Monitoring and Assessment Network. (2008). Rangifer Health &amp; Body Condition Monitoring Manual. Accessed online from https://www.caff.is/images/_Organized/CARMA/Resources/Field_Protocols/RangiferHealthBodyConditionManualforwebe42d.pdf</t>
  </si>
  <si>
    <t xml:space="preserve">5.Circum Arctic Rangifer Monitoring and Assessment Network. (2008). Rangifer Health &amp; Body Condition Monitoring Manual. Accessed online from https://www.caff.is/images/_Organized/CARMA/Resources/Field_Protocols/RangiferHealthBodyConditionManualforwebe42d.pdf </t>
  </si>
  <si>
    <t>Chan-McLeod, A.C.A., White, R G., and Russell, D.E. (1995). Body mass and composition indices for female barren-ground caribou. Journal of Wildlife Management 59:278– 291</t>
  </si>
  <si>
    <t>4.Chan-McLeod, A.C.A., White, R G., and Russell, D.E. (1995). Body mass and composition indices for female barren-ground caribou. Journal of Wildlife Management 59:278– 291</t>
  </si>
  <si>
    <t>Canadian Institutes of Health Research, Natural Sciences and Engineering Research Council of Canada, and Social Sciences and Humanities Research Council (2018) TriCouncil Policy Statement: Ethical Conduct for Research Involving Humans,</t>
  </si>
  <si>
    <t>3.Canadian Institutes of Health Research, Natural Sciences and Engineering Research Council of Canada, and Social Sciences and Humanities Research Council (2018) TriCouncil Policy Statement: Ethical Conduct for Research Involving Humans,</t>
  </si>
  <si>
    <t>Bergman, C.M., Fryxell, J.M., Gates, C.C., Fortin, D. (2008). Ungulate foraging strategies: energy maximizing or time minimizing?Journal of animal ecology 70(2), 289-300. DOI: 10.1111/j.1355-2656.2001.00496.x</t>
  </si>
  <si>
    <t xml:space="preserve">2.Bergman, C.M., Fryxell, J.M., Gates, C.C., Fortin, D. (2008). Ungulate foraging strategies: energy maximizing or time minimizing?Journal of animal ecology 70(2), 289-300. DOI: 10.1111/j.1355-2656.2001.00496.x </t>
  </si>
  <si>
    <t>Alberta Sustainable Resource Development (ASRD). (2010). Aerial Ungulate Survey Protocol Manual.</t>
  </si>
  <si>
    <t>1.Alberta Sustainable Resource Development (ASRD). (2010). Aerial Ungulate Survey Protocol Manual.</t>
  </si>
  <si>
    <t>Victoria State Government. (2020). A framework for place-based approaches. https://content.vic.gov.au/sites/default/files/2020-03/Working-%20together-in%20placePolicy%20Framework.pdf</t>
  </si>
  <si>
    <t>34.Victoria State Government. (2020). A framework for place-based approaches. https://content.vic.gov.au/sites/default/files/2020-03/Working-%20together-in%20placePolicy%20Framework.pdf</t>
  </si>
  <si>
    <t>Tarsi, K., Tuff, T. (2012). Introduction to Population Demographics. Nature Education Knowledge 3(11):3</t>
  </si>
  <si>
    <t>32.Tarsi, K., Tuff, T. (2012). Introduction to Population Demographics. Nature Education Knowledge 3(11):3</t>
  </si>
  <si>
    <t>Shipley, L.A., R.C. Cook, Hewitt, D.G. (2020). Techniques for wildlife nutritional ecology. Pages 439–482 in N.J. Silvy (Ed.), The Wildlife Techniques Manual. Volume 1, Research Methods, eighth edition., John Hopkins University Press, Baltimore, MD, USA</t>
  </si>
  <si>
    <t>31.Shipley, L.A., R.C. Cook, Hewitt, D.G. (2020). Techniques for wildlife nutritional ecology. Pages 439–482 in N.J. Silvy (Ed.), The Wildlife Techniques Manual. Volume 1, Research Methods, eighth edition., John Hopkins University Press, Baltimore, MD, USA</t>
  </si>
  <si>
    <t>Saltz, D. (2001). Progeny Sex Ratio Variation in Ungulates: Maternal Age Meets Environmental Perturbation of Demography. Oikos, 94(2), 377-384</t>
  </si>
  <si>
    <t>30.Saltz, D. (2001). Progeny Sex Ratio Variation in Ungulates: Maternal Age Meets Environmental Perturbation of Demography. Oikos, 94(2), 377-384</t>
  </si>
  <si>
    <t>Queen's University. (2022). Indigenous Ways of Knowing | Queen’s University. Office of Indigenous Initiatives. https://www.queensu.ca/indigenous/ways-knowing/about 29.Ridley, M. (1993). Evolution (3rd ed.) ISBN: 1-4051-0345-0</t>
  </si>
  <si>
    <t>28.Queen's University. (2022). Indigenous Ways of Knowing | Queen’s University. Office of Indigenous Initiatives. https://www.queensu.ca/indigenous/ways-knowing/about 29.Ridley, M. (1993). Evolution (3rd ed.) ISBN: 1-4051-0345-0</t>
  </si>
  <si>
    <t>Population Reference Bureau. (2021). Glossary of Demographic Terms. Accessed online by https://www.prb.org/resources/glossary/</t>
  </si>
  <si>
    <t xml:space="preserve">27.Population Reference Bureau. (2021). Glossary of Demographic Terms. Accessed online by https://www.prb.org/resources/glossary/ </t>
  </si>
  <si>
    <t>NBCKC. (2019). Boreal Caribou Monitoring in Canada - Part I: Perspectives from the NBCKC Monitoring Working Group. National Boreal Caribou Knowledge Consortium, Ottawa, Canada. 43 pages.</t>
  </si>
  <si>
    <t>25.NBCKC. (2019). Boreal Caribou Monitoring in Canada - Part I: Perspectives from the NBCKC Monitoring Working Group. National Boreal Caribou Knowledge Consortium, Ottawa, Canada. 43 pages.</t>
  </si>
  <si>
    <t>Molles, M.C., and Cahill (2017) Ecology: Concepts and Applications (3rd ed) ISBN: 9781259352194 1259352191</t>
  </si>
  <si>
    <t>24.Molles, M.C., and Cahill (2017) Ecology: Concepts and Applications (3rd ed) ISBN: 9781259352194 1259352191</t>
  </si>
  <si>
    <t>Members of the National Boreal Caribou Knowledge Consortium (NBCKC), including members of the NBCKC working groups or Indigenous Knowledge Circle.</t>
  </si>
  <si>
    <t xml:space="preserve">35.Members of the National Boreal Caribou Knowledge Consortium (NBCKC), including members of the NBCKC working groups or Indigenous Knowledge Circle. </t>
  </si>
  <si>
    <t>Mech, L. &amp; Barber, M. (2002). A Critique Of Wildlife Radio-tracking And Its Use In National Parks. U.S. National Park Service Report. 1-78</t>
  </si>
  <si>
    <t>23.Mech, L. &amp; Barber, M. (2002). A Critique Of Wildlife Radio-tracking And Its Use In National Parks. U.S. National Park Service Report. 1-78</t>
  </si>
  <si>
    <t>McGregor, D. (2021). Indigenous Knowledge Systems in Environmental Governance in Canada.</t>
  </si>
  <si>
    <t xml:space="preserve">22.McGregor, D. (2021). Indigenous Knowledge Systems in Environmental Governance in Canada. </t>
  </si>
  <si>
    <t>Kutz, S., Ducrocq, J., Cuyler, C., Elkin, B., Gunn, A., Kolpashikov, L., Russell, D., &amp; White, R. G. (2013). Standardized monitoring of Rangifer health during International Polar Year. Rangifer 33, 91-114</t>
  </si>
  <si>
    <t>21.Kutz, S., Ducrocq, J., Cuyler, C., Elkin, B., Gunn, A., Kolpashikov, L., Russell, D., &amp; White, R. G. (2013). Standardized monitoring of Rangifer health during International Polar Year. Rangifer 33, 91-114</t>
  </si>
  <si>
    <t>KULA: Knowledge Creation, Dissemination, and Preservation Studies, 5(1). https://doi.org/10.18357/kula.148</t>
  </si>
  <si>
    <t>20.KULA: Knowledge Creation, Dissemination, and Preservation Studies, 5(1). https://doi.org/10.18357/kula.148</t>
  </si>
  <si>
    <t>Indigenous Corporate Training Inc. (2019). Indigenous Elder Definition. Last accessed Dec 13, 2022 from https://www.ictinc.ca/blog/indigenous-elder-definition</t>
  </si>
  <si>
    <t xml:space="preserve">18.Indigenous Corporate Training Inc. (2019). Indigenous Elder Definition. Last accessed Dec 13, 2022 from https://www.ictinc.ca/blog/indigenous-elder-definition </t>
  </si>
  <si>
    <t xml:space="preserve">Indigenous Corporate Training Inc. (2017). 9 Terms to Avoid in Communications with Indigenous Peoples. Last accessed May 31, 2023. https://www.ictinc.ca/blog/9-termsto-avoid-in-communications-with-indigenous-peoples  </t>
  </si>
  <si>
    <t xml:space="preserve">17.Indigenous Corporate Training Inc. (2017). 9 Terms to Avoid in Communications with Indigenous Peoples. Last accessed May 31, 2023. https://www.ictinc.ca/blog/9-termsto-avoid-in-communications-with-indigenous-peoples  </t>
  </si>
  <si>
    <t>Huang, F., Cockrell, D. C., Stephenson, T. R., Noyes, J. H., &amp; Sasser, R. G. (2000). A Serum Pregnancy Test with a Specific Radioimmunoassay for Moose and Elk PregnancySpecific Protein B. The Journal of Wildlife Management, 64(2), 492–499. DOI: 10.2307/3803246</t>
  </si>
  <si>
    <t>15.Huang, F., Cockrell, D. C., Stephenson, T. R., Noyes, J. H., &amp; Sasser, R. G. (2000). A Serum Pregnancy Test with a Specific Radioimmunoassay for Moose and Elk PregnancySpecific Protein B. The Journal of Wildlife Management, 64(2), 492–499. DOI: 10.2307/3803246</t>
  </si>
  <si>
    <t>Hele, K. S. (2021). Indigenous Elders in Canada | The Canadian Encyclopedia. The Canadian Encyclopedia. https://www.thecanadianencyclopedia.ca/en/article/indigenouselders-in-canada</t>
  </si>
  <si>
    <t>12.Hele, K. S. (2021). Indigenous Elders in Canada | The Canadian Encyclopedia. The Canadian Encyclopedia. https://www.thecanadianencyclopedia.ca/en/article/indigenouselders-in-canada</t>
  </si>
  <si>
    <t>Hazra, Avijit &amp; Gogtay, Nithya. (2017). Biostatistics Series Module 7: The Statistics of Diagnostic Tests. Indian Journal of Dermatology. 62. 18. 10.4103/0019-5154.198047.</t>
  </si>
  <si>
    <t xml:space="preserve">14.Hazra, Avijit &amp; Gogtay, Nithya. (2017). Biostatistics Series Module 7: The Statistics of Diagnostic Tests. Indian Journal of Dermatology. 62. 18. 10.4103/0019-5154.198047. </t>
  </si>
  <si>
    <t>Government of British Columbia. (2002). Aerial-based Inventory Methods for Selected Ungulates: Bison, Mountain Goat, Mountain Sheep, Moose, Elk, Deer and Caribou. BC Biodiversity Inventory Methods - Ungulates. Technical report. ISBN 0-7726-4704-6</t>
  </si>
  <si>
    <t>11.Government of British Columbia. (2002). Aerial-based Inventory Methods for Selected Ungulates: Bison, Mountain Goat, Mountain Sheep, Moose, Elk, Deer and Caribou. BC Biodiversity Inventory Methods - Ungulates. Technical report. ISBN 0-7726-4704-6</t>
  </si>
  <si>
    <t>Government of Alberta. (2016). Alberta Range Plants and their classification Agi-Facts Agdex134/06</t>
  </si>
  <si>
    <t>10.Government of Alberta. (2016). Alberta Range Plants and their classification Agi-Facts Agdex134/06</t>
  </si>
  <si>
    <t>Re</t>
  </si>
  <si>
    <t>References</t>
  </si>
  <si>
    <t>The species-specific factors of a population that, together, play a large role in the population's trend. These include the birth rate, recruitment rate, and probability of survival and mortality.' {{ rtxt_nbckc_2024a }}</t>
  </si>
  <si>
    <t xml:space="preserve">Members of the National Boreal Caribou Knowledge Consortium (NBCKC), including members of the NBCKC working groups or Indigenous Knowledge Circle. </t>
  </si>
  <si>
    <t>The proportion of females in a population that are pregnant.</t>
  </si>
  <si>
    <t>The proportion of females in a population that are pregnant. Can be determined by palpation or Pregnancy Specific Protein B (PSPB) analysis.</t>
  </si>
  <si>
    <t>The proportion of females in a population that are pregnant. &lt;br&gt;Can be determined by palpation or Pregnancy Specific Protein B (PSPB) analysis.</t>
  </si>
  <si>
    <t>Pregnancy rate</t>
  </si>
  <si>
    <t>Specific and measurable action defining how a goal will be achieved; commonly include what, where and when information will be collected.</t>
  </si>
  <si>
    <t>Specific and measurable action defining how a goal will be achieved. In the context of a boreal caribou monitoring program, these commonly include what, where and when information will be collected.</t>
  </si>
  <si>
    <t>Specific and measurable action defining how a goal will be achieved. &lt;br&gt;In the context of a boreal caribou monitoring program, these commonly include what, where and when information will be collected.</t>
  </si>
  <si>
    <t>Objective</t>
  </si>
  <si>
    <t>1,11,35</t>
  </si>
  <si>
    <t>Categorization of animal by sex, life stage, and/or age. A classification survey may be used to determine the composition of a population or herd.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teachings.Specialized transects are flown by either fixed-wing aircraft or helicopter, where all visible animals are counted and classified. Transects may follow predetermined straight lines, contours, or drainages.Herbivore that feed by grazing. A trick to remember this term is “grazers graze grass”. Examples of grazers include sheep, rabbits, and cows.Herbaceous,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t>
  </si>
  <si>
    <t>Categorization of animal by sex, life stage, and/or age. A classification survey may be used to determine the composition of a population or herd.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t>
  </si>
  <si>
    <t>Categorization of animal by sex, life stage, and/or age. &lt;br&gt;A classification survey may be used to determine the composition of a population or herd. &lt;br&gt;Note: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t>
  </si>
  <si>
    <t>Classification survey</t>
  </si>
  <si>
    <t>A broad statement of what one hopes to achieve. A Goals is usually broad in scope, provide a general intention or direction over a long period of time, and is supported by an (or multiple) objective(s). Note: Compare against 'objective'.</t>
  </si>
  <si>
    <t>A broad statement of what one hopes to achieve. &lt;br&gt;A Goals is usually broad in scope, provide a general intention or direction over a long period of time, and is supported by an (or multiple) objective(s). &lt;br&gt;Note: Compare against 'objective'.</t>
  </si>
  <si>
    <t>Goal</t>
  </si>
  <si>
    <t>maybe</t>
  </si>
  <si>
    <t>13,30,35</t>
  </si>
  <si>
    <t>The species-specific factors of a population that, together, play a large role in the population's trend. These include the birth rate, recruitment rate, and probability of survival and mortality.</t>
  </si>
  <si>
    <t>Vital rates</t>
  </si>
  <si>
    <t>noref</t>
  </si>
  <si>
    <t>no ref</t>
  </si>
  <si>
    <t>Allow statistically rigorous estimates of ungulate population numbers and density within areas being sampled. In most cases, this means using the ‘Gasaway Method’ (1986) to design and implement counts in a random selection of survey blocks within areas being sampled.</t>
  </si>
  <si>
    <t>Stratified Random Block Survey</t>
  </si>
  <si>
    <t>The separation of a sample population into non-overlapping groups based on a habitat or population characteristic that can be divided into multiple levels. Groups are homogeneous within, but distinct from, other strata.</t>
  </si>
  <si>
    <t>Stratification</t>
  </si>
  <si>
    <t>An extension of the capture-mark-recapture monitoring sampling design/ technique, which takes into account the location of the capture; is used to model detection probability based on trap location and individuals' home range centre.</t>
  </si>
  <si>
    <t>Spatially explicit capture-mark-recapture</t>
  </si>
  <si>
    <t>11,35</t>
  </si>
  <si>
    <t>A numerical value, that when multiplied by a population estimate, aims to account for caribou that were present in the areas surveyed, but not seen for one reason or another. Sightability correction factors must often be estimated for specific surveys, ranges, or habitats. For example, in aerial studies, these help account for animals which were overlooked, and improve the precision of population estimates.</t>
  </si>
  <si>
    <t xml:space="preserve">Sightability correction factor </t>
  </si>
  <si>
    <t>9,35</t>
  </si>
  <si>
    <t>A local population (of boreal caribou) that on average demonstrates stable or positive population growth (λ= 1.0) over the short term, and is large enough to withstand stochastic events and persist over the longterm, without the need for ongoing intensive management intervention (e.g. predator management or transplants from other populations).</t>
  </si>
  <si>
    <t>Self-sustaining population</t>
  </si>
  <si>
    <t>Results are a simple presentation of the data or output of statistical analyses. These can be thought of as the end of a survey or experiment. Compare against 'Interpretation' and 'Conclusions'.</t>
  </si>
  <si>
    <t>Results are a simple presentation of the data or output of statistical analyses. These can be thought of as the end of a survey or experiment. &lt;br&gt;Compare against 'Interpretation' and 'Conclusions'.</t>
  </si>
  <si>
    <t>Result</t>
  </si>
  <si>
    <t>11,13,35</t>
  </si>
  <si>
    <t>An index of the abundance of animal individuals in the population, for comparison across space or time. Populations are ranked according to population size. No correction is made for sightability or detection bias.</t>
  </si>
  <si>
    <t>An index of the abundance of animal individuals in the population, for comparison across space or time. &lt;br&gt;Populations are ranked according to population size. &lt;br&gt;No correction is made for sightability or detection bias.</t>
  </si>
  <si>
    <t>Relative abundance</t>
  </si>
  <si>
    <t>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t>
  </si>
  <si>
    <t>A study aiming to determine how many calves are added to a population and reach maturity. &lt;br&gt;In these studies, observers count the number of caribou seen that belong to different categories. Depending on how many categories are used, different amounts of information can be collected (see ‘classification survey). &lt;br&gt;In Canada, these studies are usually carried out in the winter (in February and March of the same year).</t>
  </si>
  <si>
    <t>Recruitment study</t>
  </si>
  <si>
    <t>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t>
  </si>
  <si>
    <t>In population dynamics, recruitment is the process by which new individuals are added to an existing population, whether by birth and maturation or by immigration. &lt;br&gt;For caribou, individuals are only considered to have been recruited once they've reached a certain age, typically one year of age. This stage of caribou age is known as “yearling”. &lt;br&gt;Measuring and reporting recruitment: the number of animals within a population at a specified stage of life, usually juveniles less than one year of age. Recruitment is usually expressed as the cow/calf ratio, which is the ratio of the number of calves per 100 adult females. &lt;br&gt;Note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t>
  </si>
  <si>
    <t>Recruitment</t>
  </si>
  <si>
    <t>9,13,35</t>
  </si>
  <si>
    <t>&lt;i&gt;Ecological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t>
  </si>
  <si>
    <t>&lt;i&gt;Ecological scale&lt;/i&gt; refers to the spatial domain of the study, and varies from fine (e.g. local, small area) to coarse (e.g. regional, range), depending on the objective of the study. &lt;br&gt;In the context of boreal caribou, a local population occupies a defined range, and thus monitoring of a local population of caribou usually occurs at or within subsets of the associated 'range'.</t>
  </si>
  <si>
    <t>Range scale</t>
  </si>
  <si>
    <t>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t>
  </si>
  <si>
    <t>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 Environment and Climate Change Canada identified three types of boreal caribou ranges categorized based on the degree of certainty in the delineated range boundaries (i.e. conservation unit, improved conservation unit, local population unit).</t>
  </si>
  <si>
    <t>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 &lt;br&gt;Environment and Climate Change Canada identified three types of boreal caribou ranges categorized based on the degree of certainty in the delineated range boundaries (i.e. conservation unit, improved conservation unit, local population unit).</t>
  </si>
  <si>
    <t>Range</t>
  </si>
  <si>
    <t>The likelihood that a population will continue to be self-sustaining into the future.</t>
  </si>
  <si>
    <t>The likelihood that a population will continue to be self-sustaining into the future. See 'population state'.</t>
  </si>
  <si>
    <t>Probability of persistence</t>
  </si>
  <si>
    <t>8,35</t>
  </si>
  <si>
    <t>Estimate the probability a site is selected given that it is encountered. Not to be confused with Occupancy models: presence-only models are less powerful than occupancy models for monitoring changes in species distribution.</t>
  </si>
  <si>
    <t>Estimate the probability a site is selected given that it is encountered. &lt;br&gt;Not to be confused with Occupancy models: presence-only models are less powerful than occupancy models for monitoring changes in species distribution.</t>
  </si>
  <si>
    <t>Presence-only model</t>
  </si>
  <si>
    <t>Note that in some jurisdictions, 'presence non-detection surveys' may be referred to as 'presence /absence' surveys, however, it has been said that non-detection does not indicate true absence, as true absence may be impossible to measure.</t>
  </si>
  <si>
    <t>Presence-absence survey</t>
  </si>
  <si>
    <t>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t>
  </si>
  <si>
    <t>A low-intensity survey which verifies that a species is present in an area or states that it was not detected (thus not likely to be in the area, but still a possibility). These surveys are usually area-based. &lt;br&gt;Such surveys are particularly useful in making inferences about the distribution and occupancy of landscapes by uncommon species, however, these surveys usually produce limited data on population size, and composition ratios may be biased.</t>
  </si>
  <si>
    <t>Presence- non-detection survey</t>
  </si>
  <si>
    <t>11,14,35</t>
  </si>
  <si>
    <t>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
  </si>
  <si>
    <t>The closeness of repeated measurements to the mean population estimate. &lt;br&gt;Is quantified by the sampling variance, and can be improved by replicating surveys, increasing the number of sample units, stratifying samples into groups where variation is expected to be lower, and by optimal allocation of sampling effort. &lt;br&gt;Note: compare against 'Accuracy'.</t>
  </si>
  <si>
    <t>Precision</t>
  </si>
  <si>
    <t>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
  </si>
  <si>
    <t>Status of a population relative to specific parameters. &lt;br&gt;Examples of population state: Assess or monitor population performance relative to a baseline, a threshold, population trend/trajectory model, or population management threshold. &lt;br&gt;Measures of population state: population size, growth trend, abundance/density, distribution, lambda, structure, and age ratio.</t>
  </si>
  <si>
    <t>Population state</t>
  </si>
  <si>
    <t>32,35</t>
  </si>
  <si>
    <t xml:space="preserve">The number of individuals present in a given area. Statistical methods can be used to convert the number of caribou counted to an estimate of the total population size. </t>
  </si>
  <si>
    <t>The number of individuals present in a given area. &lt;br&gt;Statistical methods can be used to convert the number of caribou counted to an estimate of the total population size. &lt;br&gt;</t>
  </si>
  <si>
    <t>Population size</t>
  </si>
  <si>
    <t>Biological changes in population abundance as defined by the following equation: (natural increase of births deaths) + (migratory increase of immigration - emigration). May also be called population trend. Can be used as evidence towards population state (see probability of persistence).</t>
  </si>
  <si>
    <t>Biological changes in population abundance as defined by the following equation: (natural increase of births deaths) + (migratory increase of immigration - emigration). &lt;br&gt;May also be called population trend. &lt;br&gt;Can be used as evidence towards population state (see probability of persistence).</t>
  </si>
  <si>
    <t>Population growth trend</t>
  </si>
  <si>
    <t>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t>
  </si>
  <si>
    <t>The rate of population growth over time. &lt;br&gt;Used as a short-term estimator of growth trend. &lt;br&gt;May also be refferred to as 'The rate of population change'. &lt;br&gt;The rate of population change (increase or decrease) can be estimated, for example, from two or more population estimates (or relative abundance indices) over time.</t>
  </si>
  <si>
    <t>Population growth rate (λ)</t>
  </si>
  <si>
    <t>The study of how and why populations change in size and structure over time. The four factors that serve to measure population change are: birth, death, immigration, and emigration Not to be confused with population demography.</t>
  </si>
  <si>
    <t>The study of how and why populations change in size and structure over time. &lt;br&gt;The four factors that serve to measure population change are: birth, death, immigration, and emigration Not to be confused with population demography.</t>
  </si>
  <si>
    <t>Population dynamic</t>
  </si>
  <si>
    <t>13,32,35</t>
  </si>
  <si>
    <t>The number of individuals, or the size of a population, per unit area.</t>
  </si>
  <si>
    <t>Population density</t>
  </si>
  <si>
    <t>The study of a population, especially regarding size, density, distribution, and vital rates. Population demography is used to study population dynamics.</t>
  </si>
  <si>
    <t>Population Demography</t>
  </si>
  <si>
    <t>The relative representation of a species in a particular ecosystem.</t>
  </si>
  <si>
    <t>Population abundance</t>
  </si>
  <si>
    <t>24,35</t>
  </si>
  <si>
    <t>A group of potentially interbreeding individuals of a single species inhabiting a specific area.</t>
  </si>
  <si>
    <t>Population</t>
  </si>
  <si>
    <t>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t>
  </si>
  <si>
    <t>Surveying a habitat (a particular area) at a particular point in time to observe if the target species is occupying the habitat. &lt;br&gt;Collection of presence/ not detected data OR presence/absence data. &lt;br&gt;Presence-absence data is particularly useful in making inference(s) about the distribution and occupancy of the landscape by uncommon species.</t>
  </si>
  <si>
    <t>Occupancy Survey</t>
  </si>
  <si>
    <t>34,35</t>
  </si>
  <si>
    <t>Used to estimate the probability of occurrence at a given site during a specific time period. Note: Not to be confused with a presence-only model (see 'presence').</t>
  </si>
  <si>
    <t>Occupancy model</t>
  </si>
  <si>
    <t>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t>
  </si>
  <si>
    <t>Population estimate of size, and sometimes survival and recruitment. &lt;br&gt;The total number of caribou seen serves as the simplest finding and is considered to be the lowest possible estimate of population size. &lt;br&gt;An absolute minimum number of animals occupying the range (for boreal caribou, usually measured in February and March) and may also be considered to be the lowest possible estimate of population size.</t>
  </si>
  <si>
    <t>Minimum count</t>
  </si>
  <si>
    <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
  </si>
  <si>
    <t>A group of animals occupying a defined area, distinguished spatially from areas occupied by other groups of the same speci. &lt;br&gt;Local populations experience limited exchange of individuals with other groups. &lt;br&gt;Local population dynamics are driven primarily by local factors affecting birth and death rates, rather than immigration or emigration among groups. &lt;br&gt;See also 'range'.</t>
  </si>
  <si>
    <t>Local population</t>
  </si>
  <si>
    <t>5,35</t>
  </si>
  <si>
    <t>Refers to the phases of life that all individuals pass through in a normal lifetime. In caribou, these are generally referred to as calf, yearling, or adult, but can be further broken down by both age and sex. Note: May also be referred to as 'maturity class' or 'age class'.</t>
  </si>
  <si>
    <t>Refers to the phases of life that all individuals pass through in a normal lifetime. &lt;br&gt;In caribou, these are generally referred to as calf, yearling, or adult, but can be further broken down by both age and sex. &lt;br&gt;Note: May also be referred to as 'maturity class' or 'age class'.</t>
  </si>
  <si>
    <t>Life stage</t>
  </si>
  <si>
    <t>Interpretation (or discussion) explores the meaning or implications of results. In primary literature, this is often where the results of a study or experiment are given context, based on the information already known. Compare against 'Results' and 'Conclusions'.</t>
  </si>
  <si>
    <t>Interpretation (or discussion) explores the meaning or implications of results. In primary literature, this is often where the results of a study or experiment are given context, based on the information already known. &lt;br&gt;Compare against 'Results' and 'Conclusions'.</t>
  </si>
  <si>
    <t>Interpretation</t>
  </si>
  <si>
    <t>The suite of resources (food, shelter) and environmental conditions (abiotic variables such as temperature, and biotic variables such as competitors and predators) that determine the presence, survival, and reproduction of a population. Habitat conditions will influence range (see 'range').</t>
  </si>
  <si>
    <t>The suite of resources (food, shelter) and environmental conditions (abiotic variables such as temperature, and biotic variables such as competitors and predators) that determine the presence, survival, and reproduction of a population. &lt;br&gt;Habitat conditions will influence range (see 'range').</t>
  </si>
  <si>
    <t>Habitat</t>
  </si>
  <si>
    <t>13,35</t>
  </si>
  <si>
    <t>A way to carefully plan an experiment in advance so that results are both objective and valid.</t>
  </si>
  <si>
    <t>Experimental design</t>
  </si>
  <si>
    <t>Specialized transects are flown by either fixed-wing aircraft or helicopter, where all visible animals are counted and classified. Transects may follow predetermined straight lines, contours, or drainages.</t>
  </si>
  <si>
    <t>Specialized transects are flown by either fixed-wing aircraft or helicopter, where all visible animals are counted and classified. &lt;br&gt;Transects may follow predetermined straight lines, contours, or drainages.</t>
  </si>
  <si>
    <t>Encounter transect</t>
  </si>
  <si>
    <t>29,35</t>
  </si>
  <si>
    <t>The number of breeding individuals that effectively contribute to producing a subsequent generation in a viable population. The effective population size (Ne) is the size of an ideal viable population (i.e., one that meets all the Hardy-Weinberg assumptions) that would lose heterozygosity at a rate equal to that of the observed viable population.</t>
  </si>
  <si>
    <t>The number of breeding individuals that effectively contribute to producing a subsequent generation in a viable population. &lt;br&gt;The effective population size (Ne) is the size of an ideal viable population (i.e., one that meets all the Hardy-Weinberg assumptions) that would lose heterozygosity at a rate equal to that of the observed viable population.</t>
  </si>
  <si>
    <t>Effective population size</t>
  </si>
  <si>
    <t>The geographic extent of a population. Where caribou can be found at a given time, season, or throughout the year.</t>
  </si>
  <si>
    <t xml:space="preserve">Distribution </t>
  </si>
  <si>
    <t>An experimental design where distances from a transect line, point station, or trapping web to detected animals are recorded, from which the abundance and/or density of animals is estimated.</t>
  </si>
  <si>
    <t>Distance sampling</t>
  </si>
  <si>
    <t>The movement of individual(s) away from the natal population to a new geographic location or population. Facilitates gene flow and has fitness consequences at the individual and population level.</t>
  </si>
  <si>
    <t>The movement of individual(s) away from the natal population to a new geographic location or population. &lt;br&gt;Facilitates gene flow and has fitness consequences at the individual and population level.</t>
  </si>
  <si>
    <t>Dispersal</t>
  </si>
  <si>
    <t>4,5,6,15,21,31,35</t>
  </si>
  <si>
    <t>An impairment of the normal state of an animal that interrupts or modifies its vital functions. Diseases and parasites usually have more pronounced impacts in animals facing poor body condition. The impacts of diseases and parasites on the body condition of individuals and ultimately on the population dynamics generally depend on the prevalence of infection in the population (number of infected individuals), the intensity of infection, and the total parasite load of individuals.</t>
  </si>
  <si>
    <t>An impairment of the normal state of an animal that interrupts or modifies its vital functions. &lt;br&gt;Diseases and parasites usually have more pronounced impacts in animals facing poor body condition. The impacts of diseases and parasites on the body condition of individuals and ultimately on the population dynamics generally depend on the prevalence of infection in the population (number of infected individuals), the intensity of infection, and the total parasite load of individuals.</t>
  </si>
  <si>
    <t>Disease [of an animal]</t>
  </si>
  <si>
    <t>The term for 'sightability correction factor' if the experimental design is based on distance sampling.</t>
  </si>
  <si>
    <t>Detection factor</t>
  </si>
  <si>
    <t>When preparing a report or publication, the conclusion is the summary of the work, and can be thoguht of as the “take-home messages” section. Compare against 'Results' and 'Interpretation'.</t>
  </si>
  <si>
    <t>When preparing a report or publication, the conclusion is the summary of the work, and can be thoguht of as the “take-home messages” section. &lt;br&gt;Compare against 'Results' and 'Interpretation'.</t>
  </si>
  <si>
    <t>Conclusion</t>
  </si>
  <si>
    <t>11,25,35</t>
  </si>
  <si>
    <t>A method in which an individual of a population is captured, marked with an individual identifier, and then released back into the population. The proportion of marked individuals captured or re-sighted in subsequent samples can be used to estimate population size and other parameters.&lt;br&gt;The technique can be based on capturing animals, or in the case of fecal sampling, can be based on 'capturing' animal fecal samples.</t>
  </si>
  <si>
    <t>Capture-mark-recapture</t>
  </si>
  <si>
    <t>The state of body components (primarily fat and lean (protein) tissues) which influences an animal’s future fitness.</t>
  </si>
  <si>
    <t>Body condition</t>
  </si>
  <si>
    <t>The average number of offspring produced per individual per unit time.</t>
  </si>
  <si>
    <t>Birth rate</t>
  </si>
  <si>
    <t>27,30,35</t>
  </si>
  <si>
    <t>The composition of a population as determined by the number or proportion of males and females in each age category. The age-sex structure is a product of birth (recruitment rate), death (survival rate), immigration and emigration rates (dispersal rates).</t>
  </si>
  <si>
    <t>The composition of a population as determined by the number or proportion of males and females in each age category. &lt;br&gt;The age-sex structure is a product of birth (recruitment rate), death (survival rate), immigration and emigration rates (dispersal rates).</t>
  </si>
  <si>
    <t>Age-sex structure</t>
  </si>
  <si>
    <t>In the case of a population estimate, accuracy is how close the parameter estimate is to the true population parameter. Compare against 'Precision'.</t>
  </si>
  <si>
    <t>In the case of a population estimate, accuracy is how close the parameter estimate is to the true population parameter. &lt;br&gt;Compare against 'Precision'.</t>
  </si>
  <si>
    <t>Accuracy</t>
  </si>
  <si>
    <t>Refers to the number of individual animals.&lt;br&gt;Often expressed as density: the number of animals per unit area.&lt;br&gt;Information on abundance is commonly used to show trends over time or to collect detailed information on numbers or density at one point in time.&lt;br&gt;Abundance can be expressed as &lt;i&gt;absolute abundance&lt;/i&gt;, or as &lt;i&gt;relative abundance&lt;/i&gt;. Can be used as evidence towards population state (see probability of persistence).</t>
  </si>
  <si>
    <t>Refers to the number of individual animals.&lt;br&gt;Often expressed as density: the number of animals per unit area.&lt;br&gt;Information on abundance is commonly used to show trends over time or to collect detailed information on numbers or density at one point in time.&lt;br&gt;Abundance can be expressed as &lt;i&gt;absolute abundance&lt;/i&gt;, or as &lt;i&gt;relative abundance&lt;/i&gt;. &lt;br&gt;Can be used as evidence towards population state (see probability of persistence).</t>
  </si>
  <si>
    <t>Abundance</t>
  </si>
  <si>
    <t>A population estimate with corrections made for sightability bias. The number of individual animals in the population is known or estimated.</t>
  </si>
  <si>
    <t>A population estimate with corrections made for sightability bias. &lt;br&gt;The number of individual animals in the population is known or estimated.</t>
  </si>
  <si>
    <t>Absolute abundance</t>
  </si>
  <si>
    <t>2,10,35</t>
  </si>
  <si>
    <t>Type of feeding where animals eat high-growing plants.</t>
  </si>
  <si>
    <t>Browsing</t>
  </si>
  <si>
    <t>7,35</t>
  </si>
  <si>
    <t>An approach to relationship-building that recognizes the First Nations, the Métis Nation, and Inuit as the Indigenous Peoples of Canada, who have distinct, rights-bearing communities and their own histories.</t>
  </si>
  <si>
    <t>Distinctions-based approach</t>
  </si>
  <si>
    <t>Herbivore that feed by browsing. A trick to remember this term is “browsers browse browse”. Examples of browsers include deer and goats.</t>
  </si>
  <si>
    <t>Herbivore that feed by browsing. &lt;br&gt;A trick to remember this term is “browsers browse browse”. Examples of browsers include deer and goats.</t>
  </si>
  <si>
    <t>Browser</t>
  </si>
  <si>
    <t>Consumable material of high-growing plants such as leaves, the bark of trees, and shrubs. This material peeks above the snow during the winter. Examples of browse that are consumed by caribou include: willow, alder, birch, common juniper, and rose.</t>
  </si>
  <si>
    <t>Browse</t>
  </si>
  <si>
    <t>19,35</t>
  </si>
  <si>
    <t>Any initiative where Indigenous governments, organizations, or communities share decision-making with partners.Indigenous government/Peoples OR external partners OR both initiate the work together. See Proposed Spectrum for Distinguishing Indigenous-led Stewardship for more information. Compare against “Indigenous involved” and “Indigenous-led”.</t>
  </si>
  <si>
    <t>Any initiative where Indigenous governments, organizations, or communities share decision-making with partners.Indigenous government/Peoples OR external partners OR both initiate the work together. &lt;br&gt;See Proposed Spectrum for Distinguishing Indigenous-led Stewardship for more information. &lt;br&gt;Compare against “Indigenous involved” and “Indigenous-led”.</t>
  </si>
  <si>
    <t>Co-led by Indigenous communities</t>
  </si>
  <si>
    <t>17,26,35</t>
  </si>
  <si>
    <t>This term refers to the fact that Indigenous Peoples are “rights and title holders.”. Indigenous Peoples’ constitutionally protected rights allow them to bind up a project in a legal process.  Indigenous communities are not mere stakeholders, they are rights-holders.</t>
  </si>
  <si>
    <t>This term refers to the fact that Indigenous Peoples are “rights and title holders.”. &lt;br&gt;Indigenous Peoples’ constitutionally protected rights allow them to bind up a project in a legal process. &lt;br&gt; Indigenous communities are not mere stakeholders, they are rights-holders.</t>
  </si>
  <si>
    <t>Rights holder</t>
  </si>
  <si>
    <t>17,18,19,35</t>
  </si>
  <si>
    <t>Challenging and changing the supremacy and privilege of Western thought, ideologies, systems, and ways of doing things. Centering and respecting Indigenous Knowledge Systems, legal and governance systems, and ways of knowing and doing. Concerted efforts to address systemic and institutional colonialism in all areas of Canadian society, including conservation and environmental governance.</t>
  </si>
  <si>
    <t>Challenging and changing the supremacy and privilege of Western thought, ideologies, systems, and ways of doing things. &lt;br&gt;Centering and respecting Indigenous Knowledge Systems, legal and governance systems, and ways of knowing and doing. &lt;br&gt;Concerted efforts to address systemic and institutional colonialism in all areas of Canadian society, including conservation and environmental governance.</t>
  </si>
  <si>
    <t>Decolonization</t>
  </si>
  <si>
    <t>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t>
  </si>
  <si>
    <t>An approach that takes the specific circumstances of a place into account and that enables local people and organizations to decide, define, design, and implement a project. &lt;br&gt;In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t>
  </si>
  <si>
    <t>Place-based approach</t>
  </si>
  <si>
    <t>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t>
  </si>
  <si>
    <t>Note 1: In the caribou context, many groups are moving away from using the term 'herd', and using the terms 'population' or 'local population' instead. See 'range' for more. &lt;br&gt;Note 2: The following 'definitions' have been found in the literature or shared by members of the NBCKC. &lt;br&gt;The reader is encouraged to verify the definition on a case-by-case basis. &lt;br&gt;At the range scale; a geographically and demographically defined local population that is governed by births, deaths, and to a minor extent, immigration and emigration. &lt;br&gt;A social group of caribou moving together. &lt;br&gt;The caribou occupying a particular defined area.</t>
  </si>
  <si>
    <t>Herd</t>
  </si>
  <si>
    <t>Harvesters can collect samples (e.g. blood, feces, hair, tissue) directly from the animals they hunt to inform monitoring of individual and population health. Sampling typically follows specific guidelines/protocols and can be tailored to specific pathogens.</t>
  </si>
  <si>
    <t>Harvesters can collect samples (e.g. blood, feces, hair, tissue) directly from the animals they hunt to inform monitoring of individual and population health. &lt;br&gt;Sampling typically follows specific guidelines/protocols and can be tailored to specific pathogens.</t>
  </si>
  <si>
    <t>Harvester-based sampling</t>
  </si>
  <si>
    <t>3,9,16,19,20,22,25,28,33,35</t>
  </si>
  <si>
    <t>Indigenous Knowledge pertaining specifically to the natural environment and human-environment relationships, which are passed down across generations.</t>
  </si>
  <si>
    <t>Traditional Ecological Knolwledge (TEK)</t>
  </si>
  <si>
    <t>Indigenous Knowledge pertaining specifically to the natural environment and human-environment relationships, collected over the span of one person's lifetime.</t>
  </si>
  <si>
    <t>Local Ecological Knolwledge (LEK)</t>
  </si>
  <si>
    <t>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t>
  </si>
  <si>
    <t>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&lt;br&gt;The knowledge held by First Nations, Inuit, and Métis Peoples, the Indigenous Peoples of Canada.</t>
  </si>
  <si>
    <t>Indigenous Knowledge (IK)</t>
  </si>
  <si>
    <t>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t>
  </si>
  <si>
    <t>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&lt;br&gt;May be expressed through symbols, the arts, ceremonial and everyday practices, narratives, and, especially, in relationships, &lt;br&gt;is held collectively by all members of a community, although some members have specialized knowledge and others may have particular responsibility for its transmission, and &lt;br&gt;includes preserved ancestral knowledge created by and received from past generations and innovations as well as new knowledge transmitted to subsequent generations. &lt;br&gt;Note: Indigenous Knowledge has been interchangeably referred to as Traditional Knowledge, Aboriginal &lt;br&gt;Traditional Knowledge, Traditional Environmental Knowledge, Traditional Ecological Knowledge, and Ancestral Knowledge, among other terms. Products of the National Boreal Caribou Knowledge Consortium use the term Indigenous Knowledge.</t>
  </si>
  <si>
    <t>Indigenous Knowledge</t>
  </si>
  <si>
    <t>3,7,16,19,20,2225,28,33,35</t>
  </si>
  <si>
    <t>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t>
  </si>
  <si>
    <t>A term that recognizes the complexity and diversity of Indigenous ways of learning and teaching. &lt;br&gt;Many people continue to generalize Indigenous experiences and lived realities. The phrase “Indigenous Ways of Knowing” is intended to raise awareness of the many types of knowledge that exists across a diversity of Indigenous communities. &lt;br&gt;It signals that Indigenous Peoples don’t just learn from human interaction and relationships: all elements of Creation can be teachers, from the plant and animal nations, to the “objects” many consider inanimate.</t>
  </si>
  <si>
    <t>Indigenous Ways of Knowing</t>
  </si>
  <si>
    <t>Use of aircraft to systematically fly over a study area, where onboard observer(s) record occupancy of an area (see 'occupancy').</t>
  </si>
  <si>
    <t>Aerial occupancy</t>
  </si>
  <si>
    <t>20,22,35</t>
  </si>
  <si>
    <t>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t>
  </si>
  <si>
    <t>The political, legal, economic, and cultural systems that enable the continued generation and renewal of knowledge for Indigenous Peoples to ensure their well-being. &lt;br&gt;Indigenous Knowledge Systems represent a way of life, something that has to be lived in order to be known, understood, and practiced. &lt;br&gt;Indigenous Knowledge Systems consider relationships not only among people but in all our relations, including with all living things, the spirit world, our ancestors, and those yet to come.</t>
  </si>
  <si>
    <t>Indigenous Knowledge Systems (IKS)*</t>
  </si>
  <si>
    <t>20,19,35</t>
  </si>
  <si>
    <t>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t>
  </si>
  <si>
    <t>Initiatives where Indigenous governments, organizations, or communities lead and have the primary decisionmaking role in determining the objectives, boundaries, management plans, and governance structures. &lt;br&gt;The work is initiated by Indigenous governments or organizations, as mandated by Indigenous people in the exercise of self-determination. &lt;br&gt;See Proposed Spectrum for Distinguishing Indigenous-led Stewardship for more details, &lt;br&gt;Note: compare against “Co-led by Indigenous communities” and “Indigenous-involved”</t>
  </si>
  <si>
    <t>Indigenous-led [project]</t>
  </si>
  <si>
    <t>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t>
  </si>
  <si>
    <t>Initiatives where Indigenous governments, organizations, or communities inform decisions made by external partners (i.e. through an advisory committee) but are not decision-makers. &lt;br&gt;External partners usually initiate these initiatives. &lt;br&gt;See Proposed Spectrum for Distinguishing Indigenous-led Stewardship for more details &lt;br&gt;Note: compare against “Co-led by Indigenous communities” and “Indigenous-led”</t>
  </si>
  <si>
    <t>Indigenous-involved [project]</t>
  </si>
  <si>
    <t>The product of a symbiotic relationship between a fungus and algae. A very slow-growing organism. Can be found on the ground or on trees. Caribou consume a wide variety of lichens, and these make up a large portion of their diet.</t>
  </si>
  <si>
    <t>The product of a symbiotic relationship between a fungus and algae. A very slow-growing organism. Can be found on the ground or on trees. &lt;br&gt;Caribou consume a wide variety of lichens, and these make up a large portion of their diet.</t>
  </si>
  <si>
    <t>Lichen</t>
  </si>
  <si>
    <t>Type of feeding where animals eat vegetation that grows near the ground.</t>
  </si>
  <si>
    <t>Grazing</t>
  </si>
  <si>
    <t>Herbivore that feed by grazing. A trick to remember this term is “grazers graze grass”. Examples of grazers include sheep, rabbits, and cows.</t>
  </si>
  <si>
    <t>Herbivore that feed by grazing. &lt;br&gt;A trick to remember this term is “grazers graze grass”. Examples of grazers include sheep, rabbits, and cows.</t>
  </si>
  <si>
    <t>Grazer</t>
  </si>
  <si>
    <t>The collective term for grass-like plants with narrow leaves and barely noticeable flowers. Includes grasses, sedges, and rushes.</t>
  </si>
  <si>
    <t>Graminoid</t>
  </si>
  <si>
    <t xml:space="preserve">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t>
  </si>
  <si>
    <t>Herbaceous, broad-leaved, flowing plant, with leaves that have net-like veins. Examples of forbs that are consumed by caribou include lilies, asters, and peas.</t>
  </si>
  <si>
    <t>Herbaceous, broad-leaved, flowing plant, with leaves that have net-like veins. &lt;br&gt;Examples of forbs that are consumed by caribou include lilies, asters, and peas.</t>
  </si>
  <si>
    <t xml:space="preserve">Forb </t>
  </si>
  <si>
    <t>2,20,35</t>
  </si>
  <si>
    <t>Any vegetation consumable by herbivores.</t>
  </si>
  <si>
    <t>Forage</t>
  </si>
  <si>
    <t>The life strategy to maximize the long-term rate of energy intake; searching for and consuming food. The collective term for browsing and grazing.</t>
  </si>
  <si>
    <t>Foraging</t>
  </si>
  <si>
    <t>Animal that feeds by foraging. The collective term for browsers and grazers.</t>
  </si>
  <si>
    <t>Forager</t>
  </si>
  <si>
    <t>17,35</t>
  </si>
  <si>
    <t>An individual or group that derives benefits from the use of resources, is concerned about a particular issue, and/or holds legal or de facto rights in management or decision-making. &lt;br&gt;Key stakeholders in conservation and stewardship-related projects often include a mix of user groups (e.g. harvesters, industry, tourism operators), national, provincial, and local government (e.g. Department of Fisheries and Oceans), and civil society organizations (e.g. non-governmental organizations).</t>
  </si>
  <si>
    <t>An individual or group that derives benefits from the use of resources, is concerned about a particular issue, and/or holds legal or de facto rights in management or decision-making. &lt;br&gt;&lt;br&gt;Key stakeholders in conservation and stewardship-related projects often include a mix of user groups (e.g. harvesters, industry, tourism operators), national, provincial, and local government (e.g. Department of Fisheries and Oceans), and civil society organizations (e.g. non-governmental organizations).</t>
  </si>
  <si>
    <t>Stakeholder</t>
  </si>
  <si>
    <t>12,18,35</t>
  </si>
  <si>
    <t>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t>
  </si>
  <si>
    <t>An Elder is a respected individual with life experience who plays key roles in Indigenous communities. They are explicitly named as an Elder by members of their community, i.e. not all people of a certain age become Elders. &lt;br&gt;Elders are important Knowledge Keepers, and they also help to ensure cultural continuity. &lt;br&gt;As living connections to the past, Elders serve as teachers, healers, advisors, and counselors. &lt;br&gt;Not all communities have the same criteria; the culture or community defines what makes an Elder. However, one common trait among Indigenous Elders is a deep spirituality that influences every aspect of their lives and teachings. &lt;br&gt;Elders strive to show by example, by living their lives according to deeply ingrained principles, values, and teachings.</t>
  </si>
  <si>
    <t>Elder [Indigenous Elder]</t>
  </si>
  <si>
    <t>Use of aircraft (unmanned/manned), fitted with camera(s) (RGB or thermal) to capture recordings (still image or video footage) of animal(s) in the area.</t>
  </si>
  <si>
    <t>Aerial imagery</t>
  </si>
  <si>
    <t>Use of aircraft to systematically fly over a study area, where onboard observers count the number of caribou seen.</t>
  </si>
  <si>
    <t>Aerial count</t>
  </si>
  <si>
    <t>A population monitoring method wherein a predetermined number of transects are flown in an aircraft, animals are counted, and population metrics such as occupancy, abundance, and density can be determined. Aerial surveying is considered a direct sampling method.</t>
  </si>
  <si>
    <t>A population monitoring method wherein a predetermined number of transects are flown in an aircraft, animals are counted, and population metrics such as occupancy, abundance, and density can be determined. &lt;br&gt;Aerial surveying is considered a direct sampling method.</t>
  </si>
  <si>
    <t>Aerial survey</t>
  </si>
  <si>
    <t>The technique of determining information about an animal through the use of radio signals from or to a device carried by the animal.</t>
  </si>
  <si>
    <t>Radio tracking</t>
  </si>
  <si>
    <t>In the case of caribou, these are hoofprints left on the ground after caribou have crossed. Caribou tracks are an example of signs.&lt;br&gt;Caribou tracks are an example of signs.</t>
  </si>
  <si>
    <t>Tracks</t>
  </si>
  <si>
    <t>The clues left by an animal indicating the animal was in the area. Can include fur, scat, tracks. Not to be confused with'tracks'.</t>
  </si>
  <si>
    <t>Sign (caribou sign)</t>
  </si>
  <si>
    <t>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t>
  </si>
  <si>
    <t>An ongoing process of repairing, (re)establishing, and maintaining respectful relationships. &lt;br&gt;Involves repairing damaged trust by making apologies, providing individual and collective reparations, and following through with concrete actions that demonstrate real societal change. &lt;br&gt;Is informed by the revitalization of Indigenous law and legal traditions, which include First Nations, Inuit, and Metis approaches to resolving conflict, repairing harm, and restoring respectful relationships. &lt;br&gt;Guided by Indigenous Peoples’ connection to the land, and Indigenous Elders’ and Knowledge Keepers’ perspectives and understanding of ethics, concepts, and practices.</t>
  </si>
  <si>
    <t>Reconciliation</t>
  </si>
  <si>
    <t>Sampling based on observation of signs that an animal was present (e.g. collection of scat or hair, and searching for tracks in the snow, foraging sites (cratering activity), and bedding sites). Compare against 'direct sampling'.</t>
  </si>
  <si>
    <t>Indirect sampling</t>
  </si>
  <si>
    <t>Collecting samples of animal fecal matter directly from animals or from the land, to be analyzed in a lab with the goal of learning more about the animal's genetics, health, demographics, or ecology. Genetic tags (unique DNA sequences) can be extracted from the fecal pellets to identify individuals and/ or sex.</t>
  </si>
  <si>
    <t>Collecting samples of animal fecal matter directly from animals or from the land, to be analyzed in a lab with the goal of learning more about the animal's genetics, health, demographics, or ecology. &lt;br&gt;Genetic tags (unique DNA sequences) can be extracted from the fecal pellets to identify individuals and/ or sex.</t>
  </si>
  <si>
    <t>Fecal sampling</t>
  </si>
  <si>
    <t>Sampling based on observation of an animal (an individual or herd of the target species). Note: compare against 'Indirect sampling'.</t>
  </si>
  <si>
    <t>Direct sampling</t>
  </si>
  <si>
    <t>Collars fitted with either a Very High Frequency (VHF) radio transmitter and/or a Global Position System (GPS) unit as well as an outward-facing camera. Tracks (caribou tracks) (English)</t>
  </si>
  <si>
    <t>Camera collars</t>
  </si>
  <si>
    <t>The automatic recording and transmission of data from remote or inaccessible sources to an information technology system in a different location for monitoring and analysis.</t>
  </si>
  <si>
    <t>Telemetry</t>
  </si>
  <si>
    <t>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t>
  </si>
  <si>
    <t>For the purpose of the boreal caribou monitoring methods toolkit, this term refers to any qualified personnel who is carrying out an action related to a monitoring method. &lt;br&gt;For the purpose of the boreal caribou monitoring toolkit, 'staff' is used as a collective term for biologist, technician, wildlife technician, researcher, trained land user, and/ or practitioner.</t>
  </si>
  <si>
    <t xml:space="preserve">Staff </t>
  </si>
  <si>
    <t>Local community members, Elders and harvesters hold vast knowledge of caribou health and population status.</t>
  </si>
  <si>
    <t>Harvester observations</t>
  </si>
  <si>
    <t>Collars fitted with either a Very High Frequency (VHF) radio transmitter and/or a Global Position System (GPS) unit. May also be referred to as 'tracking collars' or 'radio collars'.</t>
  </si>
  <si>
    <t>Telemetry collars</t>
  </si>
  <si>
    <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t>
  </si>
  <si>
    <t>A means of engaging knowledge holders and people on the land in sharing their understanding. These interviews can be verbal or written, and often take a systematic approach to answer specific questions. &lt;br&gt;Interviews can be conducted in large groups (e.g. 'community interviews'), or one-on-one. &lt;br&gt;A means of engaging knowledge holders and people on the land in sharing their understanding. These interviews can be verbal or written, and often take a systematic approach to answer specific questions. &lt;br&gt;Interviews can be conducted in large groups (e.g. 'community interviews'), or one-on-one.</t>
  </si>
  <si>
    <t>Harvester interviews</t>
  </si>
  <si>
    <t>A motion- or heat-activated camera which is usually fixed to a stationary structure (such as a tree). This specialized camera has an infrared sensor, or another motion detector that records data (photo or video) if a moving object of different temperature passes by.</t>
  </si>
  <si>
    <t>A motion- or heat-activated camera which is usually fixed to a stationary structure (such as a tree). &lt;br&gt;This specialized camera has an infrared sensor, or another motion detector that records data (photo or video) if a moving object of different temperature passes by.</t>
  </si>
  <si>
    <t>Camera trap</t>
  </si>
  <si>
    <t>Occurs when an animal undergoes physiological and/or behavioral responses to environmental or internal perturbation. A stress &lt;i&gt;hormone&lt;/i&gt; is a chemical compounds synthesized in the body to chemically communicate a stress reaction to various systems within that organism.</t>
  </si>
  <si>
    <t>Occurs when an animal undergoes physiological and/or behavioral responses to environmental or internal perturbation. &lt;br&gt;A stress &lt;i&gt;hormone&lt;/i&gt; is a chemical compounds synthesized in the body to chemically communicate a stress reaction to various systems within that organism.</t>
  </si>
  <si>
    <t>Animal stress</t>
  </si>
  <si>
    <t>cite</t>
  </si>
  <si>
    <t>cite_text</t>
  </si>
  <si>
    <t>ref</t>
  </si>
  <si>
    <t>modified_text</t>
  </si>
  <si>
    <t>modified</t>
  </si>
  <si>
    <t>original_text_rem_br</t>
  </si>
  <si>
    <t>original_text</t>
  </si>
  <si>
    <t>ss</t>
  </si>
  <si>
    <t>vital_rate</t>
  </si>
  <si>
    <t>rctool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</si>
</sst>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2"/>
      <color theme="1"/>
      <name val="Calibri"/>
      <family val="2"/>
    </font>
    <font>
      <sz val="12"/>
      <name val="Calibri"/>
      <family val="2"/>
    </font>
    <font>
      <b/>
      <sz val="12"/>
      <color theme="1"/>
      <name val="Calibri"/>
      <family val="2"/>
    </font>
    <font>
      <b/>
      <sz val="12"/>
      <name val="Calibri"/>
      <family val="2"/>
    </font>
    <font>
      <sz val="12"/>
      <color rgb="FF000000"/>
      <name val="Calibri"/>
      <family val="2"/>
    </font>
    <font>
      <b/>
      <sz val="12"/>
      <color rgb="FF93AC42"/>
      <name val="Calibri"/>
      <family val="2"/>
    </font>
    <font>
      <b/>
      <sz val="12"/>
      <color rgb="FF000000"/>
      <name val="Calibri"/>
      <family val="2"/>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3" fillId="0" borderId="0" xfId="0" quotePrefix="1" applyFont="1"/>
    <xf numFmtId="0" fontId="2" fillId="2" borderId="0" xfId="0" applyFont="1" applyFill="1" applyAlignment="1">
      <alignment horizontal="left" vertical="center"/>
    </xf>
    <xf numFmtId="0" fontId="4" fillId="2" borderId="0" xfId="0" applyFont="1" applyFill="1" applyAlignment="1">
      <alignment horizontal="left" vertical="center"/>
    </xf>
    <xf numFmtId="0" fontId="4" fillId="0" borderId="0" xfId="0" applyFont="1" applyAlignment="1">
      <alignment horizontal="left" vertical="center"/>
    </xf>
    <xf numFmtId="0" fontId="5" fillId="0" borderId="0" xfId="0" applyFont="1"/>
    <xf numFmtId="0" fontId="4" fillId="3" borderId="0" xfId="0" applyFont="1" applyFill="1"/>
    <xf numFmtId="0" fontId="4" fillId="0" borderId="0" xfId="0" applyFont="1" applyAlignment="1">
      <alignment horizontal="left"/>
    </xf>
    <xf numFmtId="0" fontId="2" fillId="0" borderId="0" xfId="0" applyFont="1" applyAlignment="1">
      <alignment horizontal="left"/>
    </xf>
    <xf numFmtId="0" fontId="4" fillId="0" borderId="0" xfId="0" applyFont="1"/>
    <xf numFmtId="0" fontId="2" fillId="0" borderId="0" xfId="0" quotePrefix="1" applyFont="1" applyAlignment="1">
      <alignment horizontal="left" vertical="center"/>
    </xf>
    <xf numFmtId="0" fontId="5" fillId="0" borderId="0" xfId="0" applyFont="1" applyAlignment="1">
      <alignment horizontal="left"/>
    </xf>
    <xf numFmtId="0" fontId="6" fillId="0" borderId="0" xfId="0" applyFont="1" applyAlignment="1">
      <alignment horizontal="left"/>
    </xf>
    <xf numFmtId="0" fontId="7" fillId="0" borderId="0" xfId="0" applyFont="1"/>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5E364-2C46-44D6-A4A0-E41A39C18D70}">
  <dimension ref="A1:C35"/>
  <sheetViews>
    <sheetView tabSelected="1" workbookViewId="0">
      <selection activeCell="B3" sqref="B3"/>
    </sheetView>
  </sheetViews>
  <sheetFormatPr defaultRowHeight="14.25"/>
  <cols>
    <col min="3" max="3" width="60.75" customWidth="1"/>
  </cols>
  <sheetData>
    <row r="1" spans="1:3">
      <c r="A1" t="s">
        <v>69</v>
      </c>
      <c r="B1" t="s">
        <v>68</v>
      </c>
    </row>
    <row r="2" spans="1:3">
      <c r="A2" t="s">
        <v>67</v>
      </c>
      <c r="B2">
        <v>10</v>
      </c>
      <c r="C2" t="s">
        <v>66</v>
      </c>
    </row>
    <row r="3" spans="1:3">
      <c r="A3" t="s">
        <v>65</v>
      </c>
      <c r="B3">
        <v>11</v>
      </c>
      <c r="C3" t="s">
        <v>64</v>
      </c>
    </row>
    <row r="4" spans="1:3">
      <c r="A4" t="s">
        <v>63</v>
      </c>
      <c r="B4">
        <v>14</v>
      </c>
      <c r="C4" t="s">
        <v>62</v>
      </c>
    </row>
    <row r="5" spans="1:3">
      <c r="A5" t="s">
        <v>61</v>
      </c>
      <c r="B5">
        <v>12</v>
      </c>
      <c r="C5" t="s">
        <v>60</v>
      </c>
    </row>
    <row r="6" spans="1:3">
      <c r="A6" t="s">
        <v>59</v>
      </c>
      <c r="B6">
        <v>15</v>
      </c>
      <c r="C6" t="s">
        <v>58</v>
      </c>
    </row>
    <row r="7" spans="1:3">
      <c r="A7" t="s">
        <v>57</v>
      </c>
      <c r="B7">
        <v>17</v>
      </c>
      <c r="C7" t="s">
        <v>56</v>
      </c>
    </row>
    <row r="8" spans="1:3">
      <c r="A8" t="s">
        <v>55</v>
      </c>
      <c r="B8">
        <v>18</v>
      </c>
      <c r="C8" t="s">
        <v>54</v>
      </c>
    </row>
    <row r="9" spans="1:3">
      <c r="A9" t="s">
        <v>53</v>
      </c>
      <c r="B9">
        <v>20</v>
      </c>
      <c r="C9" t="s">
        <v>52</v>
      </c>
    </row>
    <row r="10" spans="1:3">
      <c r="A10" t="s">
        <v>51</v>
      </c>
      <c r="B10">
        <v>21</v>
      </c>
      <c r="C10" t="s">
        <v>50</v>
      </c>
    </row>
    <row r="11" spans="1:3">
      <c r="A11" t="s">
        <v>49</v>
      </c>
      <c r="B11">
        <v>22</v>
      </c>
      <c r="C11" t="s">
        <v>48</v>
      </c>
    </row>
    <row r="12" spans="1:3">
      <c r="A12" t="s">
        <v>47</v>
      </c>
      <c r="B12">
        <v>23</v>
      </c>
      <c r="C12" t="s">
        <v>46</v>
      </c>
    </row>
    <row r="13" spans="1:3">
      <c r="A13" t="s">
        <v>45</v>
      </c>
      <c r="B13">
        <v>35</v>
      </c>
      <c r="C13" t="s">
        <v>44</v>
      </c>
    </row>
    <row r="14" spans="1:3">
      <c r="A14" t="s">
        <v>43</v>
      </c>
      <c r="B14">
        <v>24</v>
      </c>
      <c r="C14" t="s">
        <v>42</v>
      </c>
    </row>
    <row r="15" spans="1:3">
      <c r="A15" t="s">
        <v>41</v>
      </c>
      <c r="B15">
        <v>25</v>
      </c>
      <c r="C15" t="s">
        <v>40</v>
      </c>
    </row>
    <row r="16" spans="1:3">
      <c r="A16" t="s">
        <v>39</v>
      </c>
      <c r="B16">
        <v>27</v>
      </c>
      <c r="C16" t="s">
        <v>38</v>
      </c>
    </row>
    <row r="17" spans="1:3">
      <c r="A17" t="s">
        <v>37</v>
      </c>
      <c r="B17">
        <v>28</v>
      </c>
      <c r="C17" t="s">
        <v>36</v>
      </c>
    </row>
    <row r="18" spans="1:3">
      <c r="A18" t="s">
        <v>35</v>
      </c>
      <c r="B18">
        <v>30</v>
      </c>
      <c r="C18" t="s">
        <v>34</v>
      </c>
    </row>
    <row r="19" spans="1:3">
      <c r="A19" t="s">
        <v>33</v>
      </c>
      <c r="B19">
        <v>31</v>
      </c>
      <c r="C19" t="s">
        <v>32</v>
      </c>
    </row>
    <row r="20" spans="1:3">
      <c r="A20" t="s">
        <v>31</v>
      </c>
      <c r="B20">
        <v>32</v>
      </c>
      <c r="C20" t="s">
        <v>30</v>
      </c>
    </row>
    <row r="21" spans="1:3">
      <c r="A21" t="s">
        <v>29</v>
      </c>
      <c r="B21">
        <v>34</v>
      </c>
      <c r="C21" t="s">
        <v>28</v>
      </c>
    </row>
    <row r="22" spans="1:3">
      <c r="A22" t="s">
        <v>27</v>
      </c>
      <c r="B22">
        <v>1</v>
      </c>
      <c r="C22" t="s">
        <v>26</v>
      </c>
    </row>
    <row r="23" spans="1:3">
      <c r="A23" t="s">
        <v>25</v>
      </c>
      <c r="B23">
        <v>2</v>
      </c>
      <c r="C23" t="s">
        <v>24</v>
      </c>
    </row>
    <row r="24" spans="1:3">
      <c r="A24" t="s">
        <v>23</v>
      </c>
      <c r="B24">
        <v>3</v>
      </c>
      <c r="C24" t="s">
        <v>22</v>
      </c>
    </row>
    <row r="25" spans="1:3">
      <c r="A25" t="s">
        <v>21</v>
      </c>
      <c r="B25">
        <v>4</v>
      </c>
      <c r="C25" t="s">
        <v>20</v>
      </c>
    </row>
    <row r="26" spans="1:3">
      <c r="A26" t="s">
        <v>19</v>
      </c>
      <c r="B26">
        <v>5</v>
      </c>
      <c r="C26" t="s">
        <v>18</v>
      </c>
    </row>
    <row r="27" spans="1:3">
      <c r="A27" t="s">
        <v>17</v>
      </c>
      <c r="B27">
        <v>6</v>
      </c>
      <c r="C27" t="s">
        <v>16</v>
      </c>
    </row>
    <row r="28" spans="1:3">
      <c r="A28" t="s">
        <v>15</v>
      </c>
      <c r="B28">
        <v>8</v>
      </c>
      <c r="C28" t="s">
        <v>14</v>
      </c>
    </row>
    <row r="29" spans="1:3">
      <c r="A29" t="s">
        <v>13</v>
      </c>
      <c r="B29">
        <v>7</v>
      </c>
      <c r="C29" t="s">
        <v>12</v>
      </c>
    </row>
    <row r="30" spans="1:3">
      <c r="A30" t="s">
        <v>11</v>
      </c>
      <c r="B30">
        <v>9</v>
      </c>
      <c r="C30" t="s">
        <v>10</v>
      </c>
    </row>
    <row r="31" spans="1:3">
      <c r="A31" t="s">
        <v>9</v>
      </c>
      <c r="B31">
        <v>13</v>
      </c>
      <c r="C31" t="s">
        <v>8</v>
      </c>
    </row>
    <row r="32" spans="1:3">
      <c r="A32" t="s">
        <v>7</v>
      </c>
      <c r="B32">
        <v>16</v>
      </c>
      <c r="C32" t="s">
        <v>6</v>
      </c>
    </row>
    <row r="33" spans="1:3">
      <c r="A33" t="s">
        <v>5</v>
      </c>
      <c r="B33">
        <v>19</v>
      </c>
      <c r="C33" t="s">
        <v>4</v>
      </c>
    </row>
    <row r="34" spans="1:3">
      <c r="A34" t="s">
        <v>3</v>
      </c>
      <c r="B34">
        <v>26</v>
      </c>
      <c r="C34" t="s">
        <v>2</v>
      </c>
    </row>
    <row r="35" spans="1:3">
      <c r="A35" t="s">
        <v>1</v>
      </c>
      <c r="B35">
        <v>33</v>
      </c>
      <c r="C35" t="s">
        <v>0</v>
      </c>
    </row>
  </sheetData>
  <autoFilter ref="A1:C35" xr:uid="{B203776E-69B5-4C3A-869F-F8449B929EC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27708-3983-4D56-8D23-CC70C932D69F}">
  <dimension ref="A1:T107"/>
  <sheetViews>
    <sheetView topLeftCell="A45" workbookViewId="0"/>
  </sheetViews>
  <sheetFormatPr defaultColWidth="9.125" defaultRowHeight="15.75"/>
  <cols>
    <col min="1" max="2" width="9.125" style="1"/>
    <col min="3" max="3" width="43.375" style="3" customWidth="1"/>
    <col min="4" max="4" width="46" style="1" hidden="1" customWidth="1"/>
    <col min="5" max="5" width="46" style="1" customWidth="1"/>
    <col min="6" max="6" width="11.375" style="1" bestFit="1" customWidth="1"/>
    <col min="7" max="7" width="28.125" style="1" customWidth="1"/>
    <col min="8" max="8" width="62" style="2" customWidth="1"/>
    <col min="9" max="9" width="18.625" style="1" customWidth="1"/>
    <col min="10" max="10" width="18.25" style="1" customWidth="1"/>
    <col min="11" max="11" width="18.625" style="1" customWidth="1"/>
    <col min="12" max="16384" width="9.125" style="1"/>
  </cols>
  <sheetData>
    <row r="1" spans="1:20">
      <c r="A1" s="1" t="s">
        <v>378</v>
      </c>
      <c r="B1" s="1" t="s">
        <v>377</v>
      </c>
      <c r="C1" s="3" t="s">
        <v>376</v>
      </c>
      <c r="D1" s="1" t="s">
        <v>375</v>
      </c>
      <c r="E1" s="1" t="s">
        <v>374</v>
      </c>
      <c r="F1" s="1" t="s">
        <v>373</v>
      </c>
      <c r="G1" s="1" t="s">
        <v>372</v>
      </c>
      <c r="H1" s="2" t="s">
        <v>371</v>
      </c>
      <c r="I1" s="1" t="s">
        <v>369</v>
      </c>
      <c r="J1" s="1" t="s">
        <v>370</v>
      </c>
      <c r="K1" s="1" t="s">
        <v>369</v>
      </c>
      <c r="L1" s="1" t="s">
        <v>369</v>
      </c>
      <c r="M1" s="1" t="s">
        <v>369</v>
      </c>
      <c r="N1" s="1" t="s">
        <v>369</v>
      </c>
      <c r="O1" s="1" t="s">
        <v>369</v>
      </c>
      <c r="P1" s="1" t="s">
        <v>369</v>
      </c>
      <c r="Q1" s="1" t="s">
        <v>369</v>
      </c>
      <c r="R1" s="1" t="s">
        <v>369</v>
      </c>
      <c r="S1" s="1" t="s">
        <v>369</v>
      </c>
      <c r="T1" s="1" t="s">
        <v>369</v>
      </c>
    </row>
    <row r="2" spans="1:20">
      <c r="A2" s="1" t="s">
        <v>88</v>
      </c>
      <c r="C2" s="7" t="s">
        <v>368</v>
      </c>
      <c r="D2" s="11" t="s">
        <v>367</v>
      </c>
      <c r="E2" s="11" t="s">
        <v>366</v>
      </c>
      <c r="F2" s="2" t="str">
        <f>IF(E2=G2,"FALSE","TRUE")</f>
        <v>FALSE</v>
      </c>
      <c r="G2" s="11" t="s">
        <v>366</v>
      </c>
      <c r="H2" s="2" t="str">
        <f>IF(F2="FALSE",("'"&amp;G2&amp;"' {{ rtxt_nbckc_2024a }}"),("'"&amp;G2&amp;"' modified from {{ rtxt_nbckc_2024a }}"))</f>
        <v>'Occurs when an animal undergoes physiological and/or behavioral responses to environmental or internal perturbation. A stress &lt;i&gt;hormone&lt;/i&gt; is a chemical compounds synthesized in the body to chemically communicate a stress reaction to various systems within that organism.' {{ rtxt_nbckc_2024a }}</v>
      </c>
      <c r="I2" s="1" t="s">
        <v>146</v>
      </c>
      <c r="K2" s="1">
        <v>32</v>
      </c>
      <c r="L2" s="1">
        <v>35</v>
      </c>
    </row>
    <row r="3" spans="1:20">
      <c r="A3" s="1" t="s">
        <v>88</v>
      </c>
      <c r="C3" s="7" t="s">
        <v>365</v>
      </c>
      <c r="D3" s="11" t="s">
        <v>364</v>
      </c>
      <c r="E3" s="11" t="s">
        <v>363</v>
      </c>
      <c r="F3" s="2" t="str">
        <f>IF(E3=G3,"FALSE","TRUE")</f>
        <v>FALSE</v>
      </c>
      <c r="G3" s="11" t="s">
        <v>363</v>
      </c>
      <c r="H3" s="2" t="str">
        <f>IF(F3="FALSE",("'"&amp;G3&amp;"' {{ rtxt_nbckc_2024a }}"),("'"&amp;G3&amp;"' modified from {{ rtxt_nbckc_2024a }}"))</f>
        <v>'A motion- or heat-activated camera which is usually fixed to a stationary structure (such as a tree). This specialized camera has an infrared sensor, or another motion detector that records data (photo or video) if a moving object of different temperature passes by.' {{ rtxt_nbckc_2024a }}</v>
      </c>
      <c r="I3" s="1">
        <v>35</v>
      </c>
      <c r="J3" s="1" t="s">
        <v>71</v>
      </c>
      <c r="K3" s="1">
        <v>35</v>
      </c>
    </row>
    <row r="4" spans="1:20">
      <c r="A4" s="1" t="b">
        <v>0</v>
      </c>
      <c r="C4" s="7" t="s">
        <v>362</v>
      </c>
      <c r="D4" s="2" t="s">
        <v>361</v>
      </c>
      <c r="E4" s="2" t="s">
        <v>360</v>
      </c>
      <c r="F4" s="2" t="str">
        <f>IF(E4=G4,"FALSE","TRUE")</f>
        <v>FALSE</v>
      </c>
      <c r="G4" s="2" t="s">
        <v>360</v>
      </c>
      <c r="H4" s="2" t="str">
        <f>IF(F4="FALSE",("'"&amp;G4&amp;"' {{ rtxt_nbckc_2024a }}"),("'"&amp;G4&amp;"' modified from {{ rtxt_nbckc_2024a }}"))</f>
        <v>'A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 rtxt_nbckc_2024a }}</v>
      </c>
      <c r="I4" s="1">
        <v>35</v>
      </c>
      <c r="J4" s="1" t="s">
        <v>71</v>
      </c>
      <c r="K4" s="1">
        <v>35</v>
      </c>
    </row>
    <row r="5" spans="1:20">
      <c r="A5" s="1" t="b">
        <v>0</v>
      </c>
      <c r="C5" s="7" t="s">
        <v>359</v>
      </c>
      <c r="D5" s="2" t="s">
        <v>358</v>
      </c>
      <c r="E5" s="2" t="s">
        <v>358</v>
      </c>
      <c r="F5" s="2" t="str">
        <f>IF(E5=G5,"FALSE","TRUE")</f>
        <v>FALSE</v>
      </c>
      <c r="G5" s="2" t="s">
        <v>358</v>
      </c>
      <c r="H5" s="2" t="str">
        <f>IF(F5="FALSE",("'"&amp;G5&amp;"' {{ rtxt_nbckc_2024a }}"),("'"&amp;G5&amp;"' modified from {{ rtxt_nbckc_2024a }}"))</f>
        <v>'Collars fitted with either a Very High Frequency (VHF) radio transmitter and/or a Global Position System (GPS) unit. May also be referred to as 'tracking collars' or 'radio collars'.' {{ rtxt_nbckc_2024a }}</v>
      </c>
      <c r="I5" s="1">
        <v>35</v>
      </c>
      <c r="J5" s="1" t="s">
        <v>71</v>
      </c>
      <c r="K5" s="1">
        <v>35</v>
      </c>
    </row>
    <row r="6" spans="1:20">
      <c r="A6" s="1" t="b">
        <v>0</v>
      </c>
      <c r="C6" s="7" t="s">
        <v>357</v>
      </c>
      <c r="D6" s="2" t="s">
        <v>356</v>
      </c>
      <c r="E6" s="2" t="s">
        <v>356</v>
      </c>
      <c r="F6" s="2" t="str">
        <f>IF(E6=G6,"FALSE","TRUE")</f>
        <v>FALSE</v>
      </c>
      <c r="G6" s="2" t="s">
        <v>356</v>
      </c>
      <c r="H6" s="2" t="str">
        <f>IF(F6="FALSE",("'"&amp;G6&amp;"' {{ rtxt_nbckc_2024a }}"),("'"&amp;G6&amp;"' modified from {{ rtxt_nbckc_2024a }}"))</f>
        <v>'Local community members, Elders and harvesters hold vast knowledge of caribou health and population status.' {{ rtxt_nbckc_2024a }}</v>
      </c>
      <c r="I6" s="1">
        <v>35</v>
      </c>
      <c r="J6" s="1" t="s">
        <v>71</v>
      </c>
      <c r="K6" s="1">
        <v>35</v>
      </c>
    </row>
    <row r="7" spans="1:20">
      <c r="A7" s="1" t="b">
        <v>0</v>
      </c>
      <c r="C7" s="7" t="s">
        <v>355</v>
      </c>
      <c r="D7" s="2" t="s">
        <v>354</v>
      </c>
      <c r="E7" s="2" t="s">
        <v>353</v>
      </c>
      <c r="F7" s="2" t="str">
        <f>IF(E7=G7,"FALSE","TRUE")</f>
        <v>FALSE</v>
      </c>
      <c r="G7" s="2" t="s">
        <v>353</v>
      </c>
      <c r="H7" s="2" t="str">
        <f>IF(F7="FALSE",("'"&amp;G7&amp;"' {{ rtxt_nbckc_2024a }}"),("'"&amp;G7&amp;"' modified from {{ rtxt_nbckc_2024a }}"))</f>
        <v>'For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 rtxt_nbckc_2024a }}</v>
      </c>
      <c r="I7" s="1">
        <v>35</v>
      </c>
      <c r="J7" s="1" t="s">
        <v>71</v>
      </c>
      <c r="K7" s="1">
        <v>35</v>
      </c>
    </row>
    <row r="8" spans="1:20">
      <c r="A8" s="1" t="b">
        <v>0</v>
      </c>
      <c r="C8" s="10" t="s">
        <v>352</v>
      </c>
      <c r="D8" s="2" t="s">
        <v>351</v>
      </c>
      <c r="E8" s="2" t="s">
        <v>351</v>
      </c>
      <c r="F8" s="2" t="str">
        <f>IF(E8=G8,"FALSE","TRUE")</f>
        <v>FALSE</v>
      </c>
      <c r="G8" s="2" t="s">
        <v>351</v>
      </c>
      <c r="H8" s="2" t="str">
        <f>IF(F8="FALSE",("'"&amp;G8&amp;"' {{ rtxt_nbckc_2024a }}"),("'"&amp;G8&amp;"' modified from {{ rtxt_nbckc_2024a }}"))</f>
        <v>'The automatic recording and transmission of data from remote or inaccessible sources to an information technology system in a different location for monitoring and analysis.' {{ rtxt_nbckc_2024a }}</v>
      </c>
      <c r="I8" s="1">
        <v>35</v>
      </c>
      <c r="J8" s="1" t="s">
        <v>71</v>
      </c>
      <c r="K8" s="1">
        <v>35</v>
      </c>
    </row>
    <row r="9" spans="1:20">
      <c r="A9" s="1" t="b">
        <v>0</v>
      </c>
      <c r="C9" s="7" t="s">
        <v>350</v>
      </c>
      <c r="D9" s="2" t="s">
        <v>349</v>
      </c>
      <c r="E9" s="2" t="s">
        <v>349</v>
      </c>
      <c r="F9" s="2" t="str">
        <f>IF(E9=G9,"FALSE","TRUE")</f>
        <v>FALSE</v>
      </c>
      <c r="G9" s="2" t="s">
        <v>349</v>
      </c>
      <c r="H9" s="2" t="str">
        <f>IF(F9="FALSE",("'"&amp;G9&amp;"' {{ rtxt_nbckc_2024a }}"),("'"&amp;G9&amp;"' modified from {{ rtxt_nbckc_2024a }}"))</f>
        <v>'Collars fitted with either a Very High Frequency (VHF) radio transmitter and/or a Global Position System (GPS) unit as well as an outward-facing camera. Tracks (caribou tracks) (English)' {{ rtxt_nbckc_2024a }}</v>
      </c>
      <c r="I9" s="1">
        <v>35</v>
      </c>
      <c r="J9" s="1" t="s">
        <v>71</v>
      </c>
      <c r="K9" s="1">
        <v>35</v>
      </c>
    </row>
    <row r="10" spans="1:20">
      <c r="A10" s="1" t="b">
        <v>0</v>
      </c>
      <c r="C10" s="7" t="s">
        <v>348</v>
      </c>
      <c r="D10" s="2" t="s">
        <v>347</v>
      </c>
      <c r="E10" s="2" t="s">
        <v>347</v>
      </c>
      <c r="F10" s="2" t="str">
        <f>IF(E10=G10,"FALSE","TRUE")</f>
        <v>FALSE</v>
      </c>
      <c r="G10" s="2" t="s">
        <v>347</v>
      </c>
      <c r="H10" s="2" t="str">
        <f>IF(F10="FALSE",("'"&amp;G10&amp;"' {{ rtxt_nbckc_2024a }}"),("'"&amp;G10&amp;"' modified from {{ rtxt_nbckc_2024a }}"))</f>
        <v>'Sampling based on observation of an animal (an individual or herd of the target species). Note: compare against 'Indirect sampling'.' {{ rtxt_nbckc_2024a }}</v>
      </c>
      <c r="I10" s="1">
        <v>35</v>
      </c>
      <c r="J10" s="1" t="s">
        <v>71</v>
      </c>
      <c r="K10" s="1">
        <v>35</v>
      </c>
    </row>
    <row r="11" spans="1:20">
      <c r="A11" s="1" t="b">
        <v>0</v>
      </c>
      <c r="C11" s="7" t="s">
        <v>346</v>
      </c>
      <c r="D11" s="2" t="s">
        <v>345</v>
      </c>
      <c r="E11" s="2" t="s">
        <v>344</v>
      </c>
      <c r="F11" s="2" t="str">
        <f>IF(E11=G11,"FALSE","TRUE")</f>
        <v>FALSE</v>
      </c>
      <c r="G11" s="2" t="s">
        <v>344</v>
      </c>
      <c r="H11" s="2" t="str">
        <f>IF(F11="FALSE",("'"&amp;G11&amp;"' {{ rtxt_nbckc_2024a }}"),("'"&amp;G11&amp;"' modified from {{ rtxt_nbckc_2024a }}"))</f>
        <v>'Collecting samples of animal fecal matter directly from animals or from the land, to be analyzed in a lab with the goal of learning more about the animal's genetics, health, demographics, or ecology. Genetic tags (unique DNA sequences) can be extracted from the fecal pellets to identify individuals and/ or sex.' {{ rtxt_nbckc_2024a }}</v>
      </c>
      <c r="I11" s="1">
        <v>35</v>
      </c>
      <c r="J11" s="1" t="s">
        <v>71</v>
      </c>
      <c r="K11" s="1">
        <v>35</v>
      </c>
    </row>
    <row r="12" spans="1:20">
      <c r="A12" s="1" t="b">
        <v>0</v>
      </c>
      <c r="C12" s="7" t="s">
        <v>343</v>
      </c>
      <c r="D12" s="2" t="s">
        <v>342</v>
      </c>
      <c r="E12" s="2" t="s">
        <v>342</v>
      </c>
      <c r="F12" s="2" t="str">
        <f>IF(E12=G12,"FALSE","TRUE")</f>
        <v>FALSE</v>
      </c>
      <c r="G12" s="2" t="s">
        <v>342</v>
      </c>
      <c r="H12" s="2" t="str">
        <f>IF(F12="FALSE",("'"&amp;G12&amp;"' {{ rtxt_nbckc_2024a }}"),("'"&amp;G12&amp;"' modified from {{ rtxt_nbckc_2024a }}"))</f>
        <v>'Sampling based on observation of signs that an animal was present (e.g. collection of scat or hair, and searching for tracks in the snow, foraging sites (cratering activity), and bedding sites). Compare against 'direct sampling'.' {{ rtxt_nbckc_2024a }}</v>
      </c>
      <c r="I12" s="1">
        <v>35</v>
      </c>
      <c r="J12" s="1" t="s">
        <v>71</v>
      </c>
      <c r="K12" s="1">
        <v>35</v>
      </c>
    </row>
    <row r="13" spans="1:20">
      <c r="A13" s="1" t="b">
        <v>0</v>
      </c>
      <c r="C13" s="7" t="s">
        <v>341</v>
      </c>
      <c r="D13" s="2" t="s">
        <v>340</v>
      </c>
      <c r="E13" s="2" t="s">
        <v>339</v>
      </c>
      <c r="F13" s="2" t="str">
        <f>IF(E13=G13,"FALSE","TRUE")</f>
        <v>FALSE</v>
      </c>
      <c r="G13" s="2" t="s">
        <v>339</v>
      </c>
      <c r="H13" s="2" t="str">
        <f>IF(F13="FALSE",("'"&amp;G13&amp;"' {{ rtxt_nbckc_2024a }}"),("'"&amp;G13&amp;"' modified from {{ rtxt_nbckc_2024a }}"))</f>
        <v>'An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 {{ rtxt_nbckc_2024a }}</v>
      </c>
      <c r="I13" s="1">
        <v>35</v>
      </c>
      <c r="J13" s="1" t="s">
        <v>71</v>
      </c>
      <c r="K13" s="1">
        <v>35</v>
      </c>
    </row>
    <row r="14" spans="1:20">
      <c r="A14" s="1" t="b">
        <v>0</v>
      </c>
      <c r="C14" s="7" t="s">
        <v>338</v>
      </c>
      <c r="D14" s="2" t="s">
        <v>337</v>
      </c>
      <c r="E14" s="2" t="s">
        <v>337</v>
      </c>
      <c r="F14" s="2" t="str">
        <f>IF(E14=G14,"FALSE","TRUE")</f>
        <v>FALSE</v>
      </c>
      <c r="G14" s="2" t="s">
        <v>337</v>
      </c>
      <c r="H14" s="2" t="str">
        <f>IF(F14="FALSE",("'"&amp;G14&amp;"' {{ rtxt_nbckc_2024a }}"),("'"&amp;G14&amp;"' modified from {{ rtxt_nbckc_2024a }}"))</f>
        <v>'The clues left by an animal indicating the animal was in the area. Can include fur, scat, tracks. Not to be confused with'tracks'.' {{ rtxt_nbckc_2024a }}</v>
      </c>
      <c r="I14" s="1">
        <v>35</v>
      </c>
      <c r="J14" s="1" t="s">
        <v>71</v>
      </c>
      <c r="K14" s="1">
        <v>35</v>
      </c>
    </row>
    <row r="15" spans="1:20">
      <c r="A15" s="1" t="b">
        <v>0</v>
      </c>
      <c r="C15" s="10" t="s">
        <v>336</v>
      </c>
      <c r="D15" s="2" t="s">
        <v>335</v>
      </c>
      <c r="E15" s="2" t="s">
        <v>335</v>
      </c>
      <c r="F15" s="2" t="str">
        <f>IF(E15=G15,"FALSE","TRUE")</f>
        <v>FALSE</v>
      </c>
      <c r="G15" s="2" t="s">
        <v>335</v>
      </c>
      <c r="H15" s="2" t="str">
        <f>IF(F15="FALSE",("'"&amp;G15&amp;"' {{ rtxt_nbckc_2024a }}"),("'"&amp;G15&amp;"' modified from {{ rtxt_nbckc_2024a }}"))</f>
        <v>'In the case of caribou, these are hoofprints left on the ground after caribou have crossed. Caribou tracks are an example of signs.&lt;br&gt;Caribou tracks are an example of signs.' {{ rtxt_nbckc_2024a }}</v>
      </c>
      <c r="I15" s="1">
        <v>35</v>
      </c>
      <c r="J15" s="1" t="s">
        <v>71</v>
      </c>
      <c r="K15" s="1">
        <v>35</v>
      </c>
    </row>
    <row r="16" spans="1:20">
      <c r="A16" s="1" t="b">
        <v>0</v>
      </c>
      <c r="C16" s="7" t="s">
        <v>334</v>
      </c>
      <c r="D16" s="2" t="s">
        <v>333</v>
      </c>
      <c r="E16" s="2" t="s">
        <v>333</v>
      </c>
      <c r="F16" s="2" t="str">
        <f>IF(E16=G16,"FALSE","TRUE")</f>
        <v>FALSE</v>
      </c>
      <c r="G16" s="2" t="s">
        <v>333</v>
      </c>
      <c r="H16" s="2" t="str">
        <f>IF(F16="FALSE",("'"&amp;G16&amp;"' {{ rtxt_nbckc_2024a }}"),("'"&amp;G16&amp;"' modified from {{ rtxt_nbckc_2024a }}"))</f>
        <v>'The technique of determining information about an animal through the use of radio signals from or to a device carried by the animal.' {{ rtxt_nbckc_2024a }}</v>
      </c>
      <c r="I16" s="1" t="s">
        <v>92</v>
      </c>
      <c r="J16" s="1" t="s">
        <v>93</v>
      </c>
      <c r="K16" s="1" t="s">
        <v>92</v>
      </c>
    </row>
    <row r="17" spans="1:13">
      <c r="A17" s="1" t="b">
        <v>0</v>
      </c>
      <c r="C17" s="7" t="s">
        <v>332</v>
      </c>
      <c r="D17" s="2" t="s">
        <v>331</v>
      </c>
      <c r="E17" s="2" t="s">
        <v>330</v>
      </c>
      <c r="F17" s="2" t="str">
        <f>IF(E17=G17,"FALSE","TRUE")</f>
        <v>FALSE</v>
      </c>
      <c r="G17" s="2" t="s">
        <v>330</v>
      </c>
      <c r="H17" s="2" t="str">
        <f>IF(F17="FALSE",("'"&amp;G17&amp;"' {{ rtxt_nbckc_2024a }}"),("'"&amp;G17&amp;"' modified from {{ rtxt_nbckc_2024a }}"))</f>
        <v>'A population monitoring method wherein a predetermined number of transects are flown in an aircraft, animals are counted, and population metrics such as occupancy, abundance, and density can be determined. Aerial surveying is considered a direct sampling method.' {{ rtxt_nbckc_2024a }}</v>
      </c>
      <c r="I17" s="1" t="s">
        <v>100</v>
      </c>
      <c r="K17" s="1">
        <v>11</v>
      </c>
      <c r="L17" s="1">
        <v>35</v>
      </c>
    </row>
    <row r="18" spans="1:13">
      <c r="A18" s="1" t="b">
        <v>0</v>
      </c>
      <c r="C18" s="7" t="s">
        <v>329</v>
      </c>
      <c r="D18" s="2" t="s">
        <v>328</v>
      </c>
      <c r="E18" s="2" t="s">
        <v>328</v>
      </c>
      <c r="F18" s="2" t="str">
        <f>IF(E18=G18,"FALSE","TRUE")</f>
        <v>FALSE</v>
      </c>
      <c r="G18" s="2" t="s">
        <v>328</v>
      </c>
      <c r="H18" s="2" t="str">
        <f>IF(F18="FALSE",("'"&amp;G18&amp;"' {{ rtxt_nbckc_2024a }}"),("'"&amp;G18&amp;"' modified from {{ rtxt_nbckc_2024a }}"))</f>
        <v>'Use of aircraft to systematically fly over a study area, where onboard observers count the number of caribou seen.' {{ rtxt_nbckc_2024a }}</v>
      </c>
      <c r="I18" s="1" t="s">
        <v>100</v>
      </c>
      <c r="K18" s="1">
        <v>11</v>
      </c>
      <c r="L18" s="1">
        <v>35</v>
      </c>
    </row>
    <row r="19" spans="1:13">
      <c r="A19" s="1" t="b">
        <v>0</v>
      </c>
      <c r="C19" s="7" t="s">
        <v>327</v>
      </c>
      <c r="D19" s="2" t="s">
        <v>326</v>
      </c>
      <c r="E19" s="2" t="s">
        <v>326</v>
      </c>
      <c r="F19" s="2" t="str">
        <f>IF(E19=G19,"FALSE","TRUE")</f>
        <v>FALSE</v>
      </c>
      <c r="G19" s="2" t="s">
        <v>326</v>
      </c>
      <c r="H19" s="2" t="str">
        <f>IF(F19="FALSE",("'"&amp;G19&amp;"' {{ rtxt_nbckc_2024a }}"),("'"&amp;G19&amp;"' modified from {{ rtxt_nbckc_2024a }}"))</f>
        <v>'Use of aircraft (unmanned/manned), fitted with camera(s) (RGB or thermal) to capture recordings (still image or video footage) of animal(s) in the area.' {{ rtxt_nbckc_2024a }}</v>
      </c>
      <c r="I19" s="1" t="s">
        <v>100</v>
      </c>
      <c r="K19" s="1">
        <v>11</v>
      </c>
      <c r="L19" s="1">
        <v>35</v>
      </c>
    </row>
    <row r="20" spans="1:13">
      <c r="A20" s="1" t="b">
        <v>0</v>
      </c>
      <c r="C20" s="7" t="s">
        <v>325</v>
      </c>
      <c r="D20" s="2" t="s">
        <v>324</v>
      </c>
      <c r="E20" s="2" t="s">
        <v>323</v>
      </c>
      <c r="F20" s="2" t="str">
        <f>IF(E20=G20,"FALSE","TRUE")</f>
        <v>FALSE</v>
      </c>
      <c r="G20" s="2" t="s">
        <v>323</v>
      </c>
      <c r="H20" s="2" t="str">
        <f>IF(F20="FALSE",("'"&amp;G20&amp;"' {{ rtxt_nbckc_2024a }}"),("'"&amp;G20&amp;"' modified from {{ rtxt_nbckc_2024a }}"))</f>
        <v>'An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 {{ rtxt_nbckc_2024a }}</v>
      </c>
      <c r="I20" s="1" t="s">
        <v>322</v>
      </c>
      <c r="K20" s="1">
        <v>12</v>
      </c>
      <c r="L20" s="1">
        <v>18</v>
      </c>
      <c r="M20" s="1">
        <v>35</v>
      </c>
    </row>
    <row r="21" spans="1:13">
      <c r="A21" s="1" t="b">
        <v>0</v>
      </c>
      <c r="C21" s="7" t="s">
        <v>321</v>
      </c>
      <c r="D21" s="2" t="s">
        <v>320</v>
      </c>
      <c r="E21" s="2" t="s">
        <v>319</v>
      </c>
      <c r="F21" s="2" t="str">
        <f>IF(E21=G21,"FALSE","TRUE")</f>
        <v>FALSE</v>
      </c>
      <c r="G21" s="2" t="s">
        <v>319</v>
      </c>
      <c r="H21" s="2" t="str">
        <f>IF(F21="FALSE",("'"&amp;G21&amp;"' {{ rtxt_nbckc_2024a }}"),("'"&amp;G21&amp;"' modified from {{ rtxt_nbckc_2024a }}"))</f>
        <v>'An individual or group that derives benefits from the use of resources, is concerned about a particular issue, and/or holds legal or de facto rights in management or decision-making. &lt;br&gt;Key stakeholders in conservation and stewardship-related projects often include a mix of user groups (e.g. harvesters, industry, tourism operators), national, provincial, and local government (e.g. Department of Fisheries and Oceans), and civil society organizations (e.g. non-governmental organizations).' {{ rtxt_nbckc_2024a }}</v>
      </c>
      <c r="I21" s="1" t="s">
        <v>318</v>
      </c>
      <c r="K21" s="1">
        <v>17</v>
      </c>
      <c r="L21" s="1">
        <v>35</v>
      </c>
    </row>
    <row r="22" spans="1:13">
      <c r="A22" s="1" t="b">
        <v>0</v>
      </c>
      <c r="C22" s="7" t="s">
        <v>317</v>
      </c>
      <c r="D22" s="2" t="s">
        <v>316</v>
      </c>
      <c r="E22" s="2" t="s">
        <v>316</v>
      </c>
      <c r="F22" s="2" t="str">
        <f>IF(E22=G22,"FALSE","TRUE")</f>
        <v>FALSE</v>
      </c>
      <c r="G22" s="2" t="s">
        <v>316</v>
      </c>
      <c r="H22" s="2" t="str">
        <f>IF(F22="FALSE",("'"&amp;G22&amp;"' {{ rtxt_nbckc_2024a }}"),("'"&amp;G22&amp;"' modified from {{ rtxt_nbckc_2024a }}"))</f>
        <v>'Animal that feeds by foraging. The collective term for browsers and grazers.' {{ rtxt_nbckc_2024a }}</v>
      </c>
      <c r="I22" s="1" t="s">
        <v>237</v>
      </c>
      <c r="K22" s="1">
        <v>2</v>
      </c>
      <c r="L22" s="1">
        <v>10</v>
      </c>
      <c r="M22" s="1">
        <v>35</v>
      </c>
    </row>
    <row r="23" spans="1:13">
      <c r="A23" s="1" t="b">
        <v>0</v>
      </c>
      <c r="C23" s="7" t="s">
        <v>315</v>
      </c>
      <c r="D23" s="2" t="s">
        <v>314</v>
      </c>
      <c r="E23" s="2" t="s">
        <v>314</v>
      </c>
      <c r="F23" s="2" t="str">
        <f>IF(E23=G23,"FALSE","TRUE")</f>
        <v>FALSE</v>
      </c>
      <c r="G23" s="2" t="s">
        <v>314</v>
      </c>
      <c r="H23" s="2" t="str">
        <f>IF(F23="FALSE",("'"&amp;G23&amp;"' {{ rtxt_nbckc_2024a }}"),("'"&amp;G23&amp;"' modified from {{ rtxt_nbckc_2024a }}"))</f>
        <v>'The life strategy to maximize the long-term rate of energy intake; searching for and consuming food. The collective term for browsing and grazing.' {{ rtxt_nbckc_2024a }}</v>
      </c>
      <c r="I23" s="1" t="s">
        <v>237</v>
      </c>
      <c r="K23" s="1">
        <v>2</v>
      </c>
      <c r="L23" s="1">
        <v>10</v>
      </c>
      <c r="M23" s="1">
        <v>35</v>
      </c>
    </row>
    <row r="24" spans="1:13">
      <c r="A24" s="1" t="b">
        <v>0</v>
      </c>
      <c r="C24" s="7" t="s">
        <v>313</v>
      </c>
      <c r="D24" s="14" t="s">
        <v>312</v>
      </c>
      <c r="E24" s="14" t="s">
        <v>312</v>
      </c>
      <c r="F24" s="2" t="str">
        <f>IF(E24=G24,"FALSE","TRUE")</f>
        <v>FALSE</v>
      </c>
      <c r="G24" s="14" t="s">
        <v>312</v>
      </c>
      <c r="H24" s="2" t="str">
        <f>IF(F24="FALSE",("'"&amp;G24&amp;"' {{ rtxt_nbckc_2024a }}"),("'"&amp;G24&amp;"' modified from {{ rtxt_nbckc_2024a }}"))</f>
        <v>'Any vegetation consumable by herbivores.' {{ rtxt_nbckc_2024a }}</v>
      </c>
      <c r="I24" s="1" t="s">
        <v>311</v>
      </c>
      <c r="K24" s="1">
        <v>2</v>
      </c>
      <c r="L24" s="1">
        <v>20</v>
      </c>
      <c r="M24" s="1">
        <v>35</v>
      </c>
    </row>
    <row r="25" spans="1:13">
      <c r="A25" s="1" t="b">
        <v>0</v>
      </c>
      <c r="C25" s="7" t="s">
        <v>310</v>
      </c>
      <c r="D25" s="2" t="s">
        <v>309</v>
      </c>
      <c r="E25" s="2" t="s">
        <v>308</v>
      </c>
      <c r="F25" s="2" t="str">
        <f>IF(E25=G25,"FALSE","TRUE")</f>
        <v>TRUE</v>
      </c>
      <c r="G25" s="2" t="s">
        <v>307</v>
      </c>
      <c r="H25" s="2" t="str">
        <f>IF(F25="FALSE",("'"&amp;G25&amp;"' {{ rtxt_nbckc_2024a }}"),("'"&amp;G25&amp;"' modified from {{ rtxt_nbckc_2024a }}"))</f>
        <v>'Herbaceous,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 modified from {{ rtxt_nbckc_2024a }}</v>
      </c>
      <c r="I25" s="1" t="s">
        <v>237</v>
      </c>
      <c r="K25" s="1">
        <v>2</v>
      </c>
      <c r="L25" s="1">
        <v>10</v>
      </c>
      <c r="M25" s="1">
        <v>35</v>
      </c>
    </row>
    <row r="26" spans="1:13">
      <c r="A26" s="1" t="b">
        <v>0</v>
      </c>
      <c r="C26" s="7" t="s">
        <v>306</v>
      </c>
      <c r="D26" s="2" t="s">
        <v>305</v>
      </c>
      <c r="E26" s="2" t="s">
        <v>305</v>
      </c>
      <c r="F26" s="2" t="str">
        <f>IF(E26=G26,"FALSE","TRUE")</f>
        <v>FALSE</v>
      </c>
      <c r="G26" s="2" t="s">
        <v>305</v>
      </c>
      <c r="H26" s="2" t="str">
        <f>IF(F26="FALSE",("'"&amp;G26&amp;"' {{ rtxt_nbckc_2024a }}"),("'"&amp;G26&amp;"' modified from {{ rtxt_nbckc_2024a }}"))</f>
        <v>'The collective term for grass-like plants with narrow leaves and barely noticeable flowers. Includes grasses, sedges, and rushes.' {{ rtxt_nbckc_2024a }}</v>
      </c>
      <c r="I26" s="1" t="s">
        <v>237</v>
      </c>
      <c r="K26" s="1">
        <v>2</v>
      </c>
      <c r="L26" s="1">
        <v>10</v>
      </c>
      <c r="M26" s="1">
        <v>35</v>
      </c>
    </row>
    <row r="27" spans="1:13">
      <c r="A27" s="1" t="b">
        <v>0</v>
      </c>
      <c r="C27" s="7" t="s">
        <v>304</v>
      </c>
      <c r="D27" s="2" t="s">
        <v>303</v>
      </c>
      <c r="E27" s="2" t="s">
        <v>302</v>
      </c>
      <c r="F27" s="2" t="str">
        <f>IF(E27=G27,"FALSE","TRUE")</f>
        <v>FALSE</v>
      </c>
      <c r="G27" s="2" t="s">
        <v>302</v>
      </c>
      <c r="H27" s="2" t="str">
        <f>IF(F27="FALSE",("'"&amp;G27&amp;"' {{ rtxt_nbckc_2024a }}"),("'"&amp;G27&amp;"' modified from {{ rtxt_nbckc_2024a }}"))</f>
        <v>'Herbivore that feed by grazing. A trick to remember this term is “grazers graze grass”. Examples of grazers include sheep, rabbits, and cows.' {{ rtxt_nbckc_2024a }}</v>
      </c>
      <c r="I27" s="1" t="s">
        <v>237</v>
      </c>
      <c r="K27" s="1">
        <v>2</v>
      </c>
      <c r="L27" s="1">
        <v>10</v>
      </c>
      <c r="M27" s="1">
        <v>35</v>
      </c>
    </row>
    <row r="28" spans="1:13">
      <c r="A28" s="1" t="b">
        <v>0</v>
      </c>
      <c r="C28" s="7" t="s">
        <v>301</v>
      </c>
      <c r="D28" s="2" t="s">
        <v>300</v>
      </c>
      <c r="E28" s="2" t="s">
        <v>300</v>
      </c>
      <c r="F28" s="2" t="str">
        <f>IF(E28=G28,"FALSE","TRUE")</f>
        <v>FALSE</v>
      </c>
      <c r="G28" s="2" t="s">
        <v>300</v>
      </c>
      <c r="H28" s="2" t="str">
        <f>IF(F28="FALSE",("'"&amp;G28&amp;"' {{ rtxt_nbckc_2024a }}"),("'"&amp;G28&amp;"' modified from {{ rtxt_nbckc_2024a }}"))</f>
        <v>'Type of feeding where animals eat vegetation that grows near the ground.' {{ rtxt_nbckc_2024a }}</v>
      </c>
      <c r="I28" s="1" t="s">
        <v>237</v>
      </c>
      <c r="K28" s="1">
        <v>2</v>
      </c>
      <c r="L28" s="1">
        <v>10</v>
      </c>
      <c r="M28" s="1">
        <v>35</v>
      </c>
    </row>
    <row r="29" spans="1:13">
      <c r="A29" s="1" t="b">
        <v>0</v>
      </c>
      <c r="C29" s="7" t="s">
        <v>299</v>
      </c>
      <c r="D29" s="2" t="s">
        <v>298</v>
      </c>
      <c r="E29" s="2" t="s">
        <v>297</v>
      </c>
      <c r="F29" s="2" t="str">
        <f>IF(E29=G29,"FALSE","TRUE")</f>
        <v>FALSE</v>
      </c>
      <c r="G29" s="2" t="s">
        <v>297</v>
      </c>
      <c r="H29" s="2" t="str">
        <f>IF(F29="FALSE",("'"&amp;G29&amp;"' {{ rtxt_nbckc_2024a }}"),("'"&amp;G29&amp;"' modified from {{ rtxt_nbckc_2024a }}"))</f>
        <v>'The product of a symbiotic relationship between a fungus and algae. A very slow-growing organism. Can be found on the ground or on trees. Caribou consume a wide variety of lichens, and these make up a large portion of their diet.' {{ rtxt_nbckc_2024a }}</v>
      </c>
      <c r="I29" s="1" t="s">
        <v>237</v>
      </c>
      <c r="K29" s="1">
        <v>2</v>
      </c>
      <c r="L29" s="1">
        <v>10</v>
      </c>
      <c r="M29" s="1">
        <v>35</v>
      </c>
    </row>
    <row r="30" spans="1:13">
      <c r="A30" s="1" t="b">
        <v>0</v>
      </c>
      <c r="C30" s="7" t="s">
        <v>296</v>
      </c>
      <c r="D30" s="2" t="s">
        <v>295</v>
      </c>
      <c r="E30" s="2" t="s">
        <v>294</v>
      </c>
      <c r="F30" s="2" t="str">
        <f>IF(E30=G30,"FALSE","TRUE")</f>
        <v>FALSE</v>
      </c>
      <c r="G30" s="2" t="s">
        <v>294</v>
      </c>
      <c r="H30" s="2" t="str">
        <f>IF(F30="FALSE",("'"&amp;G30&amp;"' {{ rtxt_nbckc_2024a }}"),("'"&amp;G30&amp;"' modified from {{ rtxt_nbckc_2024a }}"))</f>
        <v>'Initiatives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 {{ rtxt_nbckc_2024a }}</v>
      </c>
      <c r="I30" s="1" t="s">
        <v>290</v>
      </c>
      <c r="K30" s="1">
        <v>20</v>
      </c>
      <c r="L30" s="1">
        <v>19</v>
      </c>
      <c r="M30" s="1">
        <v>35</v>
      </c>
    </row>
    <row r="31" spans="1:13">
      <c r="A31" s="1" t="b">
        <v>0</v>
      </c>
      <c r="C31" s="7" t="s">
        <v>293</v>
      </c>
      <c r="D31" s="2" t="s">
        <v>292</v>
      </c>
      <c r="E31" s="2" t="s">
        <v>291</v>
      </c>
      <c r="F31" s="2" t="str">
        <f>IF(E31=G31,"FALSE","TRUE")</f>
        <v>FALSE</v>
      </c>
      <c r="G31" s="2" t="s">
        <v>291</v>
      </c>
      <c r="H31" s="2" t="str">
        <f>IF(F31="FALSE",("'"&amp;G31&amp;"' {{ rtxt_nbckc_2024a }}"),("'"&amp;G31&amp;"' modified from {{ rtxt_nbckc_2024a }}"))</f>
        <v>'Initiatives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 {{ rtxt_nbckc_2024a }}</v>
      </c>
      <c r="I31" s="1" t="s">
        <v>290</v>
      </c>
      <c r="K31" s="1">
        <v>20</v>
      </c>
      <c r="L31" s="1">
        <v>19</v>
      </c>
      <c r="M31" s="1">
        <v>35</v>
      </c>
    </row>
    <row r="32" spans="1:13">
      <c r="A32" s="1" t="b">
        <v>0</v>
      </c>
      <c r="C32" s="7" t="s">
        <v>289</v>
      </c>
      <c r="D32" s="2" t="s">
        <v>288</v>
      </c>
      <c r="E32" s="2" t="s">
        <v>287</v>
      </c>
      <c r="F32" s="2" t="str">
        <f>IF(E32=G32,"FALSE","TRUE")</f>
        <v>FALSE</v>
      </c>
      <c r="G32" s="2" t="s">
        <v>287</v>
      </c>
      <c r="H32" s="2" t="str">
        <f>IF(F32="FALSE",("'"&amp;G32&amp;"' {{ rtxt_nbckc_2024a }}"),("'"&amp;G32&amp;"' modified from {{ rtxt_nbckc_2024a }}"))</f>
        <v>'The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 {{ rtxt_nbckc_2024a }}</v>
      </c>
      <c r="I32" s="1" t="s">
        <v>286</v>
      </c>
      <c r="K32" s="1">
        <v>20</v>
      </c>
      <c r="L32" s="1">
        <v>22</v>
      </c>
      <c r="M32" s="1">
        <v>35</v>
      </c>
    </row>
    <row r="33" spans="1:20">
      <c r="A33" s="1" t="b">
        <v>0</v>
      </c>
      <c r="C33" s="7" t="s">
        <v>285</v>
      </c>
      <c r="D33" s="2" t="s">
        <v>284</v>
      </c>
      <c r="E33" s="2" t="s">
        <v>284</v>
      </c>
      <c r="F33" s="2" t="str">
        <f>IF(E33=G33,"FALSE","TRUE")</f>
        <v>FALSE</v>
      </c>
      <c r="G33" s="2" t="s">
        <v>284</v>
      </c>
      <c r="H33" s="2" t="str">
        <f>IF(F33="FALSE",("'"&amp;G33&amp;"' {{ rtxt_nbckc_2024a }}"),("'"&amp;G33&amp;"' modified from {{ rtxt_nbckc_2024a }}"))</f>
        <v>'Use of aircraft to systematically fly over a study area, where onboard observer(s) record occupancy of an area (see 'occupancy').' {{ rtxt_nbckc_2024a }}</v>
      </c>
      <c r="I33" s="1" t="s">
        <v>224</v>
      </c>
      <c r="K33" s="1">
        <v>27</v>
      </c>
      <c r="L33" s="1">
        <v>30</v>
      </c>
      <c r="M33" s="1">
        <v>35</v>
      </c>
    </row>
    <row r="34" spans="1:20">
      <c r="A34" s="1" t="b">
        <v>0</v>
      </c>
      <c r="C34" s="7" t="s">
        <v>283</v>
      </c>
      <c r="D34" s="2" t="s">
        <v>282</v>
      </c>
      <c r="E34" s="2" t="s">
        <v>281</v>
      </c>
      <c r="F34" s="2" t="str">
        <f>IF(E34=G34,"FALSE","TRUE")</f>
        <v>FALSE</v>
      </c>
      <c r="G34" s="2" t="s">
        <v>281</v>
      </c>
      <c r="H34" s="2" t="str">
        <f>IF(F34="FALSE",("'"&amp;G34&amp;"' {{ rtxt_nbckc_2024a }}"),("'"&amp;G34&amp;"' modified from {{ rtxt_nbckc_2024a }}"))</f>
        <v>'A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 {{ rtxt_nbckc_2024a }}</v>
      </c>
      <c r="I34" s="1" t="s">
        <v>280</v>
      </c>
      <c r="K34" s="1">
        <v>3</v>
      </c>
      <c r="L34" s="1">
        <v>7</v>
      </c>
      <c r="M34" s="1">
        <v>16</v>
      </c>
      <c r="N34" s="1">
        <v>19</v>
      </c>
      <c r="O34" s="1">
        <v>20</v>
      </c>
      <c r="P34" s="1">
        <v>22</v>
      </c>
      <c r="Q34" s="1">
        <v>25</v>
      </c>
      <c r="R34" s="1">
        <v>28</v>
      </c>
      <c r="S34" s="1">
        <v>33</v>
      </c>
      <c r="T34" s="1">
        <v>35</v>
      </c>
    </row>
    <row r="35" spans="1:20">
      <c r="A35" s="1" t="b">
        <v>0</v>
      </c>
      <c r="C35" s="7" t="s">
        <v>279</v>
      </c>
      <c r="D35" s="2" t="s">
        <v>278</v>
      </c>
      <c r="E35" s="2" t="s">
        <v>277</v>
      </c>
      <c r="F35" s="2" t="str">
        <f>IF(E35=G35,"FALSE","TRUE")</f>
        <v>FALSE</v>
      </c>
      <c r="G35" s="2" t="s">
        <v>277</v>
      </c>
      <c r="H35" s="2" t="str">
        <f>IF(F35="FALSE",("'"&amp;G35&amp;"' {{ rtxt_nbckc_2024a }}"),("'"&amp;G35&amp;"' modified from {{ rtxt_nbckc_2024a }}"))</f>
        <v>'is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 {{ rtxt_nbckc_2024a }}</v>
      </c>
      <c r="I35" s="1" t="s">
        <v>269</v>
      </c>
      <c r="K35" s="1">
        <v>3</v>
      </c>
      <c r="L35" s="1">
        <v>9</v>
      </c>
      <c r="M35" s="1">
        <v>16</v>
      </c>
      <c r="N35" s="1">
        <v>19</v>
      </c>
      <c r="O35" s="1">
        <v>20</v>
      </c>
      <c r="P35" s="1">
        <v>22</v>
      </c>
      <c r="Q35" s="1">
        <v>25</v>
      </c>
      <c r="R35" s="1">
        <v>28</v>
      </c>
      <c r="S35" s="1">
        <v>33</v>
      </c>
      <c r="T35" s="1">
        <v>35</v>
      </c>
    </row>
    <row r="36" spans="1:20">
      <c r="A36" s="1" t="b">
        <v>0</v>
      </c>
      <c r="C36" s="7" t="s">
        <v>276</v>
      </c>
      <c r="D36" s="2" t="s">
        <v>275</v>
      </c>
      <c r="E36" s="2" t="s">
        <v>274</v>
      </c>
      <c r="F36" s="2" t="str">
        <f>IF(E36=G36,"FALSE","TRUE")</f>
        <v>FALSE</v>
      </c>
      <c r="G36" s="2" t="s">
        <v>274</v>
      </c>
      <c r="H36" s="2" t="str">
        <f>IF(F36="FALSE",("'"&amp;G36&amp;"' {{ rtxt_nbckc_2024a }}"),("'"&amp;G36&amp;"' modified from {{ rtxt_nbckc_2024a }}"))</f>
        <v>'No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 {{ rtxt_nbckc_2024a }}</v>
      </c>
      <c r="I36" s="1" t="s">
        <v>269</v>
      </c>
      <c r="K36" s="1">
        <v>3</v>
      </c>
      <c r="L36" s="1">
        <v>9</v>
      </c>
      <c r="M36" s="1">
        <v>16</v>
      </c>
      <c r="N36" s="1">
        <v>19</v>
      </c>
      <c r="O36" s="1">
        <v>20</v>
      </c>
      <c r="P36" s="1">
        <v>22</v>
      </c>
      <c r="Q36" s="1">
        <v>25</v>
      </c>
      <c r="R36" s="1">
        <v>28</v>
      </c>
      <c r="S36" s="1">
        <v>33</v>
      </c>
      <c r="T36" s="1">
        <v>35</v>
      </c>
    </row>
    <row r="37" spans="1:20">
      <c r="A37" s="1" t="b">
        <v>0</v>
      </c>
      <c r="C37" s="7" t="s">
        <v>273</v>
      </c>
      <c r="D37" s="2" t="s">
        <v>272</v>
      </c>
      <c r="E37" s="2" t="s">
        <v>272</v>
      </c>
      <c r="F37" s="2" t="str">
        <f>IF(E37=G37,"FALSE","TRUE")</f>
        <v>FALSE</v>
      </c>
      <c r="G37" s="2" t="s">
        <v>272</v>
      </c>
      <c r="H37" s="2" t="str">
        <f>IF(F37="FALSE",("'"&amp;G37&amp;"' {{ rtxt_nbckc_2024a }}"),("'"&amp;G37&amp;"' modified from {{ rtxt_nbckc_2024a }}"))</f>
        <v>'Indigenous Knowledge pertaining specifically to the natural environment and human-environment relationships, collected over the span of one person's lifetime.' {{ rtxt_nbckc_2024a }}</v>
      </c>
      <c r="I37" s="1" t="s">
        <v>269</v>
      </c>
      <c r="K37" s="1">
        <v>3</v>
      </c>
      <c r="L37" s="1">
        <v>9</v>
      </c>
      <c r="M37" s="1">
        <v>16</v>
      </c>
      <c r="N37" s="1">
        <v>19</v>
      </c>
      <c r="O37" s="1">
        <v>20</v>
      </c>
      <c r="P37" s="1">
        <v>22</v>
      </c>
      <c r="Q37" s="1">
        <v>25</v>
      </c>
      <c r="R37" s="1">
        <v>28</v>
      </c>
      <c r="S37" s="1">
        <v>33</v>
      </c>
      <c r="T37" s="1">
        <v>35</v>
      </c>
    </row>
    <row r="38" spans="1:20" ht="19.5" customHeight="1">
      <c r="A38" s="1" t="b">
        <v>0</v>
      </c>
      <c r="C38" s="7" t="s">
        <v>271</v>
      </c>
      <c r="D38" s="2" t="s">
        <v>270</v>
      </c>
      <c r="E38" s="2" t="s">
        <v>270</v>
      </c>
      <c r="F38" s="2" t="str">
        <f>IF(E38=G38,"FALSE","TRUE")</f>
        <v>FALSE</v>
      </c>
      <c r="G38" s="2" t="s">
        <v>270</v>
      </c>
      <c r="H38" s="2" t="str">
        <f>IF(F38="FALSE",("'"&amp;G38&amp;"' {{ rtxt_nbckc_2024a }}"),("'"&amp;G38&amp;"' modified from {{ rtxt_nbckc_2024a }}"))</f>
        <v>'Indigenous Knowledge pertaining specifically to the natural environment and human-environment relationships, which are passed down across generations.' {{ rtxt_nbckc_2024a }}</v>
      </c>
      <c r="I38" s="1" t="s">
        <v>269</v>
      </c>
      <c r="K38" s="1">
        <v>3</v>
      </c>
      <c r="L38" s="1">
        <v>9</v>
      </c>
      <c r="M38" s="1">
        <v>16</v>
      </c>
      <c r="N38" s="1">
        <v>19</v>
      </c>
      <c r="O38" s="1">
        <v>20</v>
      </c>
      <c r="P38" s="1">
        <v>22</v>
      </c>
      <c r="Q38" s="1">
        <v>25</v>
      </c>
      <c r="R38" s="1">
        <v>28</v>
      </c>
      <c r="S38" s="1">
        <v>33</v>
      </c>
      <c r="T38" s="1">
        <v>35</v>
      </c>
    </row>
    <row r="39" spans="1:20">
      <c r="A39" s="1" t="b">
        <v>0</v>
      </c>
      <c r="C39" s="7" t="s">
        <v>268</v>
      </c>
      <c r="D39" s="2" t="s">
        <v>267</v>
      </c>
      <c r="E39" s="2" t="s">
        <v>266</v>
      </c>
      <c r="F39" s="2" t="str">
        <f>IF(E39=G39,"FALSE","TRUE")</f>
        <v>FALSE</v>
      </c>
      <c r="G39" s="2" t="s">
        <v>266</v>
      </c>
      <c r="H39" s="2" t="str">
        <f>IF(F39="FALSE",("'"&amp;G39&amp;"' {{ rtxt_nbckc_2024a }}"),("'"&amp;G39&amp;"' modified from {{ rtxt_nbckc_2024a }}"))</f>
        <v>'Harvesters can collect samples (e.g. blood, feces, hair, tissue) directly from the animals they hunt to inform monitoring of individual and population health. Sampling typically follows specific guidelines/protocols and can be tailored to specific pathogens.' {{ rtxt_nbckc_2024a }}</v>
      </c>
      <c r="I39" s="1" t="s">
        <v>146</v>
      </c>
      <c r="K39" s="1">
        <v>32</v>
      </c>
      <c r="L39" s="1">
        <v>35</v>
      </c>
    </row>
    <row r="40" spans="1:20" ht="19.5" customHeight="1">
      <c r="A40" s="1" t="b">
        <v>0</v>
      </c>
      <c r="C40" s="7" t="s">
        <v>265</v>
      </c>
      <c r="D40" s="2" t="s">
        <v>264</v>
      </c>
      <c r="E40" s="2" t="s">
        <v>263</v>
      </c>
      <c r="F40" s="2" t="str">
        <f>IF(E40=G40,"FALSE","TRUE")</f>
        <v>FALSE</v>
      </c>
      <c r="G40" s="2" t="s">
        <v>263</v>
      </c>
      <c r="H40" s="2" t="str">
        <f>IF(F40="FALSE",("'"&amp;G40&amp;"' {{ rtxt_nbckc_2024a }}"),("'"&amp;G40&amp;"' modified from {{ rtxt_nbckc_2024a }}"))</f>
        <v>'Note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 {{ rtxt_nbckc_2024a }}</v>
      </c>
      <c r="I40" s="1" t="s">
        <v>146</v>
      </c>
      <c r="K40" s="1">
        <v>32</v>
      </c>
      <c r="L40" s="1">
        <v>35</v>
      </c>
    </row>
    <row r="41" spans="1:20">
      <c r="A41" s="1" t="b">
        <v>0</v>
      </c>
      <c r="C41" s="7" t="s">
        <v>262</v>
      </c>
      <c r="D41" s="2" t="s">
        <v>261</v>
      </c>
      <c r="E41" s="2" t="s">
        <v>260</v>
      </c>
      <c r="F41" s="2" t="str">
        <f>IF(E41=G41,"FALSE","TRUE")</f>
        <v>FALSE</v>
      </c>
      <c r="G41" s="2" t="s">
        <v>260</v>
      </c>
      <c r="H41" s="2" t="str">
        <f>IF(F41="FALSE",("'"&amp;G41&amp;"' {{ rtxt_nbckc_2024a }}"),("'"&amp;G41&amp;"' modified from {{ rtxt_nbckc_2024a }}"))</f>
        <v>'An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 {{ rtxt_nbckc_2024a }}</v>
      </c>
      <c r="I41" s="1" t="s">
        <v>172</v>
      </c>
      <c r="K41" s="1">
        <v>34</v>
      </c>
      <c r="L41" s="1">
        <v>35</v>
      </c>
    </row>
    <row r="42" spans="1:20">
      <c r="A42" s="1" t="b">
        <v>0</v>
      </c>
      <c r="C42" s="16" t="s">
        <v>259</v>
      </c>
      <c r="D42" s="2" t="s">
        <v>258</v>
      </c>
      <c r="E42" s="2" t="s">
        <v>257</v>
      </c>
      <c r="F42" s="2" t="str">
        <f>IF(E42=G42,"FALSE","TRUE")</f>
        <v>FALSE</v>
      </c>
      <c r="G42" s="2" t="s">
        <v>257</v>
      </c>
      <c r="H42" s="2" t="str">
        <f>IF(F42="FALSE",("'"&amp;G42&amp;"' {{ rtxt_nbckc_2024a }}"),("'"&amp;G42&amp;"' modified from {{ rtxt_nbckc_2024a }}"))</f>
        <v>'Challenging and changing the supremacy and privilege of Western thought, ideologies, systems, and ways of doing things. Centering and respecting Indigenous Knowledge Systems, legal and governance systems, and ways of knowing and doing. Concerted efforts to address systemic and institutional colonialism in all areas of Canadian society, including conservation and environmental governance.' {{ rtxt_nbckc_2024a }}</v>
      </c>
      <c r="I42" s="1" t="s">
        <v>256</v>
      </c>
      <c r="K42" s="1">
        <v>17</v>
      </c>
      <c r="L42" s="1">
        <v>18</v>
      </c>
      <c r="M42" s="1">
        <v>19</v>
      </c>
      <c r="N42" s="1">
        <v>35</v>
      </c>
    </row>
    <row r="43" spans="1:20">
      <c r="A43" s="1" t="b">
        <v>0</v>
      </c>
      <c r="C43" s="7" t="s">
        <v>255</v>
      </c>
      <c r="D43" s="2" t="s">
        <v>254</v>
      </c>
      <c r="E43" s="2" t="s">
        <v>253</v>
      </c>
      <c r="F43" s="2" t="str">
        <f>IF(E43=G43,"FALSE","TRUE")</f>
        <v>FALSE</v>
      </c>
      <c r="G43" s="2" t="s">
        <v>253</v>
      </c>
      <c r="H43" s="2" t="str">
        <f>IF(F43="FALSE",("'"&amp;G43&amp;"' {{ rtxt_nbckc_2024a }}"),("'"&amp;G43&amp;"' modified from {{ rtxt_nbckc_2024a }}"))</f>
        <v>'This term refers to the fact that Indigenous Peoples are “rights and title holders.”. Indigenous Peoples’ constitutionally protected rights allow them to bind up a project in a legal process.  Indigenous communities are not mere stakeholders, they are rights-holders.' {{ rtxt_nbckc_2024a }}</v>
      </c>
      <c r="I43" s="1" t="s">
        <v>252</v>
      </c>
      <c r="K43" s="1">
        <v>17</v>
      </c>
      <c r="L43" s="1">
        <v>26</v>
      </c>
      <c r="M43" s="1">
        <v>35</v>
      </c>
    </row>
    <row r="44" spans="1:20">
      <c r="A44" s="1" t="b">
        <v>0</v>
      </c>
      <c r="C44" s="7" t="s">
        <v>251</v>
      </c>
      <c r="D44" s="2" t="s">
        <v>250</v>
      </c>
      <c r="E44" s="2" t="s">
        <v>249</v>
      </c>
      <c r="F44" s="2" t="str">
        <f>IF(E44=G44,"FALSE","TRUE")</f>
        <v>FALSE</v>
      </c>
      <c r="G44" s="2" t="s">
        <v>249</v>
      </c>
      <c r="H44" s="2" t="str">
        <f>IF(F44="FALSE",("'"&amp;G44&amp;"' {{ rtxt_nbckc_2024a }}"),("'"&amp;G44&amp;"' modified from {{ rtxt_nbckc_2024a }}"))</f>
        <v>'Any initiative where Indigenous governments, organizations, or communities share decision-making with partners.Indigenous government/Peoples OR external partners OR both initiate the work together. See Proposed Spectrum for Distinguishing Indigenous-led Stewardship for more information. Compare against “Indigenous involved” and “Indigenous-led”.' {{ rtxt_nbckc_2024a }}</v>
      </c>
      <c r="I44" s="1" t="s">
        <v>248</v>
      </c>
      <c r="K44" s="1">
        <v>19</v>
      </c>
      <c r="L44" s="1">
        <v>35</v>
      </c>
    </row>
    <row r="45" spans="1:20">
      <c r="A45" s="1" t="b">
        <v>0</v>
      </c>
      <c r="C45" s="15" t="s">
        <v>247</v>
      </c>
      <c r="D45" s="2" t="s">
        <v>246</v>
      </c>
      <c r="E45" s="2" t="s">
        <v>246</v>
      </c>
      <c r="F45" s="2" t="str">
        <f>IF(E45=G45,"FALSE","TRUE")</f>
        <v>FALSE</v>
      </c>
      <c r="G45" s="2" t="s">
        <v>246</v>
      </c>
      <c r="H45" s="2" t="str">
        <f>IF(F45="FALSE",("'"&amp;G45&amp;"' {{ rtxt_nbckc_2024a }}"),("'"&amp;G45&amp;"' modified from {{ rtxt_nbckc_2024a }}"))</f>
        <v>'Consumable material of high-growing plants such as leaves, the bark of trees, and shrubs. This material peeks above the snow during the winter. Examples of browse that are consumed by caribou include: willow, alder, birch, common juniper, and rose.' {{ rtxt_nbckc_2024a }}</v>
      </c>
      <c r="I45" s="1" t="s">
        <v>237</v>
      </c>
      <c r="K45" s="1">
        <v>2</v>
      </c>
      <c r="L45" s="1">
        <v>10</v>
      </c>
      <c r="M45" s="1">
        <v>35</v>
      </c>
    </row>
    <row r="46" spans="1:20">
      <c r="A46" s="1" t="b">
        <v>0</v>
      </c>
      <c r="C46" s="7" t="s">
        <v>245</v>
      </c>
      <c r="D46" s="2" t="s">
        <v>244</v>
      </c>
      <c r="E46" s="2" t="s">
        <v>243</v>
      </c>
      <c r="F46" s="2" t="str">
        <f>IF(E46=G46,"FALSE","TRUE")</f>
        <v>FALSE</v>
      </c>
      <c r="G46" s="2" t="s">
        <v>243</v>
      </c>
      <c r="H46" s="2" t="str">
        <f>IF(F46="FALSE",("'"&amp;G46&amp;"' {{ rtxt_nbckc_2024a }}"),("'"&amp;G46&amp;"' modified from {{ rtxt_nbckc_2024a }}"))</f>
        <v>'Herbivore that feed by browsing. A trick to remember this term is “browsers browse browse”. Examples of browsers include deer and goats.' {{ rtxt_nbckc_2024a }}</v>
      </c>
      <c r="I46" s="1" t="s">
        <v>237</v>
      </c>
      <c r="K46" s="1">
        <v>2</v>
      </c>
      <c r="L46" s="1">
        <v>10</v>
      </c>
      <c r="M46" s="1">
        <v>35</v>
      </c>
    </row>
    <row r="47" spans="1:20">
      <c r="A47" s="1" t="b">
        <v>0</v>
      </c>
      <c r="C47" s="7" t="s">
        <v>242</v>
      </c>
      <c r="D47" s="2" t="s">
        <v>241</v>
      </c>
      <c r="E47" s="2" t="s">
        <v>241</v>
      </c>
      <c r="F47" s="2" t="str">
        <f>IF(E47=G47,"FALSE","TRUE")</f>
        <v>FALSE</v>
      </c>
      <c r="G47" s="2" t="s">
        <v>241</v>
      </c>
      <c r="H47" s="2" t="str">
        <f>IF(F47="FALSE",("'"&amp;G47&amp;"' {{ rtxt_nbckc_2024a }}"),("'"&amp;G47&amp;"' modified from {{ rtxt_nbckc_2024a }}"))</f>
        <v>'An approach to relationship-building that recognizes the First Nations, the Métis Nation, and Inuit as the Indigenous Peoples of Canada, who have distinct, rights-bearing communities and their own histories.' {{ rtxt_nbckc_2024a }}</v>
      </c>
      <c r="I47" s="1" t="s">
        <v>240</v>
      </c>
      <c r="K47" s="1">
        <v>7</v>
      </c>
      <c r="L47" s="1">
        <v>35</v>
      </c>
    </row>
    <row r="48" spans="1:20">
      <c r="A48" s="1" t="b">
        <v>0</v>
      </c>
      <c r="C48" s="7" t="s">
        <v>239</v>
      </c>
      <c r="D48" s="2" t="s">
        <v>238</v>
      </c>
      <c r="E48" s="2" t="s">
        <v>238</v>
      </c>
      <c r="F48" s="2" t="str">
        <f>IF(E48=G48,"FALSE","TRUE")</f>
        <v>FALSE</v>
      </c>
      <c r="G48" s="2" t="s">
        <v>238</v>
      </c>
      <c r="H48" s="2" t="str">
        <f>IF(F48="FALSE",("'"&amp;G48&amp;"' {{ rtxt_nbckc_2024a }}"),("'"&amp;G48&amp;"' modified from {{ rtxt_nbckc_2024a }}"))</f>
        <v>'Type of feeding where animals eat high-growing plants.' {{ rtxt_nbckc_2024a }}</v>
      </c>
      <c r="I48" s="1" t="s">
        <v>237</v>
      </c>
      <c r="K48" s="1">
        <v>2</v>
      </c>
      <c r="L48" s="1">
        <v>10</v>
      </c>
      <c r="M48" s="1">
        <v>35</v>
      </c>
    </row>
    <row r="49" spans="1:17">
      <c r="A49" s="1" t="b">
        <v>1</v>
      </c>
      <c r="C49" s="7" t="s">
        <v>236</v>
      </c>
      <c r="D49" s="2" t="s">
        <v>235</v>
      </c>
      <c r="E49" s="2" t="s">
        <v>234</v>
      </c>
      <c r="F49" s="2" t="str">
        <f>IF(E49=G49,"FALSE","TRUE")</f>
        <v>FALSE</v>
      </c>
      <c r="G49" s="2" t="s">
        <v>234</v>
      </c>
      <c r="H49" s="2" t="str">
        <f>IF(F49="FALSE",("'"&amp;G49&amp;"' {{ rtxt_nbckc_2024a }}"),("'"&amp;G49&amp;"' modified from {{ rtxt_nbckc_2024a }}"))</f>
        <v>'A population estimate with corrections made for sightability bias. The number of individual animals in the population is known or estimated.' {{ rtxt_nbckc_2024a }}</v>
      </c>
      <c r="I49" s="1" t="s">
        <v>109</v>
      </c>
      <c r="K49" s="1">
        <v>11</v>
      </c>
      <c r="L49" s="1">
        <v>13</v>
      </c>
      <c r="M49" s="1">
        <v>35</v>
      </c>
    </row>
    <row r="50" spans="1:17">
      <c r="A50" s="1" t="b">
        <v>1</v>
      </c>
      <c r="C50" s="7" t="s">
        <v>233</v>
      </c>
      <c r="D50" s="2" t="s">
        <v>232</v>
      </c>
      <c r="E50" s="2" t="s">
        <v>231</v>
      </c>
      <c r="F50" s="2" t="str">
        <f>IF(E50=G50,"FALSE","TRUE")</f>
        <v>FALSE</v>
      </c>
      <c r="G50" s="2" t="s">
        <v>231</v>
      </c>
      <c r="H50" s="2" t="str">
        <f>IF(F50="FALSE",("'"&amp;G50&amp;"' {{ rtxt_nbckc_2024a }}"),("'"&amp;G50&amp;"' modified from {{ rtxt_nbckc_2024a }}"))</f>
        <v>'Refers to the number of individual animals.&lt;br&gt;Often expressed as density: the number of animals per unit area.&lt;br&gt;Information on abundance is commonly used to show trends over time or to collect detailed information on numbers or density at one point in time.&lt;br&gt;Abundance can be expressed as &lt;i&gt;absolute abundance&lt;/i&gt;, or as &lt;i&gt;relative abundance&lt;/i&gt;. Can be used as evidence towards population state (see probability of persistence).' {{ rtxt_nbckc_2024a }}</v>
      </c>
      <c r="I50" s="1" t="s">
        <v>109</v>
      </c>
      <c r="K50" s="1">
        <v>11</v>
      </c>
      <c r="L50" s="1">
        <v>13</v>
      </c>
      <c r="M50" s="1">
        <v>35</v>
      </c>
    </row>
    <row r="51" spans="1:17">
      <c r="A51" s="1" t="b">
        <v>1</v>
      </c>
      <c r="C51" s="7" t="s">
        <v>230</v>
      </c>
      <c r="D51" s="2" t="s">
        <v>229</v>
      </c>
      <c r="E51" s="2" t="s">
        <v>228</v>
      </c>
      <c r="F51" s="2" t="str">
        <f>IF(E51=G51,"FALSE","TRUE")</f>
        <v>FALSE</v>
      </c>
      <c r="G51" s="2" t="s">
        <v>228</v>
      </c>
      <c r="H51" s="2" t="str">
        <f>IF(F51="FALSE",("'"&amp;G51&amp;"' {{ rtxt_nbckc_2024a }}"),("'"&amp;G51&amp;"' modified from {{ rtxt_nbckc_2024a }}"))</f>
        <v>'In the case of a population estimate, accuracy is how close the parameter estimate is to the true population parameter. Compare against 'Precision'.' {{ rtxt_nbckc_2024a }}</v>
      </c>
      <c r="I51" s="1" t="s">
        <v>139</v>
      </c>
      <c r="K51" s="1">
        <v>11</v>
      </c>
      <c r="L51" s="1">
        <v>14</v>
      </c>
      <c r="M51" s="1">
        <v>35</v>
      </c>
    </row>
    <row r="52" spans="1:17">
      <c r="A52" s="1" t="b">
        <v>1</v>
      </c>
      <c r="C52" s="7" t="s">
        <v>227</v>
      </c>
      <c r="D52" s="2" t="s">
        <v>226</v>
      </c>
      <c r="E52" s="2" t="s">
        <v>225</v>
      </c>
      <c r="F52" s="2" t="str">
        <f>IF(E52=G52,"FALSE","TRUE")</f>
        <v>FALSE</v>
      </c>
      <c r="G52" s="2" t="s">
        <v>225</v>
      </c>
      <c r="H52" s="2" t="str">
        <f>IF(F52="FALSE",("'"&amp;G52&amp;"' {{ rtxt_nbckc_2024a }}"),("'"&amp;G52&amp;"' modified from {{ rtxt_nbckc_2024a }}"))</f>
        <v>'The composition of a population as determined by the number or proportion of males and females in each age category. The age-sex structure is a product of birth (recruitment rate), death (survival rate), immigration and emigration rates (dispersal rates).' {{ rtxt_nbckc_2024a }}</v>
      </c>
      <c r="I52" s="1" t="s">
        <v>224</v>
      </c>
      <c r="K52" s="1">
        <v>27</v>
      </c>
      <c r="L52" s="1">
        <v>30</v>
      </c>
      <c r="M52" s="1">
        <v>35</v>
      </c>
    </row>
    <row r="53" spans="1:17">
      <c r="A53" s="1" t="b">
        <v>1</v>
      </c>
      <c r="C53" s="10" t="s">
        <v>223</v>
      </c>
      <c r="D53" s="14" t="s">
        <v>222</v>
      </c>
      <c r="E53" s="14" t="s">
        <v>222</v>
      </c>
      <c r="F53" s="2" t="str">
        <f>IF(E53=G53,"FALSE","TRUE")</f>
        <v>FALSE</v>
      </c>
      <c r="G53" s="14" t="s">
        <v>222</v>
      </c>
      <c r="H53" s="2" t="str">
        <f>IF(F53="FALSE",("'"&amp;G53&amp;"' {{ rtxt_nbckc_2024a }}"),("'"&amp;G53&amp;"' modified from {{ rtxt_nbckc_2024a }}"))</f>
        <v>'The average number of offspring produced per individual per unit time.' {{ rtxt_nbckc_2024a }}</v>
      </c>
      <c r="I53" s="1">
        <v>35</v>
      </c>
      <c r="J53" s="1" t="s">
        <v>71</v>
      </c>
      <c r="K53" s="1">
        <v>35</v>
      </c>
    </row>
    <row r="54" spans="1:17">
      <c r="A54" s="1" t="b">
        <v>1</v>
      </c>
      <c r="C54" s="10" t="s">
        <v>221</v>
      </c>
      <c r="D54" s="14" t="s">
        <v>220</v>
      </c>
      <c r="E54" s="14" t="s">
        <v>220</v>
      </c>
      <c r="F54" s="2" t="str">
        <f>IF(E54=G54,"FALSE","TRUE")</f>
        <v>FALSE</v>
      </c>
      <c r="G54" s="14" t="s">
        <v>220</v>
      </c>
      <c r="H54" s="2" t="str">
        <f>IF(F54="FALSE",("'"&amp;G54&amp;"' {{ rtxt_nbckc_2024a }}"),("'"&amp;G54&amp;"' modified from {{ rtxt_nbckc_2024a }}"))</f>
        <v>'The state of body components (primarily fat and lean (protein) tissues) which influences an animal’s future fitness.' {{ rtxt_nbckc_2024a }}</v>
      </c>
      <c r="I54" s="1" t="s">
        <v>181</v>
      </c>
      <c r="K54" s="1">
        <v>5</v>
      </c>
      <c r="L54" s="1">
        <v>35</v>
      </c>
    </row>
    <row r="55" spans="1:17">
      <c r="A55" s="1" t="b">
        <v>1</v>
      </c>
      <c r="C55" s="7" t="s">
        <v>219</v>
      </c>
      <c r="D55" s="13" t="s">
        <v>218</v>
      </c>
      <c r="E55" s="13" t="s">
        <v>218</v>
      </c>
      <c r="F55" s="2" t="str">
        <f>IF(E55=G55,"FALSE","TRUE")</f>
        <v>FALSE</v>
      </c>
      <c r="G55" s="13" t="s">
        <v>218</v>
      </c>
      <c r="H55" s="2" t="str">
        <f>IF(F55="FALSE",("'"&amp;G55&amp;"' {{ rtxt_nbckc_2024a }}"),("'"&amp;G55&amp;"' modified from {{ rtxt_nbckc_2024a }}"))</f>
        <v>'A method in which an individual of a population is captured, marked with an individual identifier, and then released back into the population. The proportion of marked individuals captured or re-sighted in subsequent samples can be used to estimate population size and other parameters.&lt;br&gt;The technique can be based on capturing animals, or in the case of fecal sampling, can be based on 'capturing' animal fecal samples.' {{ rtxt_nbckc_2024a }}</v>
      </c>
      <c r="I55" s="1" t="s">
        <v>217</v>
      </c>
      <c r="K55" s="1">
        <v>11</v>
      </c>
      <c r="L55" s="1">
        <v>25</v>
      </c>
      <c r="M55" s="1">
        <v>35</v>
      </c>
    </row>
    <row r="56" spans="1:17">
      <c r="A56" s="1" t="b">
        <v>1</v>
      </c>
      <c r="C56" s="12" t="s">
        <v>216</v>
      </c>
      <c r="D56" s="8" t="s">
        <v>215</v>
      </c>
      <c r="E56" s="8" t="s">
        <v>214</v>
      </c>
      <c r="F56" s="2" t="str">
        <f>IF(E56=G56,"FALSE","TRUE")</f>
        <v>FALSE</v>
      </c>
      <c r="G56" s="8" t="s">
        <v>214</v>
      </c>
      <c r="H56" s="2" t="str">
        <f>IF(F56="FALSE",("'"&amp;G56&amp;"' {{ rtxt_nbckc_2024a }}"),("'"&amp;G56&amp;"' modified from {{ rtxt_nbckc_2024a }}"))</f>
        <v>'When preparing a report or publication, the conclusion is the summary of the work, and can be thoguht of as the “take-home messages” section. Compare against 'Results' and 'Interpretation'.' {{ rtxt_nbckc_2024a }}</v>
      </c>
      <c r="I56" s="1">
        <v>35</v>
      </c>
      <c r="J56" s="1" t="s">
        <v>71</v>
      </c>
      <c r="K56" s="1">
        <v>35</v>
      </c>
    </row>
    <row r="57" spans="1:17">
      <c r="A57" s="1" t="b">
        <v>1</v>
      </c>
      <c r="C57" s="7" t="s">
        <v>213</v>
      </c>
      <c r="D57" s="2" t="s">
        <v>212</v>
      </c>
      <c r="E57" s="2" t="s">
        <v>212</v>
      </c>
      <c r="F57" s="2" t="str">
        <f>IF(E57=G57,"FALSE","TRUE")</f>
        <v>FALSE</v>
      </c>
      <c r="G57" s="2" t="s">
        <v>212</v>
      </c>
      <c r="H57" s="2" t="str">
        <f>IF(F57="FALSE",("'"&amp;G57&amp;"' {{ rtxt_nbckc_2024a }}"),("'"&amp;G57&amp;"' modified from {{ rtxt_nbckc_2024a }}"))</f>
        <v>'The term for 'sightability correction factor' if the experimental design is based on distance sampling.' {{ rtxt_nbckc_2024a }}</v>
      </c>
      <c r="I57" s="1">
        <v>35</v>
      </c>
      <c r="J57" s="1" t="s">
        <v>71</v>
      </c>
      <c r="K57" s="1">
        <v>35</v>
      </c>
    </row>
    <row r="58" spans="1:17">
      <c r="A58" s="1" t="b">
        <v>1</v>
      </c>
      <c r="C58" s="7" t="s">
        <v>211</v>
      </c>
      <c r="D58" s="2" t="s">
        <v>210</v>
      </c>
      <c r="E58" s="2" t="s">
        <v>209</v>
      </c>
      <c r="F58" s="2" t="str">
        <f>IF(E58=G58,"FALSE","TRUE")</f>
        <v>FALSE</v>
      </c>
      <c r="G58" s="2" t="s">
        <v>209</v>
      </c>
      <c r="H58" s="2" t="str">
        <f>IF(F58="FALSE",("'"&amp;G58&amp;"' {{ rtxt_nbckc_2024a }}"),("'"&amp;G58&amp;"' modified from {{ rtxt_nbckc_2024a }}"))</f>
        <v>'An impairment of the normal state of an animal that interrupts or modifies its vital functions. Diseases and parasites usually have more pronounced impacts in animals facing poor body condition. The impacts of diseases and parasites on the body condition of individuals and ultimately on the population dynamics generally depend on the prevalence of infection in the population (number of infected individuals), the intensity of infection, and the total parasite load of individuals.' {{ rtxt_nbckc_2024a }}</v>
      </c>
      <c r="I58" s="1" t="s">
        <v>208</v>
      </c>
      <c r="K58" s="1">
        <v>4</v>
      </c>
      <c r="L58" s="1">
        <v>5</v>
      </c>
      <c r="M58" s="1">
        <v>6</v>
      </c>
      <c r="N58" s="1">
        <v>15</v>
      </c>
      <c r="O58" s="1">
        <v>21</v>
      </c>
      <c r="P58" s="1">
        <v>31</v>
      </c>
      <c r="Q58" s="1">
        <v>35</v>
      </c>
    </row>
    <row r="59" spans="1:17">
      <c r="A59" s="1" t="b">
        <v>1</v>
      </c>
      <c r="C59" s="7" t="s">
        <v>207</v>
      </c>
      <c r="D59" s="2" t="s">
        <v>206</v>
      </c>
      <c r="E59" s="2" t="s">
        <v>205</v>
      </c>
      <c r="F59" s="2" t="str">
        <f>IF(E59=G59,"FALSE","TRUE")</f>
        <v>FALSE</v>
      </c>
      <c r="G59" s="2" t="s">
        <v>205</v>
      </c>
      <c r="H59" s="2" t="str">
        <f>IF(F59="FALSE",("'"&amp;G59&amp;"' {{ rtxt_nbckc_2024a }}"),("'"&amp;G59&amp;"' modified from {{ rtxt_nbckc_2024a }}"))</f>
        <v>'The movement of individual(s) away from the natal population to a new geographic location or population. Facilitates gene flow and has fitness consequences at the individual and population level.' {{ rtxt_nbckc_2024a }}</v>
      </c>
      <c r="I59" s="1">
        <v>35</v>
      </c>
      <c r="J59" s="1" t="s">
        <v>71</v>
      </c>
      <c r="K59" s="1">
        <v>35</v>
      </c>
    </row>
    <row r="60" spans="1:17">
      <c r="A60" s="1" t="b">
        <v>1</v>
      </c>
      <c r="C60" s="7" t="s">
        <v>204</v>
      </c>
      <c r="D60" s="2" t="s">
        <v>203</v>
      </c>
      <c r="E60" s="2" t="s">
        <v>203</v>
      </c>
      <c r="F60" s="2" t="str">
        <f>IF(E60=G60,"FALSE","TRUE")</f>
        <v>FALSE</v>
      </c>
      <c r="G60" s="2" t="s">
        <v>203</v>
      </c>
      <c r="H60" s="2" t="str">
        <f>IF(F60="FALSE",("'"&amp;G60&amp;"' {{ rtxt_nbckc_2024a }}"),("'"&amp;G60&amp;"' modified from {{ rtxt_nbckc_2024a }}"))</f>
        <v>'An experimental design where distances from a transect line, point station, or trapping web to detected animals are recorded, from which the abundance and/or density of animals is estimated.' {{ rtxt_nbckc_2024a }}</v>
      </c>
      <c r="I60" s="1" t="s">
        <v>100</v>
      </c>
      <c r="K60" s="1">
        <v>11</v>
      </c>
      <c r="L60" s="1">
        <v>35</v>
      </c>
    </row>
    <row r="61" spans="1:17">
      <c r="A61" s="1" t="b">
        <v>1</v>
      </c>
      <c r="C61" s="12" t="s">
        <v>202</v>
      </c>
      <c r="D61" s="8" t="s">
        <v>201</v>
      </c>
      <c r="E61" s="8" t="s">
        <v>201</v>
      </c>
      <c r="F61" s="2" t="str">
        <f>IF(E61=G61,"FALSE","TRUE")</f>
        <v>FALSE</v>
      </c>
      <c r="G61" s="8" t="s">
        <v>201</v>
      </c>
      <c r="H61" s="2" t="str">
        <f>IF(F61="FALSE",("'"&amp;G61&amp;"' {{ rtxt_nbckc_2024a }}"),("'"&amp;G61&amp;"' modified from {{ rtxt_nbckc_2024a }}"))</f>
        <v>'The geographic extent of a population. Where caribou can be found at a given time, season, or throughout the year.' {{ rtxt_nbckc_2024a }}</v>
      </c>
      <c r="I61" s="1">
        <v>35</v>
      </c>
      <c r="J61" s="1" t="s">
        <v>71</v>
      </c>
      <c r="K61" s="1">
        <v>35</v>
      </c>
    </row>
    <row r="62" spans="1:17">
      <c r="A62" s="1" t="b">
        <v>1</v>
      </c>
      <c r="C62" s="7" t="s">
        <v>200</v>
      </c>
      <c r="D62" s="2" t="s">
        <v>199</v>
      </c>
      <c r="E62" s="2" t="s">
        <v>198</v>
      </c>
      <c r="F62" s="2" t="str">
        <f>IF(E62=G62,"FALSE","TRUE")</f>
        <v>FALSE</v>
      </c>
      <c r="G62" s="2" t="s">
        <v>198</v>
      </c>
      <c r="H62" s="2" t="str">
        <f>IF(F62="FALSE",("'"&amp;G62&amp;"' {{ rtxt_nbckc_2024a }}"),("'"&amp;G62&amp;"' modified from {{ rtxt_nbckc_2024a }}"))</f>
        <v>'The number of breeding individuals that effectively contribute to producing a subsequent generation in a viable population. The effective population size (Ne) is the size of an ideal viable population (i.e., one that meets all the Hardy-Weinberg assumptions) that would lose heterozygosity at a rate equal to that of the observed viable population.' {{ rtxt_nbckc_2024a }}</v>
      </c>
      <c r="I62" s="1" t="s">
        <v>197</v>
      </c>
      <c r="K62" s="1">
        <v>29</v>
      </c>
      <c r="L62" s="1">
        <v>35</v>
      </c>
    </row>
    <row r="63" spans="1:17">
      <c r="A63" s="1" t="b">
        <v>1</v>
      </c>
      <c r="C63" s="7" t="s">
        <v>196</v>
      </c>
      <c r="D63" s="2" t="s">
        <v>195</v>
      </c>
      <c r="E63" s="2" t="s">
        <v>194</v>
      </c>
      <c r="F63" s="2" t="str">
        <f>IF(E63=G63,"FALSE","TRUE")</f>
        <v>FALSE</v>
      </c>
      <c r="G63" s="2" t="s">
        <v>194</v>
      </c>
      <c r="H63" s="2" t="str">
        <f>IF(F63="FALSE",("'"&amp;G63&amp;"' {{ rtxt_nbckc_2024a }}"),("'"&amp;G63&amp;"' modified from {{ rtxt_nbckc_2024a }}"))</f>
        <v>'Specialized transects are flown by either fixed-wing aircraft or helicopter, where all visible animals are counted and classified. Transects may follow predetermined straight lines, contours, or drainages.' {{ rtxt_nbckc_2024a }}</v>
      </c>
      <c r="I63" s="1" t="s">
        <v>100</v>
      </c>
      <c r="K63" s="1">
        <v>11</v>
      </c>
      <c r="L63" s="1">
        <v>35</v>
      </c>
    </row>
    <row r="64" spans="1:17">
      <c r="A64" s="1" t="b">
        <v>1</v>
      </c>
      <c r="C64" s="7" t="s">
        <v>193</v>
      </c>
      <c r="D64" s="2" t="s">
        <v>192</v>
      </c>
      <c r="E64" s="2" t="s">
        <v>192</v>
      </c>
      <c r="F64" s="2" t="str">
        <f>IF(E64=G64,"FALSE","TRUE")</f>
        <v>FALSE</v>
      </c>
      <c r="G64" s="2" t="s">
        <v>192</v>
      </c>
      <c r="H64" s="2" t="str">
        <f>IF(F64="FALSE",("'"&amp;G64&amp;"' {{ rtxt_nbckc_2024a }}"),("'"&amp;G64&amp;"' modified from {{ rtxt_nbckc_2024a }}"))</f>
        <v>'A way to carefully plan an experiment in advance so that results are both objective and valid.' {{ rtxt_nbckc_2024a }}</v>
      </c>
      <c r="I64" s="1" t="s">
        <v>191</v>
      </c>
      <c r="K64" s="1">
        <v>13</v>
      </c>
      <c r="L64" s="1">
        <v>35</v>
      </c>
    </row>
    <row r="65" spans="1:13">
      <c r="A65" s="1" t="b">
        <v>1</v>
      </c>
      <c r="C65" s="7" t="s">
        <v>190</v>
      </c>
      <c r="D65" s="2" t="s">
        <v>189</v>
      </c>
      <c r="E65" s="2" t="s">
        <v>188</v>
      </c>
      <c r="F65" s="2" t="str">
        <f>IF(E65=G65,"FALSE","TRUE")</f>
        <v>FALSE</v>
      </c>
      <c r="G65" s="2" t="s">
        <v>188</v>
      </c>
      <c r="H65" s="2" t="str">
        <f>IF(F65="FALSE",("'"&amp;G65&amp;"' {{ rtxt_nbckc_2024a }}"),("'"&amp;G65&amp;"' modified from {{ rtxt_nbckc_2024a }}"))</f>
        <v>'The suite of resources (food, shelter) and environmental conditions (abiotic variables such as temperature, and biotic variables such as competitors and predators) that determine the presence, survival, and reproduction of a population. Habitat conditions will influence range (see 'range').' {{ rtxt_nbckc_2024a }}</v>
      </c>
      <c r="I65" s="1" t="s">
        <v>103</v>
      </c>
      <c r="K65" s="1">
        <v>9</v>
      </c>
      <c r="L65" s="1">
        <v>35</v>
      </c>
    </row>
    <row r="66" spans="1:13">
      <c r="A66" s="1" t="b">
        <v>1</v>
      </c>
      <c r="C66" s="12" t="s">
        <v>187</v>
      </c>
      <c r="D66" s="8" t="s">
        <v>186</v>
      </c>
      <c r="E66" s="8" t="s">
        <v>185</v>
      </c>
      <c r="F66" s="2" t="str">
        <f>IF(E66=G66,"FALSE","TRUE")</f>
        <v>FALSE</v>
      </c>
      <c r="G66" s="8" t="s">
        <v>185</v>
      </c>
      <c r="H66" s="2" t="str">
        <f>IF(F66="FALSE",("'"&amp;G66&amp;"' {{ rtxt_nbckc_2024a }}"),("'"&amp;G66&amp;"' modified from {{ rtxt_nbckc_2024a }}"))</f>
        <v>'Interpretation (or discussion) explores the meaning or implications of results. In primary literature, this is often where the results of a study or experiment are given context, based on the information already known. Compare against 'Results' and 'Conclusions'.' {{ rtxt_nbckc_2024a }}</v>
      </c>
      <c r="I66" s="1">
        <v>35</v>
      </c>
      <c r="J66" s="1" t="s">
        <v>71</v>
      </c>
      <c r="K66" s="1">
        <v>35</v>
      </c>
    </row>
    <row r="67" spans="1:13">
      <c r="A67" s="1" t="b">
        <v>1</v>
      </c>
      <c r="C67" s="7" t="s">
        <v>184</v>
      </c>
      <c r="D67" s="2" t="s">
        <v>183</v>
      </c>
      <c r="E67" s="2" t="s">
        <v>182</v>
      </c>
      <c r="F67" s="2" t="str">
        <f>IF(E67=G67,"FALSE","TRUE")</f>
        <v>FALSE</v>
      </c>
      <c r="G67" s="2" t="s">
        <v>182</v>
      </c>
      <c r="H67" s="2" t="str">
        <f>IF(F67="FALSE",("'"&amp;G67&amp;"' {{ rtxt_nbckc_2024a }}"),("'"&amp;G67&amp;"' modified from {{ rtxt_nbckc_2024a }}"))</f>
        <v>'Refers to the phases of life that all individuals pass through in a normal lifetime. In caribou, these are generally referred to as calf, yearling, or adult, but can be further broken down by both age and sex. Note: May also be referred to as 'maturity class' or 'age class'.' {{ rtxt_nbckc_2024a }}</v>
      </c>
      <c r="I67" s="1" t="s">
        <v>181</v>
      </c>
      <c r="K67" s="1">
        <v>5</v>
      </c>
      <c r="L67" s="1">
        <v>35</v>
      </c>
    </row>
    <row r="68" spans="1:13">
      <c r="A68" s="1" t="b">
        <v>1</v>
      </c>
      <c r="C68" s="7" t="s">
        <v>180</v>
      </c>
      <c r="D68" s="2" t="s">
        <v>179</v>
      </c>
      <c r="E68" s="2" t="s">
        <v>178</v>
      </c>
      <c r="F68" s="2" t="str">
        <f>IF(E68=G68,"FALSE","TRUE")</f>
        <v>FALSE</v>
      </c>
      <c r="G68" s="2" t="s">
        <v>178</v>
      </c>
      <c r="H68" s="2" t="str">
        <f>IF(F68="FALSE",("'"&amp;G68&amp;"' {{ rtxt_nbckc_2024a }}"),("'"&amp;G68&amp;"' modified from {{ rtxt_nbckc_2024a }}"))</f>
        <v>'A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 {{ rtxt_nbckc_2024a }}</v>
      </c>
      <c r="I68" s="1" t="s">
        <v>166</v>
      </c>
      <c r="K68" s="1">
        <v>24</v>
      </c>
      <c r="L68" s="1">
        <v>35</v>
      </c>
    </row>
    <row r="69" spans="1:13">
      <c r="A69" s="1" t="b">
        <v>1</v>
      </c>
      <c r="C69" s="7" t="s">
        <v>177</v>
      </c>
      <c r="D69" s="2" t="s">
        <v>176</v>
      </c>
      <c r="E69" s="2" t="s">
        <v>175</v>
      </c>
      <c r="F69" s="2" t="str">
        <f>IF(E69=G69,"FALSE","TRUE")</f>
        <v>FALSE</v>
      </c>
      <c r="G69" s="2" t="s">
        <v>175</v>
      </c>
      <c r="H69" s="2" t="str">
        <f>IF(F69="FALSE",("'"&amp;G69&amp;"' {{ rtxt_nbckc_2024a }}"),("'"&amp;G69&amp;"' modified from {{ rtxt_nbckc_2024a }}"))</f>
        <v>'Population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 {{ rtxt_nbckc_2024a }}</v>
      </c>
      <c r="I69" s="1">
        <v>35</v>
      </c>
      <c r="J69" s="1" t="s">
        <v>71</v>
      </c>
      <c r="K69" s="1">
        <v>35</v>
      </c>
    </row>
    <row r="70" spans="1:13">
      <c r="A70" s="1" t="b">
        <v>1</v>
      </c>
      <c r="C70" s="7" t="s">
        <v>174</v>
      </c>
      <c r="D70" s="2" t="s">
        <v>173</v>
      </c>
      <c r="E70" s="2" t="s">
        <v>173</v>
      </c>
      <c r="F70" s="2" t="str">
        <f>IF(E70=G70,"FALSE","TRUE")</f>
        <v>FALSE</v>
      </c>
      <c r="G70" s="2" t="s">
        <v>173</v>
      </c>
      <c r="H70" s="2" t="str">
        <f>IF(F70="FALSE",("'"&amp;G70&amp;"' {{ rtxt_nbckc_2024a }}"),("'"&amp;G70&amp;"' modified from {{ rtxt_nbckc_2024a }}"))</f>
        <v>'Used to estimate the probability of occurrence at a given site during a specific time period. Note: Not to be confused with a presence-only model (see 'presence').' {{ rtxt_nbckc_2024a }}</v>
      </c>
      <c r="I70" s="1" t="s">
        <v>172</v>
      </c>
      <c r="K70" s="1">
        <v>34</v>
      </c>
      <c r="L70" s="1">
        <v>35</v>
      </c>
    </row>
    <row r="71" spans="1:13">
      <c r="A71" s="1" t="b">
        <v>1</v>
      </c>
      <c r="C71" s="7" t="s">
        <v>171</v>
      </c>
      <c r="D71" s="2" t="s">
        <v>170</v>
      </c>
      <c r="E71" s="2" t="s">
        <v>169</v>
      </c>
      <c r="F71" s="2" t="str">
        <f>IF(E71=G71,"FALSE","TRUE")</f>
        <v>FALSE</v>
      </c>
      <c r="G71" s="2" t="s">
        <v>169</v>
      </c>
      <c r="H71" s="2" t="str">
        <f>IF(F71="FALSE",("'"&amp;G71&amp;"' {{ rtxt_nbckc_2024a }}"),("'"&amp;G71&amp;"' modified from {{ rtxt_nbckc_2024a }}"))</f>
        <v>'Surveying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 {{ rtxt_nbckc_2024a }}</v>
      </c>
      <c r="I71" s="1" t="s">
        <v>130</v>
      </c>
      <c r="K71" s="1">
        <v>8</v>
      </c>
      <c r="L71" s="1">
        <v>35</v>
      </c>
    </row>
    <row r="72" spans="1:13">
      <c r="A72" s="1" t="b">
        <v>1</v>
      </c>
      <c r="C72" s="7" t="s">
        <v>168</v>
      </c>
      <c r="D72" s="2" t="s">
        <v>167</v>
      </c>
      <c r="E72" s="2" t="s">
        <v>167</v>
      </c>
      <c r="F72" s="2" t="str">
        <f>IF(E72=G72,"FALSE","TRUE")</f>
        <v>FALSE</v>
      </c>
      <c r="G72" s="2" t="s">
        <v>167</v>
      </c>
      <c r="H72" s="2" t="str">
        <f>IF(F72="FALSE",("'"&amp;G72&amp;"' {{ rtxt_nbckc_2024a }}"),("'"&amp;G72&amp;"' modified from {{ rtxt_nbckc_2024a }}"))</f>
        <v>'A group of potentially interbreeding individuals of a single species inhabiting a specific area.' {{ rtxt_nbckc_2024a }}</v>
      </c>
      <c r="I72" s="1" t="s">
        <v>166</v>
      </c>
      <c r="K72" s="1">
        <v>24</v>
      </c>
      <c r="L72" s="1">
        <v>35</v>
      </c>
    </row>
    <row r="73" spans="1:13">
      <c r="A73" s="1" t="b">
        <v>1</v>
      </c>
      <c r="C73" s="7" t="s">
        <v>165</v>
      </c>
      <c r="D73" s="11" t="s">
        <v>164</v>
      </c>
      <c r="E73" s="11" t="s">
        <v>164</v>
      </c>
      <c r="F73" s="2" t="str">
        <f>IF(E73=G73,"FALSE","TRUE")</f>
        <v>FALSE</v>
      </c>
      <c r="G73" s="11" t="s">
        <v>164</v>
      </c>
      <c r="H73" s="2" t="str">
        <f>IF(F73="FALSE",("'"&amp;G73&amp;"' {{ rtxt_nbckc_2024a }}"),("'"&amp;G73&amp;"' modified from {{ rtxt_nbckc_2024a }}"))</f>
        <v>'The relative representation of a species in a particular ecosystem.' {{ rtxt_nbckc_2024a }}</v>
      </c>
      <c r="I73" s="1" t="s">
        <v>92</v>
      </c>
      <c r="J73" s="1" t="s">
        <v>93</v>
      </c>
      <c r="K73" s="1" t="s">
        <v>92</v>
      </c>
    </row>
    <row r="74" spans="1:13">
      <c r="A74" s="1" t="b">
        <v>1</v>
      </c>
      <c r="C74" s="7" t="s">
        <v>163</v>
      </c>
      <c r="D74" s="2" t="s">
        <v>162</v>
      </c>
      <c r="E74" s="2" t="s">
        <v>162</v>
      </c>
      <c r="F74" s="2" t="str">
        <f>IF(E74=G74,"FALSE","TRUE")</f>
        <v>FALSE</v>
      </c>
      <c r="G74" s="2" t="s">
        <v>162</v>
      </c>
      <c r="H74" s="2" t="str">
        <f>IF(F74="FALSE",("'"&amp;G74&amp;"' {{ rtxt_nbckc_2024a }}"),("'"&amp;G74&amp;"' modified from {{ rtxt_nbckc_2024a }}"))</f>
        <v>'The study of a population, especially regarding size, density, distribution, and vital rates. Population demography is used to study population dynamics.' {{ rtxt_nbckc_2024a }}</v>
      </c>
      <c r="I74" s="1">
        <v>35</v>
      </c>
      <c r="J74" s="1" t="s">
        <v>71</v>
      </c>
      <c r="K74" s="1">
        <v>35</v>
      </c>
    </row>
    <row r="75" spans="1:13">
      <c r="A75" s="1" t="b">
        <v>1</v>
      </c>
      <c r="C75" s="7" t="s">
        <v>161</v>
      </c>
      <c r="D75" s="2" t="s">
        <v>160</v>
      </c>
      <c r="E75" s="2" t="s">
        <v>160</v>
      </c>
      <c r="F75" s="2" t="str">
        <f>IF(E75=G75,"FALSE","TRUE")</f>
        <v>FALSE</v>
      </c>
      <c r="G75" s="2" t="s">
        <v>160</v>
      </c>
      <c r="H75" s="2" t="str">
        <f>IF(F75="FALSE",("'"&amp;G75&amp;"' {{ rtxt_nbckc_2024a }}"),("'"&amp;G75&amp;"' modified from {{ rtxt_nbckc_2024a }}"))</f>
        <v>'The number of individuals, or the size of a population, per unit area.' {{ rtxt_nbckc_2024a }}</v>
      </c>
      <c r="I75" s="1" t="s">
        <v>159</v>
      </c>
      <c r="K75" s="1">
        <v>13</v>
      </c>
      <c r="L75" s="1">
        <v>32</v>
      </c>
      <c r="M75" s="1">
        <v>35</v>
      </c>
    </row>
    <row r="76" spans="1:13">
      <c r="A76" s="1" t="b">
        <v>1</v>
      </c>
      <c r="C76" s="7" t="s">
        <v>158</v>
      </c>
      <c r="D76" s="2" t="s">
        <v>157</v>
      </c>
      <c r="E76" s="2" t="s">
        <v>156</v>
      </c>
      <c r="F76" s="2" t="str">
        <f>IF(E76=G76,"FALSE","TRUE")</f>
        <v>FALSE</v>
      </c>
      <c r="G76" s="2" t="s">
        <v>156</v>
      </c>
      <c r="H76" s="2" t="str">
        <f>IF(F76="FALSE",("'"&amp;G76&amp;"' {{ rtxt_nbckc_2024a }}"),("'"&amp;G76&amp;"' modified from {{ rtxt_nbckc_2024a }}"))</f>
        <v>'The study of how and why populations change in size and structure over time. The four factors that serve to measure population change are: birth, death, immigration, and emigration Not to be confused with population demography.' {{ rtxt_nbckc_2024a }}</v>
      </c>
      <c r="I76" s="1">
        <v>35</v>
      </c>
      <c r="J76" s="1" t="s">
        <v>71</v>
      </c>
      <c r="K76" s="1">
        <v>35</v>
      </c>
    </row>
    <row r="77" spans="1:13">
      <c r="A77" s="1" t="b">
        <v>1</v>
      </c>
      <c r="C77" s="7" t="s">
        <v>155</v>
      </c>
      <c r="D77" s="2" t="s">
        <v>154</v>
      </c>
      <c r="E77" s="2" t="s">
        <v>153</v>
      </c>
      <c r="F77" s="2" t="str">
        <f>IF(E77=G77,"FALSE","TRUE")</f>
        <v>FALSE</v>
      </c>
      <c r="G77" s="2" t="s">
        <v>153</v>
      </c>
      <c r="H77" s="2" t="str">
        <f>IF(F77="FALSE",("'"&amp;G77&amp;"' {{ rtxt_nbckc_2024a }}"),("'"&amp;G77&amp;"' modified from {{ rtxt_nbckc_2024a }}"))</f>
        <v>'The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 {{ rtxt_nbckc_2024a }}</v>
      </c>
      <c r="I77" s="1" t="s">
        <v>100</v>
      </c>
      <c r="K77" s="1">
        <v>11</v>
      </c>
      <c r="L77" s="1">
        <v>35</v>
      </c>
    </row>
    <row r="78" spans="1:13">
      <c r="A78" s="1" t="b">
        <v>1</v>
      </c>
      <c r="C78" s="7" t="s">
        <v>152</v>
      </c>
      <c r="D78" s="2" t="s">
        <v>151</v>
      </c>
      <c r="E78" s="2" t="s">
        <v>150</v>
      </c>
      <c r="F78" s="2" t="str">
        <f>IF(E78=G78,"FALSE","TRUE")</f>
        <v>FALSE</v>
      </c>
      <c r="G78" s="2" t="s">
        <v>150</v>
      </c>
      <c r="H78" s="2" t="str">
        <f>IF(F78="FALSE",("'"&amp;G78&amp;"' {{ rtxt_nbckc_2024a }}"),("'"&amp;G78&amp;"' modified from {{ rtxt_nbckc_2024a }}"))</f>
        <v>'Biological changes in population abundance as defined by the following equation: (natural increase of births deaths) + (migratory increase of immigration - emigration). May also be called population trend. Can be used as evidence towards population state (see probability of persistence).' {{ rtxt_nbckc_2024a }}</v>
      </c>
      <c r="I78" s="1" t="s">
        <v>100</v>
      </c>
      <c r="K78" s="1">
        <v>11</v>
      </c>
      <c r="L78" s="1">
        <v>35</v>
      </c>
    </row>
    <row r="79" spans="1:13">
      <c r="A79" s="1" t="b">
        <v>1</v>
      </c>
      <c r="C79" s="7" t="s">
        <v>149</v>
      </c>
      <c r="D79" s="2" t="s">
        <v>148</v>
      </c>
      <c r="E79" s="2" t="s">
        <v>147</v>
      </c>
      <c r="F79" s="2" t="str">
        <f>IF(E79=G79,"FALSE","TRUE")</f>
        <v>FALSE</v>
      </c>
      <c r="G79" s="2" t="s">
        <v>147</v>
      </c>
      <c r="H79" s="2" t="str">
        <f>IF(F79="FALSE",("'"&amp;G79&amp;"' {{ rtxt_nbckc_2024a }}"),("'"&amp;G79&amp;"' modified from {{ rtxt_nbckc_2024a }}"))</f>
        <v>'The number of individuals present in a given area. Statistical methods can be used to convert the number of caribou counted to an estimate of the total population size. ' {{ rtxt_nbckc_2024a }}</v>
      </c>
      <c r="I79" s="1" t="s">
        <v>146</v>
      </c>
      <c r="K79" s="1">
        <v>32</v>
      </c>
      <c r="L79" s="1">
        <v>35</v>
      </c>
    </row>
    <row r="80" spans="1:13">
      <c r="A80" s="1" t="b">
        <v>1</v>
      </c>
      <c r="C80" s="7" t="s">
        <v>145</v>
      </c>
      <c r="D80" s="2" t="s">
        <v>144</v>
      </c>
      <c r="E80" s="2" t="s">
        <v>143</v>
      </c>
      <c r="F80" s="2" t="str">
        <f>IF(E80=G80,"FALSE","TRUE")</f>
        <v>FALSE</v>
      </c>
      <c r="G80" s="2" t="s">
        <v>143</v>
      </c>
      <c r="H80" s="2" t="str">
        <f>IF(F80="FALSE",("'"&amp;G80&amp;"' {{ rtxt_nbckc_2024a }}"),("'"&amp;G80&amp;"' modified from {{ rtxt_nbckc_2024a }}"))</f>
        <v>'Status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 {{ rtxt_nbckc_2024a }}</v>
      </c>
      <c r="I80" s="1" t="s">
        <v>103</v>
      </c>
      <c r="K80" s="1">
        <v>9</v>
      </c>
      <c r="L80" s="1">
        <v>35</v>
      </c>
    </row>
    <row r="81" spans="1:13">
      <c r="A81" s="1" t="b">
        <v>1</v>
      </c>
      <c r="C81" s="7" t="s">
        <v>142</v>
      </c>
      <c r="D81" s="2" t="s">
        <v>141</v>
      </c>
      <c r="E81" s="2" t="s">
        <v>140</v>
      </c>
      <c r="F81" s="2" t="str">
        <f>IF(E81=G81,"FALSE","TRUE")</f>
        <v>FALSE</v>
      </c>
      <c r="G81" s="2" t="s">
        <v>140</v>
      </c>
      <c r="H81" s="2" t="str">
        <f>IF(F81="FALSE",("'"&amp;G81&amp;"' {{ rtxt_nbckc_2024a }}"),("'"&amp;G81&amp;"' modified from {{ rtxt_nbckc_2024a }}"))</f>
        <v>'The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 {{ rtxt_nbckc_2024a }}</v>
      </c>
      <c r="I81" s="1" t="s">
        <v>139</v>
      </c>
      <c r="K81" s="1">
        <v>11</v>
      </c>
      <c r="L81" s="1">
        <v>14</v>
      </c>
      <c r="M81" s="1">
        <v>35</v>
      </c>
    </row>
    <row r="82" spans="1:13">
      <c r="A82" s="1" t="b">
        <v>1</v>
      </c>
      <c r="C82" s="7" t="s">
        <v>138</v>
      </c>
      <c r="D82" s="2" t="s">
        <v>137</v>
      </c>
      <c r="E82" s="2" t="s">
        <v>136</v>
      </c>
      <c r="F82" s="2" t="str">
        <f>IF(E82=G82,"FALSE","TRUE")</f>
        <v>FALSE</v>
      </c>
      <c r="G82" s="2" t="s">
        <v>136</v>
      </c>
      <c r="H82" s="2" t="str">
        <f>IF(F82="FALSE",("'"&amp;G82&amp;"' {{ rtxt_nbckc_2024a }}"),("'"&amp;G82&amp;"' modified from {{ rtxt_nbckc_2024a }}"))</f>
        <v>'A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 rtxt_nbckc_2024a }}</v>
      </c>
      <c r="I82" s="1" t="s">
        <v>130</v>
      </c>
      <c r="K82" s="1">
        <v>8</v>
      </c>
      <c r="L82" s="1">
        <v>35</v>
      </c>
    </row>
    <row r="83" spans="1:13">
      <c r="A83" s="1" t="b">
        <v>1</v>
      </c>
      <c r="C83" s="7" t="s">
        <v>135</v>
      </c>
      <c r="D83" s="11" t="s">
        <v>134</v>
      </c>
      <c r="E83" s="11" t="s">
        <v>134</v>
      </c>
      <c r="F83" s="2" t="str">
        <f>IF(E83=G83,"FALSE","TRUE")</f>
        <v>FALSE</v>
      </c>
      <c r="G83" s="11" t="s">
        <v>134</v>
      </c>
      <c r="H83" s="2" t="str">
        <f>IF(F83="FALSE",("'"&amp;G83&amp;"' {{ rtxt_nbckc_2024a }}"),("'"&amp;G83&amp;"' modified from {{ rtxt_nbckc_2024a }}"))</f>
        <v>'Note that in some jurisdictions, 'presence non-detection surveys' may be referred to as 'presence /absence' surveys, however, it has been said that non-detection does not indicate true absence, as true absence may be impossible to measure.' {{ rtxt_nbckc_2024a }}</v>
      </c>
      <c r="I83" s="1" t="s">
        <v>130</v>
      </c>
      <c r="K83" s="1">
        <v>8</v>
      </c>
      <c r="L83" s="1">
        <v>35</v>
      </c>
    </row>
    <row r="84" spans="1:13">
      <c r="A84" s="1" t="b">
        <v>1</v>
      </c>
      <c r="C84" s="7" t="s">
        <v>133</v>
      </c>
      <c r="D84" s="2" t="s">
        <v>132</v>
      </c>
      <c r="E84" s="2" t="s">
        <v>131</v>
      </c>
      <c r="F84" s="2" t="str">
        <f>IF(E84=G84,"FALSE","TRUE")</f>
        <v>FALSE</v>
      </c>
      <c r="G84" s="2" t="s">
        <v>131</v>
      </c>
      <c r="H84" s="2" t="str">
        <f>IF(F84="FALSE",("'"&amp;G84&amp;"' {{ rtxt_nbckc_2024a }}"),("'"&amp;G84&amp;"' modified from {{ rtxt_nbckc_2024a }}"))</f>
        <v>'Estimate the probability a site is selected given that it is encountered. Not to be confused with Occupancy models: presence-only models are less powerful than occupancy models for monitoring changes in species distribution.' {{ rtxt_nbckc_2024a }}</v>
      </c>
      <c r="I84" s="1" t="s">
        <v>130</v>
      </c>
      <c r="K84" s="1">
        <v>8</v>
      </c>
      <c r="L84" s="1">
        <v>35</v>
      </c>
    </row>
    <row r="85" spans="1:13">
      <c r="A85" s="1" t="b">
        <v>1</v>
      </c>
      <c r="C85" s="7" t="s">
        <v>129</v>
      </c>
      <c r="D85" s="2" t="s">
        <v>128</v>
      </c>
      <c r="E85" s="2" t="s">
        <v>128</v>
      </c>
      <c r="F85" s="2" t="str">
        <f>IF(E85=G85,"FALSE","TRUE")</f>
        <v>TRUE</v>
      </c>
      <c r="G85" s="2" t="s">
        <v>127</v>
      </c>
      <c r="H85" s="2" t="str">
        <f>IF(F85="FALSE",("'"&amp;G85&amp;"' {{ rtxt_nbckc_2024a }}"),("'"&amp;G85&amp;"' modified from {{ rtxt_nbckc_2024a }}"))</f>
        <v>'The likelihood that a population will continue to be self-sustaining into the future.' modified from {{ rtxt_nbckc_2024a }}</v>
      </c>
      <c r="I85" s="1" t="s">
        <v>103</v>
      </c>
      <c r="K85" s="1">
        <v>9</v>
      </c>
      <c r="L85" s="1">
        <v>35</v>
      </c>
    </row>
    <row r="86" spans="1:13">
      <c r="A86" s="1" t="b">
        <v>1</v>
      </c>
      <c r="C86" s="10" t="s">
        <v>126</v>
      </c>
      <c r="D86" s="2" t="s">
        <v>125</v>
      </c>
      <c r="E86" s="2" t="s">
        <v>124</v>
      </c>
      <c r="F86" s="2" t="str">
        <f>IF(E86=G86,"FALSE","TRUE")</f>
        <v>TRUE</v>
      </c>
      <c r="G86" s="2" t="s">
        <v>123</v>
      </c>
      <c r="H86" s="2" t="str">
        <f>IF(F86="FALSE",("'"&amp;G86&amp;"' {{ rtxt_nbckc_2024a }}"),("'"&amp;G86&amp;"' modified from {{ rtxt_nbckc_2024a }}"))</f>
        <v>'The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 modified from {{ rtxt_nbckc_2024a }}</v>
      </c>
      <c r="I86" s="1" t="s">
        <v>119</v>
      </c>
      <c r="K86" s="1">
        <v>9</v>
      </c>
      <c r="L86" s="1">
        <v>13</v>
      </c>
      <c r="M86" s="1">
        <v>35</v>
      </c>
    </row>
    <row r="87" spans="1:13">
      <c r="A87" s="1" t="b">
        <v>1</v>
      </c>
      <c r="C87" s="7" t="s">
        <v>122</v>
      </c>
      <c r="D87" s="2" t="s">
        <v>121</v>
      </c>
      <c r="E87" s="2" t="s">
        <v>120</v>
      </c>
      <c r="F87" s="2" t="str">
        <f>IF(E87=G87,"FALSE","TRUE")</f>
        <v>FALSE</v>
      </c>
      <c r="G87" s="2" t="s">
        <v>120</v>
      </c>
      <c r="H87" s="2" t="str">
        <f>IF(F87="FALSE",("'"&amp;G87&amp;"' {{ rtxt_nbckc_2024a }}"),("'"&amp;G87&amp;"' modified from {{ rtxt_nbckc_2024a }}"))</f>
        <v>'&lt;i&gt;Ecological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 {{ rtxt_nbckc_2024a }}</v>
      </c>
      <c r="I87" s="1" t="s">
        <v>119</v>
      </c>
      <c r="K87" s="1">
        <v>9</v>
      </c>
      <c r="L87" s="1">
        <v>13</v>
      </c>
      <c r="M87" s="1">
        <v>35</v>
      </c>
    </row>
    <row r="88" spans="1:13">
      <c r="A88" s="1" t="b">
        <v>1</v>
      </c>
      <c r="C88" s="7" t="s">
        <v>118</v>
      </c>
      <c r="D88" s="2" t="s">
        <v>117</v>
      </c>
      <c r="E88" s="2" t="s">
        <v>116</v>
      </c>
      <c r="F88" s="2" t="str">
        <f>IF(E88=G88,"FALSE","TRUE")</f>
        <v>FALSE</v>
      </c>
      <c r="G88" s="2" t="s">
        <v>116</v>
      </c>
      <c r="H88" s="2" t="str">
        <f>IF(F88="FALSE",("'"&amp;G88&amp;"' {{ rtxt_nbckc_2024a }}"),("'"&amp;G88&amp;"' modified from {{ rtxt_nbckc_2024a }}"))</f>
        <v>'In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 {{ rtxt_nbckc_2024a }}</v>
      </c>
      <c r="I88" s="1" t="s">
        <v>80</v>
      </c>
      <c r="K88" s="1">
        <v>1</v>
      </c>
      <c r="L88" s="1">
        <v>11</v>
      </c>
      <c r="M88" s="1">
        <v>35</v>
      </c>
    </row>
    <row r="89" spans="1:13">
      <c r="A89" s="1" t="b">
        <v>1</v>
      </c>
      <c r="C89" s="7" t="s">
        <v>115</v>
      </c>
      <c r="D89" s="2" t="s">
        <v>114</v>
      </c>
      <c r="E89" s="2" t="s">
        <v>113</v>
      </c>
      <c r="F89" s="2" t="str">
        <f>IF(E89=G89,"FALSE","TRUE")</f>
        <v>FALSE</v>
      </c>
      <c r="G89" s="2" t="s">
        <v>113</v>
      </c>
      <c r="H89" s="2" t="str">
        <f>IF(F89="FALSE",("'"&amp;G89&amp;"' {{ rtxt_nbckc_2024a }}"),("'"&amp;G89&amp;"' modified from {{ rtxt_nbckc_2024a }}"))</f>
        <v>'A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 {{ rtxt_nbckc_2024a }}</v>
      </c>
      <c r="I89" s="1" t="s">
        <v>80</v>
      </c>
      <c r="K89" s="1">
        <v>1</v>
      </c>
      <c r="L89" s="1">
        <v>11</v>
      </c>
      <c r="M89" s="1">
        <v>35</v>
      </c>
    </row>
    <row r="90" spans="1:13">
      <c r="A90" s="1" t="b">
        <v>1</v>
      </c>
      <c r="C90" s="7" t="s">
        <v>112</v>
      </c>
      <c r="D90" s="2" t="s">
        <v>111</v>
      </c>
      <c r="E90" s="2" t="s">
        <v>110</v>
      </c>
      <c r="F90" s="2" t="str">
        <f>IF(E90=G90,"FALSE","TRUE")</f>
        <v>FALSE</v>
      </c>
      <c r="G90" s="2" t="s">
        <v>110</v>
      </c>
      <c r="H90" s="2" t="str">
        <f>IF(F90="FALSE",("'"&amp;G90&amp;"' {{ rtxt_nbckc_2024a }}"),("'"&amp;G90&amp;"' modified from {{ rtxt_nbckc_2024a }}"))</f>
        <v>'An index of the abundance of animal individuals in the population, for comparison across space or time. Populations are ranked according to population size. No correction is made for sightability or detection bias.' {{ rtxt_nbckc_2024a }}</v>
      </c>
      <c r="I90" s="1" t="s">
        <v>109</v>
      </c>
      <c r="K90" s="1">
        <v>11</v>
      </c>
      <c r="L90" s="1">
        <v>13</v>
      </c>
      <c r="M90" s="1">
        <v>35</v>
      </c>
    </row>
    <row r="91" spans="1:13">
      <c r="A91" s="1" t="b">
        <v>1</v>
      </c>
      <c r="C91" s="7" t="s">
        <v>108</v>
      </c>
      <c r="D91" s="2" t="s">
        <v>107</v>
      </c>
      <c r="E91" s="2" t="s">
        <v>106</v>
      </c>
      <c r="F91" s="2" t="str">
        <f>IF(E91=G91,"FALSE","TRUE")</f>
        <v>FALSE</v>
      </c>
      <c r="G91" s="2" t="s">
        <v>106</v>
      </c>
      <c r="H91" s="2" t="str">
        <f>IF(F91="FALSE",("'"&amp;G91&amp;"' {{ rtxt_nbckc_2024a }}"),("'"&amp;G91&amp;"' modified from {{ rtxt_nbckc_2024a }}"))</f>
        <v>'Results are a simple presentation of the data or output of statistical analyses. These can be thought of as the end of a survey or experiment. Compare against 'Interpretation' and 'Conclusions'.' {{ rtxt_nbckc_2024a }}</v>
      </c>
      <c r="I91" s="1">
        <v>35</v>
      </c>
      <c r="J91" s="1" t="s">
        <v>71</v>
      </c>
      <c r="K91" s="1">
        <v>35</v>
      </c>
    </row>
    <row r="92" spans="1:13">
      <c r="A92" s="1" t="b">
        <v>1</v>
      </c>
      <c r="C92" s="7" t="s">
        <v>105</v>
      </c>
      <c r="D92" s="2" t="s">
        <v>104</v>
      </c>
      <c r="E92" s="2" t="s">
        <v>104</v>
      </c>
      <c r="F92" s="2" t="str">
        <f>IF(E92=G92,"FALSE","TRUE")</f>
        <v>FALSE</v>
      </c>
      <c r="G92" s="2" t="s">
        <v>104</v>
      </c>
      <c r="H92" s="2" t="str">
        <f>IF(F92="FALSE",("'"&amp;G92&amp;"' {{ rtxt_nbckc_2024a }}"),("'"&amp;G92&amp;"' modified from {{ rtxt_nbckc_2024a }}"))</f>
        <v>'A local population (of boreal caribou) that on average demonstrates stable or positive population growth (λ= 1.0) over the short term, and is large enough to withstand stochastic events and persist over the longterm, without the need for ongoing intensive management intervention (e.g. predator management or transplants from other populations).' {{ rtxt_nbckc_2024a }}</v>
      </c>
      <c r="I92" s="1" t="s">
        <v>103</v>
      </c>
      <c r="K92" s="1">
        <v>9</v>
      </c>
      <c r="L92" s="1">
        <v>35</v>
      </c>
    </row>
    <row r="93" spans="1:13">
      <c r="A93" s="1" t="b">
        <v>1</v>
      </c>
      <c r="C93" s="7" t="s">
        <v>102</v>
      </c>
      <c r="D93" s="2" t="s">
        <v>101</v>
      </c>
      <c r="E93" s="2" t="s">
        <v>101</v>
      </c>
      <c r="F93" s="2" t="str">
        <f>IF(E93=G93,"FALSE","TRUE")</f>
        <v>FALSE</v>
      </c>
      <c r="G93" s="2" t="s">
        <v>101</v>
      </c>
      <c r="H93" s="2" t="str">
        <f>IF(F93="FALSE",("'"&amp;G93&amp;"' {{ rtxt_nbckc_2024a }}"),("'"&amp;G93&amp;"' modified from {{ rtxt_nbckc_2024a }}"))</f>
        <v>'A numerical value, that when multiplied by a population estimate, aims to account for caribou that were present in the areas surveyed, but not seen for one reason or another. Sightability correction factors must often be estimated for specific surveys, ranges, or habitats. For example, in aerial studies, these help account for animals which were overlooked, and improve the precision of population estimates.' {{ rtxt_nbckc_2024a }}</v>
      </c>
      <c r="I93" s="1" t="s">
        <v>100</v>
      </c>
      <c r="K93" s="1">
        <v>11</v>
      </c>
      <c r="L93" s="1">
        <v>35</v>
      </c>
    </row>
    <row r="94" spans="1:13">
      <c r="A94" s="1" t="b">
        <v>1</v>
      </c>
      <c r="C94" s="7" t="s">
        <v>99</v>
      </c>
      <c r="D94" s="2" t="s">
        <v>98</v>
      </c>
      <c r="E94" s="2" t="s">
        <v>98</v>
      </c>
      <c r="F94" s="2" t="str">
        <f>IF(E94=G94,"FALSE","TRUE")</f>
        <v>FALSE</v>
      </c>
      <c r="G94" s="2" t="s">
        <v>98</v>
      </c>
      <c r="H94" s="2" t="str">
        <f>IF(F94="FALSE",("'"&amp;G94&amp;"' {{ rtxt_nbckc_2024a }}"),("'"&amp;G94&amp;"' modified from {{ rtxt_nbckc_2024a }}"))</f>
        <v>'An extension of the capture-mark-recapture monitoring sampling design/ technique, which takes into account the location of the capture; is used to model detection probability based on trap location and individuals' home range centre.' {{ rtxt_nbckc_2024a }}</v>
      </c>
      <c r="I94" s="1" t="s">
        <v>80</v>
      </c>
      <c r="K94" s="1">
        <v>1</v>
      </c>
      <c r="L94" s="1">
        <v>11</v>
      </c>
      <c r="M94" s="1">
        <v>35</v>
      </c>
    </row>
    <row r="95" spans="1:13">
      <c r="A95" s="1" t="b">
        <v>1</v>
      </c>
      <c r="C95" s="7" t="s">
        <v>97</v>
      </c>
      <c r="D95" s="2" t="s">
        <v>96</v>
      </c>
      <c r="E95" s="2" t="s">
        <v>96</v>
      </c>
      <c r="F95" s="2" t="str">
        <f>IF(E95=G95,"FALSE","TRUE")</f>
        <v>FALSE</v>
      </c>
      <c r="G95" s="2" t="s">
        <v>96</v>
      </c>
      <c r="H95" s="2" t="str">
        <f>IF(F95="FALSE",("'"&amp;G95&amp;"' {{ rtxt_nbckc_2024a }}"),("'"&amp;G95&amp;"' modified from {{ rtxt_nbckc_2024a }}"))</f>
        <v>'The separation of a sample population into non-overlapping groups based on a habitat or population characteristic that can be divided into multiple levels. Groups are homogeneous within, but distinct from, other strata.' {{ rtxt_nbckc_2024a }}</v>
      </c>
      <c r="I95" s="1" t="s">
        <v>80</v>
      </c>
      <c r="K95" s="1">
        <v>1</v>
      </c>
      <c r="L95" s="1">
        <v>11</v>
      </c>
      <c r="M95" s="1">
        <v>35</v>
      </c>
    </row>
    <row r="96" spans="1:13">
      <c r="A96" s="1" t="b">
        <v>1</v>
      </c>
      <c r="C96" s="10" t="s">
        <v>95</v>
      </c>
      <c r="D96" s="2" t="s">
        <v>94</v>
      </c>
      <c r="E96" s="2" t="s">
        <v>94</v>
      </c>
      <c r="F96" s="2" t="str">
        <f>IF(E96=G96,"FALSE","TRUE")</f>
        <v>FALSE</v>
      </c>
      <c r="G96" s="2" t="s">
        <v>94</v>
      </c>
      <c r="H96" s="2" t="str">
        <f>IF(F96="FALSE",("'"&amp;G96&amp;"' {{ rtxt_nbckc_2024a }}"),("'"&amp;G96&amp;"' modified from {{ rtxt_nbckc_2024a }}"))</f>
        <v>'Allow statistically rigorous estimates of ungulate population numbers and density within areas being sampled. In most cases, this means using the ‘Gasaway Method’ (1986) to design and implement counts in a random selection of survey blocks within areas being sampled.' {{ rtxt_nbckc_2024a }}</v>
      </c>
      <c r="I96" s="1" t="s">
        <v>92</v>
      </c>
      <c r="J96" s="1" t="s">
        <v>93</v>
      </c>
      <c r="K96" s="1" t="s">
        <v>92</v>
      </c>
    </row>
    <row r="97" spans="1:13">
      <c r="A97" s="1" t="b">
        <v>1</v>
      </c>
      <c r="B97" s="1" t="b">
        <v>1</v>
      </c>
      <c r="C97" s="7" t="s">
        <v>91</v>
      </c>
      <c r="D97" s="2" t="s">
        <v>90</v>
      </c>
      <c r="E97" s="2" t="s">
        <v>90</v>
      </c>
      <c r="F97" s="2" t="str">
        <f>IF(E97=G97,"FALSE","TRUE")</f>
        <v>FALSE</v>
      </c>
      <c r="G97" s="2" t="s">
        <v>90</v>
      </c>
      <c r="H97" s="2" t="str">
        <f>IF(F97="FALSE",("'"&amp;G97&amp;"' {{ rtxt_nbckc_2024a }}"),("'"&amp;G97&amp;"' modified from {{ rtxt_nbckc_2024a }}"))</f>
        <v>'The species-specific factors of a population that, together, play a large role in the population's trend. These include the birth rate, recruitment rate, and probability of survival and mortality.' {{ rtxt_nbckc_2024a }}</v>
      </c>
      <c r="I97" s="1" t="s">
        <v>89</v>
      </c>
      <c r="K97" s="1">
        <v>13</v>
      </c>
      <c r="L97" s="1">
        <v>30</v>
      </c>
      <c r="M97" s="1">
        <v>35</v>
      </c>
    </row>
    <row r="98" spans="1:13">
      <c r="A98" s="1" t="s">
        <v>88</v>
      </c>
      <c r="C98" s="9" t="s">
        <v>87</v>
      </c>
      <c r="D98" s="8" t="s">
        <v>86</v>
      </c>
      <c r="E98" s="8" t="s">
        <v>85</v>
      </c>
      <c r="F98" s="2" t="str">
        <f>IF(E98=G98,"FALSE","TRUE")</f>
        <v>FALSE</v>
      </c>
      <c r="G98" s="8" t="s">
        <v>85</v>
      </c>
      <c r="H98" s="2" t="str">
        <f>IF(F98="FALSE",("'"&amp;G98&amp;"' {{ rtxt_nbckc_2024a }}"),("'"&amp;G98&amp;"' modified from {{ rtxt_nbckc_2024a }}"))</f>
        <v>'A broad statement of what one hopes to achieve. A Goals is usually broad in scope, provide a general intention or direction over a long period of time, and is supported by an (or multiple) objective(s). Note: Compare against 'objective'.' {{ rtxt_nbckc_2024a }}</v>
      </c>
      <c r="I98" s="1">
        <v>35</v>
      </c>
      <c r="J98" s="1" t="s">
        <v>71</v>
      </c>
      <c r="K98" s="1">
        <v>35</v>
      </c>
    </row>
    <row r="99" spans="1:13">
      <c r="A99" s="1" t="b">
        <v>1</v>
      </c>
      <c r="C99" s="7" t="s">
        <v>84</v>
      </c>
      <c r="D99" s="2" t="s">
        <v>83</v>
      </c>
      <c r="E99" s="2" t="s">
        <v>82</v>
      </c>
      <c r="F99" s="2" t="str">
        <f>IF(E99=G99,"FALSE","TRUE")</f>
        <v>TRUE</v>
      </c>
      <c r="G99" s="2" t="s">
        <v>81</v>
      </c>
      <c r="H99" s="2" t="str">
        <f>IF(F99="FALSE",("'"&amp;G99&amp;"' {{ rtxt_nbckc_2024a }}"),("'"&amp;G99&amp;"' modified from {{ rtxt_nbckc_2024a }}"))</f>
        <v>'Categorization of animal by sex, life stage, and/or age. A classification survey may be used to determine the composition of a population or herd.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teachings.Specialized transects are flown by either fixed-wing aircraft or helicopter, where all visible animals are counted and classified. Transects may follow predetermined straight lines, contours, or drainages.Herbivore that feed by grazing. A trick to remember this term is “grazers graze grass”. Examples of grazers include sheep, rabbits, and cows.Herbaceous,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 modified from {{ rtxt_nbckc_2024a }}</v>
      </c>
      <c r="I99" s="1" t="s">
        <v>80</v>
      </c>
      <c r="K99" s="1">
        <v>1</v>
      </c>
      <c r="L99" s="1">
        <v>11</v>
      </c>
      <c r="M99" s="1">
        <v>35</v>
      </c>
    </row>
    <row r="100" spans="1:13">
      <c r="A100" s="1" t="b">
        <v>1</v>
      </c>
      <c r="C100" s="7" t="s">
        <v>79</v>
      </c>
      <c r="D100" s="2" t="s">
        <v>78</v>
      </c>
      <c r="E100" s="2" t="s">
        <v>77</v>
      </c>
      <c r="F100" s="2" t="str">
        <f>IF(E100=G100,"FALSE","TRUE")</f>
        <v>TRUE</v>
      </c>
      <c r="G100" s="2" t="s">
        <v>76</v>
      </c>
      <c r="H100" s="2" t="str">
        <f>IF(F100="FALSE",("'"&amp;G100&amp;"' {{ rtxt_nbckc_2024a }}"),("'"&amp;G100&amp;"' modified from {{ rtxt_nbckc_2024a }}"))</f>
        <v>'Specific and measurable action defining how a goal will be achieved; commonly include what, where and when information will be collected.' modified from {{ rtxt_nbckc_2024a }}</v>
      </c>
      <c r="I100" s="1">
        <v>35</v>
      </c>
      <c r="J100" s="1" t="s">
        <v>71</v>
      </c>
      <c r="K100" s="1">
        <v>35</v>
      </c>
    </row>
    <row r="101" spans="1:13">
      <c r="A101" s="1" t="b">
        <v>1</v>
      </c>
      <c r="B101" s="1" t="b">
        <v>1</v>
      </c>
      <c r="C101" s="6" t="s">
        <v>75</v>
      </c>
      <c r="D101" s="5" t="s">
        <v>74</v>
      </c>
      <c r="E101" s="5" t="s">
        <v>73</v>
      </c>
      <c r="F101" s="2" t="str">
        <f>IF(E101=G101,"FALSE","TRUE")</f>
        <v>TRUE</v>
      </c>
      <c r="G101" s="2" t="s">
        <v>72</v>
      </c>
      <c r="H101" s="2" t="str">
        <f>IF(F101="FALSE",("'"&amp;G101&amp;"' {{ rtxt_nbckc_2024a }}"),("'"&amp;G101&amp;"' modified from {{ rtxt_nbckc_2024a }}"))</f>
        <v>'The proportion of females in a population that are pregnant.' modified from {{ rtxt_nbckc_2024a }}</v>
      </c>
      <c r="I101" s="1">
        <v>35</v>
      </c>
      <c r="J101" s="1" t="s">
        <v>71</v>
      </c>
      <c r="K101" s="1">
        <v>35</v>
      </c>
    </row>
    <row r="107" spans="1:13">
      <c r="C107" s="4" t="s">
        <v>70</v>
      </c>
    </row>
  </sheetData>
  <conditionalFormatting sqref="C1:C1048576">
    <cfRule type="containsText" dxfId="5" priority="2" operator="containsText" text="rate">
      <formula>NOT(ISERROR(SEARCH("rate",C1)))</formula>
    </cfRule>
    <cfRule type="duplicateValues" dxfId="4" priority="3"/>
  </conditionalFormatting>
  <conditionalFormatting sqref="C65:C66">
    <cfRule type="containsText" dxfId="3" priority="4" operator="containsText" text="References">
      <formula>NOT(ISERROR(SEARCH("References",C65)))</formula>
    </cfRule>
  </conditionalFormatting>
  <conditionalFormatting sqref="C102:C1048576 C1:C32">
    <cfRule type="duplicateValues" dxfId="2" priority="5"/>
  </conditionalFormatting>
  <conditionalFormatting sqref="D1:E1048576">
    <cfRule type="containsText" dxfId="1" priority="1" operator="containsText" text="(english)">
      <formula>NOT(ISERROR(SEARCH("(english)",D1)))</formula>
    </cfRule>
  </conditionalFormatting>
  <conditionalFormatting sqref="H1:H1048576 E2:G2 C2:D8 E3:E8 G3:G8 F3:F101 C10 D10:E20 G10:G20 C12:C20 C22:E32 G22:G32 C34:E39 G34:G39 C41:E52 G41:G52 D54:E60 G54:G60 C55:C59 C62:E64 G62:G64 C67:E101 G67:G101">
    <cfRule type="containsText" dxfId="0" priority="6" operator="containsText" text="References">
      <formula>NOT(ISERROR(SEARCH("References",C1)))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defs_nbckc_refs</vt:lpstr>
      <vt:lpstr>defs_nbckc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Cassie Stevenson</dc:creator>
  <cp:lastModifiedBy>Cassie Stevenson</cp:lastModifiedBy>
  <dcterms:created xsi:type="dcterms:W3CDTF">2024-11-20T04:41:24Z</dcterms:created>
  <dcterms:modified xsi:type="dcterms:W3CDTF">2024-11-20T04:41:44Z</dcterms:modified>
</cp:coreProperties>
</file>