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omgenAIAI\final capstone project\cans\"/>
    </mc:Choice>
  </mc:AlternateContent>
  <xr:revisionPtr revIDLastSave="0" documentId="13_ncr:1_{5F245222-CC47-4007-973D-07ED5A284066}" xr6:coauthVersionLast="47" xr6:coauthVersionMax="47" xr10:uidLastSave="{00000000-0000-0000-0000-000000000000}"/>
  <bookViews>
    <workbookView xWindow="-108" yWindow="-108" windowWidth="23256" windowHeight="13176" firstSheet="4" activeTab="5" xr2:uid="{F5506A77-05F7-4D7F-B514-393E0E5CDADC}"/>
  </bookViews>
  <sheets>
    <sheet name="Sales_Profit_by_Region" sheetId="1" r:id="rId1"/>
    <sheet name="Category_Subcategory" sheetId="2" r:id="rId2"/>
    <sheet name="Order_Count_by_Ship_Mode" sheetId="3" r:id="rId3"/>
    <sheet name="Profit_Margin_by_Segment" sheetId="4" r:id="rId4"/>
    <sheet name="Refund_Cancel_Failed_by_Region" sheetId="7" r:id="rId5"/>
    <sheet name="Monthly_Sales_Trend" sheetId="11" r:id="rId6"/>
  </sheets>
  <calcPr calcId="191029"/>
  <pivotCaches>
    <pivotCache cacheId="4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<sst xmlns="http://schemas.openxmlformats.org/spreadsheetml/2006/main" count="72" uniqueCount="55">
  <si>
    <t>Row Labels</t>
  </si>
  <si>
    <t>East</t>
  </si>
  <si>
    <t>North</t>
  </si>
  <si>
    <t>South</t>
  </si>
  <si>
    <t>Unknown</t>
  </si>
  <si>
    <t>West</t>
  </si>
  <si>
    <t>Grand Total</t>
  </si>
  <si>
    <t>Sum of calculated_sales</t>
  </si>
  <si>
    <t>Sum of calculated_profit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</si>
  <si>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</si>
  <si>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</si>
  <si>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</si>
  <si>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</si>
  <si>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</si>
  <si>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</si>
  <si>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</si>
  <si>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</si>
  <si>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</si>
  <si>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</si>
  <si>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</si>
  <si>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</si>
  <si>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</si>
  <si>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</si>
  <si>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</si>
  <si>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</si>
  <si>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</si>
  <si>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</si>
  <si>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</si>
  <si>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</si>
  <si>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Count of order_id</t>
  </si>
  <si>
    <t>ship mode</t>
  </si>
  <si>
    <t>category</t>
  </si>
  <si>
    <t>Region</t>
  </si>
  <si>
    <t>Consumer</t>
  </si>
  <si>
    <t>Corporate</t>
  </si>
  <si>
    <t>Home Office</t>
  </si>
  <si>
    <t>Small Business</t>
  </si>
  <si>
    <t>Average of profit_margin</t>
  </si>
  <si>
    <t>segments</t>
  </si>
  <si>
    <t>Cancelled</t>
  </si>
  <si>
    <t>Completed</t>
  </si>
  <si>
    <t>Returned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</si>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</sst>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nesh Bollepalli" refreshedDate="46200.706875810189" createdVersion="8" refreshedVersion="8" minRefreshableVersion="3" recordCount="932" xr:uid="{6FDDD516-8869-41EA-8494-AB8000167A37}">
  <cacheSource type="worksheet">
    <worksheetSource ref="A1:AC933" sheet="raw_orders" r:id="rId2"/>
  </cacheSource>
  <cacheFields count="29">
    <cacheField name="order_id" numFmtId="0">
      <sharedItems/>
    </cacheField>
    <cacheField name="order_date" numFmtId="164">
      <sharedItems containsNonDate="0" containsDate="1" containsMixedTypes="1" minDate="2024-01-01T00:00:00" maxDate="2025-12-11T00:00:00" count="1268">
        <d v="2024-07-21T00:00:00"/>
        <d v="2024-08-31T00:00:00"/>
        <d v="2024-08-06T00:00:00"/>
        <d v="2024-11-28T00:00:00"/>
        <d v="2025-08-29T00:00:00"/>
        <d v="2024-05-24T00:00:00"/>
        <d v="2025-10-04T00:00:00"/>
        <d v="2025-02-23T00:00:00"/>
        <d v="2024-05-11T00:00:00"/>
        <d v="2025-09-07T00:00:00"/>
        <d v="2025-05-20T00:00:00"/>
        <d v="2024-07-22T00:00:00"/>
        <d v="2024-12-20T00:00:00"/>
        <d v="2025-10-12T00:00:00"/>
        <d v="2024-12-27T00:00:00"/>
        <d v="2024-09-07T00:00:00"/>
        <d v="2024-08-05T00:00:00"/>
        <d v="2024-07-01T00:00:00"/>
        <d v="2025-07-15T00:00:00"/>
        <d v="2024-07-27T00:00:00"/>
        <d v="2025-01-21T00:00:00"/>
        <d v="2025-01-24T00:00:00"/>
        <d v="2025-01-19T00:00:00"/>
        <d v="2024-03-04T00:00:00"/>
        <d v="2024-10-11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1-12T00:00:00"/>
        <d v="2024-10-10T00:00:00"/>
        <d v="2024-12-03T00:00:00"/>
        <d v="2025-10-10T00:00:00"/>
        <d v="2024-08-07T00:00:00"/>
        <d v="2024-06-22T00:00:00"/>
        <d v="2024-01-18T00:00:00"/>
        <d v="2024-07-19T00:00:00"/>
        <d v="2024-08-12T00:00:00"/>
        <d v="2025-01-30T00:00:00"/>
        <d v="2024-04-06T00:00:00"/>
        <d v="2025-11-05T00:00:00"/>
        <d v="2024-04-24T00:00:00"/>
        <d v="2024-10-26T00:00:00"/>
        <d v="2025-03-31T00:00:00"/>
        <d v="2025-05-30T00:00:00"/>
        <d v="2025-07-01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8-07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8-02T00:00:00"/>
        <d v="2024-03-24T00:00:00"/>
        <d v="2024-09-05T00:00:00"/>
        <d v="2025-08-24T00:00:00"/>
        <d v="2025-03-02T00:00:00"/>
        <d v="2025-01-23T00:00:00"/>
        <d v="2024-06-09T00:00:00"/>
        <d v="2025-09-05T00:00:00"/>
        <d v="2024-06-05T00:00:00"/>
        <d v="2025-08-08T00:00:00"/>
        <d v="2024-01-26T00:00:00"/>
        <d v="2025-01-11T00:00:00"/>
        <d v="2025-09-12T00:00:00"/>
        <d v="2025-07-12T00:00:00"/>
        <d v="2025-02-05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02-12T00:00:00"/>
        <d v="2024-09-25T00:00:00"/>
        <d v="2025-02-15T00:00:00"/>
        <d v="2024-02-15T00:00:00"/>
        <d v="2024-10-06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2-09T00:00:00"/>
        <d v="2025-09-01T00:00:00"/>
        <d v="2024-01-20T00:00:00"/>
        <d v="2024-05-31T00:00:00"/>
        <d v="2024-03-23T00:00:00"/>
        <d v="2024-03-30T00:00:00"/>
        <d v="2024-06-07T00:00:00"/>
        <d v="2025-04-11T00:00:00"/>
        <d v="2025-07-30T00:00:00"/>
        <d v="2024-01-30T00:00:00"/>
        <d v="2024-06-27T00:00:00"/>
        <d v="2024-06-14T00:00:00"/>
        <d v="2025-09-23T00:00:00"/>
        <d v="2025-01-26T00:00:00"/>
        <d v="2025-03-27T00:00:00"/>
        <d v="2024-10-22T00:00:00"/>
        <d v="2024-09-09T00:00:00"/>
        <d v="2025-10-08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8-02T00:00:00"/>
        <d v="2024-05-02T00:00:00"/>
        <d v="2025-09-28T00:00:00"/>
        <d v="2025-03-18T00:00:00"/>
        <d v="2024-06-01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3-01T00:00:00"/>
        <d v="2025-04-01T00:00:00"/>
        <d v="2025-02-26T00:00:00"/>
        <d v="2024-06-18T00:00:00"/>
        <d v="2025-01-12T00:00:00"/>
        <d v="2025-04-29T00:00:00"/>
        <d v="2025-02-19T00:00:00"/>
        <d v="2025-02-10T00:00:00"/>
        <d v="2024-09-02T00:00:00"/>
        <d v="2025-04-10T00:00:00"/>
        <d v="2024-07-05T00:00:00"/>
        <d v="2025-06-28T00:00:00"/>
        <d v="2024-05-28T00:00:00"/>
        <d v="2025-06-04T00:00:00"/>
        <d v="2024-10-14T00:00:00"/>
        <d v="2024-08-27T00:00:00"/>
        <d v="2024-12-01T00:00:00"/>
        <d v="2024-12-17T00:00:00"/>
        <d v="2025-06-07T00:00:00"/>
        <d v="2025-02-07T00:00:00"/>
        <d v="2024-08-23T00:00:00"/>
        <d v="2024-05-04T00:00:00"/>
        <d v="2024-07-25T00:00:00"/>
        <d v="2024-02-06T00:00:00"/>
        <d v="2025-01-08T00:00:00"/>
        <d v="2024-02-21T00:00:00"/>
        <d v="2025-04-06T00:00:00"/>
        <d v="2025-06-25T00:00:00"/>
        <d v="2024-09-12T00:00:00"/>
        <d v="2025-01-01T00:00:00"/>
        <d v="2025-02-04T00:00:00"/>
        <d v="2024-11-05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10-02T00:00:00"/>
        <d v="2024-12-21T00:00:00"/>
        <d v="2024-08-18T00:00:00"/>
        <d v="2025-02-13T00:00:00"/>
        <d v="2024-04-07T00:00:00"/>
        <d v="2025-03-07T00:00:00"/>
        <d v="2024-09-04T00:00:00"/>
        <d v="2025-07-25T00:00:00"/>
        <d v="2025-03-13T00:00:00"/>
        <d v="2025-08-15T00:00:00"/>
        <d v="2024-02-28T00:00:00"/>
        <d v="2024-05-09T00:00:00"/>
        <d v="2025-06-19T00:00:00"/>
        <d v="2025-02-28T00:00:00"/>
        <d v="2024-07-03T00:00:00"/>
        <d v="2025-05-24T00:00:00"/>
        <d v="2024-11-06T00:00:00"/>
        <d v="2024-04-15T00:00:00"/>
        <d v="2024-06-03T00:00:00"/>
        <d v="2024-05-01T00:00:00"/>
        <d v="2025-06-13T00:00:00"/>
        <d v="2024-07-04T00:00:00"/>
        <d v="2024-04-27T00:00:00"/>
        <d v="2024-07-31T00:00:00"/>
        <d v="2024-07-02T00:00:00"/>
        <d v="2024-02-16T00:00:00"/>
        <d v="2024-04-25T00:00:00"/>
        <d v="2024-08-21T00:00:00"/>
        <d v="2024-04-12T00:00:00"/>
        <d v="2024-02-25T00:00:00"/>
        <d v="2025-07-31T00:00:00"/>
        <d v="2025-09-16T00:00:00"/>
        <d v="2024-07-24T00:00:00"/>
        <d v="2025-05-29T00:00:00"/>
        <d v="2025-05-12T00:00:00"/>
        <d v="2024-12-04T00:00:00"/>
        <d v="2025-05-27T00:00:00"/>
        <d v="2025-06-22T00:00:00"/>
        <d v="2025-06-16T00:00:00"/>
        <d v="2024-12-08T00:00:00"/>
        <d v="2024-01-21T00:00:00"/>
        <d v="2025-09-08T00:00:00"/>
        <d v="2025-03-10T00:00:00"/>
        <d v="2024-03-11T00:00:00"/>
        <d v="2024-09-14T00:00:00"/>
        <d v="2024-01-07T00:00:00"/>
        <d v="2025-05-23T00:00:00"/>
        <d v="2025-02-21T00:00:00"/>
        <d v="2024-05-12T00:00:00"/>
        <d v="2025-07-07T00:00:00"/>
        <d v="2025-03-21T00:00:00"/>
        <d v="2024-06-15T00:00:00"/>
        <d v="2025-01-16T00:00:00"/>
        <d v="2025-07-06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12-02T00:00:00"/>
        <d v="2025-08-10T00:00:00"/>
        <d v="2024-05-13T00:00:00"/>
        <d v="2024-04-05T00:00:00"/>
        <d v="2025-02-14T00:00:00"/>
        <d v="2024-02-19T00:00:00"/>
        <d v="2024-04-03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8-29T00:00:00"/>
        <d v="2025-01-29T00:00:00"/>
        <d v="2024-09-11T00:00:00"/>
        <d v="2025-09-26T00:00:00"/>
        <d v="2025-06-14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11-04T00:00:00"/>
        <d v="2025-04-12T00:00:00"/>
        <d v="2024-06-16T00:00:00"/>
        <d v="2025-05-07T00:00:00"/>
        <d v="2025-06-30T00:00:00"/>
        <d v="2024-02-04T00:00:00"/>
        <d v="2024-10-03T00:00:00"/>
        <d v="2024-04-04T00:00:00"/>
        <d v="2025-08-12T00:00:00"/>
        <d v="2025-09-18T00:00:00"/>
        <d v="2024-01-15T00:00:00"/>
        <d v="2025-12-06T00:00:00"/>
        <d v="2024-05-10T00:00:00"/>
        <d v="2025-03-05T00:00:00"/>
        <d v="2025-03-23T00:00:00"/>
        <d v="2024-07-18T00:00:00"/>
        <d v="2025-09-30T00:00:00"/>
        <d v="2025-05-25T00:00:00"/>
        <d v="2025-03-11T00:00:00"/>
        <d v="2024-01-29T00:00:00"/>
        <d v="2024-01-04T00:00:00"/>
        <d v="2024-08-20T00:00:00"/>
        <d v="2025-01-09T00:00:00"/>
        <d v="2024-01-19T00:00:00"/>
        <d v="2024-07-28T00:00:00"/>
        <d v="2024-03-02T00:00:00"/>
        <d v="2024-11-13T00:00:00"/>
        <d v="2025-01-03T00:00:00"/>
        <d v="2024-09-06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4-12-22T00:00:00"/>
        <d v="2024-05-17T00:00:00"/>
        <d v="2024-08-11T00:00:00"/>
        <d v="2024-09-28T00:00:00"/>
        <d v="2025-02-12T00:00:00"/>
        <d v="2024-11-09T00:00:00"/>
        <d v="2024-12-15T00:00:00"/>
        <d v="2025-04-15T00:00:00"/>
        <d v="2024-03-31T00:00:00"/>
        <d v="2024-10-23T00:00:00"/>
        <d v="2024-11-18T00:00:00"/>
        <d v="2025-04-30T00:00:00"/>
        <d v="2025-07-03T00:00:00"/>
        <d v="2024-07-16T00:00:00"/>
        <d v="2025-03-25T00:00:00"/>
        <d v="2024-10-17T00:00:00"/>
        <d v="2025-07-18T00:00:00"/>
        <d v="2025-10-01T00:00:00"/>
        <d v="2024-10-07T00:00:00"/>
        <d v="2024-08-01T00:00:00"/>
        <d v="2025-10-05T00:00:00"/>
        <d v="2024-08-25T00:00:00"/>
        <d v="2025-04-27T00:00:00"/>
        <d v="2024-05-19T00:00:00"/>
        <d v="2025-04-07T00:00:00"/>
        <d v="2024-02-26T00:00:00"/>
        <d v="2025-07-08T00:00:00"/>
        <d v="2024-09-17T00:00:00"/>
        <d v="2024-07-14T00:00:00"/>
        <d v="2024-05-27T00:00:00"/>
        <d v="2025-08-14T00:00:00"/>
        <d v="2025-11-10T00:00:00"/>
        <d v="2024-02-27T00:00:00"/>
        <d v="2025-04-25T00:00:00"/>
        <d v="2024-10-12T00:00:00"/>
        <d v="2024-05-08T00:00:00"/>
        <d v="2025-09-04T00:00:00"/>
        <d v="2024-01-16T00:00:00"/>
        <d v="2024-02-01T00:00:00"/>
        <d v="2025-09-22T00:00:00"/>
        <d v="2024-02-17T00:00:00"/>
        <d v="2024-06-19T00:00:00"/>
        <d v="2025-03-06T00:00:00"/>
        <d v="2024-10-15T00:00:00"/>
        <d v="2024-04-08T00:00:00"/>
        <d v="2025-07-23T00:00:00"/>
        <d v="2024-12-06T00:00:00"/>
        <d v="2024-02-22T00:00:00"/>
        <d v="2025-11-02T00:00:00"/>
        <d v="2024-04-10T00:00:00"/>
        <d v="2024-08-17T00:00:00"/>
        <d v="2024-08-19T00:00:00"/>
        <d v="2025-07-09T00:00:00"/>
        <d v="2025-02-22T00:00:00"/>
        <d v="2025-02-16T00:00:00"/>
        <d v="2024-05-20T00:00:00"/>
        <d v="2024-10-05T00:00:00"/>
        <d v="2024-10-04T00:00:00"/>
        <d v="2024-08-16T00:00:00"/>
        <d v="2024-09-29T00:00:00"/>
        <d v="2024-07-23T00:00:00"/>
        <d v="2024-08-08T00:00:00"/>
        <d v="2025-10-09T00:00:00"/>
        <d v="2025-04-18T00:00:00"/>
        <d v="2025-11-01T00:00:00"/>
        <d v="2024-10-02T00:00:00"/>
        <d v="2024-05-26T00:00:00"/>
        <d v="2025-01-14T00:00:00"/>
        <d v="2025-04-09T00:00:00"/>
        <d v="2024-02-05T00:00:00"/>
        <d v="2024-09-18T00:00:00"/>
        <d v="2024-04-21T00:00:00"/>
        <d v="2025-08-11T00:00:00"/>
        <d v="2024-04-13T00:00:00"/>
        <d v="2025-03-17T00:00:00"/>
        <d v="2025-04-04T00:00:00"/>
        <d v="2025-12-10T00:00:00"/>
        <d v="2025-08-26T00:00:00"/>
        <d v="2024-05-07T00:00:00"/>
        <d v="2024-01-14T00:00:00"/>
        <d v="2024-12-07T00:00:00"/>
        <d v="2025-01-13T00:00:00"/>
        <d v="2024-11-21T00:00:00"/>
        <d v="2025-02-02T00:00:00"/>
        <d v="2024-05-18T00:00:00"/>
        <d v="2025-11-09T00:00:00"/>
        <d v="2024-11-24T00:00:00"/>
        <d v="2025-07-21T00:00:00"/>
        <d v="2024-03-25T00:00:00"/>
        <d v="2025-04-03T00:00:00"/>
        <d v="2025-08-01T00:00:00"/>
        <d v="2024-06-11T00:00:00"/>
        <d v="2024-04-30T00:00:00"/>
        <d v="2024-03-13T00:00:00"/>
        <d v="2024-09-08T00:00:00"/>
        <d v="2025-03-20T00:00:00"/>
        <d v="2025-03-22T00:00:00"/>
        <d v="2025-05-10T00:00:00"/>
        <d v="2024-01-17T00:00:00"/>
        <d v="2024-10-13T00:00:00"/>
        <d v="2025-05-17T00:00:00"/>
        <d v="2024-08-24T00:00:00"/>
        <d v="2025-04-23T00:00:00"/>
        <d v="2024-10-24T00:00:00"/>
        <d v="2025-01-04T00:00:00"/>
        <d v="2024-05-30T00:00:00"/>
        <d v="2024-03-21T00:00:00"/>
        <d v="2025-02-06T00:00:00"/>
        <d v="2024-10-27T00:00:00"/>
        <d v="2024-08-28T00:00:00"/>
        <d v="2025-08-27T00:00:00"/>
        <d v="2024-01-01T00:00:00"/>
        <d v="2024-05-03T00:00:00"/>
        <d v="2025-04-02T00:00:00"/>
        <d v="2024-07-12T00:00:00"/>
        <d v="2024-04-14T00:00:00"/>
        <d v="2025-06-08T00:00:00"/>
        <d v="2024-08-04T00:00:00"/>
        <d v="2024-02-02T00:00:00"/>
        <d v="2025-03-14T00:00:00"/>
        <d v="2024-05-23T00:00:00"/>
        <d v="2024-04-18T00:00:00"/>
        <d v="2025-07-11T00:00:00"/>
        <d v="2025-09-10T00:00:00"/>
        <d v="2025-08-31T00:00:00"/>
        <d v="2024-12-12T00:00:00"/>
        <d v="2024-11-27T00:00:00"/>
        <d v="2025-04-05T00:00:00"/>
        <d v="2024-12-10T00:00:00"/>
        <d v="2025-01-06T00:00:00"/>
        <d v="2024-06-04T00:00:00"/>
        <d v="2024-09-20T00:00:00"/>
        <d v="2024-03-06T00:00:00"/>
        <d v="2024-03-26T00:00:00"/>
        <d v="2024-04-01T00:00:00"/>
        <d v="2025-05-16T00:00:00"/>
        <d v="2025-03-08T00:00:00"/>
        <d v="2025-03-26T00:00:00"/>
        <d v="2025-09-02T00:00:00"/>
        <d v="2025-06-03T00:00:00"/>
        <d v="2024-01-11T00:00:00"/>
        <d v="2024-03-08T00:00:00"/>
        <d v="2025-04-28T00:00:00"/>
        <d v="2025-01-18T00:00:00"/>
        <d v="2024-01-05T00:00:00"/>
        <d v="2025-04-26T00:00:00"/>
        <d v="2024-10-08T00:00:00"/>
        <d v="2025-12-04T00:00:00"/>
        <d v="2024-12-24T00:00:00"/>
        <d v="2024-06-02T00:00:00"/>
        <s v="21 Jul 2024" u="1"/>
        <s v="08/31/2024" u="1"/>
        <s v="06/08/2024" u="1"/>
        <s v="28-11-2024" u="1"/>
        <s v="29 Aug 2025" u="1"/>
        <s v="2024-05-24" u="1"/>
        <s v="04/10/2025" u="1"/>
        <s v="2025-02-23" u="1"/>
        <s v="11/05/2024" u="1"/>
        <s v="07-09-2025" u="1"/>
        <s v="20 May 2025" u="1"/>
        <s v="2024-07-22" u="1"/>
        <s v="20 Dec 2024" u="1"/>
        <s v="2025-10-12" u="1"/>
        <s v="27 Dec 2024" u="1"/>
        <s v="07/09/2024" u="1"/>
        <s v="05/08/2024" u="1"/>
        <s v="01/07/2024" u="1"/>
        <s v="07/15/2025" u="1"/>
        <s v="07/27/2024" u="1"/>
        <s v="21-01-2025" u="1"/>
        <s v="24-01-2025" u="1"/>
        <s v="19 Jan 2025" u="1"/>
        <s v="2024-03-04" u="1"/>
        <s v="11-10-2024" u="1"/>
        <s v="23-11-2024" u="1"/>
        <s v="29 Sep 2025" u="1"/>
        <s v="13 Aug 2025" u="1"/>
        <s v="09 Feb 2024" u="1"/>
        <s v="15-06-2025" u="1"/>
        <s v="22-11-2024" u="1"/>
        <s v="07/22/2024" u="1"/>
        <s v="2025-01-31" u="1"/>
        <s v="29-05-2024" u="1"/>
        <s v="2024-10-25" u="1"/>
        <s v="29-07-2025" u="1"/>
        <s v="2024-06-17" u="1"/>
        <s v="12/11/2024" u="1"/>
        <s v="10-10-2024" u="1"/>
        <s v="03/12/2024" u="1"/>
        <s v="2025-10-10" u="1"/>
        <s v="07/08/2024" u="1"/>
        <s v="06/22/2024" u="1"/>
        <s v="18 Jan 2024" u="1"/>
        <s v="19-07-2024" u="1"/>
        <s v="12-08-2024" u="1"/>
        <s v="30 Jan 2025" u="1"/>
        <s v="2024-04-06" u="1"/>
        <s v="05/11/2025" u="1"/>
        <s v="24 Apr 2024" u="1"/>
        <s v="26-10-2024" u="1"/>
        <s v="31 Mar 2025" u="1"/>
        <s v="30 May 2025" u="1"/>
        <s v="01-07-2025" u="1"/>
        <s v="2025-01-05" u="1"/>
        <s v="2024-02-07" u="1"/>
        <s v="2024-09-01" u="1"/>
        <s v="20-07-2024" u="1"/>
        <s v="07/13/2024" u="1"/>
        <s v="16 Apr 2024" u="1"/>
        <s v="30 Oct 2024" u="1"/>
        <s v="2024-01-25" u="1"/>
        <s v="2024-12-23" u="1"/>
        <s v="22 Apr 2024" u="1"/>
        <s v="08/28/2025" u="1"/>
        <s v="03 Feb 2025" u="1"/>
        <s v="11/10/2024" u="1"/>
        <s v="09 Apr 2024" u="1"/>
        <s v="2025-08-22" u="1"/>
        <s v="04/16/2025" u="1"/>
        <s v="2024-02-11" u="1"/>
        <s v="29-03-2025" u="1"/>
        <s v="02/27/2025" u="1"/>
        <s v="22-08-2025" u="1"/>
        <s v="03 Nov 2024" u="1"/>
        <s v="07/08/2025" u="1"/>
        <s v="07/16/2025" u="1"/>
        <s v="2025-09-27" u="1"/>
        <s v="2024-08-10" u="1"/>
        <s v="2025-03-16" u="1"/>
        <s v="2024-08-03" u="1"/>
        <s v="01 Oct 2024" u="1"/>
        <s v="2024-07-30" u="1"/>
        <s v="01 Jul 2024" u="1"/>
        <s v="02-08-2024" u="1"/>
        <s v="03/24/2024" u="1"/>
        <s v="05 Sep 2024" u="1"/>
        <s v="08/24/2025" u="1"/>
        <s v="02-03-2025" u="1"/>
        <s v="23 Jan 2025" u="1"/>
        <s v="09/06/2024" u="1"/>
        <s v="05-09-2025" u="1"/>
        <s v="05 Jun 2024" u="1"/>
        <s v="08 Aug 2025" u="1"/>
        <s v="2024-01-26" u="1"/>
        <s v="11-01-2025" u="1"/>
        <s v="12 Sep 2025" u="1"/>
        <s v="12 Jul 2025" u="1"/>
        <s v="05/02/2025" u="1"/>
        <s v="2025-02-01" u="1"/>
        <s v="06/24/2024" u="1"/>
        <s v="20-02-2024" u="1"/>
        <s v="29 Oct 2024" u="1"/>
        <s v="15 Aug 2024" u="1"/>
        <s v="23-08-2025" u="1"/>
        <s v="10/18/2024" u="1"/>
        <s v="06/27/2025" u="1"/>
        <s v="10 Jan 2024" u="1"/>
        <s v="12-02-2024" u="1"/>
        <s v="2024-09-25" u="1"/>
        <s v="2024-12-27" u="1"/>
        <s v="2025-02-15" u="1"/>
        <s v="2024-02-15" u="1"/>
        <s v="06/10/2024" u="1"/>
        <s v="12 Jun 2024" u="1"/>
        <s v="08/22/2025" u="1"/>
        <s v="11/30/2024" u="1"/>
        <s v="05/24/2024" u="1"/>
        <s v="2025-07-17" u="1"/>
        <s v="24-09-2025" u="1"/>
        <s v="01/30/2025" u="1"/>
        <s v="13 Dec 2024" u="1"/>
        <s v="2024-07-19" u="1"/>
        <s v="2024-01-27" u="1"/>
        <s v="09/29/2025" u="1"/>
        <s v="04 Nov 2024" u="1"/>
        <s v="2024-12-13" u="1"/>
        <s v="07/14/2025" u="1"/>
        <s v="2025-08-24" u="1"/>
        <s v="09-02-2025" u="1"/>
        <s v="01/09/2025" u="1"/>
        <s v="2024-01-20" u="1"/>
        <s v="03/02/2025" u="1"/>
        <s v="31-05-2024" u="1"/>
        <s v="03/23/2024" u="1"/>
        <s v="30 Mar 2024" u="1"/>
        <s v="07-06-2024" u="1"/>
        <s v="11-04-2025" u="1"/>
        <s v="30 Jul 2025" u="1"/>
        <s v="23-12-2024" u="1"/>
        <s v="09 Feb 2025" u="1"/>
        <s v="30-01-2024" u="1"/>
        <s v="04-03-2024" u="1"/>
        <s v="27 Jun 2024" u="1"/>
        <s v="14 Jun 2024" u="1"/>
        <s v="23 Sep 2025" u="1"/>
        <s v="12 Feb 2024" u="1"/>
        <s v="01/26/2025" u="1"/>
        <s v="27-03-2025" u="1"/>
        <s v="10/22/2024" u="1"/>
        <s v="2024-09-09" u="1"/>
        <s v="2025-01-30" u="1"/>
        <s v="08-10-2025" u="1"/>
        <s v="2025-07-24" u="1"/>
        <s v="2024-03-09" u="1"/>
        <s v="09/21/2025" u="1"/>
        <s v="09 Sep 2025" u="1"/>
        <s v="11/22/2024" u="1"/>
        <s v="20-02-2025" u="1"/>
        <s v="2025-08-18" u="1"/>
        <s v="01/20/2025" u="1"/>
        <s v="2025-09-13" u="1"/>
        <s v="02-08-2025" u="1"/>
        <s v="02-05-2024" u="1"/>
        <s v="28 Sep 2025" u="1"/>
        <s v="18-03-2025" u="1"/>
        <s v="01-06-2024" u="1"/>
        <s v="30-09-2024" u="1"/>
        <s v="2024-03-15" u="1"/>
        <s v="2024-08-26" u="1"/>
        <s v="09/09/2025" u="1"/>
        <s v="16 Oct 2024" u="1"/>
        <s v="2025-06-24" u="1"/>
        <s v="2024-04-02" u="1"/>
        <s v="2025-05-01" u="1"/>
        <s v="2025-05-21" u="1"/>
        <s v="2025-05-06" u="1"/>
        <s v="20-04-2025" u="1"/>
        <s v="19-10-2024" u="1"/>
        <s v="2024-12-09" u="1"/>
        <s v="2024-06-23" u="1"/>
        <s v="2025-01-28" u="1"/>
        <s v="22 Jul 2025" u="1"/>
        <s v="22-01-2024" u="1"/>
        <s v="05-06-2024" u="1"/>
        <s v="27-06-2025" u="1"/>
        <s v="26-07-2025" u="1"/>
        <s v="2025-03-28" u="1"/>
        <s v="28 Mar 2024" u="1"/>
        <s v="20-07-2025" u="1"/>
        <s v="21-04-2025" u="1"/>
        <s v="05/18/2025" u="1"/>
        <s v="10 Jul 2024" u="1"/>
        <s v="06/29/2025" u="1"/>
        <s v="08/13/2025" u="1"/>
        <s v="03/15/2024" u="1"/>
        <s v="05/16/2024" u="1"/>
        <s v="09/21/2024" u="1"/>
        <s v="15 May 2024" u="1"/>
        <s v="17 Mar 2024" u="1"/>
        <s v="01-03-2024" u="1"/>
        <s v="01-04-2025" u="1"/>
        <s v="26 Feb 2025" u="1"/>
        <s v="2024-06-18" u="1"/>
        <s v="09/03/2024" u="1"/>
        <s v="12-01-2025" u="1"/>
        <s v="04/29/2025" u="1"/>
        <s v="19-02-2025" u="1"/>
        <s v="10/02/2025" u="1"/>
        <s v="02 Sep 2024" u="1"/>
        <s v="10-04-2025" u="1"/>
        <s v="2024-07-05" u="1"/>
        <s v="24-04-2024" u="1"/>
        <s v="2025-06-28" u="1"/>
        <s v="28-05-2024" u="1"/>
        <s v="2024-05-02" u="1"/>
        <s v="2025-06-04" u="1"/>
        <s v="14-10-2024" u="1"/>
        <s v="09/02/2024" u="1"/>
        <s v="11/02/2024" u="1"/>
        <s v="10/14/2024" u="1"/>
        <s v="2024-08-27" u="1"/>
        <s v="01/12/2024" u="1"/>
        <s v="21-09-2024" u="1"/>
        <s v="17 Dec 2024" u="1"/>
        <s v="07/06/2025" u="1"/>
        <s v="07 Feb 2025" u="1"/>
        <s v="08/23/2024" u="1"/>
        <s v="04 May 2024" u="1"/>
        <s v="07/25/2024" u="1"/>
        <s v="06/02/2024" u="1"/>
        <s v="08/01/2025" u="1"/>
        <s v="02/21/2024" u="1"/>
        <s v="2025-04-06" u="1"/>
        <s v="25-06-2025" u="1"/>
        <s v="2024-09-12" u="1"/>
        <s v="01/01/2025" u="1"/>
        <s v="2025-02-04" u="1"/>
        <s v="2024-11-05" u="1"/>
        <s v="2025-08-09" u="1"/>
        <s v="2024-12-30" u="1"/>
        <s v="06/21/2024" u="1"/>
        <s v="2025-09-23" u="1"/>
        <s v="06/18/2025" u="1"/>
        <s v="2025-05-26" u="1"/>
        <s v="06 Aug 2025" u="1"/>
        <s v="16-05-2024" u="1"/>
        <s v="14 Nov 2024" u="1"/>
        <s v="2025-05-03" u="1"/>
        <s v="28 May 2025" u="1"/>
        <s v="08/17/2025" u="1"/>
        <s v="02/10/2025" u="1"/>
        <s v="21 Dec 2024" u="1"/>
        <s v="08/18/2024" u="1"/>
        <s v="02/13/2025" u="1"/>
        <s v="07-04-2024" u="1"/>
        <s v="04 Jun 2025" u="1"/>
        <s v="07-03-2025" u="1"/>
        <s v="04/09/2024" u="1"/>
        <s v="12/23/2024" u="1"/>
        <s v="25-07-2025" u="1"/>
        <s v="2024-10-01" u="1"/>
        <s v="03/13/2025" u="1"/>
        <s v="12/08/2024" u="1"/>
        <s v="2025-08-15" u="1"/>
        <s v="28-02-2024" u="1"/>
        <s v="09/05/2024" u="1"/>
        <s v="2024-06-24" u="1"/>
        <s v="19-06-2025" u="1"/>
        <s v="22 Aug 2025" u="1"/>
        <s v="04/05/2024" u="1"/>
        <s v="28 Feb 2025" u="1"/>
        <s v="03/07/2024" u="1"/>
        <s v="16 Jul 2025" u="1"/>
        <s v="25 Jun 2025" u="1"/>
        <s v="24 May 2025" u="1"/>
        <s v="2024-10-29" u="1"/>
        <s v="23-01-2025" u="1"/>
        <s v="06-11-2024" u="1"/>
        <s v="15-04-2024" u="1"/>
        <s v="04-06-2025" u="1"/>
        <s v="23 Jun 2024" u="1"/>
        <s v="03/06/2024" u="1"/>
        <s v="01 May 2024" u="1"/>
        <s v="20 Feb 2025" u="1"/>
        <s v="2025-07-12" u="1"/>
        <s v="2025-06-13" u="1"/>
        <s v="07/20/2024" u="1"/>
        <s v="04-07-2024" u="1"/>
        <s v="27-04-2024" u="1"/>
        <s v="07/31/2024" u="1"/>
        <s v="2025-05-30" u="1"/>
        <s v="2024-07-02" u="1"/>
        <s v="16-02-2024" u="1"/>
        <s v="29-08-2025" u="1"/>
        <s v="25 Apr 2024" u="1"/>
        <s v="21 Aug 2024" u="1"/>
        <s v="12/04/2024" u="1"/>
        <s v="06/23/2024" u="1"/>
        <s v="2024-11-12" u="1"/>
        <s v="25-02-2024" u="1"/>
        <s v="31 Jul 2025" u="1"/>
        <s v="09/16/2025" u="1"/>
        <s v="2025-07-22" u="1"/>
        <s v="2024-07-24" u="1"/>
        <s v="2025-05-29" u="1"/>
        <s v="12 May 2025" u="1"/>
        <s v="04-12-2024" u="1"/>
        <s v="27 May 2025" u="1"/>
        <s v="22 Jun 2025" u="1"/>
        <s v="12 Sep 2024" u="1"/>
        <s v="06/16/2025" u="1"/>
        <s v="17-03-2024" u="1"/>
        <s v="12 Aug 2024" u="1"/>
        <s v="08-12-2024" u="1"/>
        <s v="21 Jan 2024" u="1"/>
        <s v="08 Sep 2025" u="1"/>
        <s v="24-07-2025" u="1"/>
        <s v="10/03/2025" u="1"/>
        <s v="11-03-2024" u="1"/>
        <s v="2024-09-14" u="1"/>
        <s v="01-12-2024" u="1"/>
        <s v="27-09-2025" u="1"/>
        <s v="07-01-2024" u="1"/>
        <s v="23-05-2025" u="1"/>
        <s v="15 Aug 2025" u="1"/>
        <s v="21-02-2025" u="1"/>
        <s v="12-05-2024" u="1"/>
        <s v="27 Jun 2025" u="1"/>
        <s v="2025-01-21" u="1"/>
        <s v="08/09/2025" u="1"/>
        <s v="17 Jun 2024" u="1"/>
        <s v="23 Aug 2024" u="1"/>
        <s v="07/07/2025" u="1"/>
        <s v="03/21/2025" u="1"/>
        <s v="15-06-2024" u="1"/>
        <s v="2025-01-16" u="1"/>
        <s v="06-07-2025" u="1"/>
        <s v="08/15/2024" u="1"/>
        <s v="2025-08-16" u="1"/>
        <s v="2025-04-13" u="1"/>
        <s v="2025-02-27" u="1"/>
        <s v="31-12-2024" u="1"/>
        <s v="29-12-2024" u="1"/>
        <s v="22-05-2025" u="1"/>
        <s v="09/19/2024" u="1"/>
        <s v="07 Apr 2024" u="1"/>
        <s v="2025-09-19" u="1"/>
        <s v="04 Mar 2025" u="1"/>
        <s v="28 Jun 2025" u="1"/>
        <s v="15-03-2024" u="1"/>
        <s v="02/12/2025" u="1"/>
        <s v="10-08-2025" u="1"/>
        <s v="2024-05-13" u="1"/>
        <s v="05 Apr 2024" u="1"/>
        <s v="06 Nov 2024" u="1"/>
        <s v="14-02-2025" u="1"/>
        <s v="02/19/2024" u="1"/>
        <s v="2024-08-23" u="1"/>
        <s v="03-04-2024" u="1"/>
        <s v="06/06/2024" u="1"/>
        <s v="2025-04-14" u="1"/>
        <s v="09 Jun 2025" u="1"/>
        <s v="19 Jul 2024" u="1"/>
        <s v="04/24/2025" u="1"/>
        <s v="06-06-2025" u="1"/>
        <s v="09 Mar 2025" u="1"/>
        <s v="22 Mar 2024" u="1"/>
        <s v="09/30/2024" u="1"/>
        <s v="27 Jan 2024" u="1"/>
        <s v="09/23/2024" u="1"/>
        <s v="25 Feb 2025" u="1"/>
        <s v="12 May 2024" u="1"/>
        <s v="13-02-2025" u="1"/>
        <s v="2024-04-12" u="1"/>
        <s v="2025-08-23" u="1"/>
        <s v="2024-01-22" u="1"/>
        <s v="13-08-2025" u="1"/>
        <s v="2024-08-29" u="1"/>
        <s v="01/25/2024" u="1"/>
        <s v="2025-01-08" u="1"/>
        <s v="01/29/2025" u="1"/>
        <s v="11/09/2024" u="1"/>
        <s v="26-09-2025" u="1"/>
        <s v="06/14/2025" u="1"/>
        <s v="09/03/2025" u="1"/>
        <s v="2024-02-20" u="1"/>
        <s v="06/26/2024" u="1"/>
        <s v="26-09-2024" u="1"/>
        <s v="30-06-2024" u="1"/>
        <s v="2025-04-22" u="1"/>
        <s v="2025-03-15" u="1"/>
        <s v="01 Mar 2025" u="1"/>
        <s v="30 Aug 2024" u="1"/>
        <s v="10 Feb 2024" u="1"/>
        <s v="08/29/2024" u="1"/>
        <s v="04/19/2024" u="1"/>
        <s v="04/11/2025" u="1"/>
        <s v="2025-04-12" u="1"/>
        <s v="16 Jun 2024" u="1"/>
        <s v="15-02-2024" u="1"/>
        <s v="07 May 2025" u="1"/>
        <s v="30-06-2025" u="1"/>
        <s v="04/02/2024" u="1"/>
        <s v="03-10-2024" u="1"/>
        <s v="12 Jan 2025" u="1"/>
        <s v="04-04-2024" u="1"/>
        <s v="12 Aug 2025" u="1"/>
        <s v="05/09/2024" u="1"/>
        <s v="18-09-2025" u="1"/>
        <s v="01/15/2024" u="1"/>
        <s v="06-06-2024" u="1"/>
        <s v="06/12/2025" u="1"/>
        <s v="24-03-2024" u="1"/>
        <s v="10-05-2024" u="1"/>
        <s v="05/03/2025" u="1"/>
        <s v="2025-03-23" u="1"/>
        <s v="18 Jul 2024" u="1"/>
        <s v="05/04/2024" u="1"/>
        <s v="2024-02-10" u="1"/>
        <s v="03/28/2024" u="1"/>
        <s v="30 Sep 2025" u="1"/>
        <s v="05/25/2025" u="1"/>
        <s v="07-02-2025" u="1"/>
        <s v="11-03-2025" u="1"/>
        <s v="29-01-2024" u="1"/>
        <s v="04-01-2024" u="1"/>
        <s v="20-08-2024" u="1"/>
        <s v="09 Jan 2025" u="1"/>
        <s v="2024-01-19" u="1"/>
        <s v="28-07-2024" u="1"/>
        <s v="11-02-2024" u="1"/>
        <s v="02-03-2024" u="1"/>
        <s v="13-11-2024" u="1"/>
        <s v="03-06-2024" u="1"/>
        <s v="03/01/2025" u="1"/>
        <s v="05/07/2024" u="1"/>
        <s v="08/23/2025" u="1"/>
        <s v="06/09/2024" u="1"/>
        <s v="23 Feb 2024" u="1"/>
        <s v="2025-06-05" u="1"/>
        <s v="25 Dec 2024" u="1"/>
        <s v="2024-12-28" u="1"/>
        <s v="2025-01-22" u="1"/>
        <s v="22-06-2025" u="1"/>
        <s v="10 Jun 2025" u="1"/>
        <s v="14 Oct 2024" u="1"/>
        <s v="2024-09-16" u="1"/>
        <s v="2025-04-29" u="1"/>
        <s v="28-06-2025" u="1"/>
        <s v="13 Feb 2025" u="1"/>
        <s v="2024-11-14" u="1"/>
        <s v="2025-07-04" u="1"/>
        <s v="29 Aug 2024" u="1"/>
        <s v="2025-09-07" u="1"/>
        <s v="2024-12-22" u="1"/>
        <s v="05/17/2024" u="1"/>
        <s v="11 Aug 2024" u="1"/>
        <s v="04/01/2024" u="1"/>
        <s v="2024-09-28" u="1"/>
        <s v="2025-02-12" u="1"/>
        <s v="2024-11-09" u="1"/>
        <s v="15-12-2024" u="1"/>
        <s v="2025-04-15" u="1"/>
        <s v="31 Mar 2024" u="1"/>
        <s v="2025-05-12" u="1"/>
        <s v="10/23/2024" u="1"/>
        <s v="18 Nov 2024" u="1"/>
        <s v="09/28/2024" u="1"/>
        <s v="2025-05-25" u="1"/>
        <s v="30-04-2025" u="1"/>
        <s v="03-07-2025" u="1"/>
        <s v="2024-07-16" u="1"/>
        <s v="2025-03-25" u="1"/>
        <s v="02/28/2025" u="1"/>
        <s v="02-04-2024" u="1"/>
        <s v="30 Nov 2024" u="1"/>
        <s v="10/17/2024" u="1"/>
        <s v="2025-07-18" u="1"/>
        <s v="01-10-2025" u="1"/>
        <s v="2024-10-07" u="1"/>
        <s v="2024-02-06" u="1"/>
        <s v="05/30/2025" u="1"/>
        <s v="01 Aug 2024" u="1"/>
        <s v="2025-10-05" u="1"/>
        <s v="25 Aug 2024" u="1"/>
        <s v="04/27/2025" u="1"/>
        <s v="19-05-2024" u="1"/>
        <s v="2025-04-10" u="1"/>
        <s v="25-09-2024" u="1"/>
        <s v="07/04/2025" u="1"/>
        <s v="26-02-2024" u="1"/>
        <s v="08-07-2025" u="1"/>
        <s v="09/17/2024" u="1"/>
        <s v="2024-07-14" u="1"/>
        <s v="2025-01-29" u="1"/>
        <s v="05/27/2024" u="1"/>
        <s v="2025-08-14" u="1"/>
        <s v="16 May 2024" u="1"/>
        <s v="29 May 2024" u="1"/>
        <s v="10/11/2025" u="1"/>
        <s v="27-02-2024" u="1"/>
        <s v="04/25/2025" u="1"/>
        <s v="2024-10-12" u="1"/>
        <s v="04-02-2025" u="1"/>
        <s v="2024-05-08" u="1"/>
        <s v="2025-09-04" u="1"/>
        <s v="2024-01-16" u="1"/>
        <s v="2025-07-14" u="1"/>
        <s v="10 May 2024" u="1"/>
        <s v="05/06/2024" u="1"/>
        <s v="07 Aug 2025" u="1"/>
        <s v="06 Feb 2024" u="1"/>
        <s v="09/08/2025" u="1"/>
        <s v="10 Feb 2025" u="1"/>
        <s v="01/02/2024" u="1"/>
        <s v="09/22/2025" u="1"/>
        <s v="20 Feb 2024" u="1"/>
        <s v="11 Mar 2025" u="1"/>
        <s v="17-02-2024" u="1"/>
        <s v="2024-02-21" u="1"/>
        <s v="19-06-2024" u="1"/>
        <s v="06-03-2025" u="1"/>
        <s v="2024-10-15" u="1"/>
        <s v="28 Feb 2024" u="1"/>
        <s v="08/04/2024" u="1"/>
        <s v="12-04-2025" u="1"/>
        <s v="23-07-2025" u="1"/>
        <s v="2025-03-11" u="1"/>
        <s v="06 Dec 2024" u="1"/>
        <s v="2024-02-22" u="1"/>
        <s v="09/27/2025" u="1"/>
        <s v="2024-09-19" u="1"/>
        <s v="02/11/2025" u="1"/>
        <s v="10 Apr 2024" u="1"/>
        <s v="08 Jul 2025" u="1"/>
        <s v="08/17/2024" u="1"/>
        <s v="19-08-2024" u="1"/>
        <s v="05-03-2025" u="1"/>
        <s v="26 Jan 2024" u="1"/>
        <s v="23-10-2024" u="1"/>
        <s v="01/03/2025" u="1"/>
        <s v="05-02-2025" u="1"/>
        <s v="2025-07-09" u="1"/>
        <s v="22 Feb 2025" u="1"/>
        <s v="16-02-2025" u="1"/>
        <s v="21 Jun 2024" u="1"/>
        <s v="20 May 2024" u="1"/>
        <s v="06 Apr 2025" u="1"/>
        <s v="2024-10-05" u="1"/>
        <s v="2024-10-04" u="1"/>
        <s v="16 Aug 2024" u="1"/>
        <s v="09/29/2024" u="1"/>
        <s v="2024-07-23" u="1"/>
        <s v="18-08-2024" u="1"/>
        <s v="29-01-2025" u="1"/>
        <s v="08 Aug 2024" u="1"/>
        <s v="01/30/2024" u="1"/>
        <s v="12/15/2024" u="1"/>
        <s v="09/10/2025" u="1"/>
        <s v="2024-04-09" u="1"/>
        <s v="15-04-2025" u="1"/>
        <s v="04/18/2025" u="1"/>
        <s v="01/11/2025" u="1"/>
        <s v="02 Oct 2024" u="1"/>
        <s v="26-05-2024" u="1"/>
        <s v="12/27/2024" u="1"/>
        <s v="14-01-2025" u="1"/>
        <s v="2025-04-09" u="1"/>
        <s v="05-02-2024" u="1"/>
        <s v="2024-01-04" u="1"/>
        <s v="09/18/2024" u="1"/>
        <s v="21-04-2024" u="1"/>
        <s v="11 Aug 2025" u="1"/>
        <s v="04/13/2024" u="1"/>
        <s v="03/17/2025" u="1"/>
        <s v="04-04-2025" u="1"/>
        <s v="10/12/2025" u="1"/>
        <s v="08/26/2025" u="1"/>
        <s v="07-05-2024" u="1"/>
        <s v="08/07/2025" u="1"/>
        <s v="2025-06-09" u="1"/>
        <s v="17-05-2024" u="1"/>
        <s v="2024-01-14" u="1"/>
        <s v="05/02/2024" u="1"/>
        <s v="07 Dec 2024" u="1"/>
        <s v="2025-01-13" u="1"/>
        <s v="20-05-2025" u="1"/>
        <s v="11/21/2024" u="1"/>
        <s v="2024-03-24" u="1"/>
        <s v="02/02/2025" u="1"/>
        <s v="2024-03-22" u="1"/>
        <s v="2024-09-04" u="1"/>
        <s v="2025-02-13" u="1"/>
        <s v="2024-05-18" u="1"/>
        <s v="07-06-2025" u="1"/>
        <s v="09/11/2025" u="1"/>
        <s v="2024-06-22" u="1"/>
        <s v="24-11-2024" u="1"/>
        <s v="16-08-2025" u="1"/>
        <s v="07/04/2024" u="1"/>
        <s v="05 Feb 2025" u="1"/>
        <s v="2025-07-20" u="1"/>
        <s v="2025-07-21" u="1"/>
        <s v="01 Oct 2025" u="1"/>
        <s v="25-03-2024" u="1"/>
        <s v="08 Oct 2025" u="1"/>
        <s v="05-10-2024" u="1"/>
        <s v="09/11/2024" u="1"/>
        <s v="05-10-2025" u="1"/>
        <s v="03-04-2025" u="1"/>
        <s v="01-08-2025" u="1"/>
        <s v="2024-07-01" u="1"/>
        <s v="22 Sep 2025" u="1"/>
        <s v="14-09-2024" u="1"/>
        <s v="2024-06-11" u="1"/>
        <s v="18-09-2024" u="1"/>
        <s v="30-04-2024" u="1"/>
        <s v="2025-02-02" u="1"/>
        <s v="19 Oct 2024" u="1"/>
        <s v="2024-03-13" u="1"/>
        <s v="08 Sep 2024" u="1"/>
        <s v="24-06-2024" u="1"/>
        <s v="24-06-2025" u="1"/>
        <s v="03/20/2025" u="1"/>
        <s v="07/12/2024" u="1"/>
        <s v="02-02-2025" u="1"/>
        <s v="06/06/2025" u="1"/>
        <s v="22 Mar 2025" u="1"/>
        <s v="26 Aug 2025" u="1"/>
        <s v="12-10-2025" u="1"/>
        <s v="06 Sep 2024" u="1"/>
        <s v="10/06/2025" u="1"/>
        <s v="02/10/2024" u="1"/>
        <s v="10/05/2025" u="1"/>
        <s v="2024-01-17" u="1"/>
        <s v="13 Oct 2024" u="1"/>
        <s v="17-05-2025" u="1"/>
        <s v="06/19/2025" u="1"/>
        <s v="2024-03-17" u="1"/>
        <s v="2024-11-28" u="1"/>
        <s v="21-06-2024" u="1"/>
        <s v="24-08-2024" u="1"/>
        <s v="2024-08-11" u="1"/>
        <s v="03 Dec 2024" u="1"/>
        <s v="02 Apr 2024" u="1"/>
        <s v="04/23/2025" u="1"/>
        <s v="10/15/2024" u="1"/>
        <s v="2025-08-17" u="1"/>
        <s v="24 Oct 2024" u="1"/>
        <s v="2025-01-04" u="1"/>
        <s v="2024-05-01" u="1"/>
        <s v="30-05-2024" u="1"/>
        <s v="21 Mar 2024" u="1"/>
        <s v="06/02/2025" u="1"/>
        <s v="18-07-2025" u="1"/>
        <s v="06/04/2025" u="1"/>
        <s v="10/27/2024" u="1"/>
        <s v="01 Aug 2025" u="1"/>
        <s v="02 May 2024" u="1"/>
        <s v="28-08-2024" u="1"/>
        <s v="27 Aug 2025" u="1"/>
        <s v="01/01/2024" u="1"/>
        <s v="23 Aug 2025" u="1"/>
        <s v="29-06-2025" u="1"/>
        <s v="17 Sep 2024" u="1"/>
        <s v="03 May 2024" u="1"/>
        <s v="2025-04-02" u="1"/>
        <s v="05/11/2024" u="1"/>
        <s v="02/15/2024" u="1"/>
        <s v="2024-07-12" u="1"/>
        <s v="2025-02-21" u="1"/>
        <s v="07-08-2025" u="1"/>
        <s v="14 Apr 2024" u="1"/>
        <s v="08-06-2025" u="1"/>
        <s v="04-02-2024" u="1"/>
        <s v="07/24/2024" u="1"/>
        <s v="04 Aug 2024" u="1"/>
        <s v="2024-02-02" u="1"/>
        <s v="2025-03-14" u="1"/>
        <s v="07 Jun 2024" u="1"/>
        <s v="10/04/2025" u="1"/>
        <s v="23-05-2024" u="1"/>
        <s v="07 Mar 2025" u="1"/>
        <s v="31 May 2024" u="1"/>
        <s v="2025-06-22" u="1"/>
        <s v="30-07-2024" u="1"/>
        <s v="18 Apr 2024" u="1"/>
        <s v="2025-07-11" u="1"/>
        <s v="10 Oct 2024" u="1"/>
        <s v="01 Mar 2024" u="1"/>
        <s v="2025-10-08" u="1"/>
        <s v="16 Feb 2025" u="1"/>
        <s v="09 Dec 2024" u="1"/>
        <s v="10-09-2025" u="1"/>
        <s v="09-11-2024" u="1"/>
        <s v="2025-08-31" u="1"/>
        <s v="04/03/2024" u="1"/>
        <s v="12 Dec 2024" u="1"/>
        <s v="2024-06-15" u="1"/>
        <s v="04/06/2025" u="1"/>
        <s v="11/27/2024" u="1"/>
        <s v="05 Apr 2025" u="1"/>
        <s v="29 Sep 2024" u="1"/>
        <s v="06-02-2025" u="1"/>
        <s v="2024-07-03" u="1"/>
        <s v="10/12/2024" u="1"/>
        <s v="2025-01-06" u="1"/>
        <s v="21-03-2025" u="1"/>
        <s v="16 Apr 2025" u="1"/>
        <s v="2025-08-10" u="1"/>
        <s v="24 Nov 2024" u="1"/>
        <s v="10/10/2025" u="1"/>
        <s v="02/26/2024" u="1"/>
        <s v="15 Jul 2025" u="1"/>
        <s v="04/03/2025" u="1"/>
        <s v="26 May 2025" u="1"/>
        <s v="2024-06-04" u="1"/>
        <s v="18-10-2024" u="1"/>
        <s v="09/26/2025" u="1"/>
        <s v="2024-12-15" u="1"/>
        <s v="09/20/2024" u="1"/>
        <s v="2025-02-06" u="1"/>
        <s v="31-03-2024" u="1"/>
        <s v="18 Jul 2025" u="1"/>
        <s v="20-01-2025" u="1"/>
        <s v="23-02-2024" u="1"/>
        <s v="2024-04-14" u="1"/>
        <s v="2025-05-20" u="1"/>
        <s v="27-05-2025" u="1"/>
        <s v="2024-03-06" u="1"/>
        <s v="2024-03-26" u="1"/>
        <s v="01-04-2024" u="1"/>
        <s v="2025-05-16" u="1"/>
        <s v="03/25/2025" u="1"/>
        <s v="25-07-2024" u="1"/>
        <s v="2024-06-12" u="1"/>
        <s v="04 Jun 2024" u="1"/>
        <s v="02 Feb 2024" u="1"/>
        <s v="2025-03-08" u="1"/>
        <s v="2025-03-26" u="1"/>
        <s v="09/06/2025" u="1"/>
        <s v="02 Sep 2025" u="1"/>
        <s v="02/26/2025" u="1"/>
        <s v="21 Nov 2024" u="1"/>
        <s v="03/06/2025" u="1"/>
        <s v="06 Jun 2025" u="1"/>
        <s v="02/20/2024" u="1"/>
        <s v="11/01/2024" u="1"/>
        <s v="01 Feb 2025" u="1"/>
        <s v="10 Aug 2024" u="1"/>
        <s v="11/18/2024" u="1"/>
        <s v="26-08-2025" u="1"/>
        <s v="2025-08-27" u="1"/>
        <s v="08-03-2024" u="1"/>
        <s v="01 Dec 2024" u="1"/>
        <s v="02 Feb 2025" u="1"/>
        <s v="28 Apr 2025" u="1"/>
        <s v="18-01-2025" u="1"/>
        <s v="2024-01-05" u="1"/>
        <s v="26-04-2025" u="1"/>
        <s v="06-08-2025" u="1"/>
        <s v="10 Mar 2025" u="1"/>
        <s v="15-05-2024" u="1"/>
        <s v="08 Oct 2024" u="1"/>
        <s v="04/12/2025" u="1"/>
        <s v="06 Jun 2024" u="1"/>
        <s v="22 Feb 2024" u="1"/>
        <s v="05 Nov 2024" u="1"/>
        <s v="12/24/2024" u="1"/>
        <s v="2024-06-02" u="1"/>
      </sharedItems>
    </cacheField>
    <cacheField name="ship_date" numFmtId="164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ed_discount" numFmtId="0">
      <sharedItems containsSemiMixedTypes="0" containsString="0" containsNumber="1" minValue="0" maxValue="0.5"/>
    </cacheField>
    <cacheField name="calculated_sales" numFmtId="0">
      <sharedItems containsSemiMixedTypes="0" containsString="0" containsNumber="1" minValue="217.47749999999999" maxValue="36782.271000000008"/>
    </cacheField>
    <cacheField name="calculated_profit" numFmtId="0">
      <sharedItems containsSemiMixedTypes="0" containsString="0" containsNumber="1" minValue="-6472.4800000000014" maxValue="15225.999"/>
    </cacheField>
    <cacheField name="profit_margin" numFmtId="0">
      <sharedItems containsSemiMixedTypes="0" containsString="0" containsNumber="1" minValue="-0.52289107539367286" maxValue="0.58704683753946907"/>
    </cacheField>
    <cacheField name="shipping_delay_days" numFmtId="0">
      <sharedItems containsNonDate="0" containsString="0" containsBlank="1"/>
    </cacheField>
    <cacheField name="order_month" numFmtId="0">
      <sharedItems count="12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_year" numFmtId="0">
      <sharedItems containsNonDate="0" containsString="0" containsBlank="1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x v="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n v="0.2"/>
    <n v="19049.28"/>
    <n v="3207.389999999999"/>
    <n v="0.1683732928488636"/>
    <m/>
    <x v="0"/>
    <m/>
    <s v="Clean"/>
  </r>
  <r>
    <s v="ORD-2024-10002"/>
    <x v="1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n v="0"/>
    <n v="7312.5"/>
    <n v="2407.77"/>
    <n v="0.32926769230769237"/>
    <m/>
    <x v="1"/>
    <m/>
    <s v="Clean"/>
  </r>
  <r>
    <s v="ORD-2024-10003"/>
    <x v="2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n v="0.5"/>
    <n v="2130.86"/>
    <n v="-334.82999999999993"/>
    <n v="-0.1571337394291506"/>
    <m/>
    <x v="1"/>
    <m/>
    <s v="Invalid"/>
  </r>
  <r>
    <s v="ORD-2024-10004"/>
    <x v="3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n v="0.25"/>
    <n v="8317.9349999999995"/>
    <n v="1521.1649999999991"/>
    <n v="0.18287772145370201"/>
    <m/>
    <x v="2"/>
    <m/>
    <s v="Clean"/>
  </r>
  <r>
    <s v="ORD-2025-10005"/>
    <x v="4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n v="0"/>
    <n v="20816.32"/>
    <n v="3110.9500000000012"/>
    <n v="0.1494476449247514"/>
    <m/>
    <x v="1"/>
    <m/>
    <s v="Clean"/>
  </r>
  <r>
    <s v="ORD-2024-10006"/>
    <x v="5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n v="0.2"/>
    <n v="2527.4639999999999"/>
    <n v="993.88400000000001"/>
    <n v="0.39323369195367369"/>
    <m/>
    <x v="3"/>
    <m/>
    <s v="Clean"/>
  </r>
  <r>
    <s v="ORD-2025-10007"/>
    <x v="6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n v="0.15"/>
    <n v="5847.5579999999991"/>
    <n v="1120.3079999999991"/>
    <n v="0.19158561573908281"/>
    <m/>
    <x v="4"/>
    <m/>
    <s v="Clean"/>
  </r>
  <r>
    <s v="ORD-2025-10008"/>
    <x v="7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n v="0"/>
    <n v="2980.71"/>
    <n v="623.49000000000024"/>
    <n v="0.20917499521925989"/>
    <m/>
    <x v="5"/>
    <m/>
    <s v="Clean"/>
  </r>
  <r>
    <s v="ORD-2024-10009"/>
    <x v="8"/>
    <d v="2024-10-11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n v="0"/>
    <n v="25073.599999999999"/>
    <n v="7726.369999999999"/>
    <n v="0.30814761342607361"/>
    <m/>
    <x v="3"/>
    <m/>
    <s v="Clean"/>
  </r>
  <r>
    <s v="ORD-2025-10010"/>
    <x v="9"/>
    <d v="2025-12-09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n v="0.2"/>
    <n v="6134.6880000000001"/>
    <n v="2334.498"/>
    <n v="0.38054062407085743"/>
    <m/>
    <x v="6"/>
    <m/>
    <s v="Clean"/>
  </r>
  <r>
    <s v="ORD-2025-10011"/>
    <x v="1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n v="0.05"/>
    <n v="10074.2655"/>
    <n v="4025.9954999999991"/>
    <n v="0.39963166545491569"/>
    <m/>
    <x v="3"/>
    <m/>
    <s v="Clean"/>
  </r>
  <r>
    <s v="ORD-2024-10012"/>
    <x v="11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n v="0.2"/>
    <n v="9628.5600000000013"/>
    <n v="1589.9700000000009"/>
    <n v="0.16513061143099289"/>
    <m/>
    <x v="0"/>
    <m/>
    <s v="Clean"/>
  </r>
  <r>
    <s v="ORD-2024-10013"/>
    <x v="12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n v="0.15"/>
    <n v="596.81899999999996"/>
    <n v="216.56899999999999"/>
    <n v="0.36287216057129551"/>
    <m/>
    <x v="7"/>
    <m/>
    <s v="Clean"/>
  </r>
  <r>
    <s v="ORD-2025-10014"/>
    <x v="13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n v="0.05"/>
    <n v="26365.387999999999"/>
    <n v="4059.1479999999942"/>
    <n v="0.1539574536130473"/>
    <m/>
    <x v="4"/>
    <m/>
    <s v="Clean"/>
  </r>
  <r>
    <s v="ORD-2024-10015"/>
    <x v="14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n v="0.25"/>
    <n v="4106.7449999999999"/>
    <n v="1440.4449999999999"/>
    <n v="0.35075102057712371"/>
    <m/>
    <x v="7"/>
    <m/>
    <s v="Clean"/>
  </r>
  <r>
    <s v="ORD-2024-10016"/>
    <x v="15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n v="0"/>
    <n v="23794.560000000001"/>
    <n v="8096.090000000002"/>
    <n v="0.34024962008122872"/>
    <m/>
    <x v="6"/>
    <m/>
    <s v="Clean"/>
  </r>
  <r>
    <s v="ORD-2024-10017"/>
    <x v="16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n v="0.25"/>
    <n v="9970.5300000000007"/>
    <n v="4302.3600000000006"/>
    <n v="0.43150765305354882"/>
    <m/>
    <x v="1"/>
    <m/>
    <s v="Clean"/>
  </r>
  <r>
    <s v="ORD-2024-10018"/>
    <x v="17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n v="0"/>
    <n v="7633.9"/>
    <n v="2926.99"/>
    <n v="0.38342000812166782"/>
    <m/>
    <x v="0"/>
    <m/>
    <s v="Clean"/>
  </r>
  <r>
    <s v="ORD-2025-10019"/>
    <x v="18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n v="0"/>
    <n v="3995.98"/>
    <n v="1362.78"/>
    <n v="0.34103774293164629"/>
    <m/>
    <x v="0"/>
    <m/>
    <s v="Clean"/>
  </r>
  <r>
    <s v="ORD-2024-10020"/>
    <x v="19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n v="0"/>
    <n v="11663.82"/>
    <n v="4134.5099999999993"/>
    <n v="0.35447306285590818"/>
    <m/>
    <x v="0"/>
    <m/>
    <s v="Invalid"/>
  </r>
  <r>
    <s v="ORD-2025-10021"/>
    <x v="2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n v="0.25"/>
    <n v="16398.974999999999"/>
    <n v="6842.4550000000017"/>
    <n v="0.4172489439126531"/>
    <m/>
    <x v="8"/>
    <m/>
    <s v="Clean"/>
  </r>
  <r>
    <s v="ORD-2025-10022"/>
    <x v="21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n v="0"/>
    <n v="2790.76"/>
    <n v="753.05000000000018"/>
    <n v="0.2698368903094498"/>
    <m/>
    <x v="8"/>
    <m/>
    <s v="Invalid"/>
  </r>
  <r>
    <s v="ORD-2025-10023"/>
    <x v="22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n v="0.15"/>
    <n v="8291.5119999999988"/>
    <n v="1606.4819999999991"/>
    <n v="0.19375018693816029"/>
    <m/>
    <x v="8"/>
    <m/>
    <s v="Clean"/>
  </r>
  <r>
    <s v="ORD-2025-10024"/>
    <x v="4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n v="0.2"/>
    <n v="6265.6320000000014"/>
    <n v="1943.7720000000011"/>
    <n v="0.31022760353624351"/>
    <m/>
    <x v="1"/>
    <m/>
    <s v="Clean"/>
  </r>
  <r>
    <s v="ORD-2024-10025"/>
    <x v="23"/>
    <d v="2024-01-03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n v="0.25"/>
    <n v="13478.82"/>
    <n v="2541.4699999999989"/>
    <n v="0.18855285551702591"/>
    <m/>
    <x v="9"/>
    <m/>
    <s v="Clean"/>
  </r>
  <r>
    <s v="ORD-2024-10026"/>
    <x v="24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n v="0.15"/>
    <n v="7335.8399999999992"/>
    <n v="2367.4299999999989"/>
    <n v="0.32272105171323251"/>
    <m/>
    <x v="4"/>
    <m/>
    <s v="Clean"/>
  </r>
  <r>
    <s v="ORD-2024-10027"/>
    <x v="25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n v="0.1"/>
    <n v="2578.0680000000002"/>
    <n v="1050.518"/>
    <n v="0.40748265755596841"/>
    <m/>
    <x v="2"/>
    <m/>
    <s v="Clean"/>
  </r>
  <r>
    <s v="ORD-2025-10028"/>
    <x v="26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n v="0.25"/>
    <n v="6774.4124999999995"/>
    <n v="2064.0524999999998"/>
    <n v="0.30468361647596748"/>
    <m/>
    <x v="6"/>
    <m/>
    <s v="Clean"/>
  </r>
  <r>
    <s v="ORD-2024-10029"/>
    <x v="24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n v="0.25"/>
    <n v="2913.33"/>
    <n v="791"/>
    <n v="0.27151060813570732"/>
    <m/>
    <x v="4"/>
    <m/>
    <s v="Clean"/>
  </r>
  <r>
    <s v="ORD-2025-10030"/>
    <x v="27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n v="0.15"/>
    <n v="217.60849999999999"/>
    <n v="97.838499999999996"/>
    <n v="0.44960789675035667"/>
    <m/>
    <x v="1"/>
    <m/>
    <s v="Clean"/>
  </r>
  <r>
    <s v="ORD-2024-10031"/>
    <x v="28"/>
    <d v="2024-12-0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n v="0.1"/>
    <n v="3079.5929999999998"/>
    <n v="1077.703"/>
    <n v="0.34994981479695519"/>
    <m/>
    <x v="5"/>
    <m/>
    <s v="Clean"/>
  </r>
  <r>
    <s v="ORD-2025-10032"/>
    <x v="29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n v="0"/>
    <n v="27832.95"/>
    <n v="10063.200000000001"/>
    <n v="0.36155707533696568"/>
    <m/>
    <x v="10"/>
    <m/>
    <s v="Clean"/>
  </r>
  <r>
    <s v="ORD-2024-10033"/>
    <x v="3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x v="0"/>
    <n v="0"/>
    <n v="12003.75"/>
    <n v="4473.83"/>
    <n v="0.37270269707383108"/>
    <m/>
    <x v="2"/>
    <m/>
    <s v="Clean"/>
  </r>
  <r>
    <s v="ORD-2024-10034"/>
    <x v="11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n v="0.25"/>
    <n v="2585.1525000000001"/>
    <n v="514.42250000000013"/>
    <n v="0.19899116203009301"/>
    <m/>
    <x v="0"/>
    <m/>
    <s v="Clean"/>
  </r>
  <r>
    <s v="ORD-2025-10035"/>
    <x v="31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n v="0.2"/>
    <n v="6655.5039999999999"/>
    <n v="2315.2939999999999"/>
    <n v="0.34787658455317583"/>
    <m/>
    <x v="8"/>
    <m/>
    <s v="Clean"/>
  </r>
  <r>
    <s v="ORD-2024-10036"/>
    <x v="32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n v="0.05"/>
    <n v="19054.112000000001"/>
    <n v="3740.281999999997"/>
    <n v="0.19629789097492439"/>
    <m/>
    <x v="3"/>
    <m/>
    <s v="Clean"/>
  </r>
  <r>
    <s v="ORD-2024-10037"/>
    <x v="33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n v="0"/>
    <n v="9379.41"/>
    <n v="2708.559999999999"/>
    <n v="0.28877722585962218"/>
    <m/>
    <x v="4"/>
    <m/>
    <s v="Clean"/>
  </r>
  <r>
    <s v="ORD-2025-10038"/>
    <x v="34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n v="0.2"/>
    <n v="4248.1279999999997"/>
    <n v="927.03799999999956"/>
    <n v="0.21822270892025841"/>
    <m/>
    <x v="0"/>
    <m/>
    <s v="Clean"/>
  </r>
  <r>
    <s v="ORD-2024-10039"/>
    <x v="35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n v="0.1"/>
    <n v="13927.284"/>
    <n v="3422.4139999999989"/>
    <n v="0.2457344877867069"/>
    <m/>
    <x v="10"/>
    <m/>
    <s v="Clean"/>
  </r>
  <r>
    <s v="ORD-2024-10040"/>
    <x v="36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n v="0.1"/>
    <n v="4935.3120000000008"/>
    <n v="1560.5420000000011"/>
    <n v="0.31619925954022782"/>
    <m/>
    <x v="2"/>
    <m/>
    <s v="Clean"/>
  </r>
  <r>
    <s v="ORD-2024-10041"/>
    <x v="37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n v="0.2"/>
    <n v="14051.912"/>
    <n v="2061.541999999999"/>
    <n v="0.14670900301681361"/>
    <m/>
    <x v="4"/>
    <m/>
    <s v="Clean"/>
  </r>
  <r>
    <s v="ORD-2024-10042"/>
    <x v="38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n v="0"/>
    <n v="6846.48"/>
    <n v="2606.5899999999988"/>
    <n v="0.38071972750961069"/>
    <m/>
    <x v="7"/>
    <m/>
    <s v="Clean"/>
  </r>
  <r>
    <s v="ORD-2025-10043"/>
    <x v="39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n v="0.05"/>
    <n v="7447.0119999999997"/>
    <n v="2950.791999999999"/>
    <n v="0.39623838393170302"/>
    <m/>
    <x v="4"/>
    <m/>
    <s v="Clean"/>
  </r>
  <r>
    <s v="ORD-2024-10044"/>
    <x v="4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n v="0"/>
    <n v="3030.69"/>
    <n v="1309.6099999999999"/>
    <n v="0.43211611877163292"/>
    <m/>
    <x v="1"/>
    <m/>
    <s v="Clean"/>
  </r>
  <r>
    <s v="ORD-2024-10045"/>
    <x v="41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n v="0.1"/>
    <n v="26971.136999999999"/>
    <n v="9594.9370000000017"/>
    <n v="0.35574833200394929"/>
    <m/>
    <x v="10"/>
    <m/>
    <s v="Clean"/>
  </r>
  <r>
    <s v="ORD-2024-10046"/>
    <x v="42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n v="0.05"/>
    <n v="29851.432000000001"/>
    <n v="12363.951999999999"/>
    <n v="0.41418287739094062"/>
    <m/>
    <x v="8"/>
    <m/>
    <s v="Clean"/>
  </r>
  <r>
    <s v="ORD-2024-10047"/>
    <x v="43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n v="0.25"/>
    <n v="16110.8325"/>
    <n v="5430.8024999999998"/>
    <n v="0.33709012243780689"/>
    <m/>
    <x v="0"/>
    <m/>
    <s v="Clean"/>
  </r>
  <r>
    <s v="ORD-2024-10048"/>
    <x v="44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n v="0.1"/>
    <n v="17606.232"/>
    <n v="5167.2720000000008"/>
    <n v="0.29349107747756592"/>
    <m/>
    <x v="1"/>
    <m/>
    <s v="Clean"/>
  </r>
  <r>
    <s v="ORD-2025-10049"/>
    <x v="45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n v="0"/>
    <n v="28445.62"/>
    <n v="7507.0299999999988"/>
    <n v="0.26390811660986818"/>
    <m/>
    <x v="8"/>
    <m/>
    <s v="Clean"/>
  </r>
  <r>
    <s v="ORD-2024-10050"/>
    <x v="46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n v="0.05"/>
    <n v="6772.5404999999992"/>
    <n v="1017.080499999999"/>
    <n v="0.15017710119267641"/>
    <m/>
    <x v="11"/>
    <m/>
    <s v="Clean"/>
  </r>
  <r>
    <s v="ORD-2025-10051"/>
    <x v="47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n v="0.15"/>
    <n v="2025.38"/>
    <n v="884.73"/>
    <n v="0.43682173221815163"/>
    <m/>
    <x v="2"/>
    <m/>
    <s v="Clean"/>
  </r>
  <r>
    <s v="ORD-2024-10052"/>
    <x v="48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n v="0"/>
    <n v="9168.48"/>
    <n v="1728.7099999999989"/>
    <n v="0.18854924698532349"/>
    <m/>
    <x v="11"/>
    <m/>
    <s v="Clean"/>
  </r>
  <r>
    <s v="ORD-2024-10053"/>
    <x v="49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n v="0"/>
    <n v="12596.67"/>
    <n v="1993.380000000001"/>
    <n v="0.1582465842163048"/>
    <m/>
    <x v="4"/>
    <m/>
    <s v="Clean"/>
  </r>
  <r>
    <s v="ORD-2025-10054"/>
    <x v="5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n v="0.15"/>
    <n v="5131.7475000000004"/>
    <n v="2293.067500000001"/>
    <n v="0.44683950252813498"/>
    <m/>
    <x v="9"/>
    <m/>
    <s v="Clean"/>
  </r>
  <r>
    <s v="ORD-2025-10055"/>
    <x v="51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n v="0.1"/>
    <n v="3415.4639999999999"/>
    <n v="1422.2339999999999"/>
    <n v="0.4164101861416194"/>
    <m/>
    <x v="3"/>
    <m/>
    <s v="Clean"/>
  </r>
  <r>
    <s v="ORD-2025-10056"/>
    <x v="52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n v="0.25"/>
    <n v="3411.54"/>
    <n v="608.40999999999985"/>
    <n v="0.17833881472883209"/>
    <m/>
    <x v="0"/>
    <m/>
    <s v="Clean"/>
  </r>
  <r>
    <s v="ORD-2025-10057"/>
    <x v="53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n v="0"/>
    <n v="9466.83"/>
    <n v="2909"/>
    <n v="0.30728343067320318"/>
    <m/>
    <x v="8"/>
    <m/>
    <s v="Clean"/>
  </r>
  <r>
    <s v="ORD-2024-10058"/>
    <x v="54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n v="0"/>
    <n v="1279.3499999999999"/>
    <n v="187.80999999999989"/>
    <n v="0.14680110993864071"/>
    <m/>
    <x v="5"/>
    <m/>
    <s v="Clean"/>
  </r>
  <r>
    <s v="ORD-2024-10059"/>
    <x v="55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n v="0.1"/>
    <n v="11254.788"/>
    <n v="4676.7280000000001"/>
    <n v="0.41553230500654481"/>
    <m/>
    <x v="6"/>
    <m/>
    <s v="Clean"/>
  </r>
  <r>
    <s v="ORD-2024-10060"/>
    <x v="56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n v="0.2"/>
    <n v="16535.400000000001"/>
    <n v="3545.1900000000019"/>
    <n v="0.2144000145143149"/>
    <m/>
    <x v="0"/>
    <m/>
    <s v="Clean"/>
  </r>
  <r>
    <s v="ORD-2024-10061"/>
    <x v="57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n v="0.2"/>
    <n v="661.82400000000007"/>
    <n v="180.35400000000001"/>
    <n v="0.27251051639106472"/>
    <m/>
    <x v="0"/>
    <m/>
    <s v="Clean"/>
  </r>
  <r>
    <s v="ORD-2024-10062"/>
    <x v="58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n v="0"/>
    <n v="949.59"/>
    <n v="198.34"/>
    <n v="0.20886909087079689"/>
    <m/>
    <x v="11"/>
    <m/>
    <s v="Clean"/>
  </r>
  <r>
    <s v="ORD-2024-10063"/>
    <x v="59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n v="0.2"/>
    <n v="21904.488000000001"/>
    <n v="8333.9380000000019"/>
    <n v="0.38046714445003238"/>
    <m/>
    <x v="4"/>
    <m/>
    <s v="Clean"/>
  </r>
  <r>
    <s v="ORD-2024-10064"/>
    <x v="6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n v="0.15"/>
    <n v="4815.7089999999998"/>
    <n v="1787.9590000000001"/>
    <n v="0.37127637903369992"/>
    <m/>
    <x v="8"/>
    <m/>
    <s v="Clean"/>
  </r>
  <r>
    <s v="ORD-2024-10065"/>
    <x v="61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n v="0"/>
    <n v="3134.88"/>
    <n v="767.24999999999955"/>
    <n v="0.24474621038125849"/>
    <m/>
    <x v="7"/>
    <m/>
    <s v="Clean"/>
  </r>
  <r>
    <s v="ORD-2024-10066"/>
    <x v="62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n v="0.05"/>
    <n v="4066.180499999999"/>
    <n v="1437.260499999999"/>
    <n v="0.35346696980126668"/>
    <m/>
    <x v="11"/>
    <m/>
    <s v="Clean"/>
  </r>
  <r>
    <s v="ORD-2025-10067"/>
    <x v="63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n v="0.05"/>
    <n v="7032.1089999999986"/>
    <n v="2421.7689999999989"/>
    <n v="0.34438729547565311"/>
    <m/>
    <x v="1"/>
    <m/>
    <s v="Clean"/>
  </r>
  <r>
    <s v="ORD-2025-10068"/>
    <x v="64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n v="0.05"/>
    <n v="24002.111000000001"/>
    <n v="5294.5410000000011"/>
    <n v="0.2205864725815159"/>
    <m/>
    <x v="5"/>
    <m/>
    <s v="Clean"/>
  </r>
  <r>
    <s v="ORD-2024-10069"/>
    <x v="24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n v="0"/>
    <n v="19900.080000000002"/>
    <n v="8937.4199999999983"/>
    <n v="0.44911477742803041"/>
    <m/>
    <x v="4"/>
    <m/>
    <s v="Clean"/>
  </r>
  <r>
    <s v="ORD-2024-10070"/>
    <x v="65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n v="0.1"/>
    <n v="21527.667000000001"/>
    <n v="3240.087"/>
    <n v="0.15050804158202549"/>
    <m/>
    <x v="11"/>
    <m/>
    <s v="Clean"/>
  </r>
  <r>
    <s v="ORD-2025-10071"/>
    <x v="66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n v="0.15"/>
    <n v="1539.979"/>
    <n v="469.779"/>
    <n v="0.30505545854846072"/>
    <m/>
    <x v="1"/>
    <m/>
    <s v="Clean"/>
  </r>
  <r>
    <s v="ORD-2025-10072"/>
    <x v="67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n v="0.1"/>
    <n v="10947.528"/>
    <n v="4500.1680000000006"/>
    <n v="0.41106704636882407"/>
    <m/>
    <x v="11"/>
    <m/>
    <s v="Clean"/>
  </r>
  <r>
    <s v="ORD-2024-10073"/>
    <x v="68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n v="0.15"/>
    <n v="13610.4465"/>
    <n v="3571.3964999999989"/>
    <n v="0.26240112695788492"/>
    <m/>
    <x v="5"/>
    <m/>
    <s v="Clean"/>
  </r>
  <r>
    <s v="ORD-2025-10074"/>
    <x v="69"/>
    <d v="2025-03-04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n v="0"/>
    <n v="7128.7"/>
    <n v="2746.55"/>
    <n v="0.38528062620113068"/>
    <m/>
    <x v="9"/>
    <m/>
    <s v="Clean"/>
  </r>
  <r>
    <s v="ORD-2025-10075"/>
    <x v="7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n v="0"/>
    <n v="3309.84"/>
    <n v="638.76000000000022"/>
    <n v="0.19298818069755641"/>
    <m/>
    <x v="5"/>
    <m/>
    <s v="Clean"/>
  </r>
  <r>
    <s v="ORD-2025-10076"/>
    <x v="66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n v="0.2"/>
    <n v="7907.5680000000011"/>
    <n v="2516.3880000000008"/>
    <n v="0.31822527482533203"/>
    <m/>
    <x v="1"/>
    <m/>
    <s v="Clean"/>
  </r>
  <r>
    <s v="ORD-2024-10077"/>
    <x v="71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n v="0"/>
    <n v="10218.81"/>
    <n v="2601.8399999999988"/>
    <n v="0.2546128169522674"/>
    <m/>
    <x v="2"/>
    <m/>
    <s v="Clean"/>
  </r>
  <r>
    <s v="ORD-2025-10078"/>
    <x v="72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n v="0.15"/>
    <n v="2194.87"/>
    <n v="971.69999999999982"/>
    <n v="0.44271414707932583"/>
    <m/>
    <x v="1"/>
    <m/>
    <s v="Clean"/>
  </r>
  <r>
    <s v="ORD-2025-10079"/>
    <x v="73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n v="0.15"/>
    <n v="9050.4175000000014"/>
    <n v="2271.567500000001"/>
    <n v="0.25099035486484472"/>
    <m/>
    <x v="0"/>
    <m/>
    <s v="Clean"/>
  </r>
  <r>
    <s v="ORD-2025-10080"/>
    <x v="74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n v="0.1"/>
    <n v="33465.312000000013"/>
    <n v="8684.052000000007"/>
    <n v="0.25949412932411942"/>
    <m/>
    <x v="6"/>
    <m/>
    <s v="Clean"/>
  </r>
  <r>
    <s v="ORD-2024-10081"/>
    <x v="75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n v="0.1"/>
    <n v="4256.3519999999999"/>
    <n v="1761.0219999999999"/>
    <n v="0.41373974708858657"/>
    <m/>
    <x v="1"/>
    <m/>
    <s v="Clean"/>
  </r>
  <r>
    <s v="ORD-2025-10082"/>
    <x v="76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n v="0"/>
    <n v="5525.73"/>
    <n v="2432.31"/>
    <n v="0.44017894468242208"/>
    <m/>
    <x v="9"/>
    <m/>
    <s v="Clean"/>
  </r>
  <r>
    <s v="ORD-2024-10083"/>
    <x v="77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n v="0"/>
    <n v="6010.38"/>
    <n v="2247.5300000000002"/>
    <n v="0.37394141468592668"/>
    <m/>
    <x v="1"/>
    <m/>
    <s v="Clean"/>
  </r>
  <r>
    <s v="ORD-2024-10084"/>
    <x v="49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n v="0.2"/>
    <n v="948.52800000000013"/>
    <n v="273.90800000000007"/>
    <n v="0.28877165460587362"/>
    <m/>
    <x v="4"/>
    <m/>
    <s v="Clean"/>
  </r>
  <r>
    <s v="ORD-2024-10085"/>
    <x v="78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n v="0.2"/>
    <n v="2737.3440000000001"/>
    <n v="651.904"/>
    <n v="0.23815201889130491"/>
    <m/>
    <x v="4"/>
    <m/>
    <s v="Clean"/>
  </r>
  <r>
    <s v="ORD-2024-10086"/>
    <x v="79"/>
    <d v="2024-05-08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n v="0"/>
    <n v="608.64"/>
    <n v="264.64999999999998"/>
    <n v="0.43482189800210302"/>
    <m/>
    <x v="0"/>
    <m/>
    <s v="Clean"/>
  </r>
  <r>
    <s v="ORD-2024-10087"/>
    <x v="17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n v="0.1"/>
    <n v="2390.2559999999999"/>
    <n v="894.31600000000026"/>
    <n v="0.37415071858411819"/>
    <m/>
    <x v="0"/>
    <m/>
    <s v="Clean"/>
  </r>
  <r>
    <s v="ORD-2024-10088"/>
    <x v="8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n v="0"/>
    <n v="23416.54"/>
    <n v="7925.6499999999978"/>
    <n v="0.33846375254414179"/>
    <m/>
    <x v="1"/>
    <m/>
    <s v="Clean"/>
  </r>
  <r>
    <s v="ORD-2024-10089"/>
    <x v="81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n v="0.05"/>
    <n v="6241.0249999999996"/>
    <n v="895.14499999999953"/>
    <n v="0.1434291642799059"/>
    <m/>
    <x v="9"/>
    <m/>
    <s v="Clean"/>
  </r>
  <r>
    <s v="ORD-2024-10090"/>
    <x v="82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n v="0.2"/>
    <n v="21062.103999999999"/>
    <n v="9004.9740000000038"/>
    <n v="0.42754389589947911"/>
    <m/>
    <x v="6"/>
    <m/>
    <s v="Clean"/>
  </r>
  <r>
    <s v="ORD-2025-10091"/>
    <x v="83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n v="0.15"/>
    <n v="9445.098"/>
    <n v="3858.8180000000002"/>
    <n v="0.40855245758170011"/>
    <m/>
    <x v="1"/>
    <m/>
    <s v="Clean"/>
  </r>
  <r>
    <s v="ORD-2025-10092"/>
    <x v="84"/>
    <d v="2025-08-03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n v="0"/>
    <n v="2427.12"/>
    <n v="888.77"/>
    <n v="0.36618296581957221"/>
    <m/>
    <x v="9"/>
    <m/>
    <s v="Clean"/>
  </r>
  <r>
    <s v="ORD-2025-10093"/>
    <x v="85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n v="0.1"/>
    <n v="36111.906000000003"/>
    <n v="6917.4060000000027"/>
    <n v="0.19155471882320479"/>
    <m/>
    <x v="8"/>
    <m/>
    <s v="Clean"/>
  </r>
  <r>
    <s v="ORD-2024-10094"/>
    <x v="17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n v="0"/>
    <n v="19522.79"/>
    <n v="7067.0099999999966"/>
    <n v="0.36198770769956529"/>
    <m/>
    <x v="0"/>
    <m/>
    <s v="Invalid"/>
  </r>
  <r>
    <s v="ORD-2024-10095"/>
    <x v="86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n v="0"/>
    <n v="26470.71"/>
    <n v="5103.1100000000042"/>
    <n v="0.19278326875251939"/>
    <m/>
    <x v="10"/>
    <m/>
    <s v="Clean"/>
  </r>
  <r>
    <s v="ORD-2025-10096"/>
    <x v="87"/>
    <d v="2025-10-09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n v="0"/>
    <n v="10524.78"/>
    <n v="1683.7300000000009"/>
    <n v="0.15997769074507981"/>
    <m/>
    <x v="6"/>
    <m/>
    <s v="Clean"/>
  </r>
  <r>
    <s v="ORD-2024-10097"/>
    <x v="88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n v="0.15"/>
    <n v="3840.7080000000001"/>
    <n v="1324.4179999999999"/>
    <n v="0.34483694152224009"/>
    <m/>
    <x v="10"/>
    <m/>
    <s v="Clean"/>
  </r>
  <r>
    <s v="ORD-2025-10098"/>
    <x v="89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n v="0.2"/>
    <n v="14409.44"/>
    <n v="5599.4700000000012"/>
    <n v="0.38859733619071951"/>
    <m/>
    <x v="1"/>
    <m/>
    <s v="Clean"/>
  </r>
  <r>
    <s v="ORD-2024-10099"/>
    <x v="90"/>
    <d v="2024-01-02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n v="0.1"/>
    <n v="15184.296"/>
    <n v="3913.5559999999991"/>
    <n v="0.25773707256497103"/>
    <m/>
    <x v="8"/>
    <m/>
    <s v="Clean"/>
  </r>
  <r>
    <s v="ORD-2025-10100"/>
    <x v="91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n v="0"/>
    <n v="6495.87"/>
    <n v="1794.98"/>
    <n v="0.27632634273777018"/>
    <m/>
    <x v="8"/>
    <m/>
    <s v="Clean"/>
  </r>
  <r>
    <s v="ORD-2025-10101"/>
    <x v="92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n v="0.05"/>
    <n v="9540.659999999998"/>
    <n v="3979.1699999999978"/>
    <n v="0.41707491934520241"/>
    <m/>
    <x v="6"/>
    <m/>
    <s v="Clean"/>
  </r>
  <r>
    <s v="ORD-2024-10102"/>
    <x v="41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n v="0.25"/>
    <n v="16486.95"/>
    <n v="4432.8100000000013"/>
    <n v="0.26886780150361361"/>
    <m/>
    <x v="10"/>
    <m/>
    <s v="Clean"/>
  </r>
  <r>
    <s v="ORD-2025-10103"/>
    <x v="93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n v="0"/>
    <n v="11462.84"/>
    <n v="2483.059999999999"/>
    <n v="0.2166182202665308"/>
    <m/>
    <x v="0"/>
    <m/>
    <s v="Clean"/>
  </r>
  <r>
    <s v="ORD-2025-10104"/>
    <x v="94"/>
    <d v="2025-10-05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n v="0.2"/>
    <n v="7809.0880000000006"/>
    <n v="1151.3380000000011"/>
    <n v="0.1474356544579854"/>
    <m/>
    <x v="5"/>
    <m/>
    <s v="Clean"/>
  </r>
  <r>
    <s v="ORD-2025-10105"/>
    <x v="95"/>
    <d v="2025-08-02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n v="0.25"/>
    <n v="7922.0250000000005"/>
    <n v="2302.0750000000012"/>
    <n v="0.29059173633004193"/>
    <m/>
    <x v="5"/>
    <m/>
    <s v="Clean"/>
  </r>
  <r>
    <s v="ORD-2024-10106"/>
    <x v="96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n v="0.1"/>
    <n v="1233"/>
    <n v="226.1"/>
    <n v="0.1833738848337389"/>
    <m/>
    <x v="10"/>
    <m/>
    <s v="Clean"/>
  </r>
  <r>
    <s v="ORD-2024-10107"/>
    <x v="97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x v="1"/>
    <n v="0"/>
    <n v="8008.08"/>
    <n v="2298.69"/>
    <n v="0.28704633320346451"/>
    <m/>
    <x v="5"/>
    <m/>
    <s v="Clean"/>
  </r>
  <r>
    <s v="ORD-2024-10108"/>
    <x v="98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n v="0.05"/>
    <n v="12263.236500000001"/>
    <n v="3337.6665000000012"/>
    <n v="0.27216848504878799"/>
    <m/>
    <x v="4"/>
    <m/>
    <s v="Clean"/>
  </r>
  <r>
    <s v="ORD-2024-10109"/>
    <x v="99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n v="0.25"/>
    <n v="806.31"/>
    <n v="307.80999999999989"/>
    <n v="0.38175143555208291"/>
    <m/>
    <x v="1"/>
    <m/>
    <s v="Clean"/>
  </r>
  <r>
    <s v="ORD-2025-10110"/>
    <x v="1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n v="0.25"/>
    <n v="2091.4650000000001"/>
    <n v="774.24500000000012"/>
    <n v="0.37019266399389911"/>
    <m/>
    <x v="1"/>
    <m/>
    <s v="Clean"/>
  </r>
  <r>
    <s v="ORD-2024-10111"/>
    <x v="101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n v="0"/>
    <n v="4500.9399999999996"/>
    <n v="1893.21"/>
    <n v="0.42062546934640321"/>
    <m/>
    <x v="4"/>
    <m/>
    <s v="Clean"/>
  </r>
  <r>
    <s v="ORD-2025-10112"/>
    <x v="102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n v="0.05"/>
    <n v="1623.018"/>
    <n v="545.55799999999999"/>
    <n v="0.3361379849145234"/>
    <m/>
    <x v="10"/>
    <m/>
    <s v="Clean"/>
  </r>
  <r>
    <s v="ORD-2024-10113"/>
    <x v="103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n v="0.05"/>
    <n v="10914.018"/>
    <n v="4365.2780000000002"/>
    <n v="0.39996983695647198"/>
    <m/>
    <x v="8"/>
    <m/>
    <s v="Clean"/>
  </r>
  <r>
    <s v="ORD-2024-10114"/>
    <x v="104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n v="0.25"/>
    <n v="2450.5875000000001"/>
    <n v="810.69749999999999"/>
    <n v="0.33081761006289312"/>
    <m/>
    <x v="5"/>
    <m/>
    <s v="Clean"/>
  </r>
  <r>
    <s v="ORD-2024-10115"/>
    <x v="105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n v="0.1"/>
    <n v="3949.56"/>
    <n v="762.82999999999993"/>
    <n v="0.19314303365438171"/>
    <m/>
    <x v="6"/>
    <m/>
    <s v="Clean"/>
  </r>
  <r>
    <s v="ORD-2024-10116"/>
    <x v="14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n v="0.15"/>
    <n v="758.77799999999991"/>
    <n v="268.0379999999999"/>
    <n v="0.35324956706704719"/>
    <m/>
    <x v="7"/>
    <m/>
    <s v="Clean"/>
  </r>
  <r>
    <s v="ORD-2025-10117"/>
    <x v="106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n v="0.25"/>
    <n v="3590.9324999999999"/>
    <n v="529.54250000000002"/>
    <n v="0.14746657031286439"/>
    <m/>
    <x v="5"/>
    <m/>
    <s v="Clean"/>
  </r>
  <r>
    <s v="ORD-2024-10118"/>
    <x v="107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x v="0"/>
    <n v="0"/>
    <n v="29920.95"/>
    <n v="9550.7900000000009"/>
    <n v="0.31920076067103492"/>
    <m/>
    <x v="5"/>
    <m/>
    <s v="Clean"/>
  </r>
  <r>
    <s v="ORD-2024-10119"/>
    <x v="108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n v="0.2"/>
    <n v="6321.0800000000008"/>
    <n v="1913.860000000001"/>
    <n v="0.30277420947053357"/>
    <m/>
    <x v="4"/>
    <m/>
    <s v="Clean"/>
  </r>
  <r>
    <s v="ORD-2024-10120"/>
    <x v="109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n v="0.25"/>
    <n v="1884.3"/>
    <n v="366.61000000000013"/>
    <n v="0.19456031417502531"/>
    <m/>
    <x v="10"/>
    <m/>
    <s v="Clean"/>
  </r>
  <r>
    <s v="ORD-2024-10121"/>
    <x v="75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n v="0.2"/>
    <n v="1458.9359999999999"/>
    <n v="565.7360000000001"/>
    <n v="0.38777300717783381"/>
    <m/>
    <x v="1"/>
    <m/>
    <s v="Clean"/>
  </r>
  <r>
    <s v="ORD-2025-10122"/>
    <x v="66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n v="0"/>
    <n v="17414.599999999999"/>
    <n v="5653.6899999999987"/>
    <n v="0.3246523032398102"/>
    <m/>
    <x v="1"/>
    <m/>
    <s v="Clean"/>
  </r>
  <r>
    <s v="ORD-2024-10123"/>
    <x v="11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n v="0"/>
    <n v="511.05"/>
    <n v="143.86999999999989"/>
    <n v="0.28151844242246349"/>
    <m/>
    <x v="2"/>
    <m/>
    <s v="Clean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n v="0"/>
    <n v="634.13"/>
    <n v="180.78"/>
    <n v="0.28508350022865969"/>
    <m/>
    <x v="3"/>
    <m/>
    <s v="Clean"/>
  </r>
  <r>
    <s v="ORD-2024-10125"/>
    <x v="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n v="0"/>
    <n v="4185.54"/>
    <n v="741.80000000000018"/>
    <n v="0.17722922251370199"/>
    <m/>
    <x v="0"/>
    <m/>
    <s v="Invalid"/>
  </r>
  <r>
    <s v="ORD-2025-10126"/>
    <x v="111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n v="0.25"/>
    <n v="14558.715"/>
    <n v="4967.2350000000006"/>
    <n v="0.34118636157105903"/>
    <m/>
    <x v="0"/>
    <m/>
    <s v="Clean"/>
  </r>
  <r>
    <s v="ORD-2025-10127"/>
    <x v="112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n v="0.1"/>
    <n v="4303.4219999999996"/>
    <n v="1734.8520000000001"/>
    <n v="0.40313313451481181"/>
    <m/>
    <x v="6"/>
    <m/>
    <s v="Clean"/>
  </r>
  <r>
    <s v="ORD-2025-10128"/>
    <x v="45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n v="0.05"/>
    <n v="5774.67"/>
    <n v="2256.31"/>
    <n v="0.39072535746631409"/>
    <m/>
    <x v="8"/>
    <m/>
    <s v="Clean"/>
  </r>
  <r>
    <s v="ORD-2024-10129"/>
    <x v="113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n v="0.05"/>
    <n v="4386.3874999999998"/>
    <n v="1019.5075000000001"/>
    <n v="0.2324253158208206"/>
    <m/>
    <x v="7"/>
    <m/>
    <s v="Clean"/>
  </r>
  <r>
    <s v="ORD-2024-10130"/>
    <x v="43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n v="0.05"/>
    <n v="18229.5785"/>
    <n v="3090.4285"/>
    <n v="0.16952824773211289"/>
    <m/>
    <x v="0"/>
    <m/>
    <s v="Clean"/>
  </r>
  <r>
    <s v="ORD-2024-10131"/>
    <x v="114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n v="0.2"/>
    <n v="873.68"/>
    <n v="211.95999999999989"/>
    <n v="0.2426059884625949"/>
    <m/>
    <x v="8"/>
    <m/>
    <s v="Clean"/>
  </r>
  <r>
    <s v="ORD-2025-10132"/>
    <x v="26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n v="0.2"/>
    <n v="2692.152"/>
    <n v="647.66200000000003"/>
    <n v="0.24057408348414211"/>
    <m/>
    <x v="6"/>
    <m/>
    <s v="Clean"/>
  </r>
  <r>
    <s v="ORD-2024-10133"/>
    <x v="115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n v="0"/>
    <n v="1066.1600000000001"/>
    <n v="409.86000000000013"/>
    <n v="0.38442635251744589"/>
    <m/>
    <x v="2"/>
    <m/>
    <s v="Clean"/>
  </r>
  <r>
    <s v="ORD-2024-10134"/>
    <x v="113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n v="0.15"/>
    <n v="22930.62"/>
    <n v="6055.07"/>
    <n v="0.26406045715292481"/>
    <m/>
    <x v="7"/>
    <m/>
    <s v="Clean"/>
  </r>
  <r>
    <s v="ORD-2025-10135"/>
    <x v="116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n v="0.25"/>
    <n v="1436.625"/>
    <n v="524.10500000000002"/>
    <n v="0.36481684503610889"/>
    <m/>
    <x v="0"/>
    <m/>
    <s v="Clean"/>
  </r>
  <r>
    <s v="ORD-2025-10136"/>
    <x v="83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n v="0"/>
    <n v="3424.78"/>
    <n v="1473.33"/>
    <n v="0.43019697615613273"/>
    <m/>
    <x v="1"/>
    <m/>
    <s v="Clean"/>
  </r>
  <r>
    <s v="ORD-2025-10137"/>
    <x v="117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n v="0.2"/>
    <n v="31178.376"/>
    <n v="9757.2860000000037"/>
    <n v="0.31295042435821552"/>
    <m/>
    <x v="5"/>
    <m/>
    <s v="Clean"/>
  </r>
  <r>
    <s v="ORD-2025-10138"/>
    <x v="118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n v="0.1"/>
    <n v="19202.903999999999"/>
    <n v="3676.284000000001"/>
    <n v="0.19144416906942829"/>
    <m/>
    <x v="6"/>
    <m/>
    <s v="Clean"/>
  </r>
  <r>
    <s v="ORD-2024-10139"/>
    <x v="119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n v="0.25"/>
    <n v="24018.3"/>
    <n v="9947.5200000000023"/>
    <n v="0.41416419979765429"/>
    <m/>
    <x v="8"/>
    <m/>
    <s v="Clean"/>
  </r>
  <r>
    <s v="ORD-2025-10140"/>
    <x v="64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n v="0"/>
    <n v="10301.040000000001"/>
    <n v="3736.98"/>
    <n v="0.3627769623261341"/>
    <m/>
    <x v="5"/>
    <m/>
    <s v="Clean"/>
  </r>
  <r>
    <s v="ORD-2024-10141"/>
    <x v="12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n v="0"/>
    <n v="8743.6500000000015"/>
    <n v="2139.8900000000008"/>
    <n v="0.24473646589239059"/>
    <m/>
    <x v="3"/>
    <m/>
    <s v="Clean"/>
  </r>
  <r>
    <s v="ORD-2024-10142"/>
    <x v="121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n v="0.1"/>
    <n v="3996.027"/>
    <n v="1136.5170000000001"/>
    <n v="0.28441174196270441"/>
    <m/>
    <x v="9"/>
    <m/>
    <s v="Clean"/>
  </r>
  <r>
    <s v="ORD-2024-10143"/>
    <x v="122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n v="0.15"/>
    <n v="3857.0450000000001"/>
    <n v="1087.7849999999989"/>
    <n v="0.28202548842442843"/>
    <m/>
    <x v="9"/>
    <m/>
    <s v="Clean"/>
  </r>
  <r>
    <s v="ORD-2024-10144"/>
    <x v="81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n v="0.1"/>
    <n v="3068.55"/>
    <n v="1152.3900000000001"/>
    <n v="0.3755487119323459"/>
    <m/>
    <x v="9"/>
    <m/>
    <s v="Clean"/>
  </r>
  <r>
    <s v="ORD-2024-10145"/>
    <x v="123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n v="0.25"/>
    <n v="11276.9475"/>
    <n v="4368.1874999999982"/>
    <n v="0.38735548782150481"/>
    <m/>
    <x v="10"/>
    <m/>
    <s v="Clean"/>
  </r>
  <r>
    <s v="ORD-2025-10146"/>
    <x v="124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n v="0.1"/>
    <n v="15055.74"/>
    <n v="5246.91"/>
    <n v="0.34849897779850081"/>
    <m/>
    <x v="11"/>
    <m/>
    <s v="Clean"/>
  </r>
  <r>
    <s v="ORD-2025-10147"/>
    <x v="125"/>
    <d v="2025-01-08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n v="0.1"/>
    <n v="25639.983"/>
    <n v="4004.902999999998"/>
    <n v="0.1561975684617263"/>
    <m/>
    <x v="0"/>
    <m/>
    <s v="Clean"/>
  </r>
  <r>
    <s v="ORD-2024-10148"/>
    <x v="61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n v="0.1"/>
    <n v="2779.92"/>
    <n v="1035.8699999999999"/>
    <n v="0.37262583095916441"/>
    <m/>
    <x v="7"/>
    <m/>
    <s v="Clean"/>
  </r>
  <r>
    <s v="ORD-2025-10149"/>
    <x v="117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n v="0.25"/>
    <n v="10176.42"/>
    <n v="2571.9499999999998"/>
    <n v="0.252736227474888"/>
    <m/>
    <x v="5"/>
    <m/>
    <s v="Clean"/>
  </r>
  <r>
    <s v="ORD-2024-10150"/>
    <x v="126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n v="0.25"/>
    <n v="13269.952499999999"/>
    <n v="4292.8524999999991"/>
    <n v="0.32350172315989822"/>
    <m/>
    <x v="8"/>
    <m/>
    <s v="Clean"/>
  </r>
  <r>
    <s v="ORD-2024-10151"/>
    <x v="23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x v="0"/>
    <n v="0.1"/>
    <n v="1398.7080000000001"/>
    <n v="341.78799999999978"/>
    <n v="0.24435979489643289"/>
    <m/>
    <x v="9"/>
    <m/>
    <s v="Clean"/>
  </r>
  <r>
    <s v="ORD-2024-10152"/>
    <x v="127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n v="0"/>
    <n v="7718.22"/>
    <n v="2362.29"/>
    <n v="0.30606668376905549"/>
    <m/>
    <x v="10"/>
    <m/>
    <s v="Clean"/>
  </r>
  <r>
    <s v="ORD-2024-10153"/>
    <x v="128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n v="0.1"/>
    <n v="5875.4160000000002"/>
    <n v="1494.866"/>
    <n v="0.25442726098032892"/>
    <m/>
    <x v="10"/>
    <m/>
    <s v="Clean"/>
  </r>
  <r>
    <s v="ORD-2025-10154"/>
    <x v="129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n v="0"/>
    <n v="22962.17"/>
    <n v="7245.6699999999983"/>
    <n v="0.31554813852523522"/>
    <m/>
    <x v="6"/>
    <m/>
    <s v="Clean"/>
  </r>
  <r>
    <s v="ORD-2024-10155"/>
    <x v="104"/>
    <d v="2024-11-02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n v="0.15"/>
    <n v="2209.252"/>
    <n v="685.47199999999998"/>
    <n v="0.31027334138432372"/>
    <m/>
    <x v="5"/>
    <m/>
    <s v="Clean"/>
  </r>
  <r>
    <s v="ORD-2025-10156"/>
    <x v="13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n v="0.1"/>
    <n v="7720.1640000000007"/>
    <n v="1839.1640000000009"/>
    <n v="0.23822861794127689"/>
    <m/>
    <x v="8"/>
    <m/>
    <s v="Clean"/>
  </r>
  <r>
    <s v="ORD-2025-10157"/>
    <x v="131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n v="0.25"/>
    <n v="12103.192499999999"/>
    <n v="5385.3225000000011"/>
    <n v="0.44495057812226002"/>
    <m/>
    <x v="9"/>
    <m/>
    <s v="Clean"/>
  </r>
  <r>
    <s v="ORD-2024-10158"/>
    <x v="132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n v="0.15"/>
    <n v="2335.3919999999998"/>
    <n v="869.24199999999973"/>
    <n v="0.3722038955344541"/>
    <m/>
    <x v="4"/>
    <m/>
    <s v="Clean"/>
  </r>
  <r>
    <s v="ORD-2024-10159"/>
    <x v="133"/>
    <d v="2024-11-09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n v="0.05"/>
    <n v="3989.5630000000001"/>
    <n v="1608.183"/>
    <n v="0.40309753223598671"/>
    <m/>
    <x v="6"/>
    <m/>
    <s v="Clean"/>
  </r>
  <r>
    <s v="ORD-2025-10160"/>
    <x v="45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n v="0.15"/>
    <n v="33893.324999999997"/>
    <n v="8142.9749999999995"/>
    <n v="0.24025305867748289"/>
    <m/>
    <x v="8"/>
    <m/>
    <s v="Clean"/>
  </r>
  <r>
    <s v="ORD-2025-10161"/>
    <x v="134"/>
    <d v="2025-06-10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n v="0.05"/>
    <n v="4789.5959999999995"/>
    <n v="751.95600000000059"/>
    <n v="0.1569977927157114"/>
    <m/>
    <x v="4"/>
    <m/>
    <s v="Clean"/>
  </r>
  <r>
    <s v="ORD-2025-10162"/>
    <x v="135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n v="0"/>
    <n v="1643.41"/>
    <n v="736.0100000000001"/>
    <n v="0.44785537388722241"/>
    <m/>
    <x v="0"/>
    <m/>
    <s v="Clean"/>
  </r>
  <r>
    <s v="ORD-2024-10163"/>
    <x v="136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n v="0"/>
    <n v="35782.720000000001"/>
    <n v="9358.3100000000013"/>
    <n v="0.2615315437171909"/>
    <m/>
    <x v="9"/>
    <m/>
    <s v="Clean"/>
  </r>
  <r>
    <s v="ORD-2025-10164"/>
    <x v="137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n v="0.1"/>
    <n v="15679.332"/>
    <n v="3201.5120000000011"/>
    <n v="0.20418675999717339"/>
    <m/>
    <x v="6"/>
    <m/>
    <s v="Clean"/>
  </r>
  <r>
    <s v="ORD-2025-10165"/>
    <x v="138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n v="0.25"/>
    <n v="2365.8150000000001"/>
    <n v="817.82500000000005"/>
    <n v="0.34568425679945392"/>
    <m/>
    <x v="6"/>
    <m/>
    <s v="Clean"/>
  </r>
  <r>
    <s v="ORD-2024-10166"/>
    <x v="3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n v="0.25"/>
    <n v="10268.969999999999"/>
    <n v="3798.0499999999988"/>
    <n v="0.36985695741637181"/>
    <m/>
    <x v="2"/>
    <m/>
    <s v="Clean"/>
  </r>
  <r>
    <s v="ORD-2025-10167"/>
    <x v="139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n v="0.2"/>
    <n v="2046.28"/>
    <n v="596.74"/>
    <n v="0.29162186992982392"/>
    <m/>
    <x v="5"/>
    <m/>
    <s v="Clean"/>
  </r>
  <r>
    <s v="ORD-2025-10168"/>
    <x v="14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n v="0.15"/>
    <n v="23186.6145"/>
    <n v="5280.0744999999988"/>
    <n v="0.22772080417345961"/>
    <m/>
    <x v="1"/>
    <m/>
    <s v="Clean"/>
  </r>
  <r>
    <s v="ORD-2025-10169"/>
    <x v="141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n v="0.2"/>
    <n v="2557.08"/>
    <n v="531.38999999999987"/>
    <n v="0.2078112534609789"/>
    <m/>
    <x v="8"/>
    <m/>
    <s v="Clean"/>
  </r>
  <r>
    <s v="ORD-2025-10170"/>
    <x v="142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n v="0.05"/>
    <n v="5577.6399999999994"/>
    <n v="2036.349999999999"/>
    <n v="0.36509168752375548"/>
    <m/>
    <x v="6"/>
    <m/>
    <s v="Clean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n v="0"/>
    <n v="5133.96"/>
    <n v="1203.96"/>
    <n v="0.23450903396208769"/>
    <m/>
    <x v="6"/>
    <m/>
    <s v="Clean"/>
  </r>
  <r>
    <s v="ORD-2025-10172"/>
    <x v="7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n v="0.25"/>
    <n v="15923.512500000001"/>
    <n v="4631.7125000000005"/>
    <n v="0.29087253832971849"/>
    <m/>
    <x v="5"/>
    <m/>
    <s v="Clean"/>
  </r>
  <r>
    <s v="ORD-2025-10173"/>
    <x v="143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n v="0.1"/>
    <n v="23997.222000000002"/>
    <n v="7862.5919999999987"/>
    <n v="0.32764592501582063"/>
    <m/>
    <x v="1"/>
    <m/>
    <s v="Clean"/>
  </r>
  <r>
    <s v="ORD-2024-10174"/>
    <x v="144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n v="0.25"/>
    <n v="1734.1875"/>
    <n v="348.11750000000012"/>
    <n v="0.20073809781237609"/>
    <m/>
    <x v="3"/>
    <m/>
    <s v="Clean"/>
  </r>
  <r>
    <s v="ORD-2025-10175"/>
    <x v="145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n v="0.15"/>
    <n v="8264.7029999999995"/>
    <n v="3495.953"/>
    <n v="0.42299801940856191"/>
    <m/>
    <x v="6"/>
    <m/>
    <s v="Clean"/>
  </r>
  <r>
    <s v="ORD-2024-10176"/>
    <x v="114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n v="0.15"/>
    <n v="15906.849"/>
    <n v="4892.3890000000029"/>
    <n v="0.30756493633654303"/>
    <m/>
    <x v="8"/>
    <m/>
    <s v="Clean"/>
  </r>
  <r>
    <s v="ORD-2025-10177"/>
    <x v="146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n v="0.15"/>
    <n v="24229.011999999999"/>
    <n v="10318.371999999999"/>
    <n v="0.42586845885420338"/>
    <m/>
    <x v="9"/>
    <m/>
    <s v="Clean"/>
  </r>
  <r>
    <s v="ORD-2024-10178"/>
    <x v="147"/>
    <d v="2024-03-06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n v="0"/>
    <n v="31039.599999999999"/>
    <n v="10172.879999999999"/>
    <n v="0.32773875952009679"/>
    <m/>
    <x v="10"/>
    <m/>
    <s v="Clean"/>
  </r>
  <r>
    <s v="ORD-2024-10179"/>
    <x v="148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n v="0"/>
    <n v="13126.96"/>
    <n v="2394.5199999999991"/>
    <n v="0.18241237879905159"/>
    <m/>
    <x v="6"/>
    <m/>
    <s v="Clean"/>
  </r>
  <r>
    <s v="ORD-2024-10180"/>
    <x v="149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n v="0.25"/>
    <n v="9558.9000000000015"/>
    <n v="4042.1400000000008"/>
    <n v="0.42286664783604822"/>
    <m/>
    <x v="9"/>
    <m/>
    <s v="Clean"/>
  </r>
  <r>
    <s v="ORD-2024-10181"/>
    <x v="15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n v="0.1"/>
    <n v="5320.9170000000004"/>
    <n v="2279.4169999999999"/>
    <n v="0.42838800154183948"/>
    <m/>
    <x v="1"/>
    <m/>
    <s v="Clean"/>
  </r>
  <r>
    <s v="ORD-2025-10182"/>
    <x v="138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n v="0"/>
    <n v="10205.799999999999"/>
    <n v="4219.4899999999989"/>
    <n v="0.41344039663720622"/>
    <m/>
    <x v="6"/>
    <m/>
    <s v="Clean"/>
  </r>
  <r>
    <s v="ORD-2024-10183"/>
    <x v="151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n v="0"/>
    <n v="5430.3899999999994"/>
    <n v="1722.73"/>
    <n v="0.31723872502711592"/>
    <m/>
    <x v="4"/>
    <m/>
    <s v="Clean"/>
  </r>
  <r>
    <s v="ORD-2025-10184"/>
    <x v="152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n v="0.2"/>
    <n v="12907.216"/>
    <n v="4579.3260000000009"/>
    <n v="0.3547880503433119"/>
    <m/>
    <x v="10"/>
    <m/>
    <s v="Clean"/>
  </r>
  <r>
    <s v="ORD-2024-10185"/>
    <x v="153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n v="0"/>
    <n v="1777.96"/>
    <n v="756.80000000000007"/>
    <n v="0.42565637022205233"/>
    <m/>
    <x v="11"/>
    <m/>
    <s v="Clean"/>
  </r>
  <r>
    <s v="ORD-2024-10186"/>
    <x v="8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n v="0.2"/>
    <n v="1605.0719999999999"/>
    <n v="267.79200000000009"/>
    <n v="0.1668411136696672"/>
    <m/>
    <x v="3"/>
    <m/>
    <s v="Clean"/>
  </r>
  <r>
    <s v="ORD-2024-10187"/>
    <x v="43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n v="0.05"/>
    <n v="23996.059499999999"/>
    <n v="3828.7794999999969"/>
    <n v="0.15955867670689841"/>
    <m/>
    <x v="0"/>
    <m/>
    <s v="Clean"/>
  </r>
  <r>
    <s v="ORD-2025-10188"/>
    <x v="154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n v="0"/>
    <n v="8717.2199999999993"/>
    <n v="2501.2599999999989"/>
    <n v="0.28693321953558582"/>
    <m/>
    <x v="3"/>
    <m/>
    <s v="Clean"/>
  </r>
  <r>
    <s v="ORD-2025-10189"/>
    <x v="155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n v="0.1"/>
    <n v="6407.2260000000006"/>
    <n v="1484.136"/>
    <n v="0.23163471992403581"/>
    <m/>
    <x v="3"/>
    <m/>
    <s v="Clean"/>
  </r>
  <r>
    <s v="ORD-2025-10190"/>
    <x v="156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x v="0"/>
    <n v="0"/>
    <n v="29864.16"/>
    <n v="12991.77"/>
    <n v="0.43502881045373448"/>
    <m/>
    <x v="3"/>
    <m/>
    <s v="Clean"/>
  </r>
  <r>
    <s v="ORD-2025-10191"/>
    <x v="157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n v="0.1"/>
    <n v="1458.2429999999999"/>
    <n v="514.92299999999989"/>
    <n v="0.35311192990468659"/>
    <m/>
    <x v="11"/>
    <m/>
    <s v="Clean"/>
  </r>
  <r>
    <s v="ORD-2024-10192"/>
    <x v="158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n v="0.5"/>
    <n v="12925.2"/>
    <n v="-6472.4800000000014"/>
    <n v="-0.50076439822981478"/>
    <m/>
    <x v="4"/>
    <m/>
    <s v="Invalid"/>
  </r>
  <r>
    <s v="ORD-2024-10193"/>
    <x v="159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n v="0"/>
    <n v="8764.1200000000008"/>
    <n v="1544.0700000000011"/>
    <n v="0.17618083732308551"/>
    <m/>
    <x v="7"/>
    <m/>
    <s v="Clean"/>
  </r>
  <r>
    <s v="ORD-2024-10194"/>
    <x v="16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n v="0.2"/>
    <n v="9391.8240000000005"/>
    <n v="3378.6039999999998"/>
    <n v="0.35973885370935399"/>
    <m/>
    <x v="10"/>
    <m/>
    <s v="Clean"/>
  </r>
  <r>
    <s v="ORD-2025-10195"/>
    <x v="161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n v="0.05"/>
    <n v="7339.2344999999996"/>
    <n v="1905.1144999999999"/>
    <n v="0.25957945614082772"/>
    <m/>
    <x v="8"/>
    <m/>
    <s v="Clean"/>
  </r>
  <r>
    <s v="ORD-2025-10196"/>
    <x v="162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n v="0"/>
    <n v="9614.15"/>
    <n v="2037.309999999999"/>
    <n v="0.21190744891644081"/>
    <m/>
    <x v="0"/>
    <m/>
    <s v="Clean"/>
  </r>
  <r>
    <s v="ORD-2024-10197"/>
    <x v="163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n v="0.1"/>
    <n v="3272.4810000000002"/>
    <n v="755.04100000000017"/>
    <n v="0.23072433422837291"/>
    <m/>
    <x v="8"/>
    <m/>
    <s v="Clean"/>
  </r>
  <r>
    <s v="ORD-2025-10198"/>
    <x v="5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n v="0.15"/>
    <n v="17409.87"/>
    <n v="3333.6199999999949"/>
    <n v="0.1914787416563131"/>
    <m/>
    <x v="9"/>
    <m/>
    <s v="Clean"/>
  </r>
  <r>
    <s v="ORD-2024-10199"/>
    <x v="88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n v="0.05"/>
    <n v="1125.3510000000001"/>
    <n v="448.38099999999991"/>
    <n v="0.39843657667696558"/>
    <m/>
    <x v="10"/>
    <m/>
    <s v="Clean"/>
  </r>
  <r>
    <s v="ORD-2024-10200"/>
    <x v="38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n v="0.25"/>
    <n v="9835.11"/>
    <n v="4397.47"/>
    <n v="0.44711955433137002"/>
    <m/>
    <x v="7"/>
    <m/>
    <s v="Clean"/>
  </r>
  <r>
    <s v="ORD-2025-10201"/>
    <x v="102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n v="0.1"/>
    <n v="12907.98"/>
    <n v="3710.900000000001"/>
    <n v="0.28748882474252369"/>
    <m/>
    <x v="10"/>
    <m/>
    <s v="Clean"/>
  </r>
  <r>
    <s v="ORD-2025-10202"/>
    <x v="164"/>
    <d v="2025-03-08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n v="0"/>
    <n v="5007.0600000000004"/>
    <n v="2052.1999999999998"/>
    <n v="0.40986127587845972"/>
    <m/>
    <x v="0"/>
    <m/>
    <s v="Invalid"/>
  </r>
  <r>
    <s v="ORD-2025-10203"/>
    <x v="165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n v="0.05"/>
    <n v="13231.144"/>
    <n v="1941.084000000001"/>
    <n v="0.1467056816855746"/>
    <m/>
    <x v="9"/>
    <m/>
    <s v="Clean"/>
  </r>
  <r>
    <s v="ORD-2024-10204"/>
    <x v="166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n v="0.15"/>
    <n v="484.78899999999999"/>
    <n v="151.249"/>
    <n v="0.3119893396921134"/>
    <m/>
    <x v="9"/>
    <m/>
    <s v="Clean"/>
  </r>
  <r>
    <s v="ORD-2025-10205"/>
    <x v="167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n v="0.15"/>
    <n v="1624.146"/>
    <n v="406.15599999999989"/>
    <n v="0.25007357712914968"/>
    <m/>
    <x v="0"/>
    <m/>
    <s v="Clean"/>
  </r>
  <r>
    <s v="ORD-2025-10206"/>
    <x v="168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n v="0.2"/>
    <n v="4193.232"/>
    <n v="863.24200000000019"/>
    <n v="0.2058655471483572"/>
    <m/>
    <x v="11"/>
    <m/>
    <s v="Clean"/>
  </r>
  <r>
    <s v="ORD-2025-10207"/>
    <x v="169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n v="0"/>
    <n v="430.26"/>
    <n v="143.88"/>
    <n v="0.33440245432993998"/>
    <m/>
    <x v="3"/>
    <m/>
    <s v="Clean"/>
  </r>
  <r>
    <s v="ORD-2024-10208"/>
    <x v="17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n v="0.2"/>
    <n v="1752.72"/>
    <n v="756.31000000000029"/>
    <n v="0.43150645853302311"/>
    <m/>
    <x v="0"/>
    <m/>
    <s v="Clean"/>
  </r>
  <r>
    <s v="ORD-2025-10209"/>
    <x v="171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n v="0"/>
    <n v="999.83"/>
    <n v="364.92000000000007"/>
    <n v="0.3649820469479812"/>
    <m/>
    <x v="10"/>
    <m/>
    <s v="Clean"/>
  </r>
  <r>
    <s v="ORD-2025-10210"/>
    <x v="27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n v="0.1"/>
    <n v="7006.3379999999997"/>
    <n v="2365.4580000000001"/>
    <n v="0.33761688345609359"/>
    <m/>
    <x v="1"/>
    <m/>
    <s v="Clean"/>
  </r>
  <r>
    <s v="ORD-2024-10211"/>
    <x v="149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n v="0"/>
    <n v="4131.3599999999997"/>
    <n v="1194.29"/>
    <n v="0.28907914100925591"/>
    <m/>
    <x v="9"/>
    <m/>
    <s v="Clean"/>
  </r>
  <r>
    <s v="ORD-2024-10212"/>
    <x v="172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n v="0.2"/>
    <n v="27020.48"/>
    <n v="4135.239999999998"/>
    <n v="0.15304095264036749"/>
    <m/>
    <x v="3"/>
    <m/>
    <s v="Clean"/>
  </r>
  <r>
    <s v="ORD-2024-10213"/>
    <x v="173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n v="0.15"/>
    <n v="364.65"/>
    <n v="83.909999999999968"/>
    <n v="0.230111065405183"/>
    <m/>
    <x v="6"/>
    <m/>
    <s v="Clean"/>
  </r>
  <r>
    <s v="ORD-2024-10214"/>
    <x v="174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n v="0.2"/>
    <n v="13864.736000000001"/>
    <n v="2570.675999999999"/>
    <n v="0.18541110339208761"/>
    <m/>
    <x v="3"/>
    <m/>
    <s v="Clean"/>
  </r>
  <r>
    <s v="ORD-2024-10215"/>
    <x v="175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n v="0.05"/>
    <n v="707.31299999999999"/>
    <n v="138.31299999999999"/>
    <n v="0.19554709159876879"/>
    <m/>
    <x v="9"/>
    <m/>
    <s v="Clean"/>
  </r>
  <r>
    <s v="ORD-2024-10216"/>
    <x v="176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n v="0.25"/>
    <n v="19214.400000000001"/>
    <n v="8298.3900000000012"/>
    <n v="0.43188389957531848"/>
    <m/>
    <x v="9"/>
    <m/>
    <s v="Clean"/>
  </r>
  <r>
    <s v="ORD-2025-10217"/>
    <x v="6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n v="0.25"/>
    <n v="11039.22"/>
    <n v="3396.309999999999"/>
    <n v="0.30765851210502188"/>
    <m/>
    <x v="4"/>
    <m/>
    <s v="Clean"/>
  </r>
  <r>
    <s v="ORD-2025-10218"/>
    <x v="177"/>
    <d v="2025-08-04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n v="0.1"/>
    <n v="4595.76"/>
    <n v="1198.96"/>
    <n v="0.26088394520166408"/>
    <m/>
    <x v="11"/>
    <m/>
    <s v="Clean"/>
  </r>
  <r>
    <s v="ORD-2025-10219"/>
    <x v="178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n v="0"/>
    <n v="1291.4000000000001"/>
    <n v="534.46999999999991"/>
    <n v="0.41386866966083319"/>
    <m/>
    <x v="5"/>
    <m/>
    <s v="Clean"/>
  </r>
  <r>
    <s v="ORD-2024-10220"/>
    <x v="179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x v="0"/>
    <n v="0"/>
    <n v="242.98"/>
    <n v="81.56"/>
    <n v="0.33566548687134751"/>
    <m/>
    <x v="10"/>
    <m/>
    <s v="Clean"/>
  </r>
  <r>
    <s v="ORD-2024-10221"/>
    <x v="136"/>
    <d v="2024-03-09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n v="0.15"/>
    <n v="9554.5779999999995"/>
    <n v="3486.1079999999988"/>
    <n v="0.36486258210462041"/>
    <m/>
    <x v="9"/>
    <m/>
    <s v="Clean"/>
  </r>
  <r>
    <s v="ORD-2025-10222"/>
    <x v="18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n v="0.2"/>
    <n v="4900.8959999999997"/>
    <n v="1348.2059999999999"/>
    <n v="0.27509377877024932"/>
    <m/>
    <x v="8"/>
    <m/>
    <s v="Clean"/>
  </r>
  <r>
    <s v="ORD-2025-10223"/>
    <x v="181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n v="0"/>
    <n v="25848.54"/>
    <n v="8119.4500000000007"/>
    <n v="0.31411638723115498"/>
    <m/>
    <x v="11"/>
    <m/>
    <s v="Clean"/>
  </r>
  <r>
    <s v="ORD-2025-10224"/>
    <x v="182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n v="0.2"/>
    <n v="1176.72"/>
    <n v="522.39"/>
    <n v="0.44393738527432181"/>
    <m/>
    <x v="5"/>
    <m/>
    <s v="Clean"/>
  </r>
  <r>
    <s v="ORD-2025-10225"/>
    <x v="183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n v="0.25"/>
    <n v="11833.92"/>
    <n v="5151"/>
    <n v="0.43527419485681829"/>
    <m/>
    <x v="5"/>
    <m/>
    <s v="Clean"/>
  </r>
  <r>
    <s v="ORD-2024-10226"/>
    <x v="184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n v="0.15"/>
    <n v="5265.5969999999998"/>
    <n v="972.48700000000008"/>
    <n v="0.1846869405311497"/>
    <m/>
    <x v="6"/>
    <m/>
    <s v="Clean"/>
  </r>
  <r>
    <s v="ORD-2025-10227"/>
    <x v="185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x v="0"/>
    <n v="0.1"/>
    <n v="1987.443"/>
    <n v="877.21299999999997"/>
    <n v="0.44137768982556991"/>
    <m/>
    <x v="11"/>
    <m/>
    <s v="Clean"/>
  </r>
  <r>
    <s v="ORD-2024-10228"/>
    <x v="186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n v="0.15"/>
    <n v="1473.2625"/>
    <n v="573.40250000000003"/>
    <n v="0.38920592901808071"/>
    <m/>
    <x v="0"/>
    <m/>
    <s v="Clean"/>
  </r>
  <r>
    <s v="ORD-2024-10229"/>
    <x v="48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n v="0.15"/>
    <n v="2715.2145"/>
    <n v="1163.6645000000001"/>
    <n v="0.42857184948003191"/>
    <m/>
    <x v="11"/>
    <m/>
    <s v="Clean"/>
  </r>
  <r>
    <s v="ORD-2025-10230"/>
    <x v="187"/>
    <d v="2025-04-07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n v="0"/>
    <n v="8658.69"/>
    <n v="3122.7500000000009"/>
    <n v="0.36064924370776652"/>
    <m/>
    <x v="10"/>
    <m/>
    <s v="Clean"/>
  </r>
  <r>
    <s v="ORD-2024-10231"/>
    <x v="188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n v="0.1"/>
    <n v="11090.376"/>
    <n v="2249.425999999999"/>
    <n v="0.20282684734944961"/>
    <m/>
    <x v="3"/>
    <m/>
    <s v="Clean"/>
  </r>
  <r>
    <s v="ORD-2024-10232"/>
    <x v="144"/>
    <d v="2024-02-05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n v="0.25"/>
    <n v="11462.745000000001"/>
    <n v="4299.204999999999"/>
    <n v="0.37505894094302888"/>
    <m/>
    <x v="3"/>
    <m/>
    <s v="Clean"/>
  </r>
  <r>
    <s v="ORD-2025-10233"/>
    <x v="189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n v="0.25"/>
    <n v="670.11"/>
    <n v="110.54"/>
    <n v="0.16495799197146729"/>
    <m/>
    <x v="10"/>
    <m/>
    <s v="Clean"/>
  </r>
  <r>
    <s v="ORD-2024-10234"/>
    <x v="19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n v="0"/>
    <n v="31236.720000000001"/>
    <n v="4859.0200000000004"/>
    <n v="0.15555474454424151"/>
    <m/>
    <x v="4"/>
    <m/>
    <s v="Clean"/>
  </r>
  <r>
    <s v="ORD-2024-10235"/>
    <x v="28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n v="0.1"/>
    <n v="10964.241"/>
    <n v="1701.7710000000011"/>
    <n v="0.15521101734265061"/>
    <m/>
    <x v="5"/>
    <m/>
    <s v="Clean"/>
  </r>
  <r>
    <s v="ORD-2024-10236"/>
    <x v="68"/>
    <d v="2024-03-11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n v="0.05"/>
    <n v="15226.352999999999"/>
    <n v="4081.072999999999"/>
    <n v="0.26802695300706603"/>
    <m/>
    <x v="5"/>
    <m/>
    <s v="Clean"/>
  </r>
  <r>
    <s v="ORD-2024-10237"/>
    <x v="19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n v="0"/>
    <n v="24376.68"/>
    <n v="5843.2900000000009"/>
    <n v="0.23970819652225001"/>
    <m/>
    <x v="4"/>
    <m/>
    <s v="Clean"/>
  </r>
  <r>
    <s v="ORD-2024-10238"/>
    <x v="191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n v="0"/>
    <n v="20972.7"/>
    <n v="7467.8200000000024"/>
    <n v="0.35607337157352181"/>
    <m/>
    <x v="1"/>
    <m/>
    <s v="Clean"/>
  </r>
  <r>
    <s v="ORD-2024-10239"/>
    <x v="192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n v="0.5"/>
    <n v="14017.674999999999"/>
    <n v="-4821.0749999999989"/>
    <n v="-0.34392829053320167"/>
    <m/>
    <x v="7"/>
    <m/>
    <s v="Invalid"/>
  </r>
  <r>
    <s v="ORD-2024-10240"/>
    <x v="173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n v="0.2"/>
    <n v="3136.096"/>
    <n v="856.60600000000022"/>
    <n v="0.273144061916472"/>
    <m/>
    <x v="6"/>
    <m/>
    <s v="Clean"/>
  </r>
  <r>
    <s v="ORD-2024-10241"/>
    <x v="193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n v="0"/>
    <n v="20835.900000000001"/>
    <n v="6907.7099999999973"/>
    <n v="0.33152923559817421"/>
    <m/>
    <x v="7"/>
    <m/>
    <s v="Clean"/>
  </r>
  <r>
    <s v="ORD-2025-10242"/>
    <x v="194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n v="0.25"/>
    <n v="1212.9000000000001"/>
    <n v="522.38000000000011"/>
    <n v="0.4306867837414462"/>
    <m/>
    <x v="10"/>
    <m/>
    <s v="Clean"/>
  </r>
  <r>
    <s v="ORD-2025-10243"/>
    <x v="195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n v="0.05"/>
    <n v="5697.8339999999998"/>
    <n v="1446.3340000000001"/>
    <n v="0.25383926593860051"/>
    <m/>
    <x v="5"/>
    <m/>
    <s v="Clean"/>
  </r>
  <r>
    <s v="ORD-2025-10244"/>
    <x v="34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n v="0.1"/>
    <n v="4049.5140000000001"/>
    <n v="1540.3140000000001"/>
    <n v="0.38037008885510709"/>
    <m/>
    <x v="0"/>
    <m/>
    <s v="Clean"/>
  </r>
  <r>
    <s v="ORD-2024-10245"/>
    <x v="196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n v="0"/>
    <n v="6131.34"/>
    <n v="2070.46"/>
    <n v="0.33768474754295152"/>
    <m/>
    <x v="1"/>
    <m/>
    <s v="Clean"/>
  </r>
  <r>
    <s v="ORD-2024-10246"/>
    <x v="101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n v="0"/>
    <n v="9827.7899999999991"/>
    <n v="4349.5099999999993"/>
    <n v="0.44257254174132737"/>
    <m/>
    <x v="4"/>
    <m/>
    <s v="Clean"/>
  </r>
  <r>
    <s v="ORD-2024-10247"/>
    <x v="197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n v="0.25"/>
    <n v="521.88749999999993"/>
    <n v="77.36749999999995"/>
    <n v="0.1482455510047663"/>
    <m/>
    <x v="3"/>
    <m/>
    <s v="Clean"/>
  </r>
  <r>
    <s v="ORD-2024-10248"/>
    <x v="198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n v="0.25"/>
    <n v="14960.4"/>
    <n v="2459.5600000000009"/>
    <n v="0.16440469506162941"/>
    <m/>
    <x v="0"/>
    <m/>
    <s v="Clean"/>
  </r>
  <r>
    <s v="ORD-2024-10249"/>
    <x v="199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n v="0.15"/>
    <n v="6027.5114999999996"/>
    <n v="1143.6914999999999"/>
    <n v="0.18974522072666311"/>
    <m/>
    <x v="5"/>
    <m/>
    <s v="Clean"/>
  </r>
  <r>
    <s v="ORD-2025-10250"/>
    <x v="200"/>
    <d v="2025-02-08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n v="0.2"/>
    <n v="8928.9279999999999"/>
    <n v="3294.5479999999998"/>
    <n v="0.36897464062875179"/>
    <m/>
    <x v="8"/>
    <m/>
    <s v="Clean"/>
  </r>
  <r>
    <s v="ORD-2024-10251"/>
    <x v="201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n v="0.15"/>
    <n v="14338.905000000001"/>
    <n v="2441.2549999999992"/>
    <n v="0.1702539350110765"/>
    <m/>
    <x v="5"/>
    <m/>
    <s v="Clean"/>
  </r>
  <r>
    <s v="ORD-2025-10252"/>
    <x v="202"/>
    <d v="2025-10-04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n v="0"/>
    <n v="6132.96"/>
    <n v="1251.8599999999999"/>
    <n v="0.2041200333933369"/>
    <m/>
    <x v="11"/>
    <m/>
    <s v="Clean"/>
  </r>
  <r>
    <s v="ORD-2025-10253"/>
    <x v="203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n v="0.2"/>
    <n v="2329.4720000000002"/>
    <n v="725.85200000000032"/>
    <n v="0.31159507390515973"/>
    <m/>
    <x v="10"/>
    <m/>
    <s v="Clean"/>
  </r>
  <r>
    <s v="ORD-2024-10254"/>
    <x v="204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n v="0.05"/>
    <n v="4746.9029999999993"/>
    <n v="1921.522999999999"/>
    <n v="0.40479508428969357"/>
    <m/>
    <x v="6"/>
    <m/>
    <s v="Clean"/>
  </r>
  <r>
    <s v="ORD-2025-10255"/>
    <x v="205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n v="0.2"/>
    <n v="5603.08"/>
    <n v="2470.56"/>
    <n v="0.44092891766671188"/>
    <m/>
    <x v="8"/>
    <m/>
    <s v="Clean"/>
  </r>
  <r>
    <s v="ORD-2025-10256"/>
    <x v="206"/>
    <d v="2025-10-02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n v="0"/>
    <n v="12810"/>
    <n v="3475.8799999999992"/>
    <n v="0.27134113973458229"/>
    <m/>
    <x v="5"/>
    <m/>
    <s v="Clean"/>
  </r>
  <r>
    <s v="ORD-2024-10257"/>
    <x v="207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n v="0.05"/>
    <n v="19328.215499999998"/>
    <n v="7288.7155000000021"/>
    <n v="0.3771023507058891"/>
    <m/>
    <x v="2"/>
    <m/>
    <s v="Clean"/>
  </r>
  <r>
    <s v="ORD-2025-10258"/>
    <x v="208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n v="0"/>
    <n v="6474.54"/>
    <n v="1378.63"/>
    <n v="0.2129309572571951"/>
    <m/>
    <x v="1"/>
    <m/>
    <s v="Clean"/>
  </r>
  <r>
    <s v="ORD-2024-10259"/>
    <x v="209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n v="0.25"/>
    <n v="5580.1049999999996"/>
    <n v="1273.095"/>
    <n v="0.22814893268137429"/>
    <m/>
    <x v="7"/>
    <m/>
    <s v="Clean"/>
  </r>
  <r>
    <s v="ORD-2024-10260"/>
    <x v="21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n v="0.2"/>
    <n v="18265.088"/>
    <n v="7827.9480000000003"/>
    <n v="0.42857433810338058"/>
    <m/>
    <x v="10"/>
    <m/>
    <s v="Clean"/>
  </r>
  <r>
    <s v="ORD-2025-10261"/>
    <x v="129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n v="0.25"/>
    <n v="15209.88"/>
    <n v="4318.7300000000014"/>
    <n v="0.28394241111698448"/>
    <m/>
    <x v="6"/>
    <m/>
    <s v="Clean"/>
  </r>
  <r>
    <s v="ORD-2025-10262"/>
    <x v="211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n v="0.2"/>
    <n v="1648.1759999999999"/>
    <n v="660.26600000000042"/>
    <n v="0.40060406170214852"/>
    <m/>
    <x v="10"/>
    <m/>
    <s v="Clean"/>
  </r>
  <r>
    <s v="ORD-2025-10263"/>
    <x v="212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n v="0"/>
    <n v="13399.44"/>
    <n v="4818.09"/>
    <n v="0.3595739821962709"/>
    <m/>
    <x v="3"/>
    <m/>
    <s v="Clean"/>
  </r>
  <r>
    <s v="ORD-2025-10264"/>
    <x v="213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n v="0.1"/>
    <n v="32743.845000000001"/>
    <n v="10291.795"/>
    <n v="0.314312353970647"/>
    <m/>
    <x v="1"/>
    <m/>
    <s v="Clean"/>
  </r>
  <r>
    <s v="ORD-2024-10265"/>
    <x v="172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n v="0"/>
    <n v="6012.28"/>
    <n v="2084.64"/>
    <n v="0.34673035853286938"/>
    <m/>
    <x v="3"/>
    <m/>
    <s v="Clean"/>
  </r>
  <r>
    <s v="ORD-2024-10266"/>
    <x v="214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n v="0.15"/>
    <n v="495.0145"/>
    <n v="209.8845"/>
    <n v="0.42399667080459258"/>
    <m/>
    <x v="2"/>
    <m/>
    <s v="Clean"/>
  </r>
  <r>
    <s v="ORD-2025-10267"/>
    <x v="215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n v="0"/>
    <n v="13017.72"/>
    <n v="2847.15"/>
    <n v="0.21871341525244051"/>
    <m/>
    <x v="3"/>
    <m/>
    <s v="Clean"/>
  </r>
  <r>
    <s v="ORD-2025-10268"/>
    <x v="216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n v="0.25"/>
    <n v="785.40000000000009"/>
    <n v="228.18000000000009"/>
    <n v="0.29052711993888469"/>
    <m/>
    <x v="3"/>
    <m/>
    <s v="Clean"/>
  </r>
  <r>
    <s v="ORD-2025-10269"/>
    <x v="217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n v="0.25"/>
    <n v="3319.05"/>
    <n v="1194.45"/>
    <n v="0.35987707325891449"/>
    <m/>
    <x v="1"/>
    <m/>
    <s v="Clean"/>
  </r>
  <r>
    <s v="ORD-2025-10270"/>
    <x v="218"/>
    <d v="2025-12-0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n v="0"/>
    <n v="1925.86"/>
    <n v="603.9699999999998"/>
    <n v="0.31361054282242729"/>
    <m/>
    <x v="4"/>
    <m/>
    <s v="Clean"/>
  </r>
  <r>
    <s v="ORD-2024-10271"/>
    <x v="192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n v="0"/>
    <n v="2482.3200000000002"/>
    <n v="962.11000000000013"/>
    <n v="0.38758500112797711"/>
    <m/>
    <x v="7"/>
    <m/>
    <s v="Clean"/>
  </r>
  <r>
    <s v="ORD-2024-10272"/>
    <x v="219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n v="0"/>
    <n v="11674.25"/>
    <n v="2053.059999999999"/>
    <n v="0.17586226095894811"/>
    <m/>
    <x v="7"/>
    <m/>
    <s v="Clean"/>
  </r>
  <r>
    <s v="ORD-2024-10273"/>
    <x v="22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n v="0.1"/>
    <n v="3510.4229999999998"/>
    <n v="1318.923"/>
    <n v="0.37571625983535317"/>
    <m/>
    <x v="1"/>
    <m/>
    <s v="Clean"/>
  </r>
  <r>
    <s v="ORD-2025-10274"/>
    <x v="221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n v="0"/>
    <n v="22694.67"/>
    <n v="7289.3100000000013"/>
    <n v="0.32119039404406408"/>
    <m/>
    <x v="5"/>
    <m/>
    <s v="Clean"/>
  </r>
  <r>
    <s v="ORD-2024-10275"/>
    <x v="222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n v="0.15"/>
    <n v="21658.221000000001"/>
    <n v="6167.5310000000009"/>
    <n v="0.28476627881856043"/>
    <m/>
    <x v="11"/>
    <m/>
    <s v="Clean"/>
  </r>
  <r>
    <s v="ORD-2024-10276"/>
    <x v="107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n v="0"/>
    <n v="980.51"/>
    <n v="319.58999999999997"/>
    <n v="0.32594262169687199"/>
    <m/>
    <x v="5"/>
    <m/>
    <s v="Clean"/>
  </r>
  <r>
    <s v="ORD-2024-10277"/>
    <x v="163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0"/>
    <n v="20349.18"/>
    <n v="11935.65"/>
    <n v="0.58654206213714755"/>
    <m/>
    <x v="8"/>
    <m/>
    <s v="Invalid"/>
  </r>
  <r>
    <s v="ORD-2025-10278"/>
    <x v="189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n v="0.15"/>
    <n v="1813.6704999999999"/>
    <n v="811.1004999999999"/>
    <n v="0.4472149158295291"/>
    <m/>
    <x v="10"/>
    <m/>
    <s v="Clean"/>
  </r>
  <r>
    <s v="ORD-2025-10279"/>
    <x v="223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n v="0.05"/>
    <n v="3780.6579999999999"/>
    <n v="1632.348"/>
    <n v="0.43176293650470371"/>
    <m/>
    <x v="9"/>
    <m/>
    <s v="Clean"/>
  </r>
  <r>
    <s v="ORD-2024-10280"/>
    <x v="224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n v="0.05"/>
    <n v="4141.1639999999998"/>
    <n v="1386.9939999999999"/>
    <n v="0.33492853700070802"/>
    <m/>
    <x v="6"/>
    <m/>
    <s v="Clean"/>
  </r>
  <r>
    <s v="ORD-2024-10281"/>
    <x v="61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n v="0"/>
    <n v="8943.0299999999988"/>
    <n v="3777.6499999999992"/>
    <n v="0.42241276167026148"/>
    <m/>
    <x v="7"/>
    <m/>
    <s v="Clean"/>
  </r>
  <r>
    <s v="ORD-2025-10282"/>
    <x v="225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n v="0.2"/>
    <n v="16504.223999999998"/>
    <n v="5241.5139999999992"/>
    <n v="0.31758621308096641"/>
    <m/>
    <x v="0"/>
    <m/>
    <s v="Clean"/>
  </r>
  <r>
    <s v="ORD-2024-10283"/>
    <x v="78"/>
    <d v="2024-02-10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n v="0"/>
    <n v="4596"/>
    <n v="1375.67"/>
    <n v="0.29931897302001742"/>
    <m/>
    <x v="4"/>
    <m/>
    <s v="Clean"/>
  </r>
  <r>
    <s v="ORD-2025-10284"/>
    <x v="226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n v="0"/>
    <n v="1814.01"/>
    <n v="780.54"/>
    <n v="0.43028428729720342"/>
    <m/>
    <x v="9"/>
    <m/>
    <s v="Clean"/>
  </r>
  <r>
    <s v="ORD-2024-10285"/>
    <x v="44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n v="0"/>
    <n v="4730.76"/>
    <n v="1591.03"/>
    <n v="0.33631594077907151"/>
    <m/>
    <x v="1"/>
    <m/>
    <s v="Clean"/>
  </r>
  <r>
    <s v="ORD-2025-10286"/>
    <x v="227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n v="0"/>
    <n v="36735.93"/>
    <n v="5915.09"/>
    <n v="0.161016476240019"/>
    <m/>
    <x v="1"/>
    <m/>
    <s v="Clean"/>
  </r>
  <r>
    <s v="ORD-2024-10287"/>
    <x v="228"/>
    <d v="2024-02-03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n v="0.1"/>
    <n v="4421.3399999999992"/>
    <n v="1931.359999999999"/>
    <n v="0.43682684435035518"/>
    <m/>
    <x v="5"/>
    <m/>
    <s v="Clean"/>
  </r>
  <r>
    <s v="ORD-2024-10288"/>
    <x v="229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n v="0.15"/>
    <n v="6516.9329999999991"/>
    <n v="2005.3929999999989"/>
    <n v="0.30772036477895343"/>
    <m/>
    <x v="3"/>
    <m/>
    <s v="Clean"/>
  </r>
  <r>
    <s v="ORD-2024-10289"/>
    <x v="96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n v="0.15"/>
    <n v="7411.829999999999"/>
    <n v="2507.1999999999989"/>
    <n v="0.3382700358750807"/>
    <m/>
    <x v="10"/>
    <m/>
    <s v="Clean"/>
  </r>
  <r>
    <s v="ORD-2025-10290"/>
    <x v="23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n v="0.05"/>
    <n v="8258.7109999999993"/>
    <n v="1239.7409999999991"/>
    <n v="0.15011313508851429"/>
    <m/>
    <x v="10"/>
    <m/>
    <s v="Clean"/>
  </r>
  <r>
    <s v="ORD-2025-10291"/>
    <x v="66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n v="0.1"/>
    <n v="1658.367"/>
    <n v="687.24700000000018"/>
    <n v="0.41441188832146331"/>
    <m/>
    <x v="1"/>
    <m/>
    <s v="Clean"/>
  </r>
  <r>
    <s v="ORD-2024-10292"/>
    <x v="197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n v="0.25"/>
    <n v="9685.98"/>
    <n v="1955.94"/>
    <n v="0.20193516815025431"/>
    <m/>
    <x v="3"/>
    <m/>
    <s v="Clean"/>
  </r>
  <r>
    <s v="ORD-2025-10293"/>
    <x v="231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n v="0"/>
    <n v="33740.550000000003"/>
    <n v="9118.6599999999962"/>
    <n v="0.2702581908119458"/>
    <m/>
    <x v="5"/>
    <m/>
    <s v="Clean"/>
  </r>
  <r>
    <s v="ORD-2024-10294"/>
    <x v="232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n v="0.5"/>
    <n v="4401.51"/>
    <n v="-2139.5300000000002"/>
    <n v="-0.4860900009314984"/>
    <m/>
    <x v="0"/>
    <m/>
    <s v="Invalid"/>
  </r>
  <r>
    <s v="ORD-2025-10295"/>
    <x v="73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n v="0.25"/>
    <n v="18716.985000000001"/>
    <n v="6434.5550000000003"/>
    <n v="0.34378159730319813"/>
    <m/>
    <x v="0"/>
    <m/>
    <s v="Clean"/>
  </r>
  <r>
    <s v="ORD-2025-10296"/>
    <x v="203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n v="0.1"/>
    <n v="9385.3350000000009"/>
    <n v="3556.795000000001"/>
    <n v="0.37897368607513748"/>
    <m/>
    <x v="10"/>
    <m/>
    <s v="Clean"/>
  </r>
  <r>
    <s v="ORD-2025-10297"/>
    <x v="233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n v="0.15"/>
    <n v="17826.591"/>
    <n v="6971.241"/>
    <n v="0.39105855965394609"/>
    <m/>
    <x v="3"/>
    <m/>
    <s v="Clean"/>
  </r>
  <r>
    <s v="ORD-2024-10298"/>
    <x v="98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n v="0.15"/>
    <n v="5966.5920000000006"/>
    <n v="1971.872000000001"/>
    <n v="0.33048547646629778"/>
    <m/>
    <x v="4"/>
    <m/>
    <s v="Clean"/>
  </r>
  <r>
    <s v="ORD-2025-10299"/>
    <x v="85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n v="0.2"/>
    <n v="1951.5440000000001"/>
    <n v="341.59400000000028"/>
    <n v="0.17503781621116421"/>
    <m/>
    <x v="8"/>
    <m/>
    <s v="Clean"/>
  </r>
  <r>
    <s v="ORD-2024-10300"/>
    <x v="234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n v="0.1"/>
    <n v="10830.014999999999"/>
    <n v="3774.7050000000008"/>
    <n v="0.34854106850267519"/>
    <m/>
    <x v="2"/>
    <m/>
    <s v="Clean"/>
  </r>
  <r>
    <s v="ORD-2024-10301"/>
    <x v="235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n v="0.1"/>
    <n v="31539.294000000002"/>
    <n v="9439.1539999999986"/>
    <n v="0.29928234918638308"/>
    <m/>
    <x v="11"/>
    <m/>
    <s v="Clean"/>
  </r>
  <r>
    <s v="ORD-2025-10302"/>
    <x v="216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n v="0.05"/>
    <n v="6285.6179999999986"/>
    <n v="2580.2379999999989"/>
    <n v="0.41049869718458859"/>
    <m/>
    <x v="3"/>
    <m/>
    <s v="Clean"/>
  </r>
  <r>
    <s v="ORD-2025-10303"/>
    <x v="189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n v="0.25"/>
    <n v="4054.92"/>
    <n v="1630.09"/>
    <n v="0.40200299882611751"/>
    <m/>
    <x v="10"/>
    <m/>
    <s v="Clean"/>
  </r>
  <r>
    <s v="ORD-2024-10304"/>
    <x v="16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n v="0.1"/>
    <n v="2363.652"/>
    <n v="487.55200000000008"/>
    <n v="0.20627063544041169"/>
    <m/>
    <x v="10"/>
    <m/>
    <s v="Clean"/>
  </r>
  <r>
    <s v="ORD-2024-10305"/>
    <x v="236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n v="0.1"/>
    <n v="12976.47"/>
    <n v="2956.4900000000021"/>
    <n v="0.22783468847845381"/>
    <m/>
    <x v="10"/>
    <m/>
    <s v="Clean"/>
  </r>
  <r>
    <s v="ORD-2024-10306"/>
    <x v="237"/>
    <d v="2024-02-05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n v="0.5"/>
    <n v="8312.1200000000008"/>
    <n v="-1539.7899999999991"/>
    <n v="-0.1852463631420142"/>
    <m/>
    <x v="3"/>
    <m/>
    <s v="Invalid"/>
  </r>
  <r>
    <s v="ORD-2025-10307"/>
    <x v="139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n v="0"/>
    <n v="14692.44"/>
    <n v="4610.25"/>
    <n v="0.31378382351740081"/>
    <m/>
    <x v="5"/>
    <m/>
    <s v="Clean"/>
  </r>
  <r>
    <s v="ORD-2025-10308"/>
    <x v="93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n v="0.2"/>
    <n v="29469.887999999999"/>
    <n v="10534.378000000001"/>
    <n v="0.3574624375905332"/>
    <m/>
    <x v="0"/>
    <m/>
    <s v="Clean"/>
  </r>
  <r>
    <s v="ORD-2025-10309"/>
    <x v="238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n v="0.2"/>
    <n v="2341.0239999999999"/>
    <n v="775.53400000000033"/>
    <n v="0.33127981601213841"/>
    <m/>
    <x v="10"/>
    <m/>
    <s v="Clean"/>
  </r>
  <r>
    <s v="ORD-2024-10310"/>
    <x v="56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n v="0.1"/>
    <n v="12982.599"/>
    <n v="5736.2389999999996"/>
    <n v="0.441840574448922"/>
    <m/>
    <x v="0"/>
    <m/>
    <s v="Clean"/>
  </r>
  <r>
    <s v="ORD-2024-10311"/>
    <x v="239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n v="0"/>
    <n v="16274"/>
    <n v="6849.75"/>
    <n v="0.42090143787636719"/>
    <m/>
    <x v="0"/>
    <m/>
    <s v="Clean"/>
  </r>
  <r>
    <s v="ORD-2024-10312"/>
    <x v="24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n v="0.1"/>
    <n v="2493.1799999999998"/>
    <n v="729.17999999999984"/>
    <n v="0.29246985777200202"/>
    <m/>
    <x v="11"/>
    <m/>
    <s v="Clean"/>
  </r>
  <r>
    <s v="ORD-2024-10313"/>
    <x v="241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x v="1"/>
    <n v="0"/>
    <n v="20917.919999999998"/>
    <n v="10870.59"/>
    <n v="0.5196783427797792"/>
    <m/>
    <x v="0"/>
    <m/>
    <s v="Clean"/>
  </r>
  <r>
    <s v="ORD-2025-10314"/>
    <x v="51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n v="0.25"/>
    <n v="12488.58"/>
    <n v="1771.179999999998"/>
    <n v="0.1418239703793385"/>
    <m/>
    <x v="3"/>
    <m/>
    <s v="Clean"/>
  </r>
  <r>
    <s v="ORD-2025-10315"/>
    <x v="169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n v="0.15"/>
    <n v="6485.3639999999996"/>
    <n v="1109.194"/>
    <n v="0.17103033846673829"/>
    <m/>
    <x v="3"/>
    <m/>
    <s v="Clean"/>
  </r>
  <r>
    <s v="ORD-2024-10316"/>
    <x v="242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n v="0.05"/>
    <n v="29500.92"/>
    <n v="11511.24"/>
    <n v="0.39019935649464488"/>
    <m/>
    <x v="0"/>
    <m/>
    <s v="Clean"/>
  </r>
  <r>
    <s v="ORD-2024-10317"/>
    <x v="243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n v="0.2"/>
    <n v="3116.0479999999998"/>
    <n v="1159.4179999999999"/>
    <n v="0.37207963420332418"/>
    <m/>
    <x v="5"/>
    <m/>
    <s v="Clean"/>
  </r>
  <r>
    <s v="ORD-2025-10318"/>
    <x v="4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n v="0.15"/>
    <n v="22926.820500000002"/>
    <n v="8305.2304999999978"/>
    <n v="0.36224955396671771"/>
    <m/>
    <x v="1"/>
    <m/>
    <s v="Clean"/>
  </r>
  <r>
    <s v="ORD-2024-10319"/>
    <x v="244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n v="0.1"/>
    <n v="11203.541999999999"/>
    <n v="2750.612000000001"/>
    <n v="0.24551271374713471"/>
    <m/>
    <x v="11"/>
    <m/>
    <s v="Clean"/>
  </r>
  <r>
    <s v="ORD-2024-10320"/>
    <x v="245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n v="0"/>
    <n v="270.27999999999997"/>
    <n v="113.94"/>
    <n v="0.42156282373834542"/>
    <m/>
    <x v="1"/>
    <m/>
    <s v="Clean"/>
  </r>
  <r>
    <s v="ORD-2024-10321"/>
    <x v="246"/>
    <d v="2024-06-12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x v="2"/>
    <n v="0"/>
    <n v="2628.42"/>
    <n v="1086.8800000000001"/>
    <n v="0.41351077833831729"/>
    <m/>
    <x v="11"/>
    <m/>
    <s v="Clean"/>
  </r>
  <r>
    <s v="ORD-2024-10322"/>
    <x v="16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n v="0"/>
    <n v="2699.28"/>
    <n v="939.52000000000021"/>
    <n v="0.34806318722029578"/>
    <m/>
    <x v="10"/>
    <m/>
    <s v="Clean"/>
  </r>
  <r>
    <s v="ORD-2024-10323"/>
    <x v="36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n v="0.15"/>
    <n v="6984.3480000000009"/>
    <n v="2960.7180000000012"/>
    <n v="0.42390757161584741"/>
    <m/>
    <x v="2"/>
    <m/>
    <s v="Clean"/>
  </r>
  <r>
    <s v="ORD-2024-10324"/>
    <x v="247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n v="0.15"/>
    <n v="10185.669"/>
    <n v="3706.358999999999"/>
    <n v="0.36387978050337189"/>
    <m/>
    <x v="5"/>
    <m/>
    <s v="Clean"/>
  </r>
  <r>
    <s v="ORD-2025-10325"/>
    <x v="248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n v="0.15"/>
    <n v="1655.6980000000001"/>
    <n v="300.89800000000008"/>
    <n v="0.1817348332848141"/>
    <m/>
    <x v="0"/>
    <m/>
    <s v="Clean"/>
  </r>
  <r>
    <s v="ORD-2025-10326"/>
    <x v="249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n v="0.15"/>
    <n v="15602.6"/>
    <n v="3694.08"/>
    <n v="0.236760539910015"/>
    <m/>
    <x v="6"/>
    <m/>
    <s v="Clean"/>
  </r>
  <r>
    <s v="ORD-2025-10327"/>
    <x v="162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n v="0.05"/>
    <n v="15138.487499999999"/>
    <n v="3902.7674999999999"/>
    <n v="0.25780432160082051"/>
    <m/>
    <x v="0"/>
    <m/>
    <s v="Clean"/>
  </r>
  <r>
    <s v="ORD-2024-10328"/>
    <x v="25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n v="0.2"/>
    <n v="4402.92"/>
    <n v="1408.98"/>
    <n v="0.32001035676323902"/>
    <m/>
    <x v="0"/>
    <m/>
    <s v="Clean"/>
  </r>
  <r>
    <s v="ORD-2025-10329"/>
    <x v="251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n v="0"/>
    <n v="18604.080000000002"/>
    <n v="2769.7799999999988"/>
    <n v="0.1488802456235406"/>
    <m/>
    <x v="3"/>
    <m/>
    <s v="Clean"/>
  </r>
  <r>
    <s v="ORD-2025-10330"/>
    <x v="252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n v="0.05"/>
    <n v="15401.513999999999"/>
    <n v="6751.0939999999991"/>
    <n v="0.43833963336331738"/>
    <m/>
    <x v="3"/>
    <m/>
    <s v="Clean"/>
  </r>
  <r>
    <s v="ORD-2024-10331"/>
    <x v="172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n v="0"/>
    <n v="783.09"/>
    <n v="279.2"/>
    <n v="0.3565362857398256"/>
    <m/>
    <x v="3"/>
    <m/>
    <s v="Clean"/>
  </r>
  <r>
    <s v="ORD-2024-10332"/>
    <x v="253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n v="0"/>
    <n v="10742.64"/>
    <n v="4265.2700000000004"/>
    <n v="0.39704113700170529"/>
    <m/>
    <x v="7"/>
    <m/>
    <s v="Clean"/>
  </r>
  <r>
    <s v="ORD-2025-10333"/>
    <x v="254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n v="0"/>
    <n v="7823.92"/>
    <n v="1789.29"/>
    <n v="0.2286948230554505"/>
    <m/>
    <x v="3"/>
    <m/>
    <s v="Clean"/>
  </r>
  <r>
    <s v="ORD-2025-10334"/>
    <x v="255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x v="0"/>
    <n v="0"/>
    <n v="2936.1"/>
    <n v="1013"/>
    <n v="0.34501549674738602"/>
    <m/>
    <x v="10"/>
    <m/>
    <s v="Clean"/>
  </r>
  <r>
    <s v="ORD-2024-10335"/>
    <x v="204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n v="0.25"/>
    <n v="12969.922500000001"/>
    <n v="3571.462500000001"/>
    <n v="0.27536498386941027"/>
    <m/>
    <x v="6"/>
    <m/>
    <s v="Clean"/>
  </r>
  <r>
    <s v="ORD-2025-10336"/>
    <x v="256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n v="0.1"/>
    <n v="11581.299000000001"/>
    <n v="4751.8690000000006"/>
    <n v="0.41030535521101741"/>
    <m/>
    <x v="10"/>
    <m/>
    <s v="Clean"/>
  </r>
  <r>
    <s v="ORD-2024-10337"/>
    <x v="175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n v="0"/>
    <n v="15940.56"/>
    <n v="3593.41"/>
    <n v="0.2254255810335396"/>
    <m/>
    <x v="9"/>
    <m/>
    <s v="Clean"/>
  </r>
  <r>
    <s v="ORD-2024-10338"/>
    <x v="44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n v="0"/>
    <n v="7090.4400000000014"/>
    <n v="1418.17"/>
    <n v="0.20001156486762461"/>
    <m/>
    <x v="1"/>
    <m/>
    <s v="Clean"/>
  </r>
  <r>
    <s v="ORD-2024-10339"/>
    <x v="257"/>
    <d v="2024-08-12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n v="0.25"/>
    <n v="26414.16"/>
    <n v="4591.6299999999974"/>
    <n v="0.173832141548321"/>
    <m/>
    <x v="7"/>
    <m/>
    <s v="Clean"/>
  </r>
  <r>
    <s v="ORD-2025-10340"/>
    <x v="139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n v="0.2"/>
    <n v="20900.864000000001"/>
    <n v="8387.724000000002"/>
    <n v="0.40130991714026759"/>
    <m/>
    <x v="5"/>
    <m/>
    <s v="Clean"/>
  </r>
  <r>
    <s v="ORD-2024-10341"/>
    <x v="258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n v="0.1"/>
    <n v="18261.36"/>
    <n v="6861.42"/>
    <n v="0.3757343374206521"/>
    <m/>
    <x v="8"/>
    <m/>
    <s v="Clean"/>
  </r>
  <r>
    <s v="ORD-2025-10342"/>
    <x v="259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n v="0.05"/>
    <n v="7524.6269999999986"/>
    <n v="1295.0269999999989"/>
    <n v="0.17210514222166751"/>
    <m/>
    <x v="6"/>
    <m/>
    <s v="Clean"/>
  </r>
  <r>
    <s v="ORD-2025-10343"/>
    <x v="135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n v="0"/>
    <n v="12231.36"/>
    <n v="3464.4600000000009"/>
    <n v="0.28324405462679553"/>
    <m/>
    <x v="0"/>
    <m/>
    <s v="Clean"/>
  </r>
  <r>
    <s v="ORD-2025-10344"/>
    <x v="26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n v="0.1"/>
    <n v="31079.7"/>
    <n v="13321.45"/>
    <n v="0.4286222196481948"/>
    <m/>
    <x v="9"/>
    <m/>
    <s v="Clean"/>
  </r>
  <r>
    <s v="ORD-2024-10345"/>
    <x v="261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n v="0"/>
    <n v="31107.42"/>
    <n v="10960.76"/>
    <n v="0.3523519468988428"/>
    <m/>
    <x v="9"/>
    <m/>
    <s v="Clean"/>
  </r>
  <r>
    <s v="ORD-2024-10346"/>
    <x v="262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n v="0"/>
    <n v="5530.6"/>
    <n v="1077.4900000000009"/>
    <n v="0.19482334647235389"/>
    <m/>
    <x v="6"/>
    <m/>
    <s v="Clean"/>
  </r>
  <r>
    <s v="ORD-2025-10347"/>
    <x v="162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n v="0.2"/>
    <n v="7715.8080000000009"/>
    <n v="3457.3880000000008"/>
    <n v="0.4480915025360922"/>
    <m/>
    <x v="0"/>
    <m/>
    <s v="Clean"/>
  </r>
  <r>
    <s v="ORD-2024-10348"/>
    <x v="192"/>
    <d v="2024-08-12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n v="0.2"/>
    <n v="11925.96"/>
    <n v="1822.4499999999989"/>
    <n v="0.15281369382422871"/>
    <m/>
    <x v="7"/>
    <m/>
    <s v="Clean"/>
  </r>
  <r>
    <s v="ORD-2024-10349"/>
    <x v="199"/>
    <d v="2024-07-06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n v="0.25"/>
    <n v="19306.755000000001"/>
    <n v="4864.3750000000045"/>
    <n v="0.25195197225012722"/>
    <m/>
    <x v="5"/>
    <m/>
    <s v="Clean"/>
  </r>
  <r>
    <s v="ORD-2025-10350"/>
    <x v="74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n v="0.25"/>
    <n v="19355.962500000001"/>
    <n v="4343.5125000000007"/>
    <n v="0.22440178317146461"/>
    <m/>
    <x v="6"/>
    <m/>
    <s v="Clean"/>
  </r>
  <r>
    <s v="ORD-2024-10351"/>
    <x v="263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n v="0.1"/>
    <n v="11914.343999999999"/>
    <n v="2143.1040000000012"/>
    <n v="0.17987595456367561"/>
    <m/>
    <x v="8"/>
    <m/>
    <s v="Clean"/>
  </r>
  <r>
    <s v="ORD-2025-10352"/>
    <x v="264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n v="0.25"/>
    <n v="3237.48"/>
    <n v="1119.1400000000001"/>
    <n v="0.34568244437031281"/>
    <m/>
    <x v="3"/>
    <m/>
    <s v="Clean"/>
  </r>
  <r>
    <s v="ORD-2025-10353"/>
    <x v="227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n v="0.25"/>
    <n v="10734.75"/>
    <n v="4259.0200000000004"/>
    <n v="0.39675073942103922"/>
    <m/>
    <x v="1"/>
    <m/>
    <s v="Clean"/>
  </r>
  <r>
    <s v="ORD-2025-10354"/>
    <x v="265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n v="0.2"/>
    <n v="10308.023999999999"/>
    <n v="4485.7140000000009"/>
    <n v="0.4351672056642476"/>
    <m/>
    <x v="5"/>
    <m/>
    <s v="Clean"/>
  </r>
  <r>
    <s v="ORD-2024-10355"/>
    <x v="14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n v="0"/>
    <n v="20080.68"/>
    <n v="7171.84"/>
    <n v="0.35715125185003688"/>
    <m/>
    <x v="7"/>
    <m/>
    <s v="Invalid"/>
  </r>
  <r>
    <s v="ORD-2024-10356"/>
    <x v="266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n v="0"/>
    <n v="16017.4"/>
    <n v="6459.6"/>
    <n v="0.40328642601171227"/>
    <m/>
    <x v="3"/>
    <m/>
    <s v="Clean"/>
  </r>
  <r>
    <s v="ORD-2025-10357"/>
    <x v="102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n v="0.2"/>
    <n v="2486.8000000000002"/>
    <n v="355.07000000000022"/>
    <n v="0.1427818883705968"/>
    <m/>
    <x v="10"/>
    <m/>
    <s v="Clean"/>
  </r>
  <r>
    <s v="ORD-2025-10358"/>
    <x v="2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n v="0"/>
    <n v="4369.04"/>
    <n v="652.15999999999985"/>
    <n v="0.149268489187556"/>
    <m/>
    <x v="8"/>
    <m/>
    <s v="Clean"/>
  </r>
  <r>
    <s v="ORD-2025-10359"/>
    <x v="259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n v="0.05"/>
    <n v="5956.12"/>
    <n v="1576.94"/>
    <n v="0.26475960860425912"/>
    <m/>
    <x v="6"/>
    <m/>
    <s v="Clean"/>
  </r>
  <r>
    <s v="ORD-2024-10360"/>
    <x v="245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n v="0.1"/>
    <n v="4997.3760000000002"/>
    <n v="2025.9860000000001"/>
    <n v="0.40540995914656008"/>
    <m/>
    <x v="1"/>
    <m/>
    <s v="Clean"/>
  </r>
  <r>
    <s v="ORD-2024-10361"/>
    <x v="35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n v="0.2"/>
    <n v="17669.400000000001"/>
    <n v="3950.630000000001"/>
    <n v="0.2235859734908939"/>
    <m/>
    <x v="10"/>
    <m/>
    <s v="Clean"/>
  </r>
  <r>
    <s v="ORD-2025-10362"/>
    <x v="177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n v="0.05"/>
    <n v="35615.709000000003"/>
    <n v="15225.999"/>
    <n v="0.42750795723314122"/>
    <m/>
    <x v="11"/>
    <m/>
    <s v="Clean"/>
  </r>
  <r>
    <s v="ORD-2024-10363"/>
    <x v="196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n v="0.05"/>
    <n v="1866.4079999999999"/>
    <n v="289.91799999999989"/>
    <n v="0.15533473924243779"/>
    <m/>
    <x v="1"/>
    <m/>
    <s v="Clean"/>
  </r>
  <r>
    <s v="ORD-2025-10364"/>
    <x v="267"/>
    <d v="2025-12-07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n v="0.25"/>
    <n v="6867.6374999999989"/>
    <n v="1662.277499999999"/>
    <n v="0.24204502640100031"/>
    <m/>
    <x v="0"/>
    <m/>
    <s v="Clean"/>
  </r>
  <r>
    <s v="ORD-2025-10365"/>
    <x v="268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n v="0"/>
    <n v="6195.75"/>
    <n v="2228.73"/>
    <n v="0.35971916232901591"/>
    <m/>
    <x v="9"/>
    <m/>
    <s v="Clean"/>
  </r>
  <r>
    <s v="ORD-2024-10366"/>
    <x v="269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x v="0"/>
    <n v="0"/>
    <n v="13651.2"/>
    <n v="3531.59"/>
    <n v="0.2587017991092358"/>
    <m/>
    <x v="10"/>
    <m/>
    <s v="Clean"/>
  </r>
  <r>
    <s v="ORD-2025-10367"/>
    <x v="27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n v="0"/>
    <n v="8836.56"/>
    <n v="2968.809999999999"/>
    <n v="0.33596897435201017"/>
    <m/>
    <x v="8"/>
    <m/>
    <s v="Clean"/>
  </r>
  <r>
    <s v="ORD-2024-10368"/>
    <x v="149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n v="0.15"/>
    <n v="19456.958999999999"/>
    <n v="4936.8989999999994"/>
    <n v="0.25373435797443988"/>
    <m/>
    <x v="9"/>
    <m/>
    <s v="Clean"/>
  </r>
  <r>
    <s v="ORD-2025-10369"/>
    <x v="271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n v="0.05"/>
    <n v="2079.2745"/>
    <n v="567.10449999999992"/>
    <n v="0.27274152595051782"/>
    <m/>
    <x v="0"/>
    <m/>
    <s v="Clean"/>
  </r>
  <r>
    <s v="ORD-2025-10370"/>
    <x v="85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n v="0.15"/>
    <n v="8945.6804999999986"/>
    <n v="2205.3304999999982"/>
    <n v="0.24652462157574251"/>
    <m/>
    <x v="8"/>
    <m/>
    <s v="Clean"/>
  </r>
  <r>
    <s v="ORD-2024-10371"/>
    <x v="99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n v="0.2"/>
    <n v="13069.335999999999"/>
    <n v="4300.746000000001"/>
    <n v="0.32907149988339118"/>
    <m/>
    <x v="1"/>
    <m/>
    <s v="Clean"/>
  </r>
  <r>
    <s v="ORD-2024-10372"/>
    <x v="163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x v="1"/>
    <n v="0"/>
    <n v="6156.36"/>
    <n v="3174.42"/>
    <n v="0.51563261407714944"/>
    <m/>
    <x v="8"/>
    <m/>
    <s v="Clean"/>
  </r>
  <r>
    <s v="ORD-2025-10373"/>
    <x v="272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n v="0"/>
    <n v="7651.7999999999993"/>
    <n v="2480.02"/>
    <n v="0.32410935988917638"/>
    <m/>
    <x v="1"/>
    <m/>
    <s v="Clean"/>
  </r>
  <r>
    <s v="ORD-2025-10374"/>
    <x v="273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n v="0"/>
    <n v="10068.120000000001"/>
    <n v="1472.75"/>
    <n v="0.14627855051389929"/>
    <m/>
    <x v="11"/>
    <m/>
    <s v="Clean"/>
  </r>
  <r>
    <s v="ORD-2025-10375"/>
    <x v="7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n v="0"/>
    <n v="14359.5"/>
    <n v="6241.79"/>
    <n v="0.43468017688638177"/>
    <m/>
    <x v="5"/>
    <m/>
    <s v="Clean"/>
  </r>
  <r>
    <s v="ORD-2024-10376"/>
    <x v="274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n v="0.25"/>
    <n v="2624.8724999999999"/>
    <n v="370.99249999999978"/>
    <n v="0.1413373411470461"/>
    <m/>
    <x v="7"/>
    <m/>
    <s v="Clean"/>
  </r>
  <r>
    <s v="ORD-2024-10377"/>
    <x v="275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n v="0.2"/>
    <n v="8854.9440000000013"/>
    <n v="1420.994000000002"/>
    <n v="0.1604746455765278"/>
    <m/>
    <x v="7"/>
    <m/>
    <s v="Clean"/>
  </r>
  <r>
    <s v="ORD-2025-10378"/>
    <x v="233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n v="0"/>
    <n v="2564.7399999999998"/>
    <n v="810.15999999999985"/>
    <n v="0.31588387126960232"/>
    <m/>
    <x v="3"/>
    <m/>
    <s v="Clean"/>
  </r>
  <r>
    <s v="ORD-2025-10379"/>
    <x v="276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n v="0"/>
    <n v="7821.22"/>
    <n v="2826.76"/>
    <n v="0.36142187535959858"/>
    <m/>
    <x v="3"/>
    <m/>
    <s v="Clean"/>
  </r>
  <r>
    <s v="ORD-2024-10380"/>
    <x v="277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x v="0"/>
    <n v="0"/>
    <n v="7956.76"/>
    <n v="3157.22"/>
    <n v="0.39679718880549369"/>
    <m/>
    <x v="6"/>
    <m/>
    <s v="Clean"/>
  </r>
  <r>
    <s v="ORD-2024-10381"/>
    <x v="222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n v="0.25"/>
    <n v="8384.4375"/>
    <n v="3618.4775"/>
    <n v="0.43157069272685261"/>
    <m/>
    <x v="11"/>
    <m/>
    <s v="Clean"/>
  </r>
  <r>
    <s v="ORD-2025-10382"/>
    <x v="278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n v="0.05"/>
    <n v="16671.169999999998"/>
    <n v="5837.9799999999977"/>
    <n v="0.35018418023450049"/>
    <m/>
    <x v="6"/>
    <m/>
    <s v="Clean"/>
  </r>
  <r>
    <s v="ORD-2025-10383"/>
    <x v="279"/>
    <d v="2025-08-03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n v="0.2"/>
    <n v="10468.44"/>
    <n v="2068.570000000002"/>
    <n v="0.1976005976057561"/>
    <m/>
    <x v="9"/>
    <m/>
    <s v="Clean"/>
  </r>
  <r>
    <s v="ORD-2025-10384"/>
    <x v="187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n v="0"/>
    <n v="4485.5"/>
    <n v="1353.64"/>
    <n v="0.30178129528480663"/>
    <m/>
    <x v="10"/>
    <m/>
    <s v="Clean"/>
  </r>
  <r>
    <s v="ORD-2024-10385"/>
    <x v="149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n v="0.25"/>
    <n v="2822.1"/>
    <n v="1197.53"/>
    <n v="0.42434003047376079"/>
    <m/>
    <x v="9"/>
    <m/>
    <s v="Clean"/>
  </r>
  <r>
    <s v="ORD-2025-10386"/>
    <x v="152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n v="0.1"/>
    <n v="1975.104"/>
    <n v="859.75400000000013"/>
    <n v="0.4352955591199249"/>
    <m/>
    <x v="10"/>
    <m/>
    <s v="Clean"/>
  </r>
  <r>
    <s v="ORD-2025-10387"/>
    <x v="28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n v="0.1"/>
    <n v="20063.952000000001"/>
    <n v="5700.5720000000019"/>
    <n v="0.2841200975759911"/>
    <m/>
    <x v="7"/>
    <m/>
    <s v="Clean"/>
  </r>
  <r>
    <s v="ORD-2025-10388"/>
    <x v="281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n v="0"/>
    <n v="1764.3"/>
    <n v="431.81000000000017"/>
    <n v="0.24474862551720239"/>
    <m/>
    <x v="1"/>
    <m/>
    <s v="Clean"/>
  </r>
  <r>
    <s v="ORD-2024-10389"/>
    <x v="282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n v="0"/>
    <n v="9385.77"/>
    <n v="2513.3300000000008"/>
    <n v="0.26778090662779941"/>
    <m/>
    <x v="3"/>
    <m/>
    <s v="Clean"/>
  </r>
  <r>
    <s v="ORD-2024-10390"/>
    <x v="283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n v="0.2"/>
    <n v="7750.1600000000008"/>
    <n v="2315.860000000001"/>
    <n v="0.29881447608823558"/>
    <m/>
    <x v="11"/>
    <m/>
    <s v="Clean"/>
  </r>
  <r>
    <s v="ORD-2024-10391"/>
    <x v="234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n v="0.2"/>
    <n v="6135.232"/>
    <n v="2695.442"/>
    <n v="0.43933823529411759"/>
    <m/>
    <x v="2"/>
    <m/>
    <s v="Clean"/>
  </r>
  <r>
    <s v="ORD-2025-10392"/>
    <x v="284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n v="0"/>
    <n v="714.43"/>
    <n v="148.9899999999999"/>
    <n v="0.20854387413742409"/>
    <m/>
    <x v="5"/>
    <m/>
    <s v="Clean"/>
  </r>
  <r>
    <s v="ORD-2024-10393"/>
    <x v="285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n v="0"/>
    <n v="36477.089999999997"/>
    <n v="11951.61"/>
    <n v="0.32764702447481431"/>
    <m/>
    <x v="5"/>
    <m/>
    <s v="Clean"/>
  </r>
  <r>
    <s v="ORD-2024-10394"/>
    <x v="196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n v="0.05"/>
    <n v="3680.1289999999999"/>
    <n v="712.66899999999987"/>
    <n v="0.19365326595888349"/>
    <m/>
    <x v="1"/>
    <m/>
    <s v="Clean"/>
  </r>
  <r>
    <s v="ORD-2024-10395"/>
    <x v="286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n v="0"/>
    <n v="27616.47"/>
    <n v="6391.2100000000028"/>
    <n v="0.23142747787823731"/>
    <m/>
    <x v="11"/>
    <m/>
    <s v="Clean"/>
  </r>
  <r>
    <s v="ORD-2024-10396"/>
    <x v="287"/>
    <d v="2024-07-06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n v="0.05"/>
    <n v="5731.7014999999992"/>
    <n v="1616.141499999999"/>
    <n v="0.28196539893084088"/>
    <m/>
    <x v="10"/>
    <m/>
    <s v="Clean"/>
  </r>
  <r>
    <s v="ORD-2025-10397"/>
    <x v="288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n v="0.05"/>
    <n v="1213.587"/>
    <n v="257.36700000000002"/>
    <n v="0.21207132245154239"/>
    <m/>
    <x v="11"/>
    <m/>
    <s v="Clean"/>
  </r>
  <r>
    <s v="ORD-2025-10398"/>
    <x v="289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n v="0"/>
    <n v="3463.76"/>
    <n v="1320.02"/>
    <n v="0.38109453310852959"/>
    <m/>
    <x v="10"/>
    <m/>
    <s v="Clean"/>
  </r>
  <r>
    <s v="ORD-2024-10399"/>
    <x v="43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n v="0.2"/>
    <n v="2021.84"/>
    <n v="666.62000000000012"/>
    <n v="0.32970957147944452"/>
    <m/>
    <x v="0"/>
    <m/>
    <s v="Clean"/>
  </r>
  <r>
    <s v="ORD-2025-10400"/>
    <x v="29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n v="0.25"/>
    <n v="3268.875"/>
    <n v="1275.135"/>
    <n v="0.39008374440747962"/>
    <m/>
    <x v="11"/>
    <m/>
    <s v="Clean"/>
  </r>
  <r>
    <s v="ORD-2025-10401"/>
    <x v="291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n v="0"/>
    <n v="6146.63"/>
    <n v="1269.25"/>
    <n v="0.20649526651189351"/>
    <m/>
    <x v="10"/>
    <m/>
    <s v="Invalid"/>
  </r>
  <r>
    <s v="ORD-2025-10402"/>
    <x v="292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n v="0"/>
    <n v="7877.5499999999993"/>
    <n v="2314.7799999999988"/>
    <n v="0.29384516759652418"/>
    <m/>
    <x v="9"/>
    <m/>
    <s v="Clean"/>
  </r>
  <r>
    <s v="ORD-2024-10403"/>
    <x v="293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n v="0"/>
    <n v="4095.78"/>
    <n v="1288.01"/>
    <n v="0.31447245701673432"/>
    <m/>
    <x v="9"/>
    <m/>
    <s v="Clean"/>
  </r>
  <r>
    <s v="ORD-2024-10404"/>
    <x v="148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n v="0.05"/>
    <n v="16683.1875"/>
    <n v="6382.0275000000001"/>
    <n v="0.38254245479168769"/>
    <m/>
    <x v="6"/>
    <m/>
    <s v="Clean"/>
  </r>
  <r>
    <s v="ORD-2024-10405"/>
    <x v="114"/>
    <d v="2024-03-02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n v="0"/>
    <n v="1078.83"/>
    <n v="152.4799999999999"/>
    <n v="0.14133830167867029"/>
    <m/>
    <x v="8"/>
    <m/>
    <s v="Clean"/>
  </r>
  <r>
    <s v="ORD-2024-10406"/>
    <x v="294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n v="0.1"/>
    <n v="24431.463"/>
    <n v="6229.1029999999992"/>
    <n v="0.25496234097810683"/>
    <m/>
    <x v="6"/>
    <m/>
    <s v="Clean"/>
  </r>
  <r>
    <s v="ORD-2025-10407"/>
    <x v="295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n v="0.25"/>
    <n v="5886.2999999999993"/>
    <n v="2264.5399999999991"/>
    <n v="0.38471365713606159"/>
    <m/>
    <x v="5"/>
    <m/>
    <s v="Clean"/>
  </r>
  <r>
    <s v="ORD-2024-10408"/>
    <x v="266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n v="0"/>
    <n v="7933.6500000000005"/>
    <n v="2235.23"/>
    <n v="0.2817404347305465"/>
    <m/>
    <x v="3"/>
    <m/>
    <s v="Clean"/>
  </r>
  <r>
    <s v="ORD-2025-10409"/>
    <x v="200"/>
    <d v="2025-03-08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n v="0"/>
    <n v="7093.84"/>
    <n v="2506.35"/>
    <n v="0.35331357910525191"/>
    <m/>
    <x v="8"/>
    <m/>
    <s v="Clean"/>
  </r>
  <r>
    <s v="ORD-2025-10410"/>
    <x v="221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n v="0.25"/>
    <n v="2269.0949999999998"/>
    <n v="675.50500000000034"/>
    <n v="0.29769798091309541"/>
    <m/>
    <x v="5"/>
    <m/>
    <s v="Clean"/>
  </r>
  <r>
    <s v="ORD-2024-10411"/>
    <x v="246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n v="0.2"/>
    <n v="9378.7919999999995"/>
    <n v="2604.3119999999999"/>
    <n v="0.27768096360384148"/>
    <m/>
    <x v="11"/>
    <m/>
    <s v="Clean"/>
  </r>
  <r>
    <s v="ORD-2025-10412"/>
    <x v="1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n v="0.2"/>
    <n v="3334.248000000001"/>
    <n v="565.47800000000052"/>
    <n v="0.16959686262089699"/>
    <m/>
    <x v="1"/>
    <m/>
    <s v="Clean"/>
  </r>
  <r>
    <s v="ORD-2024-10413"/>
    <x v="163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n v="0.25"/>
    <n v="1583.5425"/>
    <n v="569.35249999999996"/>
    <n v="0.35954355503562418"/>
    <m/>
    <x v="8"/>
    <m/>
    <s v="Clean"/>
  </r>
  <r>
    <s v="ORD-2025-10414"/>
    <x v="27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n v="0"/>
    <n v="15345.84"/>
    <n v="4610.51"/>
    <n v="0.30044037993358458"/>
    <m/>
    <x v="1"/>
    <m/>
    <s v="Clean"/>
  </r>
  <r>
    <s v="ORD-2024-10415"/>
    <x v="296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n v="0.05"/>
    <n v="9439.503999999999"/>
    <n v="3920.1139999999991"/>
    <n v="0.41528813378330037"/>
    <m/>
    <x v="1"/>
    <m/>
    <s v="Clean"/>
  </r>
  <r>
    <s v="ORD-2024-10416"/>
    <x v="6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n v="0.15"/>
    <n v="10277.197"/>
    <n v="2370.6970000000001"/>
    <n v="0.23067544584384239"/>
    <m/>
    <x v="8"/>
    <m/>
    <s v="Clean"/>
  </r>
  <r>
    <s v="ORD-2025-10417"/>
    <x v="2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n v="0.25"/>
    <n v="3833.7"/>
    <n v="947.35000000000036"/>
    <n v="0.24711114589039321"/>
    <m/>
    <x v="8"/>
    <m/>
    <s v="Clean"/>
  </r>
  <r>
    <s v="ORD-2025-10418"/>
    <x v="297"/>
    <d v="2025-05-02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n v="0.2"/>
    <n v="18542.400000000001"/>
    <n v="7348.6500000000005"/>
    <n v="0.39631601087237911"/>
    <m/>
    <x v="8"/>
    <m/>
    <s v="Clean"/>
  </r>
  <r>
    <s v="ORD-2024-10419"/>
    <x v="298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n v="0"/>
    <n v="21962.400000000001"/>
    <n v="6630.4100000000017"/>
    <n v="0.3018982442720286"/>
    <m/>
    <x v="6"/>
    <m/>
    <s v="Clean"/>
  </r>
  <r>
    <s v="ORD-2025-10420"/>
    <x v="299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n v="0.05"/>
    <n v="1308.777"/>
    <n v="465.77699999999999"/>
    <n v="0.35588721378813959"/>
    <m/>
    <x v="6"/>
    <m/>
    <s v="Clean"/>
  </r>
  <r>
    <s v="ORD-2025-10421"/>
    <x v="146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n v="0.25"/>
    <n v="1814.9849999999999"/>
    <n v="694.92500000000018"/>
    <n v="0.38288195219244242"/>
    <m/>
    <x v="9"/>
    <m/>
    <s v="Clean"/>
  </r>
  <r>
    <s v="ORD-2025-10422"/>
    <x v="3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n v="0.2"/>
    <n v="2489.880000000001"/>
    <n v="782.36000000000058"/>
    <n v="0.31421594615001541"/>
    <m/>
    <x v="10"/>
    <m/>
    <s v="Clean"/>
  </r>
  <r>
    <s v="ORD-2025-10423"/>
    <x v="292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n v="0.15"/>
    <n v="4098.6574999999993"/>
    <n v="1420.5974999999989"/>
    <n v="0.34660068571233382"/>
    <m/>
    <x v="9"/>
    <m/>
    <s v="Clean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n v="0.2"/>
    <n v="27211.031999999999"/>
    <n v="9270.6020000000026"/>
    <n v="0.34069277490100353"/>
    <m/>
    <x v="5"/>
    <m/>
    <s v="Clean"/>
  </r>
  <r>
    <s v="ORD-2024-10425"/>
    <x v="301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n v="0"/>
    <n v="6436.16"/>
    <n v="2172.33"/>
    <n v="0.33751957689056827"/>
    <m/>
    <x v="10"/>
    <m/>
    <s v="Clean"/>
  </r>
  <r>
    <s v="ORD-2024-10426"/>
    <x v="302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n v="0.1"/>
    <n v="1918.242"/>
    <n v="544.72200000000021"/>
    <n v="0.2839693844676533"/>
    <m/>
    <x v="6"/>
    <m/>
    <s v="Clean"/>
  </r>
  <r>
    <s v="ORD-2024-10427"/>
    <x v="303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n v="0.1"/>
    <n v="27047.952000000001"/>
    <n v="8616.6219999999994"/>
    <n v="0.31856837072174632"/>
    <m/>
    <x v="10"/>
    <m/>
    <s v="Clean"/>
  </r>
  <r>
    <s v="ORD-2025-10428"/>
    <x v="304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n v="0"/>
    <n v="26454.959999999999"/>
    <n v="8824.7099999999991"/>
    <n v="0.33357487594008828"/>
    <m/>
    <x v="11"/>
    <m/>
    <s v="Clean"/>
  </r>
  <r>
    <s v="ORD-2025-10429"/>
    <x v="305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n v="0.25"/>
    <n v="1853.895"/>
    <n v="752.66499999999996"/>
    <n v="0.40599116994220269"/>
    <m/>
    <x v="9"/>
    <m/>
    <s v="Clean"/>
  </r>
  <r>
    <s v="ORD-2025-10430"/>
    <x v="306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n v="0.25"/>
    <n v="17658.599999999999"/>
    <n v="3816.119999999999"/>
    <n v="0.2161054670245659"/>
    <m/>
    <x v="9"/>
    <m/>
    <s v="Clean"/>
  </r>
  <r>
    <s v="ORD-2024-10431"/>
    <x v="307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n v="0.15"/>
    <n v="3672.7139999999999"/>
    <n v="958.48399999999992"/>
    <n v="0.26097430946161337"/>
    <m/>
    <x v="1"/>
    <m/>
    <s v="Clean"/>
  </r>
  <r>
    <s v="ORD-2024-10432"/>
    <x v="308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n v="0.25"/>
    <n v="6177.6749999999993"/>
    <n v="1656.924999999999"/>
    <n v="0.26821174632851352"/>
    <m/>
    <x v="5"/>
    <m/>
    <s v="Clean"/>
  </r>
  <r>
    <s v="ORD-2024-10433"/>
    <x v="296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n v="0.05"/>
    <n v="985.07400000000007"/>
    <n v="140.59400000000011"/>
    <n v="0.1427243029457686"/>
    <m/>
    <x v="1"/>
    <m/>
    <s v="Clean"/>
  </r>
  <r>
    <s v="ORD-2024-10434"/>
    <x v="309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n v="0"/>
    <n v="6160.88"/>
    <n v="1222.18"/>
    <n v="0.1983775045123424"/>
    <m/>
    <x v="11"/>
    <m/>
    <s v="Clean"/>
  </r>
  <r>
    <s v="ORD-2025-10435"/>
    <x v="31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n v="0"/>
    <n v="3263.9"/>
    <n v="1195.46"/>
    <n v="0.3662673488771101"/>
    <m/>
    <x v="2"/>
    <m/>
    <s v="Clean"/>
  </r>
  <r>
    <s v="ORD-2025-10436"/>
    <x v="311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n v="0.15"/>
    <n v="2327.0535"/>
    <n v="407.63349999999991"/>
    <n v="0.17517152055163321"/>
    <m/>
    <x v="11"/>
    <m/>
    <s v="Clean"/>
  </r>
  <r>
    <s v="ORD-2024-10437"/>
    <x v="312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n v="0.05"/>
    <n v="6593.6459999999997"/>
    <n v="2234.2559999999989"/>
    <n v="0.33884985636171538"/>
    <m/>
    <x v="10"/>
    <m/>
    <s v="Clean"/>
  </r>
  <r>
    <s v="ORD-2024-10438"/>
    <x v="107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n v="0.05"/>
    <n v="2886.6320000000001"/>
    <n v="1298.402"/>
    <n v="0.44979824238073979"/>
    <m/>
    <x v="5"/>
    <m/>
    <s v="Clean"/>
  </r>
  <r>
    <s v="ORD-2025-10439"/>
    <x v="313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n v="0.2"/>
    <n v="1813.1759999999999"/>
    <n v="449.53599999999977"/>
    <n v="0.2479273937003357"/>
    <m/>
    <x v="3"/>
    <m/>
    <s v="Clean"/>
  </r>
  <r>
    <s v="ORD-2025-10440"/>
    <x v="314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n v="0"/>
    <n v="3326.25"/>
    <n v="636.88999999999987"/>
    <n v="0.19147388199924839"/>
    <m/>
    <x v="10"/>
    <m/>
    <s v="Clean"/>
  </r>
  <r>
    <s v="ORD-2024-10441"/>
    <x v="315"/>
    <d v="2024-08-04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n v="0.2"/>
    <n v="17869.632000000001"/>
    <n v="5705.8320000000022"/>
    <n v="0.31930327384469931"/>
    <m/>
    <x v="5"/>
    <m/>
    <s v="Clean"/>
  </r>
  <r>
    <s v="ORD-2024-10442"/>
    <x v="316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n v="0"/>
    <n v="25304.94"/>
    <n v="4532.989999999998"/>
    <n v="0.1791345879500208"/>
    <m/>
    <x v="4"/>
    <m/>
    <s v="Clean"/>
  </r>
  <r>
    <s v="ORD-2025-10443"/>
    <x v="18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n v="0"/>
    <n v="1842.31"/>
    <n v="823.14"/>
    <n v="0.44679777019068451"/>
    <m/>
    <x v="8"/>
    <m/>
    <s v="Clean"/>
  </r>
  <r>
    <s v="ORD-2024-10444"/>
    <x v="317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n v="0.1"/>
    <n v="3315.375"/>
    <n v="967.69500000000016"/>
    <n v="0.29188100893564078"/>
    <m/>
    <x v="11"/>
    <m/>
    <s v="Clean"/>
  </r>
  <r>
    <s v="ORD-2025-10445"/>
    <x v="318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n v="0.05"/>
    <n v="20342.502"/>
    <n v="7934.9919999999966"/>
    <n v="0.39006961877157481"/>
    <m/>
    <x v="1"/>
    <m/>
    <s v="Clean"/>
  </r>
  <r>
    <s v="ORD-2024-10446"/>
    <x v="82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n v="0.2"/>
    <n v="3377.9679999999998"/>
    <n v="881.67800000000034"/>
    <n v="0.26100839321154029"/>
    <m/>
    <x v="6"/>
    <m/>
    <s v="Clean"/>
  </r>
  <r>
    <s v="ORD-2025-10447"/>
    <x v="319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n v="0"/>
    <n v="33940.080000000002"/>
    <n v="10185.89"/>
    <n v="0.30011390662603038"/>
    <m/>
    <x v="6"/>
    <m/>
    <s v="Clean"/>
  </r>
  <r>
    <s v="ORD-2025-10448"/>
    <x v="281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n v="0.15"/>
    <n v="21872.37"/>
    <n v="8042.8699999999953"/>
    <n v="0.36771826738483288"/>
    <m/>
    <x v="1"/>
    <m/>
    <s v="Clean"/>
  </r>
  <r>
    <s v="ORD-2024-10449"/>
    <x v="32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n v="0.15"/>
    <n v="342.05700000000002"/>
    <n v="97.487000000000023"/>
    <n v="0.28500220723446679"/>
    <m/>
    <x v="8"/>
    <m/>
    <s v="Clean"/>
  </r>
  <r>
    <s v="ORD-2024-10450"/>
    <x v="287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n v="0"/>
    <n v="19622.16"/>
    <n v="5350.8899999999994"/>
    <n v="0.27269627808559299"/>
    <m/>
    <x v="10"/>
    <m/>
    <s v="Clean"/>
  </r>
  <r>
    <s v="ORD-2025-10451"/>
    <x v="321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n v="0.25"/>
    <n v="15380.3475"/>
    <n v="5472.9774999999991"/>
    <n v="0.35584225258889618"/>
    <m/>
    <x v="7"/>
    <m/>
    <s v="Clean"/>
  </r>
  <r>
    <s v="ORD-2024-10452"/>
    <x v="81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n v="0.15"/>
    <n v="13039.951999999999"/>
    <n v="1912.132000000001"/>
    <n v="0.1466364293365498"/>
    <m/>
    <x v="9"/>
    <m/>
    <s v="Clean"/>
  </r>
  <r>
    <s v="ORD-2024-10453"/>
    <x v="322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n v="0.2"/>
    <n v="9663.9840000000004"/>
    <n v="4035.0540000000001"/>
    <n v="0.41753525254180879"/>
    <m/>
    <x v="3"/>
    <m/>
    <s v="Clean"/>
  </r>
  <r>
    <s v="ORD-2025-10454"/>
    <x v="323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n v="0"/>
    <n v="7417.6"/>
    <n v="2461.7400000000011"/>
    <n v="0.3318782355478862"/>
    <m/>
    <x v="9"/>
    <m/>
    <s v="Clean"/>
  </r>
  <r>
    <s v="ORD-2025-10455"/>
    <x v="324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n v="0.15"/>
    <n v="25229.7"/>
    <n v="5059.2700000000004"/>
    <n v="0.2005283455609857"/>
    <m/>
    <x v="9"/>
    <m/>
    <s v="Clean"/>
  </r>
  <r>
    <s v="ORD-2024-10456"/>
    <x v="325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n v="0"/>
    <n v="3235.08"/>
    <n v="1386.48"/>
    <n v="0.42857672762342819"/>
    <m/>
    <x v="0"/>
    <m/>
    <s v="Clean"/>
  </r>
  <r>
    <s v="ORD-2024-10457"/>
    <x v="97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n v="0.15"/>
    <n v="11070.8675"/>
    <n v="4447.2574999999988"/>
    <n v="0.40170813172499797"/>
    <m/>
    <x v="5"/>
    <m/>
    <s v="Clean"/>
  </r>
  <r>
    <s v="ORD-2024-10458"/>
    <x v="283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n v="0"/>
    <n v="19960.57"/>
    <n v="3356.9700000000012"/>
    <n v="0.1681800670020947"/>
    <m/>
    <x v="11"/>
    <m/>
    <s v="Clean"/>
  </r>
  <r>
    <s v="ORD-2024-10459"/>
    <x v="308"/>
    <d v="2024-11-02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n v="0.1"/>
    <n v="8596.0439999999999"/>
    <n v="3217.884"/>
    <n v="0.37434475672762962"/>
    <m/>
    <x v="5"/>
    <m/>
    <s v="Clean"/>
  </r>
  <r>
    <s v="ORD-2024-10460"/>
    <x v="166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n v="0"/>
    <n v="3452.76"/>
    <n v="1374.8"/>
    <n v="0.39817421425178701"/>
    <m/>
    <x v="9"/>
    <m/>
    <s v="Clean"/>
  </r>
  <r>
    <s v="ORD-2025-10461"/>
    <x v="326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n v="0.05"/>
    <n v="11626.974"/>
    <n v="4232.9040000000023"/>
    <n v="0.36405895463428423"/>
    <m/>
    <x v="6"/>
    <m/>
    <s v="Clean"/>
  </r>
  <r>
    <s v="ORD-2025-10462"/>
    <x v="327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n v="0.15"/>
    <n v="8614.2825000000012"/>
    <n v="1562.202500000001"/>
    <n v="0.18135027496486231"/>
    <m/>
    <x v="3"/>
    <m/>
    <s v="Clean"/>
  </r>
  <r>
    <s v="ORD-2024-10463"/>
    <x v="294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n v="0.2"/>
    <n v="2040.2239999999999"/>
    <n v="644.51400000000012"/>
    <n v="0.31590354784572677"/>
    <m/>
    <x v="6"/>
    <m/>
    <s v="Clean"/>
  </r>
  <r>
    <s v="ORD-2025-10464"/>
    <x v="195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n v="0.2"/>
    <n v="2846.4"/>
    <n v="714.0300000000002"/>
    <n v="0.25085370994940992"/>
    <m/>
    <x v="5"/>
    <m/>
    <s v="Clean"/>
  </r>
  <r>
    <s v="ORD-2025-10465"/>
    <x v="328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n v="0.05"/>
    <n v="10331.477999999999"/>
    <n v="3199.5679999999988"/>
    <n v="0.30969121746181899"/>
    <m/>
    <x v="9"/>
    <m/>
    <s v="Clean"/>
  </r>
  <r>
    <s v="ORD-2024-10466"/>
    <x v="329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n v="0"/>
    <n v="2517.8000000000002"/>
    <n v="1039.26"/>
    <n v="0.41276511239971408"/>
    <m/>
    <x v="8"/>
    <m/>
    <s v="Clean"/>
  </r>
  <r>
    <s v="ORD-2024-10467"/>
    <x v="330"/>
    <d v="2024-08-01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n v="0.2"/>
    <n v="11462.111999999999"/>
    <n v="4356.6320000000014"/>
    <n v="0.38008981241851431"/>
    <m/>
    <x v="8"/>
    <m/>
    <s v="Clean"/>
  </r>
  <r>
    <s v="ORD-2024-10468"/>
    <x v="331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n v="0.1"/>
    <n v="19297.485000000001"/>
    <n v="3845.8250000000012"/>
    <n v="0.1992915138941681"/>
    <m/>
    <x v="1"/>
    <m/>
    <s v="Clean"/>
  </r>
  <r>
    <s v="ORD-2025-10469"/>
    <x v="332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n v="0"/>
    <n v="6564.99"/>
    <n v="1157.75"/>
    <n v="0.17635213458055529"/>
    <m/>
    <x v="8"/>
    <m/>
    <s v="Clean"/>
  </r>
  <r>
    <s v="ORD-2024-10470"/>
    <x v="333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n v="0.1"/>
    <n v="2812.482"/>
    <n v="530.36200000000053"/>
    <n v="0.1885743624314753"/>
    <m/>
    <x v="8"/>
    <m/>
    <s v="Clean"/>
  </r>
  <r>
    <s v="ORD-2024-10471"/>
    <x v="334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n v="0.2"/>
    <n v="7079.6480000000001"/>
    <n v="2613.7379999999998"/>
    <n v="0.36919038912669111"/>
    <m/>
    <x v="0"/>
    <m/>
    <s v="Clean"/>
  </r>
  <r>
    <s v="ORD-2024-10472"/>
    <x v="68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n v="0.25"/>
    <n v="6793.0650000000014"/>
    <n v="1807.845"/>
    <n v="0.26613097327936652"/>
    <m/>
    <x v="5"/>
    <m/>
    <s v="Clean"/>
  </r>
  <r>
    <s v="ORD-2024-10473"/>
    <x v="335"/>
    <d v="2024-07-03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n v="0"/>
    <n v="1844.22"/>
    <n v="750.00999999999976"/>
    <n v="0.40668141544934983"/>
    <m/>
    <x v="9"/>
    <m/>
    <s v="Clean"/>
  </r>
  <r>
    <s v="ORD-2024-10474"/>
    <x v="336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n v="0.2"/>
    <n v="918.95999999999992"/>
    <n v="364.78"/>
    <n v="0.39694872464525122"/>
    <m/>
    <x v="2"/>
    <m/>
    <s v="Clean"/>
  </r>
  <r>
    <s v="ORD-2024-10475"/>
    <x v="236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n v="0"/>
    <n v="4900.71"/>
    <n v="2186.81"/>
    <n v="0.44622309828575862"/>
    <m/>
    <x v="10"/>
    <m/>
    <s v="Clean"/>
  </r>
  <r>
    <s v="ORD-2025-10476"/>
    <x v="337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n v="0.25"/>
    <n v="20272.919999999998"/>
    <n v="4399.5400000000027"/>
    <n v="0.21701560505344089"/>
    <m/>
    <x v="8"/>
    <m/>
    <s v="Clean"/>
  </r>
  <r>
    <s v="ORD-2024-10477"/>
    <x v="186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n v="0.1"/>
    <n v="1035.6659999999999"/>
    <n v="440.24599999999998"/>
    <n v="0.42508492120046432"/>
    <m/>
    <x v="0"/>
    <m/>
    <s v="Clean"/>
  </r>
  <r>
    <s v="ORD-2025-10478"/>
    <x v="1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n v="0.1"/>
    <n v="11843.441999999999"/>
    <n v="2486.5620000000022"/>
    <n v="0.2099526472118495"/>
    <m/>
    <x v="1"/>
    <m/>
    <s v="Clean"/>
  </r>
  <r>
    <s v="ORD-2024-10479"/>
    <x v="338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n v="0.1"/>
    <n v="25702.172999999999"/>
    <n v="11130.692999999999"/>
    <n v="0.43306427826160848"/>
    <m/>
    <x v="6"/>
    <m/>
    <s v="Clean"/>
  </r>
  <r>
    <s v="ORD-2024-10480"/>
    <x v="339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x v="0"/>
    <n v="0"/>
    <n v="2202.5500000000002"/>
    <n v="1167.98"/>
    <n v="0.53028535107035035"/>
    <m/>
    <x v="5"/>
    <m/>
    <s v="Clean"/>
  </r>
  <r>
    <s v="ORD-2025-10481"/>
    <x v="53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n v="0"/>
    <n v="4525.8"/>
    <n v="1811.29"/>
    <n v="0.40021432674886198"/>
    <m/>
    <x v="8"/>
    <m/>
    <s v="Clean"/>
  </r>
  <r>
    <s v="ORD-2025-10482"/>
    <x v="34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x v="0"/>
    <n v="0"/>
    <n v="11175.52"/>
    <n v="4821.93"/>
    <n v="0.43147253998024249"/>
    <m/>
    <x v="10"/>
    <m/>
    <s v="Clean"/>
  </r>
  <r>
    <s v="ORD-2024-10483"/>
    <x v="11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n v="0.25"/>
    <n v="2893.9949999999999"/>
    <n v="1037.9649999999999"/>
    <n v="0.35866164247001109"/>
    <m/>
    <x v="0"/>
    <m/>
    <s v="Clean"/>
  </r>
  <r>
    <s v="ORD-2024-10484"/>
    <x v="341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n v="0.15"/>
    <n v="705.2109999999999"/>
    <n v="266.89099999999991"/>
    <n v="0.37845552607659261"/>
    <m/>
    <x v="7"/>
    <m/>
    <s v="Clean"/>
  </r>
  <r>
    <s v="ORD-2024-10485"/>
    <x v="342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n v="0.25"/>
    <n v="16385.490000000002"/>
    <n v="2706.2499999999982"/>
    <n v="0.16516137143289569"/>
    <m/>
    <x v="7"/>
    <m/>
    <s v="Clean"/>
  </r>
  <r>
    <s v="ORD-2025-10486"/>
    <x v="343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n v="0.25"/>
    <n v="7665.57"/>
    <n v="2069.9699999999989"/>
    <n v="0.27003471366121501"/>
    <m/>
    <x v="8"/>
    <m/>
    <s v="Clean"/>
  </r>
  <r>
    <s v="ORD-2025-10487"/>
    <x v="255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n v="0.2"/>
    <n v="4670.8320000000003"/>
    <n v="1504.342000000001"/>
    <n v="0.3220715281560117"/>
    <m/>
    <x v="10"/>
    <m/>
    <s v="Clean"/>
  </r>
  <r>
    <s v="ORD-2025-10488"/>
    <x v="344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n v="0"/>
    <n v="6155.5"/>
    <n v="1873.41"/>
    <n v="0.3043473316546178"/>
    <m/>
    <x v="10"/>
    <m/>
    <s v="Clean"/>
  </r>
  <r>
    <s v="ORD-2024-10489"/>
    <x v="19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n v="0.2"/>
    <n v="8666.56"/>
    <n v="2699.12"/>
    <n v="0.31144075619392242"/>
    <m/>
    <x v="4"/>
    <m/>
    <s v="Clean"/>
  </r>
  <r>
    <s v="ORD-2024-10490"/>
    <x v="54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n v="0.2"/>
    <n v="361.75200000000001"/>
    <n v="99.222000000000037"/>
    <n v="0.27428182843495003"/>
    <m/>
    <x v="5"/>
    <m/>
    <s v="Clean"/>
  </r>
  <r>
    <s v="ORD-2024-10491"/>
    <x v="345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n v="0.15"/>
    <n v="2418.1990000000001"/>
    <n v="804.37900000000013"/>
    <n v="0.33263556886757462"/>
    <m/>
    <x v="6"/>
    <m/>
    <s v="Clean"/>
  </r>
  <r>
    <s v="ORD-2025-10492"/>
    <x v="181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n v="0.2"/>
    <n v="1941.056"/>
    <n v="733.63600000000019"/>
    <n v="0.37795715321969081"/>
    <m/>
    <x v="11"/>
    <m/>
    <s v="Clean"/>
  </r>
  <r>
    <s v="ORD-2025-10493"/>
    <x v="187"/>
    <d v="2025-02-07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n v="0.25"/>
    <n v="4088.16"/>
    <n v="882.48"/>
    <n v="0.21586239286133621"/>
    <m/>
    <x v="10"/>
    <m/>
    <s v="Clean"/>
  </r>
  <r>
    <s v="ORD-2025-10494"/>
    <x v="221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n v="0.05"/>
    <n v="15273.055"/>
    <n v="4184.2949999999964"/>
    <n v="0.27396581757873573"/>
    <m/>
    <x v="5"/>
    <m/>
    <s v="Clean"/>
  </r>
  <r>
    <s v="ORD-2024-10495"/>
    <x v="214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n v="0"/>
    <n v="2015.04"/>
    <n v="445.65999999999991"/>
    <n v="0.22116682547244709"/>
    <m/>
    <x v="2"/>
    <m/>
    <s v="Invalid"/>
  </r>
  <r>
    <s v="ORD-2024-10496"/>
    <x v="82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n v="0.05"/>
    <n v="3784.7240000000002"/>
    <n v="1365.4839999999999"/>
    <n v="0.36078826355633858"/>
    <m/>
    <x v="6"/>
    <m/>
    <s v="Clean"/>
  </r>
  <r>
    <s v="ORD-2025-10497"/>
    <x v="346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n v="0.1"/>
    <n v="6635.5559999999996"/>
    <n v="2982.6460000000011"/>
    <n v="0.44949451108543131"/>
    <m/>
    <x v="0"/>
    <m/>
    <s v="Clean"/>
  </r>
  <r>
    <s v="ORD-2024-10498"/>
    <x v="296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n v="0.2"/>
    <n v="2485.5039999999999"/>
    <n v="457.0740000000003"/>
    <n v="0.18389590199814609"/>
    <m/>
    <x v="1"/>
    <m/>
    <s v="Clean"/>
  </r>
  <r>
    <s v="ORD-2025-10499"/>
    <x v="9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n v="0.05"/>
    <n v="850.34500000000003"/>
    <n v="249.36500000000001"/>
    <n v="0.29325156260106189"/>
    <m/>
    <x v="6"/>
    <m/>
    <s v="Clean"/>
  </r>
  <r>
    <s v="ORD-2024-10500"/>
    <x v="347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x v="1"/>
    <n v="0"/>
    <n v="9997.8299999999981"/>
    <n v="3938.7599999999979"/>
    <n v="0.3939614896432525"/>
    <m/>
    <x v="7"/>
    <m/>
    <s v="Clean"/>
  </r>
  <r>
    <s v="ORD-2024-10501"/>
    <x v="348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x v="0"/>
    <n v="0"/>
    <n v="34163.910000000003"/>
    <n v="5586.7599999999948"/>
    <n v="0.1635281207566697"/>
    <m/>
    <x v="3"/>
    <m/>
    <s v="Clean"/>
  </r>
  <r>
    <s v="ORD-2024-10502"/>
    <x v="349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n v="0.15"/>
    <n v="17837.454000000002"/>
    <n v="4210.4339999999966"/>
    <n v="0.23604456106796401"/>
    <m/>
    <x v="1"/>
    <m/>
    <s v="Clean"/>
  </r>
  <r>
    <s v="ORD-2024-10503"/>
    <x v="33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n v="0.1"/>
    <n v="4465.4219999999996"/>
    <n v="1088.322000000001"/>
    <n v="0.24372209390288321"/>
    <m/>
    <x v="8"/>
    <m/>
    <s v="Clean"/>
  </r>
  <r>
    <s v="ORD-2024-10504"/>
    <x v="35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n v="0.1"/>
    <n v="10594.08"/>
    <n v="3433.77"/>
    <n v="0.32412158488514342"/>
    <m/>
    <x v="6"/>
    <m/>
    <s v="Clean"/>
  </r>
  <r>
    <s v="ORD-2025-10505"/>
    <x v="351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n v="0"/>
    <n v="17312.48"/>
    <n v="2888.26"/>
    <n v="0.1668310952561389"/>
    <m/>
    <x v="5"/>
    <m/>
    <s v="Clean"/>
  </r>
  <r>
    <s v="ORD-2024-10506"/>
    <x v="352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n v="0.2"/>
    <n v="17555.687999999998"/>
    <n v="4262.4880000000012"/>
    <n v="0.24279811762432779"/>
    <m/>
    <x v="2"/>
    <m/>
    <s v="Clean"/>
  </r>
  <r>
    <s v="ORD-2024-10507"/>
    <x v="353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n v="0.1"/>
    <n v="1205.6400000000001"/>
    <n v="363.56999999999982"/>
    <n v="0.30155767890912699"/>
    <m/>
    <x v="7"/>
    <m/>
    <s v="Clean"/>
  </r>
  <r>
    <s v="ORD-2025-10508"/>
    <x v="354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n v="0.25"/>
    <n v="8971.26"/>
    <n v="2156.91"/>
    <n v="0.2404244219875469"/>
    <m/>
    <x v="11"/>
    <m/>
    <s v="Clean"/>
  </r>
  <r>
    <s v="ORD-2024-10509"/>
    <x v="355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n v="0"/>
    <n v="7324"/>
    <n v="3144.37"/>
    <n v="0.42932413981430911"/>
    <m/>
    <x v="9"/>
    <m/>
    <s v="Clean"/>
  </r>
  <r>
    <s v="ORD-2025-10510"/>
    <x v="252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n v="0.2"/>
    <n v="23241.216"/>
    <n v="6020.3159999999989"/>
    <n v="0.25903618812371948"/>
    <m/>
    <x v="3"/>
    <m/>
    <s v="Clean"/>
  </r>
  <r>
    <s v="ORD-2024-10511"/>
    <x v="101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n v="0"/>
    <n v="8477.02"/>
    <n v="1592.06"/>
    <n v="0.187808923418843"/>
    <m/>
    <x v="4"/>
    <m/>
    <s v="Clean"/>
  </r>
  <r>
    <s v="ORD-2024-10512"/>
    <x v="356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n v="0.25"/>
    <n v="3673.8225000000002"/>
    <n v="1585.6724999999999"/>
    <n v="0.43161380278987349"/>
    <m/>
    <x v="4"/>
    <m/>
    <s v="Clean"/>
  </r>
  <r>
    <s v="ORD-2025-10513"/>
    <x v="64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n v="0.25"/>
    <n v="6047.1749999999993"/>
    <n v="2678.3849999999989"/>
    <n v="0.44291508018206838"/>
    <m/>
    <x v="5"/>
    <m/>
    <s v="Clean"/>
  </r>
  <r>
    <s v="ORD-2025-10514"/>
    <x v="102"/>
    <d v="2025-02-07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n v="0.1"/>
    <n v="5937.246000000001"/>
    <n v="1848.786000000001"/>
    <n v="0.31138780505305003"/>
    <m/>
    <x v="10"/>
    <m/>
    <s v="Clean"/>
  </r>
  <r>
    <s v="ORD-2024-10515"/>
    <x v="357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n v="0.1"/>
    <n v="20913.876"/>
    <n v="9229.1959999999999"/>
    <n v="0.44129533903710633"/>
    <m/>
    <x v="2"/>
    <m/>
    <s v="Clean"/>
  </r>
  <r>
    <s v="ORD-2025-10516"/>
    <x v="31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n v="0"/>
    <n v="4458.49"/>
    <n v="2375.08"/>
    <n v="0.53270950478749535"/>
    <m/>
    <x v="2"/>
    <m/>
    <s v="Invalid"/>
  </r>
  <r>
    <s v="ORD-2024-10517"/>
    <x v="35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n v="0"/>
    <n v="2233.1799999999998"/>
    <n v="647.3599999999999"/>
    <n v="0.28988258895386843"/>
    <m/>
    <x v="6"/>
    <m/>
    <s v="Clean"/>
  </r>
  <r>
    <s v="ORD-2025-10518"/>
    <x v="327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n v="0.2"/>
    <n v="11890.368"/>
    <n v="2655.838000000002"/>
    <n v="0.2233604544451443"/>
    <m/>
    <x v="3"/>
    <m/>
    <s v="Clean"/>
  </r>
  <r>
    <s v="ORD-2025-10519"/>
    <x v="358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n v="0.25"/>
    <n v="8421.682499999999"/>
    <n v="1887.212499999999"/>
    <n v="0.22408972316398759"/>
    <m/>
    <x v="11"/>
    <m/>
    <s v="Clean"/>
  </r>
  <r>
    <s v="ORD-2025-10520"/>
    <x v="359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n v="0.2"/>
    <n v="13968.672"/>
    <n v="5111.0920000000006"/>
    <n v="0.36589677243477409"/>
    <m/>
    <x v="0"/>
    <m/>
    <s v="Clean"/>
  </r>
  <r>
    <s v="ORD-2024-10521"/>
    <x v="36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n v="0.05"/>
    <n v="1611.1144999999999"/>
    <n v="715.96449999999993"/>
    <n v="0.44439082386757739"/>
    <m/>
    <x v="0"/>
    <m/>
    <s v="Clean"/>
  </r>
  <r>
    <s v="ORD-2025-10522"/>
    <x v="361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n v="0.05"/>
    <n v="12495.027"/>
    <n v="3310.5070000000001"/>
    <n v="0.26494596610315452"/>
    <m/>
    <x v="9"/>
    <m/>
    <s v="Clean"/>
  </r>
  <r>
    <s v="ORD-2025-10523"/>
    <x v="231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n v="0"/>
    <n v="33034.86"/>
    <n v="8495.0299999999988"/>
    <n v="0.25715350390466313"/>
    <m/>
    <x v="5"/>
    <m/>
    <s v="Clean"/>
  </r>
  <r>
    <s v="ORD-2024-10524"/>
    <x v="153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n v="0"/>
    <n v="5805.26"/>
    <n v="1150.900000000001"/>
    <n v="0.19825124111581571"/>
    <m/>
    <x v="11"/>
    <m/>
    <s v="Clean"/>
  </r>
  <r>
    <s v="ORD-2024-10525"/>
    <x v="11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n v="0.1"/>
    <n v="34079.616000000002"/>
    <n v="12208.226000000001"/>
    <n v="0.35822663025311091"/>
    <m/>
    <x v="2"/>
    <m/>
    <s v="Clean"/>
  </r>
  <r>
    <s v="ORD-2024-10526"/>
    <x v="362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n v="0.1"/>
    <n v="11359.8"/>
    <n v="4297.3600000000006"/>
    <n v="0.37829539252451638"/>
    <m/>
    <x v="4"/>
    <m/>
    <s v="Clean"/>
  </r>
  <r>
    <s v="ORD-2025-10527"/>
    <x v="363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x v="0"/>
    <n v="0"/>
    <n v="1136.1600000000001"/>
    <n v="564.08000000000004"/>
    <n v="0.49647936910294332"/>
    <m/>
    <x v="0"/>
    <m/>
    <s v="Clean"/>
  </r>
  <r>
    <s v="ORD-2025-10528"/>
    <x v="364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n v="0.15"/>
    <n v="13802.13"/>
    <n v="3726.1999999999989"/>
    <n v="0.26997282303528508"/>
    <m/>
    <x v="4"/>
    <m/>
    <s v="Clean"/>
  </r>
  <r>
    <s v="ORD-2024-10529"/>
    <x v="365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n v="0.05"/>
    <n v="29558.119500000001"/>
    <n v="8255.9894999999997"/>
    <n v="0.27931376013281223"/>
    <m/>
    <x v="4"/>
    <m/>
    <s v="Clean"/>
  </r>
  <r>
    <s v="ORD-2024-10530"/>
    <x v="199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n v="0"/>
    <n v="16400.25"/>
    <n v="4253.2900000000009"/>
    <n v="0.25934299782015519"/>
    <m/>
    <x v="5"/>
    <m/>
    <s v="Clean"/>
  </r>
  <r>
    <s v="ORD-2025-10531"/>
    <x v="51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n v="0.05"/>
    <n v="17053.0605"/>
    <n v="6310.6805000000004"/>
    <n v="0.37006146198801088"/>
    <m/>
    <x v="3"/>
    <m/>
    <s v="Clean"/>
  </r>
  <r>
    <s v="ORD-2024-10532"/>
    <x v="366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n v="0.1"/>
    <n v="398.67300000000012"/>
    <n v="87.013000000000034"/>
    <n v="0.21825656615823"/>
    <m/>
    <x v="1"/>
    <m/>
    <s v="Clean"/>
  </r>
  <r>
    <s v="ORD-2025-10533"/>
    <x v="367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n v="0.05"/>
    <n v="17862.147000000001"/>
    <n v="7969.9369999999981"/>
    <n v="0.44619143488182023"/>
    <m/>
    <x v="4"/>
    <m/>
    <s v="Clean"/>
  </r>
  <r>
    <s v="ORD-2024-10534"/>
    <x v="368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n v="0.25"/>
    <n v="2165.85"/>
    <n v="41.370000000000353"/>
    <n v="1.91010457787937E-2"/>
    <m/>
    <x v="1"/>
    <m/>
    <s v="Clean"/>
  </r>
  <r>
    <s v="ORD-2025-10535"/>
    <x v="369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n v="0.1"/>
    <n v="14268.204"/>
    <n v="2562.904"/>
    <n v="0.17962344805274719"/>
    <m/>
    <x v="11"/>
    <m/>
    <s v="Clean"/>
  </r>
  <r>
    <s v="ORD-2024-10536"/>
    <x v="37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n v="0.2"/>
    <n v="9602.3520000000008"/>
    <n v="2214.7820000000011"/>
    <n v="0.23064994909580491"/>
    <m/>
    <x v="3"/>
    <m/>
    <s v="Clean"/>
  </r>
  <r>
    <s v="ORD-2025-10537"/>
    <x v="185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n v="0.25"/>
    <n v="19891.724999999999"/>
    <n v="7595.9649999999983"/>
    <n v="0.38186557475533162"/>
    <m/>
    <x v="11"/>
    <m/>
    <s v="Clean"/>
  </r>
  <r>
    <s v="ORD-2024-10538"/>
    <x v="163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n v="0.05"/>
    <n v="1927.6545000000001"/>
    <n v="467.05450000000019"/>
    <n v="0.24229160360427671"/>
    <m/>
    <x v="8"/>
    <m/>
    <s v="Clean"/>
  </r>
  <r>
    <s v="ORD-2024-10539"/>
    <x v="105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n v="0.15"/>
    <n v="29900.79"/>
    <n v="5250.1200000000026"/>
    <n v="0.17558465846554561"/>
    <m/>
    <x v="6"/>
    <m/>
    <s v="Clean"/>
  </r>
  <r>
    <s v="ORD-2025-10540"/>
    <x v="371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n v="0.1"/>
    <n v="1904.4449999999999"/>
    <n v="587.9050000000002"/>
    <n v="0.30870148520960178"/>
    <m/>
    <x v="11"/>
    <m/>
    <s v="Clean"/>
  </r>
  <r>
    <s v="ORD-2024-10541"/>
    <x v="372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n v="0.2"/>
    <n v="21571.592000000001"/>
    <n v="4453.5220000000036"/>
    <n v="0.2064530981301706"/>
    <m/>
    <x v="5"/>
    <m/>
    <s v="Clean"/>
  </r>
  <r>
    <s v="ORD-2025-10542"/>
    <x v="373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n v="0"/>
    <n v="8641.68"/>
    <n v="2894.59"/>
    <n v="0.33495686024013849"/>
    <m/>
    <x v="0"/>
    <m/>
    <s v="Clean"/>
  </r>
  <r>
    <s v="ORD-2024-10543"/>
    <x v="374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n v="0.2"/>
    <n v="9762.2880000000005"/>
    <n v="1394.0480000000009"/>
    <n v="0.1427993109811963"/>
    <m/>
    <x v="6"/>
    <m/>
    <s v="Clean"/>
  </r>
  <r>
    <s v="ORD-2024-10544"/>
    <x v="375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n v="0.15"/>
    <n v="418.76949999999999"/>
    <n v="105.04949999999999"/>
    <n v="0.25085279610859912"/>
    <m/>
    <x v="0"/>
    <m/>
    <s v="Clean"/>
  </r>
  <r>
    <s v="ORD-2025-10545"/>
    <x v="297"/>
    <d v="2025-05-02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n v="0.25"/>
    <n v="21861.72"/>
    <n v="3397.380000000001"/>
    <n v="0.1554031430280875"/>
    <m/>
    <x v="8"/>
    <m/>
    <s v="Clean"/>
  </r>
  <r>
    <s v="ORD-2024-10546"/>
    <x v="376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n v="0.15"/>
    <n v="17260.116999999998"/>
    <n v="3746.6069999999982"/>
    <n v="0.21706730029697929"/>
    <m/>
    <x v="3"/>
    <m/>
    <s v="Clean"/>
  </r>
  <r>
    <s v="ORD-2025-10547"/>
    <x v="377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n v="0.15"/>
    <n v="10911.3225"/>
    <n v="3944.8824999999988"/>
    <n v="0.36154027158486052"/>
    <m/>
    <x v="1"/>
    <m/>
    <s v="Clean"/>
  </r>
  <r>
    <s v="ORD-2024-10548"/>
    <x v="172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n v="0.1"/>
    <n v="30148.929"/>
    <n v="4993.8590000000004"/>
    <n v="0.165639681595323"/>
    <m/>
    <x v="3"/>
    <m/>
    <s v="Clean"/>
  </r>
  <r>
    <s v="ORD-2024-10549"/>
    <x v="32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n v="0"/>
    <n v="1072.01"/>
    <n v="219.39"/>
    <n v="0.20465294167032019"/>
    <m/>
    <x v="3"/>
    <m/>
    <s v="Clean"/>
  </r>
  <r>
    <s v="ORD-2025-10550"/>
    <x v="378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n v="0.1"/>
    <n v="10271.529"/>
    <n v="1999.2890000000009"/>
    <n v="0.19464375751652949"/>
    <m/>
    <x v="2"/>
    <m/>
    <s v="Clean"/>
  </r>
  <r>
    <s v="ORD-2024-10551"/>
    <x v="80"/>
    <d v="2024-10-08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n v="0.2"/>
    <n v="10206.912"/>
    <n v="3442.382000000001"/>
    <n v="0.33725988820125041"/>
    <m/>
    <x v="1"/>
    <m/>
    <s v="Clean"/>
  </r>
  <r>
    <s v="ORD-2024-10552"/>
    <x v="379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n v="0.15"/>
    <n v="8027.6295"/>
    <n v="2531.5394999999999"/>
    <n v="0.31535330572991688"/>
    <m/>
    <x v="5"/>
    <m/>
    <s v="Clean"/>
  </r>
  <r>
    <s v="ORD-2025-10553"/>
    <x v="21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x v="0"/>
    <n v="0"/>
    <n v="2500.2399999999998"/>
    <n v="921.06999999999971"/>
    <n v="0.36839263430710639"/>
    <m/>
    <x v="8"/>
    <m/>
    <s v="Clean"/>
  </r>
  <r>
    <s v="ORD-2025-10554"/>
    <x v="38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n v="0.25"/>
    <n v="8735.2425000000003"/>
    <n v="2115.172500000001"/>
    <n v="0.24214239043735769"/>
    <m/>
    <x v="11"/>
    <m/>
    <s v="Clean"/>
  </r>
  <r>
    <s v="ORD-2024-10555"/>
    <x v="381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n v="0.05"/>
    <n v="4070.636"/>
    <n v="1239.0160000000001"/>
    <n v="0.30437897173807732"/>
    <m/>
    <x v="4"/>
    <m/>
    <s v="Clean"/>
  </r>
  <r>
    <s v="ORD-2025-10556"/>
    <x v="206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n v="0.05"/>
    <n v="5943.9599999999991"/>
    <n v="2339.8199999999988"/>
    <n v="0.39364665980255581"/>
    <m/>
    <x v="5"/>
    <m/>
    <s v="Clean"/>
  </r>
  <r>
    <s v="ORD-2024-10557"/>
    <x v="16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n v="0"/>
    <n v="4426.66"/>
    <n v="1391.46"/>
    <n v="0.31433631677156137"/>
    <m/>
    <x v="10"/>
    <m/>
    <s v="Clean"/>
  </r>
  <r>
    <s v="ORD-2024-10558"/>
    <x v="382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n v="0.05"/>
    <n v="32228.883000000002"/>
    <n v="7257.5229999999974"/>
    <n v="0.22518692317074709"/>
    <m/>
    <x v="3"/>
    <m/>
    <s v="Clean"/>
  </r>
  <r>
    <s v="ORD-2025-10559"/>
    <x v="383"/>
    <d v="2025-04-09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n v="0.2"/>
    <n v="19711.68"/>
    <n v="5249.880000000001"/>
    <n v="0.26633346320557161"/>
    <m/>
    <x v="6"/>
    <m/>
    <s v="Clean"/>
  </r>
  <r>
    <s v="ORD-2025-10560"/>
    <x v="326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n v="0.1"/>
    <n v="14750.19"/>
    <n v="5267.6100000000024"/>
    <n v="0.35712150148574368"/>
    <m/>
    <x v="6"/>
    <m/>
    <s v="Clean"/>
  </r>
  <r>
    <s v="ORD-2024-10561"/>
    <x v="384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n v="0"/>
    <n v="1130.1199999999999"/>
    <n v="281.49999999999989"/>
    <n v="0.249088592361873"/>
    <m/>
    <x v="8"/>
    <m/>
    <s v="Clean"/>
  </r>
  <r>
    <s v="ORD-2025-10562"/>
    <x v="116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n v="0"/>
    <n v="2900.88"/>
    <n v="509.0300000000002"/>
    <n v="0.17547433882132321"/>
    <m/>
    <x v="0"/>
    <m/>
    <s v="Clean"/>
  </r>
  <r>
    <s v="ORD-2024-10563"/>
    <x v="322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n v="0.2"/>
    <n v="680.62400000000014"/>
    <n v="217.1340000000001"/>
    <n v="0.31902195632243358"/>
    <m/>
    <x v="3"/>
    <m/>
    <s v="Clean"/>
  </r>
  <r>
    <s v="ORD-2024-10564"/>
    <x v="88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n v="0.2"/>
    <n v="5694.9840000000004"/>
    <n v="1076.654"/>
    <n v="0.1890530333360024"/>
    <m/>
    <x v="10"/>
    <m/>
    <s v="Clean"/>
  </r>
  <r>
    <s v="ORD-2024-10565"/>
    <x v="24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n v="0.2"/>
    <n v="1474.144"/>
    <n v="505.6840000000002"/>
    <n v="0.34303568715132321"/>
    <m/>
    <x v="4"/>
    <m/>
    <s v="Clean"/>
  </r>
  <r>
    <s v="ORD-2025-10566"/>
    <x v="72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n v="0.2"/>
    <n v="9224.9279999999999"/>
    <n v="2219.7280000000001"/>
    <n v="0.24062279944081949"/>
    <m/>
    <x v="1"/>
    <m/>
    <s v="Clean"/>
  </r>
  <r>
    <s v="ORD-2024-10567"/>
    <x v="349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n v="0.1"/>
    <n v="4712.2020000000002"/>
    <n v="860.29200000000037"/>
    <n v="0.18256687637754079"/>
    <m/>
    <x v="1"/>
    <m/>
    <s v="Clean"/>
  </r>
  <r>
    <s v="ORD-2024-10568"/>
    <x v="199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n v="0.05"/>
    <n v="1305.357"/>
    <n v="573.46699999999998"/>
    <n v="0.4393181328939133"/>
    <m/>
    <x v="5"/>
    <m/>
    <s v="Clean"/>
  </r>
  <r>
    <s v="ORD-2024-10569"/>
    <x v="258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n v="0.25"/>
    <n v="2854.7249999999999"/>
    <n v="886.60500000000047"/>
    <n v="0.31057457373302172"/>
    <m/>
    <x v="8"/>
    <m/>
    <s v="Clean"/>
  </r>
  <r>
    <s v="ORD-2025-10570"/>
    <x v="208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n v="0.25"/>
    <n v="14630.264999999999"/>
    <n v="2723.9049999999988"/>
    <n v="0.18618288868998609"/>
    <m/>
    <x v="1"/>
    <m/>
    <s v="Clean"/>
  </r>
  <r>
    <s v="ORD-2025-10571"/>
    <x v="14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n v="0.25"/>
    <n v="8879.49"/>
    <n v="2534.92"/>
    <n v="0.28548035979543868"/>
    <m/>
    <x v="1"/>
    <m/>
    <s v="Clean"/>
  </r>
  <r>
    <s v="ORD-2025-10572"/>
    <x v="183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n v="0"/>
    <n v="21381.45"/>
    <n v="8141.2400000000016"/>
    <n v="0.38076182859441249"/>
    <m/>
    <x v="5"/>
    <m/>
    <s v="Clean"/>
  </r>
  <r>
    <s v="ORD-2024-10573"/>
    <x v="385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n v="0.2"/>
    <n v="1774.944"/>
    <n v="767.54399999999998"/>
    <n v="0.43243279787982042"/>
    <m/>
    <x v="5"/>
    <m/>
    <s v="Clean"/>
  </r>
  <r>
    <s v="ORD-2025-10574"/>
    <x v="386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n v="0"/>
    <n v="573.65"/>
    <n v="250.98"/>
    <n v="0.43751416368866031"/>
    <m/>
    <x v="6"/>
    <m/>
    <s v="Clean"/>
  </r>
  <r>
    <s v="ORD-2024-10575"/>
    <x v="97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n v="0"/>
    <n v="5423.2"/>
    <n v="1350.76"/>
    <n v="0.24907065938929041"/>
    <m/>
    <x v="5"/>
    <m/>
    <s v="Clean"/>
  </r>
  <r>
    <s v="ORD-2025-10576"/>
    <x v="328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n v="0.2"/>
    <n v="3983.424"/>
    <n v="808.51400000000012"/>
    <n v="0.2029696060474607"/>
    <m/>
    <x v="9"/>
    <m/>
    <s v="Clean"/>
  </r>
  <r>
    <s v="ORD-2024-10577"/>
    <x v="387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x v="2"/>
    <n v="0"/>
    <n v="23530.14"/>
    <n v="3992.349999999999"/>
    <n v="0.16966962372514571"/>
    <m/>
    <x v="5"/>
    <m/>
    <s v="Clean"/>
  </r>
  <r>
    <s v="ORD-2025-10578"/>
    <x v="63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n v="0"/>
    <n v="1879.15"/>
    <n v="744.24999999999977"/>
    <n v="0.39605672777585599"/>
    <m/>
    <x v="1"/>
    <m/>
    <s v="Clean"/>
  </r>
  <r>
    <s v="ORD-2024-10579"/>
    <x v="201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n v="0.05"/>
    <n v="15011.805"/>
    <n v="5351.4449999999997"/>
    <n v="0.35648244831317749"/>
    <m/>
    <x v="5"/>
    <m/>
    <s v="Clean"/>
  </r>
  <r>
    <s v="ORD-2024-10580"/>
    <x v="388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n v="0"/>
    <n v="3202.41"/>
    <n v="593.9699999999998"/>
    <n v="0.18547593843386689"/>
    <m/>
    <x v="10"/>
    <m/>
    <s v="Clean"/>
  </r>
  <r>
    <s v="ORD-2025-10581"/>
    <x v="389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n v="0.15"/>
    <n v="417.48599999999999"/>
    <n v="155.816"/>
    <n v="0.37322449136018931"/>
    <m/>
    <x v="9"/>
    <m/>
    <s v="Clean"/>
  </r>
  <r>
    <s v="ORD-2025-10582"/>
    <x v="208"/>
    <d v="2025-10-08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n v="0"/>
    <n v="16323.8"/>
    <n v="6358.0099999999984"/>
    <n v="0.38949325524694001"/>
    <m/>
    <x v="1"/>
    <m/>
    <s v="Clean"/>
  </r>
  <r>
    <s v="ORD-2024-10583"/>
    <x v="39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n v="0"/>
    <n v="3356.2"/>
    <n v="1150.48"/>
    <n v="0.34279244383529001"/>
    <m/>
    <x v="4"/>
    <m/>
    <s v="Clean"/>
  </r>
  <r>
    <s v="ORD-2024-10584"/>
    <x v="228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n v="0.2"/>
    <n v="2101.4720000000002"/>
    <n v="883.64200000000028"/>
    <n v="0.42048716328364127"/>
    <m/>
    <x v="5"/>
    <m/>
    <s v="Clean"/>
  </r>
  <r>
    <s v="ORD-2024-10585"/>
    <x v="391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n v="0.15"/>
    <n v="837.19049999999993"/>
    <n v="253.40049999999999"/>
    <n v="0.30267961712417901"/>
    <m/>
    <x v="11"/>
    <m/>
    <s v="Clean"/>
  </r>
  <r>
    <s v="ORD-2025-10586"/>
    <x v="255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n v="0"/>
    <n v="27629.279999999999"/>
    <n v="5602.7999999999993"/>
    <n v="0.2027848717013255"/>
    <m/>
    <x v="10"/>
    <m/>
    <s v="Clean"/>
  </r>
  <r>
    <s v="ORD-2025-10587"/>
    <x v="311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n v="0.2"/>
    <n v="7471.52"/>
    <n v="1287.200000000001"/>
    <n v="0.1722808745743839"/>
    <m/>
    <x v="11"/>
    <m/>
    <s v="Clean"/>
  </r>
  <r>
    <s v="ORD-2025-10588"/>
    <x v="392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n v="0.15"/>
    <n v="3615.7640000000001"/>
    <n v="664.24400000000014"/>
    <n v="0.18370778623826109"/>
    <m/>
    <x v="0"/>
    <m/>
    <s v="Clean"/>
  </r>
  <r>
    <s v="ORD-2025-10589"/>
    <x v="328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n v="0.1"/>
    <n v="32013.792000000001"/>
    <n v="11116.912"/>
    <n v="0.34725383359771927"/>
    <m/>
    <x v="9"/>
    <m/>
    <s v="Clean"/>
  </r>
  <r>
    <s v="ORD-2024-10590"/>
    <x v="393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n v="0"/>
    <n v="1574.25"/>
    <n v="248.13000000000011"/>
    <n v="0.15761791329204389"/>
    <m/>
    <x v="7"/>
    <m/>
    <s v="Clean"/>
  </r>
  <r>
    <s v="ORD-2024-10591"/>
    <x v="32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n v="0"/>
    <n v="20582.099999999999"/>
    <n v="4684.4499999999989"/>
    <n v="0.22759825285077809"/>
    <m/>
    <x v="3"/>
    <m/>
    <s v="Clean"/>
  </r>
  <r>
    <s v="ORD-2024-10592"/>
    <x v="394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n v="0"/>
    <n v="10635.24"/>
    <n v="4603.3599999999997"/>
    <n v="0.43284025560307049"/>
    <m/>
    <x v="5"/>
    <m/>
    <s v="Clean"/>
  </r>
  <r>
    <s v="ORD-2024-10593"/>
    <x v="23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n v="0.15"/>
    <n v="29929.588"/>
    <n v="7493.5580000000009"/>
    <n v="0.25037290857461858"/>
    <m/>
    <x v="9"/>
    <m/>
    <s v="Clean"/>
  </r>
  <r>
    <s v="ORD-2025-10594"/>
    <x v="74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n v="0.25"/>
    <n v="27675.7425"/>
    <n v="12104.6625"/>
    <n v="0.4373744444254748"/>
    <m/>
    <x v="6"/>
    <m/>
    <s v="Clean"/>
  </r>
  <r>
    <s v="ORD-2024-10595"/>
    <x v="277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n v="0"/>
    <n v="11945.28"/>
    <n v="2244.9700000000012"/>
    <n v="0.18793782983739191"/>
    <m/>
    <x v="6"/>
    <m/>
    <s v="Clean"/>
  </r>
  <r>
    <s v="ORD-2025-10596"/>
    <x v="395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n v="0.1"/>
    <n v="13144.031999999999"/>
    <n v="3380.0319999999988"/>
    <n v="0.25715336055176968"/>
    <m/>
    <x v="2"/>
    <m/>
    <s v="Clean"/>
  </r>
  <r>
    <s v="ORD-2024-10597"/>
    <x v="396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n v="0.25"/>
    <n v="18382.005000000001"/>
    <n v="5273.8050000000039"/>
    <n v="0.28690042245119629"/>
    <m/>
    <x v="11"/>
    <m/>
    <s v="Clean"/>
  </r>
  <r>
    <s v="ORD-2025-10598"/>
    <x v="373"/>
    <d v="2025-08-07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n v="0.25"/>
    <n v="1855.44"/>
    <n v="592.70000000000005"/>
    <n v="0.3194390548872505"/>
    <m/>
    <x v="0"/>
    <m/>
    <s v="Clean"/>
  </r>
  <r>
    <s v="ORD-2024-10599"/>
    <x v="397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n v="0.25"/>
    <n v="3354.0524999999998"/>
    <n v="681.38249999999971"/>
    <n v="0.20315200790685289"/>
    <m/>
    <x v="1"/>
    <m/>
    <s v="Clean"/>
  </r>
  <r>
    <s v="ORD-2024-10600"/>
    <x v="398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n v="0.25"/>
    <n v="2482.9650000000001"/>
    <n v="861.24500000000012"/>
    <n v="0.34686151435884122"/>
    <m/>
    <x v="1"/>
    <m/>
    <s v="Clean"/>
  </r>
  <r>
    <s v="ORD-2025-10601"/>
    <x v="323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x v="0"/>
    <n v="0"/>
    <n v="11048.25"/>
    <n v="1985.5300000000011"/>
    <n v="0.17971443441268989"/>
    <m/>
    <x v="9"/>
    <m/>
    <s v="Clean"/>
  </r>
  <r>
    <s v="ORD-2024-10602"/>
    <x v="9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n v="0.2"/>
    <n v="6460.12"/>
    <n v="2856.09"/>
    <n v="0.44211098245853009"/>
    <m/>
    <x v="8"/>
    <m/>
    <s v="Clean"/>
  </r>
  <r>
    <s v="ORD-2024-10603"/>
    <x v="356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n v="0.15"/>
    <n v="26192.223000000002"/>
    <n v="5396.6730000000034"/>
    <n v="0.20604104508426041"/>
    <m/>
    <x v="4"/>
    <m/>
    <s v="Clean"/>
  </r>
  <r>
    <s v="ORD-2025-10604"/>
    <x v="306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n v="0.05"/>
    <n v="19564.603999999999"/>
    <n v="8410.0139999999992"/>
    <n v="0.42985863654587642"/>
    <m/>
    <x v="9"/>
    <m/>
    <s v="Clean"/>
  </r>
  <r>
    <s v="ORD-2025-10605"/>
    <x v="94"/>
    <d v="2025-06-02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n v="0"/>
    <n v="3228.9"/>
    <n v="1375.67"/>
    <n v="0.42604911889497971"/>
    <m/>
    <x v="5"/>
    <m/>
    <s v="Clean"/>
  </r>
  <r>
    <s v="ORD-2025-10606"/>
    <x v="399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x v="1"/>
    <n v="0"/>
    <n v="8400.0499999999993"/>
    <n v="1951.9999999999991"/>
    <n v="0.23237956916923111"/>
    <m/>
    <x v="0"/>
    <m/>
    <s v="Clean"/>
  </r>
  <r>
    <s v="ORD-2025-10607"/>
    <x v="4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n v="0.25"/>
    <n v="8754.3225000000002"/>
    <n v="2515.422500000001"/>
    <n v="0.28733491369549158"/>
    <m/>
    <x v="5"/>
    <m/>
    <s v="Clean"/>
  </r>
  <r>
    <s v="ORD-2025-10608"/>
    <x v="401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n v="0.15"/>
    <n v="4057.3474999999989"/>
    <n v="1195.317499999999"/>
    <n v="0.29460565061286947"/>
    <m/>
    <x v="5"/>
    <m/>
    <s v="Clean"/>
  </r>
  <r>
    <s v="ORD-2024-10609"/>
    <x v="21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n v="0"/>
    <n v="19383.75"/>
    <n v="7716.32"/>
    <n v="0.39808189849745268"/>
    <m/>
    <x v="10"/>
    <m/>
    <s v="Clean"/>
  </r>
  <r>
    <s v="ORD-2025-10610"/>
    <x v="2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n v="0"/>
    <n v="30362.36"/>
    <n v="5296.9599999999946"/>
    <n v="0.17445811195177169"/>
    <m/>
    <x v="8"/>
    <m/>
    <s v="Clean"/>
  </r>
  <r>
    <s v="ORD-2024-10611"/>
    <x v="402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n v="0.1"/>
    <n v="2729.6550000000002"/>
    <n v="1014.295"/>
    <n v="0.37158358840219741"/>
    <m/>
    <x v="3"/>
    <m/>
    <s v="Clean"/>
  </r>
  <r>
    <s v="ORD-2025-10612"/>
    <x v="373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n v="0.1"/>
    <n v="4718.0159999999996"/>
    <n v="809.7859999999996"/>
    <n v="0.17163697622051299"/>
    <m/>
    <x v="0"/>
    <m/>
    <s v="Clean"/>
  </r>
  <r>
    <s v="ORD-2025-10613"/>
    <x v="202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x v="0"/>
    <n v="0"/>
    <n v="3844.01"/>
    <n v="1648.22"/>
    <n v="0.42877619985379861"/>
    <m/>
    <x v="11"/>
    <m/>
    <s v="Clean"/>
  </r>
  <r>
    <s v="ORD-2024-10614"/>
    <x v="403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n v="0.25"/>
    <n v="22688.775000000001"/>
    <n v="8016.3650000000016"/>
    <n v="0.35331854628555309"/>
    <m/>
    <x v="4"/>
    <m/>
    <s v="Clean"/>
  </r>
  <r>
    <s v="ORD-2024-10615"/>
    <x v="68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n v="0.25"/>
    <n v="20389.919999999998"/>
    <n v="3728.84"/>
    <n v="0.18287663708342161"/>
    <m/>
    <x v="5"/>
    <m/>
    <s v="Clean"/>
  </r>
  <r>
    <s v="ORD-2024-10616"/>
    <x v="404"/>
    <d v="2024-07-10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n v="0.1"/>
    <n v="5659.884"/>
    <n v="1322.0940000000001"/>
    <n v="0.2335902997305245"/>
    <m/>
    <x v="4"/>
    <m/>
    <s v="Clean"/>
  </r>
  <r>
    <s v="ORD-2024-10617"/>
    <x v="405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n v="0.2"/>
    <n v="18842.64"/>
    <n v="7002.0600000000031"/>
    <n v="0.37160716332743188"/>
    <m/>
    <x v="1"/>
    <m/>
    <s v="Clean"/>
  </r>
  <r>
    <s v="ORD-2024-10618"/>
    <x v="406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n v="0"/>
    <n v="24677.19"/>
    <n v="4326.34"/>
    <n v="0.1753173679823351"/>
    <m/>
    <x v="6"/>
    <m/>
    <s v="Clean"/>
  </r>
  <r>
    <s v="ORD-2024-10619"/>
    <x v="407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n v="0.25"/>
    <n v="12623.2425"/>
    <n v="2082.4424999999992"/>
    <n v="0.1649689055723994"/>
    <m/>
    <x v="0"/>
    <m/>
    <s v="Clean"/>
  </r>
  <r>
    <s v="ORD-2024-10620"/>
    <x v="3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n v="0.2"/>
    <n v="3401.0079999999998"/>
    <n v="483.4680000000003"/>
    <n v="0.14215432601158251"/>
    <m/>
    <x v="2"/>
    <m/>
    <s v="Clean"/>
  </r>
  <r>
    <s v="ORD-2024-10621"/>
    <x v="22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n v="0"/>
    <n v="6609.06"/>
    <n v="1662.2800000000011"/>
    <n v="0.25151534408826681"/>
    <m/>
    <x v="1"/>
    <m/>
    <s v="Clean"/>
  </r>
  <r>
    <s v="ORD-2024-10622"/>
    <x v="3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x v="0"/>
    <n v="0"/>
    <n v="5464.2"/>
    <n v="2146.11"/>
    <n v="0.39275831777753373"/>
    <m/>
    <x v="2"/>
    <m/>
    <s v="Clean"/>
  </r>
  <r>
    <s v="ORD-2025-10623"/>
    <x v="297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n v="0.05"/>
    <n v="10484.237999999999"/>
    <n v="3804.088000000002"/>
    <n v="0.36283876806306781"/>
    <m/>
    <x v="8"/>
    <m/>
    <s v="Clean"/>
  </r>
  <r>
    <s v="ORD-2024-10624"/>
    <x v="408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n v="0.05"/>
    <n v="10329.843999999999"/>
    <n v="2817.6239999999989"/>
    <n v="0.27276539703794161"/>
    <m/>
    <x v="1"/>
    <m/>
    <s v="Clean"/>
  </r>
  <r>
    <s v="ORD-2024-10625"/>
    <x v="126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n v="0.05"/>
    <n v="8456.9569999999985"/>
    <n v="2994.1069999999982"/>
    <n v="0.35404070282017502"/>
    <m/>
    <x v="8"/>
    <m/>
    <s v="Clean"/>
  </r>
  <r>
    <s v="ORD-2024-10626"/>
    <x v="353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n v="0.2"/>
    <n v="1266.4079999999999"/>
    <n v="282.48799999999989"/>
    <n v="0.22306239379410109"/>
    <m/>
    <x v="7"/>
    <m/>
    <s v="Clean"/>
  </r>
  <r>
    <s v="ORD-2025-10627"/>
    <x v="189"/>
    <d v="2025-07-06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n v="0"/>
    <n v="11473.04"/>
    <n v="2541.7100000000009"/>
    <n v="0.22153762211236089"/>
    <m/>
    <x v="10"/>
    <m/>
    <s v="Clean"/>
  </r>
  <r>
    <s v="ORD-2025-10628"/>
    <x v="221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n v="0.15"/>
    <n v="4012.0340000000001"/>
    <n v="869.11399999999958"/>
    <n v="0.2166267783373719"/>
    <m/>
    <x v="5"/>
    <m/>
    <s v="Clean"/>
  </r>
  <r>
    <s v="ORD-2025-10629"/>
    <x v="367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n v="0.05"/>
    <n v="5364.3554999999997"/>
    <n v="973.0654999999997"/>
    <n v="0.18139467080434921"/>
    <m/>
    <x v="4"/>
    <m/>
    <s v="Clean"/>
  </r>
  <r>
    <s v="ORD-2025-10630"/>
    <x v="409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n v="0.15"/>
    <n v="10706.073"/>
    <n v="4778.973"/>
    <n v="0.44637963892082549"/>
    <m/>
    <x v="4"/>
    <m/>
    <s v="Clean"/>
  </r>
  <r>
    <s v="ORD-2024-10631"/>
    <x v="65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n v="0.1"/>
    <n v="10969.38"/>
    <n v="1714.9200000000019"/>
    <n v="0.1563370035498817"/>
    <m/>
    <x v="11"/>
    <m/>
    <s v="Clean"/>
  </r>
  <r>
    <s v="ORD-2024-10632"/>
    <x v="396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n v="0.1"/>
    <n v="31409.856"/>
    <n v="8886.3159999999953"/>
    <n v="0.2829148914277097"/>
    <m/>
    <x v="11"/>
    <m/>
    <s v="Clean"/>
  </r>
  <r>
    <s v="ORD-2025-10633"/>
    <x v="354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n v="0"/>
    <n v="14252.65"/>
    <n v="2694.340000000002"/>
    <n v="0.18904133617257149"/>
    <m/>
    <x v="11"/>
    <m/>
    <s v="Clean"/>
  </r>
  <r>
    <s v="ORD-2025-10634"/>
    <x v="41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n v="0.15"/>
    <n v="1382.1679999999999"/>
    <n v="572.13799999999992"/>
    <n v="0.4139424440444287"/>
    <m/>
    <x v="11"/>
    <m/>
    <s v="Clean"/>
  </r>
  <r>
    <s v="ORD-2025-10635"/>
    <x v="411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n v="0.05"/>
    <n v="9223.17"/>
    <n v="4119.47"/>
    <n v="0.44664361602355812"/>
    <m/>
    <x v="2"/>
    <m/>
    <s v="Clean"/>
  </r>
  <r>
    <s v="ORD-2024-10636"/>
    <x v="402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n v="0.25"/>
    <n v="16394.962500000001"/>
    <n v="5990.7925000000014"/>
    <n v="0.36540446493854439"/>
    <m/>
    <x v="3"/>
    <m/>
    <s v="Clean"/>
  </r>
  <r>
    <s v="ORD-2024-10637"/>
    <x v="412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n v="0.15"/>
    <n v="12990.108"/>
    <n v="2789.3080000000009"/>
    <n v="0.2147255434673831"/>
    <m/>
    <x v="4"/>
    <m/>
    <s v="Clean"/>
  </r>
  <r>
    <s v="ORD-2024-10638"/>
    <x v="413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n v="0.2"/>
    <n v="5107.9520000000002"/>
    <n v="1974.8720000000001"/>
    <n v="0.38662696908663202"/>
    <m/>
    <x v="3"/>
    <m/>
    <s v="Clean"/>
  </r>
  <r>
    <s v="ORD-2024-10639"/>
    <x v="9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n v="0.2"/>
    <n v="7738.3680000000013"/>
    <n v="3111.5180000000009"/>
    <n v="0.40208969126306737"/>
    <m/>
    <x v="8"/>
    <m/>
    <s v="Clean"/>
  </r>
  <r>
    <s v="ORD-2024-10640"/>
    <x v="14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n v="0.05"/>
    <n v="1514.9649999999999"/>
    <n v="468.79499999999979"/>
    <n v="0.3094427924077453"/>
    <m/>
    <x v="7"/>
    <m/>
    <s v="Clean"/>
  </r>
  <r>
    <s v="ORD-2025-10641"/>
    <x v="414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n v="0.2"/>
    <n v="1267.296"/>
    <n v="343.76600000000008"/>
    <n v="0.27125943741635739"/>
    <m/>
    <x v="8"/>
    <m/>
    <s v="Clean"/>
  </r>
  <r>
    <s v="ORD-2025-10642"/>
    <x v="415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n v="0"/>
    <n v="6405.74"/>
    <n v="2843.87"/>
    <n v="0.44395651400150488"/>
    <m/>
    <x v="11"/>
    <m/>
    <s v="Clean"/>
  </r>
  <r>
    <s v="ORD-2024-10643"/>
    <x v="296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n v="0.25"/>
    <n v="8607.6674999999996"/>
    <n v="3270.0274999999988"/>
    <n v="0.37989705108846261"/>
    <m/>
    <x v="1"/>
    <m/>
    <s v="Clean"/>
  </r>
  <r>
    <s v="ORD-2024-10644"/>
    <x v="416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n v="0.15"/>
    <n v="26324.024000000001"/>
    <n v="10046.064"/>
    <n v="0.3816310150758106"/>
    <m/>
    <x v="5"/>
    <m/>
    <s v="Clean"/>
  </r>
  <r>
    <s v="ORD-2025-10645"/>
    <x v="185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n v="0.05"/>
    <n v="14250.075999999999"/>
    <n v="3335.155999999999"/>
    <n v="0.23404478684885599"/>
    <m/>
    <x v="11"/>
    <m/>
    <s v="Clean"/>
  </r>
  <r>
    <s v="ORD-2024-10646"/>
    <x v="33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n v="0.1"/>
    <n v="13087.494000000001"/>
    <n v="5478.6040000000003"/>
    <n v="0.41861367806548749"/>
    <m/>
    <x v="8"/>
    <m/>
    <s v="Clean"/>
  </r>
  <r>
    <s v="ORD-2024-10647"/>
    <x v="417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n v="0.25"/>
    <n v="1640.5650000000001"/>
    <n v="503.58499999999998"/>
    <n v="0.30695827352162208"/>
    <m/>
    <x v="6"/>
    <m/>
    <s v="Clean"/>
  </r>
  <r>
    <s v="ORD-2025-10648"/>
    <x v="205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n v="0.15"/>
    <n v="14441.907999999999"/>
    <n v="3569.018"/>
    <n v="0.24712925743606731"/>
    <m/>
    <x v="8"/>
    <m/>
    <s v="Clean"/>
  </r>
  <r>
    <s v="ORD-2024-10649"/>
    <x v="418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n v="0.2"/>
    <n v="5065.8480000000009"/>
    <n v="1548.6180000000011"/>
    <n v="0.30569768378364298"/>
    <m/>
    <x v="11"/>
    <m/>
    <s v="Clean"/>
  </r>
  <r>
    <s v="ORD-2025-10650"/>
    <x v="419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n v="0.25"/>
    <n v="6776.88"/>
    <n v="2940.64"/>
    <n v="0.43392239496641533"/>
    <m/>
    <x v="1"/>
    <m/>
    <s v="Clean"/>
  </r>
  <r>
    <s v="ORD-2024-10651"/>
    <x v="42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n v="0.15"/>
    <n v="15760.121999999999"/>
    <n v="5828.5919999999987"/>
    <n v="0.36983165485647879"/>
    <m/>
    <x v="11"/>
    <m/>
    <s v="Clean"/>
  </r>
  <r>
    <s v="ORD-2025-10652"/>
    <x v="213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n v="0"/>
    <n v="1795.65"/>
    <n v="798.92999999999984"/>
    <n v="0.44492523598696843"/>
    <m/>
    <x v="1"/>
    <m/>
    <s v="Clean"/>
  </r>
  <r>
    <s v="ORD-2025-10653"/>
    <x v="421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n v="0.15"/>
    <n v="18362.5075"/>
    <n v="7228.5375000000004"/>
    <n v="0.39365742941153331"/>
    <m/>
    <x v="9"/>
    <m/>
    <s v="Clean"/>
  </r>
  <r>
    <s v="ORD-2025-10654"/>
    <x v="422"/>
    <d v="2025-07-04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n v="0.15"/>
    <n v="26524.683499999999"/>
    <n v="5950.3835000000036"/>
    <n v="0.22433381721595291"/>
    <m/>
    <x v="11"/>
    <m/>
    <s v="Clean"/>
  </r>
  <r>
    <s v="ORD-2025-10655"/>
    <x v="423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n v="0.2"/>
    <n v="2056.0479999999998"/>
    <n v="393.65800000000007"/>
    <n v="0.19146342886936499"/>
    <m/>
    <x v="7"/>
    <m/>
    <s v="Clean"/>
  </r>
  <r>
    <s v="ORD-2025-10656"/>
    <x v="424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n v="0"/>
    <n v="8607.2800000000007"/>
    <n v="3483.27"/>
    <n v="0.40468882155570629"/>
    <m/>
    <x v="1"/>
    <m/>
    <s v="Clean"/>
  </r>
  <r>
    <s v="ORD-2024-10657"/>
    <x v="425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n v="0"/>
    <n v="11004.4"/>
    <n v="3308.12"/>
    <n v="0.30061793464432413"/>
    <m/>
    <x v="3"/>
    <m/>
    <s v="Invalid"/>
  </r>
  <r>
    <s v="ORD-2025-10658"/>
    <x v="373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n v="0.2"/>
    <n v="2033"/>
    <n v="741.58999999999992"/>
    <n v="0.36477619281849483"/>
    <m/>
    <x v="0"/>
    <m/>
    <s v="Clean"/>
  </r>
  <r>
    <s v="ORD-2025-10659"/>
    <x v="289"/>
    <d v="2025-12-06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n v="0"/>
    <n v="19966.939999999999"/>
    <n v="7276.1100000000024"/>
    <n v="0.36440786620283339"/>
    <m/>
    <x v="10"/>
    <m/>
    <s v="Clean"/>
  </r>
  <r>
    <s v="ORD-2025-10660"/>
    <x v="2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n v="0.2"/>
    <n v="710.89600000000007"/>
    <n v="197.0160000000001"/>
    <n v="0.27713758411919609"/>
    <m/>
    <x v="8"/>
    <m/>
    <s v="Clean"/>
  </r>
  <r>
    <s v="ORD-2025-10661"/>
    <x v="18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n v="0.1"/>
    <n v="15994.476000000001"/>
    <n v="6770.1959999999999"/>
    <n v="0.42328338858991071"/>
    <m/>
    <x v="0"/>
    <m/>
    <s v="Clean"/>
  </r>
  <r>
    <s v="ORD-2024-10662"/>
    <x v="348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n v="0"/>
    <n v="1627.5"/>
    <n v="687.6"/>
    <n v="0.4224884792626728"/>
    <m/>
    <x v="3"/>
    <m/>
    <s v="Clean"/>
  </r>
  <r>
    <s v="ORD-2024-10663"/>
    <x v="426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n v="0.1"/>
    <n v="9637.92"/>
    <n v="2308.63"/>
    <n v="0.2395361239769577"/>
    <m/>
    <x v="8"/>
    <m/>
    <s v="Clean"/>
  </r>
  <r>
    <s v="ORD-2024-10664"/>
    <x v="416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n v="0"/>
    <n v="6370.02"/>
    <n v="3217.04"/>
    <n v="0.50502824166957094"/>
    <m/>
    <x v="5"/>
    <m/>
    <s v="Invalid"/>
  </r>
  <r>
    <s v="ORD-2024-10665"/>
    <x v="427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n v="0.2"/>
    <n v="1527.0640000000001"/>
    <n v="471.17399999999998"/>
    <n v="0.30854895407134209"/>
    <m/>
    <x v="7"/>
    <m/>
    <s v="Clean"/>
  </r>
  <r>
    <s v="ORD-2025-10666"/>
    <x v="428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n v="0.1"/>
    <n v="5698.4040000000005"/>
    <n v="2057.5140000000001"/>
    <n v="0.36106846759197841"/>
    <m/>
    <x v="8"/>
    <m/>
    <s v="Clean"/>
  </r>
  <r>
    <s v="ORD-2024-10667"/>
    <x v="21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n v="0.05"/>
    <n v="265.83850000000001"/>
    <n v="42.348499999999937"/>
    <n v="0.15930160605028981"/>
    <m/>
    <x v="10"/>
    <m/>
    <s v="Clean"/>
  </r>
  <r>
    <s v="ORD-2025-10668"/>
    <x v="1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n v="0"/>
    <n v="3959.14"/>
    <n v="719.60999999999967"/>
    <n v="0.18175916992074029"/>
    <m/>
    <x v="3"/>
    <m/>
    <s v="Clean"/>
  </r>
  <r>
    <s v="ORD-2024-10669"/>
    <x v="429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n v="0.2"/>
    <n v="2401.84"/>
    <n v="528.73000000000025"/>
    <n v="0.22013539619624961"/>
    <m/>
    <x v="2"/>
    <m/>
    <s v="Clean"/>
  </r>
  <r>
    <s v="ORD-2024-10670"/>
    <x v="81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n v="0.25"/>
    <n v="5102.16"/>
    <n v="1875.71"/>
    <n v="0.36763057214983458"/>
    <m/>
    <x v="9"/>
    <m/>
    <s v="Clean"/>
  </r>
  <r>
    <s v="ORD-2025-10671"/>
    <x v="43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n v="0.1"/>
    <n v="6176.5920000000006"/>
    <n v="2615.632000000001"/>
    <n v="0.42347495188285073"/>
    <m/>
    <x v="5"/>
    <m/>
    <s v="Clean"/>
  </r>
  <r>
    <s v="ORD-2024-10672"/>
    <x v="293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n v="0.05"/>
    <n v="31203.3105"/>
    <n v="13465.1805"/>
    <n v="0.43153051020019179"/>
    <m/>
    <x v="9"/>
    <m/>
    <s v="Clean"/>
  </r>
  <r>
    <s v="ORD-2024-10673"/>
    <x v="224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n v="0.05"/>
    <n v="12010.5175"/>
    <n v="4145.9075000000003"/>
    <n v="0.34518974723612039"/>
    <m/>
    <x v="6"/>
    <m/>
    <s v="Clean"/>
  </r>
  <r>
    <s v="ORD-2025-10674"/>
    <x v="221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n v="0.15"/>
    <n v="13847.86"/>
    <n v="5376.08"/>
    <n v="0.38822460654570451"/>
    <m/>
    <x v="5"/>
    <m/>
    <s v="Clean"/>
  </r>
  <r>
    <s v="ORD-2024-10675"/>
    <x v="431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n v="0"/>
    <n v="1033.71"/>
    <n v="402.89"/>
    <n v="0.38975147768716562"/>
    <m/>
    <x v="3"/>
    <m/>
    <s v="Clean"/>
  </r>
  <r>
    <s v="ORD-2025-10676"/>
    <x v="194"/>
    <d v="2025-10-06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n v="0"/>
    <n v="2889.78"/>
    <n v="1078.55"/>
    <n v="0.37322910394562903"/>
    <m/>
    <x v="10"/>
    <m/>
    <s v="Clean"/>
  </r>
  <r>
    <s v="ORD-2025-10677"/>
    <x v="432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n v="0.15"/>
    <n v="20296.699499999999"/>
    <n v="5375.829499999998"/>
    <n v="0.26486225014071862"/>
    <m/>
    <x v="2"/>
    <m/>
    <s v="Clean"/>
  </r>
  <r>
    <s v="ORD-2024-10678"/>
    <x v="41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n v="0"/>
    <n v="18364.36"/>
    <n v="2918.5500000000011"/>
    <n v="0.1589246780176386"/>
    <m/>
    <x v="10"/>
    <m/>
    <s v="Clean"/>
  </r>
  <r>
    <s v="ORD-2024-10679"/>
    <x v="433"/>
    <d v="2024-01-12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n v="0.15"/>
    <n v="21141.6165"/>
    <n v="9465.2865000000002"/>
    <n v="0.44770874071999178"/>
    <m/>
    <x v="2"/>
    <m/>
    <s v="Clean"/>
  </r>
  <r>
    <s v="ORD-2025-10680"/>
    <x v="272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x v="1"/>
    <n v="0"/>
    <n v="5642.28"/>
    <n v="1760.77"/>
    <n v="0.31206710762315942"/>
    <m/>
    <x v="1"/>
    <m/>
    <s v="Clean"/>
  </r>
  <r>
    <s v="ORD-2024-10681"/>
    <x v="32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n v="0"/>
    <n v="14800.96"/>
    <n v="2752.57"/>
    <n v="0.1859723963850993"/>
    <m/>
    <x v="3"/>
    <m/>
    <s v="Clean"/>
  </r>
  <r>
    <s v="ORD-2024-10682"/>
    <x v="222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n v="0"/>
    <n v="6001.35"/>
    <n v="1818.360000000001"/>
    <n v="0.30299182683896131"/>
    <m/>
    <x v="11"/>
    <m/>
    <s v="Clean"/>
  </r>
  <r>
    <s v="ORD-2025-10683"/>
    <x v="94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x v="0"/>
    <n v="0"/>
    <n v="7772.34"/>
    <n v="3658.68"/>
    <n v="0.47073082237781683"/>
    <m/>
    <x v="5"/>
    <m/>
    <s v="Clean"/>
  </r>
  <r>
    <s v="ORD-2025-10684"/>
    <x v="167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n v="0.2"/>
    <n v="7902.9600000000009"/>
    <n v="2390.9300000000012"/>
    <n v="0.30253601182341822"/>
    <m/>
    <x v="0"/>
    <m/>
    <s v="Clean"/>
  </r>
  <r>
    <s v="ORD-2025-10685"/>
    <x v="434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n v="0.2"/>
    <n v="24621.24"/>
    <n v="7465.7599999999984"/>
    <n v="0.3032243705028666"/>
    <m/>
    <x v="0"/>
    <m/>
    <s v="Clean"/>
  </r>
  <r>
    <s v="ORD-2025-10686"/>
    <x v="364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n v="0.5"/>
    <n v="3681.6750000000002"/>
    <n v="-1925.115"/>
    <n v="-0.52289107539367286"/>
    <m/>
    <x v="4"/>
    <m/>
    <s v="Invalid"/>
  </r>
  <r>
    <s v="ORD-2024-10687"/>
    <x v="435"/>
    <d v="2024-02-04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n v="0"/>
    <n v="4698.26"/>
    <n v="2043.34"/>
    <n v="0.43491420227914163"/>
    <m/>
    <x v="9"/>
    <m/>
    <s v="Clean"/>
  </r>
  <r>
    <s v="ORD-2025-10688"/>
    <x v="134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n v="0"/>
    <n v="688.2"/>
    <n v="190.52"/>
    <n v="0.27683812845103167"/>
    <m/>
    <x v="4"/>
    <m/>
    <s v="Clean"/>
  </r>
  <r>
    <s v="ORD-2025-10689"/>
    <x v="178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n v="0.15"/>
    <n v="15492.066000000001"/>
    <n v="2910.8359999999989"/>
    <n v="0.18789204745190211"/>
    <m/>
    <x v="5"/>
    <m/>
    <s v="Clean"/>
  </r>
  <r>
    <s v="ORD-2024-10690"/>
    <x v="403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n v="0.15"/>
    <n v="3745.2869999999998"/>
    <n v="1442.6369999999999"/>
    <n v="0.38518730340291679"/>
    <m/>
    <x v="4"/>
    <m/>
    <s v="Clean"/>
  </r>
  <r>
    <s v="ORD-2024-10691"/>
    <x v="352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n v="0"/>
    <n v="3462.52"/>
    <n v="665.23"/>
    <n v="0.1921230779894412"/>
    <m/>
    <x v="2"/>
    <m/>
    <s v="Clean"/>
  </r>
  <r>
    <s v="ORD-2024-10692"/>
    <x v="353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n v="0.05"/>
    <n v="8767.1699999999983"/>
    <n v="3668.969999999998"/>
    <n v="0.41848966085977563"/>
    <m/>
    <x v="7"/>
    <m/>
    <s v="Clean"/>
  </r>
  <r>
    <s v="ORD-2025-10693"/>
    <x v="367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n v="0.1"/>
    <n v="8516.4480000000003"/>
    <n v="2612.6379999999999"/>
    <n v="0.30677554774009069"/>
    <m/>
    <x v="4"/>
    <m/>
    <s v="Clean"/>
  </r>
  <r>
    <s v="ORD-2025-10694"/>
    <x v="436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n v="0.05"/>
    <n v="11826.844499999999"/>
    <n v="3790.884500000001"/>
    <n v="0.32053220112938829"/>
    <m/>
    <x v="11"/>
    <m/>
    <s v="Clean"/>
  </r>
  <r>
    <s v="ORD-2025-10695"/>
    <x v="437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n v="0.15"/>
    <n v="11629.02"/>
    <n v="2001.809999999999"/>
    <n v="0.1721391828374188"/>
    <m/>
    <x v="1"/>
    <m/>
    <s v="Clean"/>
  </r>
  <r>
    <s v="ORD-2024-10696"/>
    <x v="17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n v="0"/>
    <n v="1029.56"/>
    <n v="403.2299999999999"/>
    <n v="0.39165274486188267"/>
    <m/>
    <x v="0"/>
    <m/>
    <s v="Clean"/>
  </r>
  <r>
    <s v="ORD-2025-10697"/>
    <x v="386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n v="0.25"/>
    <n v="3536.52"/>
    <n v="1434.11"/>
    <n v="0.40551446054313278"/>
    <m/>
    <x v="6"/>
    <m/>
    <s v="Clean"/>
  </r>
  <r>
    <s v="ORD-2025-10698"/>
    <x v="337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x v="2"/>
    <n v="0"/>
    <n v="3970.05"/>
    <n v="2120.75"/>
    <n v="0.53418722686112274"/>
    <m/>
    <x v="8"/>
    <m/>
    <s v="Clean"/>
  </r>
  <r>
    <s v="ORD-2024-10699"/>
    <x v="262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n v="0.15"/>
    <n v="27755.288"/>
    <n v="4003.377999999997"/>
    <n v="0.1442383880145649"/>
    <m/>
    <x v="6"/>
    <m/>
    <s v="Clean"/>
  </r>
  <r>
    <s v="ORD-2024-10700"/>
    <x v="438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n v="0.25"/>
    <n v="9450.7425000000003"/>
    <n v="1652.1824999999999"/>
    <n v="0.17482039109625511"/>
    <m/>
    <x v="10"/>
    <m/>
    <s v="Clean"/>
  </r>
  <r>
    <s v="ORD-2024-10701"/>
    <x v="417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n v="0.15"/>
    <n v="7792.5450000000001"/>
    <n v="3100.815000000001"/>
    <n v="0.39792070498149201"/>
    <m/>
    <x v="6"/>
    <m/>
    <s v="Clean"/>
  </r>
  <r>
    <s v="ORD-2024-10702"/>
    <x v="439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n v="0"/>
    <n v="8574.58"/>
    <n v="1888.77"/>
    <n v="0.22027551203674109"/>
    <m/>
    <x v="11"/>
    <m/>
    <s v="Clean"/>
  </r>
  <r>
    <s v="ORD-2025-10703"/>
    <x v="430"/>
    <d v="2025-06-02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n v="0.1"/>
    <n v="2692.8180000000002"/>
    <n v="872.73800000000028"/>
    <n v="0.32409839803506968"/>
    <m/>
    <x v="5"/>
    <m/>
    <s v="Clean"/>
  </r>
  <r>
    <s v="ORD-2024-10704"/>
    <x v="158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n v="0.1"/>
    <n v="1035.027"/>
    <n v="180.67699999999999"/>
    <n v="0.1745625959516032"/>
    <m/>
    <x v="4"/>
    <m/>
    <s v="Clean"/>
  </r>
  <r>
    <s v="ORD-2024-10705"/>
    <x v="44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n v="0.15"/>
    <n v="2401.7855"/>
    <n v="581.44550000000004"/>
    <n v="0.24208885431276031"/>
    <m/>
    <x v="9"/>
    <m/>
    <s v="Clean"/>
  </r>
  <r>
    <s v="ORD-2024-10706"/>
    <x v="441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n v="0.05"/>
    <n v="16015.8125"/>
    <n v="4663.4325000000008"/>
    <n v="0.29117676671102388"/>
    <m/>
    <x v="6"/>
    <m/>
    <s v="Clean"/>
  </r>
  <r>
    <s v="ORD-2024-10707"/>
    <x v="96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n v="0.1"/>
    <n v="1901.4749999999999"/>
    <n v="547.19500000000016"/>
    <n v="0.28777396494826391"/>
    <m/>
    <x v="10"/>
    <m/>
    <s v="Clean"/>
  </r>
  <r>
    <s v="ORD-2025-10708"/>
    <x v="152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n v="0.5"/>
    <n v="9306.65"/>
    <n v="-2371.67"/>
    <n v="-0.2548360580874966"/>
    <m/>
    <x v="10"/>
    <m/>
    <s v="Invalid"/>
  </r>
  <r>
    <s v="ORD-2025-10709"/>
    <x v="442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n v="0.05"/>
    <n v="16559.108"/>
    <n v="3325.3179999999988"/>
    <n v="0.20081504390212321"/>
    <m/>
    <x v="9"/>
    <m/>
    <s v="Clean"/>
  </r>
  <r>
    <s v="ORD-2025-10710"/>
    <x v="22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n v="0.15"/>
    <n v="8110.0879999999988"/>
    <n v="1692.7679999999989"/>
    <n v="0.2087237524426368"/>
    <m/>
    <x v="8"/>
    <m/>
    <s v="Clean"/>
  </r>
  <r>
    <s v="ORD-2024-10711"/>
    <x v="427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n v="0.05"/>
    <n v="7406.01"/>
    <n v="1464.27"/>
    <n v="0.1977137486986921"/>
    <m/>
    <x v="7"/>
    <m/>
    <s v="Clean"/>
  </r>
  <r>
    <s v="ORD-2025-10712"/>
    <x v="43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n v="0.05"/>
    <n v="4110.4124999999995"/>
    <n v="1716.2725"/>
    <n v="0.41754264322619677"/>
    <m/>
    <x v="5"/>
    <m/>
    <s v="Clean"/>
  </r>
  <r>
    <s v="ORD-2024-10713"/>
    <x v="308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0"/>
    <n v="9680.0199999999986"/>
    <n v="2803.3599999999992"/>
    <n v="0.28960270743242261"/>
    <m/>
    <x v="5"/>
    <m/>
    <s v="Clean"/>
  </r>
  <r>
    <s v="ORD-2025-10714"/>
    <x v="291"/>
    <d v="2025-10-06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n v="0.25"/>
    <n v="217.47749999999999"/>
    <n v="85.347500000000025"/>
    <n v="0.39244289639158081"/>
    <m/>
    <x v="10"/>
    <m/>
    <s v="Clean"/>
  </r>
  <r>
    <s v="ORD-2025-10715"/>
    <x v="443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n v="0"/>
    <n v="18675.18"/>
    <n v="4700.4799999999996"/>
    <n v="0.25169663692665878"/>
    <m/>
    <x v="9"/>
    <m/>
    <s v="Clean"/>
  </r>
  <r>
    <s v="ORD-2025-10716"/>
    <x v="66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n v="0"/>
    <n v="19901.63"/>
    <n v="4409.6000000000004"/>
    <n v="0.22156979101711771"/>
    <m/>
    <x v="1"/>
    <m/>
    <s v="Clean"/>
  </r>
  <r>
    <s v="ORD-2025-10717"/>
    <x v="424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n v="0.15"/>
    <n v="2879.817"/>
    <n v="1054.9369999999999"/>
    <n v="0.3663208460815392"/>
    <m/>
    <x v="1"/>
    <m/>
    <s v="Clean"/>
  </r>
  <r>
    <s v="ORD-2025-10718"/>
    <x v="13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n v="0.2"/>
    <n v="18712.223999999998"/>
    <n v="6860.003999999999"/>
    <n v="0.3666054874075898"/>
    <m/>
    <x v="4"/>
    <m/>
    <s v="Clean"/>
  </r>
  <r>
    <s v="ORD-2024-10719"/>
    <x v="338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n v="0.2"/>
    <n v="4733.4479999999994"/>
    <n v="1061.127999999999"/>
    <n v="0.22417654107534279"/>
    <m/>
    <x v="6"/>
    <m/>
    <s v="Clean"/>
  </r>
  <r>
    <s v="ORD-2025-10720"/>
    <x v="259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n v="0.2"/>
    <n v="3795.8560000000002"/>
    <n v="1530.9359999999999"/>
    <n v="0.40331772332775528"/>
    <m/>
    <x v="6"/>
    <m/>
    <s v="Clean"/>
  </r>
  <r>
    <s v="ORD-2024-10721"/>
    <x v="36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n v="0.15"/>
    <n v="15231.727999999999"/>
    <n v="2780.268"/>
    <n v="0.1825313582280356"/>
    <m/>
    <x v="0"/>
    <m/>
    <s v="Clean"/>
  </r>
  <r>
    <s v="ORD-2025-10722"/>
    <x v="23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n v="0"/>
    <n v="13649.75"/>
    <n v="3361.7199999999989"/>
    <n v="0.24628436418249411"/>
    <m/>
    <x v="10"/>
    <m/>
    <s v="Clean"/>
  </r>
  <r>
    <s v="ORD-2024-10723"/>
    <x v="365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x v="1"/>
    <n v="0"/>
    <n v="4333.59"/>
    <n v="1800"/>
    <n v="0.41536001329152039"/>
    <m/>
    <x v="4"/>
    <m/>
    <s v="Clean"/>
  </r>
  <r>
    <s v="ORD-2025-10724"/>
    <x v="344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n v="0.05"/>
    <n v="13634.001"/>
    <n v="4044.1909999999989"/>
    <n v="0.29662539998346782"/>
    <m/>
    <x v="10"/>
    <m/>
    <s v="Clean"/>
  </r>
  <r>
    <s v="ORD-2024-10725"/>
    <x v="412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n v="0"/>
    <n v="760.29"/>
    <n v="262.52"/>
    <n v="0.34528929750489951"/>
    <m/>
    <x v="4"/>
    <m/>
    <s v="Clean"/>
  </r>
  <r>
    <s v="ORD-2025-10726"/>
    <x v="444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n v="0"/>
    <n v="14943.11"/>
    <n v="6421.6100000000006"/>
    <n v="0.42973718322357263"/>
    <m/>
    <x v="3"/>
    <m/>
    <s v="Clean"/>
  </r>
  <r>
    <s v="ORD-2024-10727"/>
    <x v="445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n v="0.2"/>
    <n v="8072"/>
    <n v="2692.78"/>
    <n v="0.33359514370664017"/>
    <m/>
    <x v="8"/>
    <m/>
    <s v="Clean"/>
  </r>
  <r>
    <s v="ORD-2024-10728"/>
    <x v="446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n v="0.05"/>
    <n v="28353.016"/>
    <n v="9095.1659999999974"/>
    <n v="0.3207830165228277"/>
    <m/>
    <x v="4"/>
    <m/>
    <s v="Clean"/>
  </r>
  <r>
    <s v="ORD-2024-10729"/>
    <x v="33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n v="0.15"/>
    <n v="2008.567"/>
    <n v="813.73700000000008"/>
    <n v="0.40513311231340549"/>
    <m/>
    <x v="8"/>
    <m/>
    <s v="Clean"/>
  </r>
  <r>
    <s v="ORD-2025-10730"/>
    <x v="447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n v="0.15"/>
    <n v="9234.2129999999997"/>
    <n v="3717.6929999999988"/>
    <n v="0.40259987505161499"/>
    <m/>
    <x v="3"/>
    <m/>
    <s v="Clean"/>
  </r>
  <r>
    <s v="ORD-2025-10731"/>
    <x v="23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n v="0.15"/>
    <n v="2658.8339999999998"/>
    <n v="431.86399999999998"/>
    <n v="0.16242608602116571"/>
    <m/>
    <x v="10"/>
    <m/>
    <s v="Clean"/>
  </r>
  <r>
    <s v="ORD-2024-10732"/>
    <x v="175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n v="0.1"/>
    <n v="15756.048000000001"/>
    <n v="5510.6080000000002"/>
    <n v="0.3497455707167178"/>
    <m/>
    <x v="9"/>
    <m/>
    <s v="Clean"/>
  </r>
  <r>
    <s v="ORD-2024-10733"/>
    <x v="3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n v="0"/>
    <n v="14787.78"/>
    <n v="6191.130000000001"/>
    <n v="0.41866527632950989"/>
    <m/>
    <x v="2"/>
    <m/>
    <s v="Clean"/>
  </r>
  <r>
    <s v="ORD-2024-10734"/>
    <x v="21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n v="0"/>
    <n v="25181.64"/>
    <n v="9843.74"/>
    <n v="0.39090940860086948"/>
    <m/>
    <x v="10"/>
    <m/>
    <s v="Clean"/>
  </r>
  <r>
    <s v="ORD-2024-10735"/>
    <x v="448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n v="0.2"/>
    <n v="8837.9520000000011"/>
    <n v="2680.6820000000012"/>
    <n v="0.30331484036120587"/>
    <m/>
    <x v="1"/>
    <m/>
    <s v="Clean"/>
  </r>
  <r>
    <s v="ORD-2024-10736"/>
    <x v="349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n v="0.2"/>
    <n v="7275.7920000000004"/>
    <n v="1122.922"/>
    <n v="0.15433673749881799"/>
    <m/>
    <x v="1"/>
    <m/>
    <s v="Clean"/>
  </r>
  <r>
    <s v="ORD-2024-10737"/>
    <x v="393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n v="0.1"/>
    <n v="2355.0749999999998"/>
    <n v="1005.045"/>
    <n v="0.42675710964618968"/>
    <m/>
    <x v="7"/>
    <m/>
    <s v="Clean"/>
  </r>
  <r>
    <s v="ORD-2024-10738"/>
    <x v="308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n v="0"/>
    <n v="3609.12"/>
    <n v="963.61999999999989"/>
    <n v="0.2669958327791816"/>
    <m/>
    <x v="5"/>
    <m/>
    <s v="Clean"/>
  </r>
  <r>
    <s v="ORD-2025-10739"/>
    <x v="139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n v="0"/>
    <n v="2188.19"/>
    <n v="889.35000000000014"/>
    <n v="0.40643179979800659"/>
    <m/>
    <x v="5"/>
    <m/>
    <s v="Clean"/>
  </r>
  <r>
    <s v="ORD-2024-10740"/>
    <x v="38"/>
    <d v="2024-10-12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n v="0.05"/>
    <n v="11370.834999999999"/>
    <n v="3901.255000000001"/>
    <n v="0.34309309738466881"/>
    <m/>
    <x v="7"/>
    <m/>
    <s v="Clean"/>
  </r>
  <r>
    <s v="ORD-2024-10741"/>
    <x v="153"/>
    <d v="2024-02-04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n v="0.1"/>
    <n v="9298.8000000000011"/>
    <n v="2750.3000000000011"/>
    <n v="0.29576934658235482"/>
    <m/>
    <x v="11"/>
    <m/>
    <s v="Clean"/>
  </r>
  <r>
    <s v="ORD-2025-10742"/>
    <x v="449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x v="1"/>
    <n v="0"/>
    <n v="8853.36"/>
    <n v="3257.02"/>
    <n v="0.36788518709280998"/>
    <m/>
    <x v="11"/>
    <m/>
    <s v="Clean"/>
  </r>
  <r>
    <s v="ORD-2024-10743"/>
    <x v="39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n v="0"/>
    <n v="9043.7999999999993"/>
    <n v="3130.4199999999992"/>
    <n v="0.34613989694597402"/>
    <m/>
    <x v="4"/>
    <m/>
    <s v="Clean"/>
  </r>
  <r>
    <s v="ORD-2025-10744"/>
    <x v="28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n v="0.25"/>
    <n v="2211.3000000000002"/>
    <n v="475.65999999999963"/>
    <n v="0.21510423732645939"/>
    <m/>
    <x v="7"/>
    <m/>
    <s v="Clean"/>
  </r>
  <r>
    <s v="ORD-2025-10745"/>
    <x v="217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n v="0.1"/>
    <n v="12158.504999999999"/>
    <n v="1898.434999999999"/>
    <n v="0.15614049589155901"/>
    <m/>
    <x v="1"/>
    <m/>
    <s v="Clean"/>
  </r>
  <r>
    <s v="ORD-2024-10746"/>
    <x v="45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n v="0.2"/>
    <n v="1736.616"/>
    <n v="677.096"/>
    <n v="0.38989390861307283"/>
    <m/>
    <x v="4"/>
    <m/>
    <s v="Clean"/>
  </r>
  <r>
    <s v="ORD-2025-10747"/>
    <x v="451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n v="0.2"/>
    <n v="8266.2080000000005"/>
    <n v="2029.8880000000011"/>
    <n v="0.2455645926161065"/>
    <m/>
    <x v="8"/>
    <m/>
    <s v="Clean"/>
  </r>
  <r>
    <s v="ORD-2024-10748"/>
    <x v="237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n v="0.15"/>
    <n v="10022.044"/>
    <n v="4445.0640000000003"/>
    <n v="0.44352868536597928"/>
    <m/>
    <x v="3"/>
    <m/>
    <s v="Clean"/>
  </r>
  <r>
    <s v="ORD-2024-10749"/>
    <x v="452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n v="0.25"/>
    <n v="2886.03"/>
    <n v="821.19999999999982"/>
    <n v="0.28454312671732451"/>
    <m/>
    <x v="3"/>
    <m/>
    <s v="Clean"/>
  </r>
  <r>
    <s v="ORD-2024-10750"/>
    <x v="453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n v="0.15"/>
    <n v="1459.1949999999999"/>
    <n v="403.40499999999997"/>
    <n v="0.27645722470266137"/>
    <m/>
    <x v="9"/>
    <m/>
    <s v="Clean"/>
  </r>
  <r>
    <s v="ORD-2025-10751"/>
    <x v="454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n v="0.15"/>
    <n v="26696.324000000001"/>
    <n v="3971.803999999996"/>
    <n v="0.14877718745097629"/>
    <m/>
    <x v="5"/>
    <m/>
    <s v="Clean"/>
  </r>
  <r>
    <s v="ORD-2025-10752"/>
    <x v="363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n v="0.05"/>
    <n v="8445.2624999999989"/>
    <n v="1507.662499999999"/>
    <n v="0.1785216859748289"/>
    <m/>
    <x v="0"/>
    <m/>
    <s v="Clean"/>
  </r>
  <r>
    <s v="ORD-2024-10753"/>
    <x v="81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n v="0.05"/>
    <n v="11709.795"/>
    <n v="3337.5049999999969"/>
    <n v="0.28501822619439521"/>
    <m/>
    <x v="9"/>
    <m/>
    <s v="Clean"/>
  </r>
  <r>
    <s v="ORD-2024-10754"/>
    <x v="349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n v="0.15"/>
    <n v="2593.9110000000001"/>
    <n v="745.43099999999959"/>
    <n v="0.28737724617382782"/>
    <m/>
    <x v="1"/>
    <m/>
    <s v="Clean"/>
  </r>
  <r>
    <s v="ORD-2025-10755"/>
    <x v="202"/>
    <d v="2025-04-06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n v="0.25"/>
    <n v="2674.02"/>
    <n v="466.44999999999982"/>
    <n v="0.17443773793763689"/>
    <m/>
    <x v="11"/>
    <m/>
    <s v="Clean"/>
  </r>
  <r>
    <s v="ORD-2025-10756"/>
    <x v="167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n v="0.2"/>
    <n v="9926.9599999999991"/>
    <n v="1931.98"/>
    <n v="0.19461950083409221"/>
    <m/>
    <x v="0"/>
    <m/>
    <s v="Clean"/>
  </r>
  <r>
    <s v="ORD-2024-10757"/>
    <x v="455"/>
    <d v="2024-01-1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n v="0.2"/>
    <n v="12191.76"/>
    <n v="1734.27"/>
    <n v="0.14224935530226979"/>
    <m/>
    <x v="4"/>
    <m/>
    <s v="Clean"/>
  </r>
  <r>
    <s v="ORD-2025-10758"/>
    <x v="437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n v="0.25"/>
    <n v="4285.7550000000001"/>
    <n v="1899.425"/>
    <n v="0.44319495631458172"/>
    <m/>
    <x v="1"/>
    <m/>
    <s v="Clean"/>
  </r>
  <r>
    <s v="ORD-2024-10759"/>
    <x v="144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n v="0"/>
    <n v="4166.91"/>
    <n v="754.27999999999975"/>
    <n v="0.18101662862888801"/>
    <m/>
    <x v="3"/>
    <m/>
    <s v="Clean"/>
  </r>
  <r>
    <s v="ORD-2024-10760"/>
    <x v="43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n v="0.25"/>
    <n v="14947.5375"/>
    <n v="5509.0775000000031"/>
    <n v="0.36856087499362372"/>
    <m/>
    <x v="0"/>
    <m/>
    <s v="Clean"/>
  </r>
  <r>
    <s v="ORD-2024-10761"/>
    <x v="456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n v="0"/>
    <n v="13462.12"/>
    <n v="5861.4900000000007"/>
    <n v="0.43540616188237807"/>
    <m/>
    <x v="1"/>
    <m/>
    <s v="Clean"/>
  </r>
  <r>
    <s v="ORD-2025-10762"/>
    <x v="457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n v="0"/>
    <n v="7467.36"/>
    <n v="2456.75"/>
    <n v="0.32899846799940008"/>
    <m/>
    <x v="1"/>
    <m/>
    <s v="Clean"/>
  </r>
  <r>
    <s v="ORD-2024-10763"/>
    <x v="458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n v="0.2"/>
    <n v="5910.5920000000006"/>
    <n v="1135.152000000001"/>
    <n v="0.19205385856442139"/>
    <m/>
    <x v="8"/>
    <m/>
    <s v="Clean"/>
  </r>
  <r>
    <s v="ORD-2025-10764"/>
    <x v="1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n v="0"/>
    <n v="16454.88"/>
    <n v="4373.34"/>
    <n v="0.26577769026574488"/>
    <m/>
    <x v="1"/>
    <m/>
    <s v="Clean"/>
  </r>
  <r>
    <s v="ORD-2025-10765"/>
    <x v="273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n v="0.05"/>
    <n v="25159.8"/>
    <n v="3552.969999999998"/>
    <n v="0.1412161463922606"/>
    <m/>
    <x v="11"/>
    <m/>
    <s v="Clean"/>
  </r>
  <r>
    <s v="ORD-2025-10766"/>
    <x v="171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n v="0"/>
    <n v="1824.42"/>
    <n v="609.55000000000018"/>
    <n v="0.33410618169061962"/>
    <m/>
    <x v="10"/>
    <m/>
    <s v="Clean"/>
  </r>
  <r>
    <s v="ORD-2024-10767"/>
    <x v="374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n v="0.2"/>
    <n v="16617.312000000002"/>
    <n v="7421.5820000000022"/>
    <n v="0.44661747940942559"/>
    <m/>
    <x v="6"/>
    <m/>
    <s v="Clean"/>
  </r>
  <r>
    <s v="ORD-2024-10768"/>
    <x v="459"/>
    <d v="2024-06-05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n v="0.25"/>
    <n v="933.43499999999995"/>
    <n v="350.34499999999991"/>
    <n v="0.3753287588316272"/>
    <m/>
    <x v="3"/>
    <m/>
    <s v="Clean"/>
  </r>
  <r>
    <s v="ORD-2025-10769"/>
    <x v="46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n v="0.1"/>
    <n v="14554.08"/>
    <n v="3387.24"/>
    <n v="0.23273473830018801"/>
    <m/>
    <x v="11"/>
    <m/>
    <s v="Clean"/>
  </r>
  <r>
    <s v="ORD-2024-10770"/>
    <x v="207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n v="0.25"/>
    <n v="8128.6875"/>
    <n v="3057.0275000000001"/>
    <n v="0.3760788565189645"/>
    <m/>
    <x v="2"/>
    <m/>
    <s v="Clean"/>
  </r>
  <r>
    <s v="ORD-2024-10771"/>
    <x v="107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x v="0"/>
    <n v="0"/>
    <n v="3452"/>
    <n v="1075.3800000000001"/>
    <n v="0.3115237543453071"/>
    <m/>
    <x v="5"/>
    <m/>
    <s v="Clean"/>
  </r>
  <r>
    <s v="ORD-2024-10772"/>
    <x v="461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x v="0"/>
    <n v="0"/>
    <n v="8525.64"/>
    <n v="5004.9499999999989"/>
    <n v="0.58704683753946907"/>
    <m/>
    <x v="0"/>
    <m/>
    <s v="Clean"/>
  </r>
  <r>
    <s v="ORD-2025-10773"/>
    <x v="18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n v="0.05"/>
    <n v="3708.0590000000002"/>
    <n v="947.76899999999978"/>
    <n v="0.25559706574248142"/>
    <m/>
    <x v="0"/>
    <m/>
    <s v="Clean"/>
  </r>
  <r>
    <s v="ORD-2025-10774"/>
    <x v="265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n v="0.2"/>
    <n v="9424.2240000000002"/>
    <n v="3245.3040000000001"/>
    <n v="0.3443576892909167"/>
    <m/>
    <x v="5"/>
    <m/>
    <s v="Clean"/>
  </r>
  <r>
    <s v="ORD-2025-10775"/>
    <x v="72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n v="0.2"/>
    <n v="7752.6"/>
    <n v="3063.3"/>
    <n v="0.39513195573098059"/>
    <m/>
    <x v="1"/>
    <m/>
    <s v="Clean"/>
  </r>
  <r>
    <s v="ORD-2024-10776"/>
    <x v="462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n v="0.25"/>
    <n v="23736.720000000001"/>
    <n v="9845.8200000000015"/>
    <n v="0.41479277676106902"/>
    <m/>
    <x v="11"/>
    <m/>
    <s v="Clean"/>
  </r>
  <r>
    <s v="ORD-2025-10777"/>
    <x v="463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n v="0"/>
    <n v="26999.91"/>
    <n v="9183.93"/>
    <n v="0.34014668937785347"/>
    <m/>
    <x v="10"/>
    <m/>
    <s v="Clean"/>
  </r>
  <r>
    <s v="ORD-2024-10778"/>
    <x v="315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n v="0.15"/>
    <n v="5065.116"/>
    <n v="1534.9960000000001"/>
    <n v="0.30305248685321318"/>
    <m/>
    <x v="5"/>
    <m/>
    <s v="Clean"/>
  </r>
  <r>
    <s v="ORD-2024-10779"/>
    <x v="25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n v="0"/>
    <n v="6707.52"/>
    <n v="1034.950000000001"/>
    <n v="0.15429696817899921"/>
    <m/>
    <x v="0"/>
    <m/>
    <s v="Clean"/>
  </r>
  <r>
    <s v="ORD-2024-10780"/>
    <x v="32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n v="0.05"/>
    <n v="11983.451999999999"/>
    <n v="3410.5520000000001"/>
    <n v="0.2846051371507976"/>
    <m/>
    <x v="8"/>
    <m/>
    <s v="Clean"/>
  </r>
  <r>
    <s v="ORD-2024-10781"/>
    <x v="464"/>
    <d v="2024-10-08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n v="0.2"/>
    <n v="1364.576"/>
    <n v="386.41600000000011"/>
    <n v="0.28317660577351511"/>
    <m/>
    <x v="1"/>
    <m/>
    <s v="Clean"/>
  </r>
  <r>
    <s v="ORD-2024-10782"/>
    <x v="465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n v="0.25"/>
    <n v="862.64999999999986"/>
    <n v="258.91999999999979"/>
    <n v="0.30014490233582553"/>
    <m/>
    <x v="5"/>
    <m/>
    <s v="Clean"/>
  </r>
  <r>
    <s v="ORD-2025-10783"/>
    <x v="466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n v="0.15"/>
    <n v="1138.3710000000001"/>
    <n v="341.03099999999978"/>
    <n v="0.29957808131092578"/>
    <m/>
    <x v="9"/>
    <m/>
    <s v="Clean"/>
  </r>
  <r>
    <s v="ORD-2024-10784"/>
    <x v="123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n v="0.05"/>
    <n v="2452.8335000000002"/>
    <n v="546.13349999999969"/>
    <n v="0.22265412634000631"/>
    <m/>
    <x v="10"/>
    <m/>
    <s v="Clean"/>
  </r>
  <r>
    <s v="ORD-2025-10785"/>
    <x v="185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n v="0.05"/>
    <n v="1589.0840000000001"/>
    <n v="504.42399999999998"/>
    <n v="0.31743067075120002"/>
    <m/>
    <x v="11"/>
    <m/>
    <s v="Clean"/>
  </r>
  <r>
    <s v="ORD-2024-10786"/>
    <x v="467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n v="0.25"/>
    <n v="4519.41"/>
    <n v="1015.25"/>
    <n v="0.22464215461752751"/>
    <m/>
    <x v="3"/>
    <m/>
    <s v="Clean"/>
  </r>
  <r>
    <s v="ORD-2025-10787"/>
    <x v="194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n v="0.05"/>
    <n v="2718.71"/>
    <n v="653.65999999999985"/>
    <n v="0.24043020403058801"/>
    <m/>
    <x v="10"/>
    <m/>
    <s v="Clean"/>
  </r>
  <r>
    <s v="ORD-2024-10788"/>
    <x v="204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n v="0.05"/>
    <n v="7065.6629999999996"/>
    <n v="2150.3929999999991"/>
    <n v="0.30434412170521002"/>
    <m/>
    <x v="6"/>
    <m/>
    <s v="Clean"/>
  </r>
  <r>
    <s v="ORD-2024-10789"/>
    <x v="366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n v="0.1"/>
    <n v="17911.008000000002"/>
    <n v="6364.9579999999987"/>
    <n v="0.35536570582738841"/>
    <m/>
    <x v="1"/>
    <m/>
    <s v="Clean"/>
  </r>
  <r>
    <s v="ORD-2025-10790"/>
    <x v="223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x v="0"/>
    <n v="0"/>
    <n v="14149.92"/>
    <n v="4683.41"/>
    <n v="0.33098491016203618"/>
    <m/>
    <x v="9"/>
    <m/>
    <s v="Clean"/>
  </r>
  <r>
    <s v="ORD-2024-10791"/>
    <x v="12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n v="0.2"/>
    <n v="4272.576"/>
    <n v="943.65599999999995"/>
    <n v="0.22086347908147211"/>
    <m/>
    <x v="3"/>
    <m/>
    <s v="Clean"/>
  </r>
  <r>
    <s v="ORD-2024-10792"/>
    <x v="412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n v="0.25"/>
    <n v="9352.619999999999"/>
    <n v="4083.2099999999991"/>
    <n v="0.43658461479243238"/>
    <m/>
    <x v="4"/>
    <m/>
    <s v="Clean"/>
  </r>
  <r>
    <s v="ORD-2025-10793"/>
    <x v="189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n v="0.2"/>
    <n v="2800.8960000000002"/>
    <n v="1064.9159999999999"/>
    <n v="0.38020547710446939"/>
    <m/>
    <x v="10"/>
    <m/>
    <s v="Clean"/>
  </r>
  <r>
    <s v="ORD-2024-10794"/>
    <x v="188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n v="0"/>
    <n v="21511.599999999999"/>
    <n v="6103.1299999999992"/>
    <n v="0.28371343833094698"/>
    <m/>
    <x v="3"/>
    <m/>
    <s v="Clean"/>
  </r>
  <r>
    <s v="ORD-2025-10795"/>
    <x v="255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n v="0.15"/>
    <n v="7279.3574999999992"/>
    <n v="2408.9674999999988"/>
    <n v="0.33093133562955229"/>
    <m/>
    <x v="10"/>
    <m/>
    <s v="Clean"/>
  </r>
  <r>
    <s v="ORD-2024-10796"/>
    <x v="79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n v="0"/>
    <n v="26051.94"/>
    <n v="9168.3499999999985"/>
    <n v="0.3519258066769691"/>
    <m/>
    <x v="0"/>
    <m/>
    <s v="Clean"/>
  </r>
  <r>
    <s v="ORD-2024-10797"/>
    <x v="121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n v="0.15"/>
    <n v="9661.6439999999984"/>
    <n v="3357.873999999998"/>
    <n v="0.34754685641491218"/>
    <m/>
    <x v="9"/>
    <m/>
    <s v="Clean"/>
  </r>
  <r>
    <s v="ORD-2024-10798"/>
    <x v="468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n v="0"/>
    <n v="13714.96"/>
    <n v="3164.49"/>
    <n v="0.23073271814135801"/>
    <m/>
    <x v="11"/>
    <m/>
    <s v="Clean"/>
  </r>
  <r>
    <s v="ORD-2025-10799"/>
    <x v="469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n v="0"/>
    <n v="15354.45"/>
    <n v="5697.9499999999989"/>
    <n v="0.37109437329243311"/>
    <m/>
    <x v="0"/>
    <m/>
    <s v="Clean"/>
  </r>
  <r>
    <s v="ORD-2024-10800"/>
    <x v="37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n v="0.05"/>
    <n v="4595.1975000000002"/>
    <n v="707.78750000000036"/>
    <n v="0.15402765604742791"/>
    <m/>
    <x v="4"/>
    <m/>
    <s v="Clean"/>
  </r>
  <r>
    <s v="ORD-2024-10801"/>
    <x v="176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n v="0.15"/>
    <n v="21234.972000000002"/>
    <n v="4498.8819999999978"/>
    <n v="0.21186192286950031"/>
    <m/>
    <x v="9"/>
    <m/>
    <s v="Clean"/>
  </r>
  <r>
    <s v="ORD-2025-10802"/>
    <x v="134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n v="0.2"/>
    <n v="8093.304000000001"/>
    <n v="2040.8740000000009"/>
    <n v="0.25216821214179042"/>
    <m/>
    <x v="4"/>
    <m/>
    <s v="Clean"/>
  </r>
  <r>
    <s v="ORD-2025-10803"/>
    <x v="401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n v="0"/>
    <n v="8651.4600000000009"/>
    <n v="3396.8400000000011"/>
    <n v="0.39263199506210522"/>
    <m/>
    <x v="5"/>
    <m/>
    <s v="Clean"/>
  </r>
  <r>
    <s v="ORD-2024-10804"/>
    <x v="159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n v="0"/>
    <n v="4306.6499999999996"/>
    <n v="1737.829999999999"/>
    <n v="0.40352245945224241"/>
    <m/>
    <x v="7"/>
    <m/>
    <s v="Clean"/>
  </r>
  <r>
    <s v="ORD-2025-10805"/>
    <x v="47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n v="0.05"/>
    <n v="1948.0889999999999"/>
    <n v="441.00899999999979"/>
    <n v="0.22638031424642299"/>
    <m/>
    <x v="6"/>
    <m/>
    <s v="Clean"/>
  </r>
  <r>
    <s v="ORD-2025-10806"/>
    <x v="202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n v="0.25"/>
    <n v="3045.09"/>
    <n v="444"/>
    <n v="0.14580849827098699"/>
    <m/>
    <x v="11"/>
    <m/>
    <s v="Clean"/>
  </r>
  <r>
    <s v="ORD-2024-10807"/>
    <x v="352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n v="0.2"/>
    <n v="2932.7759999999998"/>
    <n v="1032.4259999999999"/>
    <n v="0.35203029484692999"/>
    <m/>
    <x v="2"/>
    <m/>
    <s v="Clean"/>
  </r>
  <r>
    <s v="ORD-2025-10808"/>
    <x v="195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n v="0.1"/>
    <n v="4379.3639999999996"/>
    <n v="655.43400000000065"/>
    <n v="0.1496641978150253"/>
    <m/>
    <x v="5"/>
    <m/>
    <s v="Clean"/>
  </r>
  <r>
    <s v="ORD-2025-10809"/>
    <x v="471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n v="0.2"/>
    <n v="5472.768"/>
    <n v="995.4380000000001"/>
    <n v="0.18188931085695581"/>
    <m/>
    <x v="1"/>
    <m/>
    <s v="Clean"/>
  </r>
  <r>
    <s v="ORD-2025-10810"/>
    <x v="203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x v="0"/>
    <n v="0.1"/>
    <n v="7377.1020000000008"/>
    <n v="2291.8920000000012"/>
    <n v="0.31067646888981609"/>
    <m/>
    <x v="10"/>
    <m/>
    <s v="Clean"/>
  </r>
  <r>
    <s v="ORD-2024-10811"/>
    <x v="23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n v="0.25"/>
    <n v="2363.8874999999998"/>
    <n v="892.37749999999983"/>
    <n v="0.37750421710000998"/>
    <m/>
    <x v="9"/>
    <m/>
    <s v="Clean"/>
  </r>
  <r>
    <s v="ORD-2024-10812"/>
    <x v="472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n v="0.2"/>
    <n v="2577.1999999999998"/>
    <n v="1101.33"/>
    <n v="0.42733586838429322"/>
    <m/>
    <x v="7"/>
    <m/>
    <s v="Clean"/>
  </r>
  <r>
    <s v="ORD-2024-10813"/>
    <x v="269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n v="0"/>
    <n v="17827.759999999998"/>
    <n v="3705.6299999999992"/>
    <n v="0.20785729671029901"/>
    <m/>
    <x v="10"/>
    <m/>
    <s v="Clean"/>
  </r>
  <r>
    <s v="ORD-2025-10814"/>
    <x v="189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n v="0"/>
    <n v="2675.34"/>
    <n v="1079.47"/>
    <n v="0.40348890234512258"/>
    <m/>
    <x v="10"/>
    <m/>
    <s v="Clean"/>
  </r>
  <r>
    <s v="ORD-2025-10815"/>
    <x v="213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n v="0.25"/>
    <n v="3563.91"/>
    <n v="924.21"/>
    <n v="0.25932473042248538"/>
    <m/>
    <x v="1"/>
    <m/>
    <s v="Clean"/>
  </r>
  <r>
    <s v="ORD-2024-10816"/>
    <x v="33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n v="0.15"/>
    <n v="4259.0694999999996"/>
    <n v="1128.749499999999"/>
    <n v="0.26502255950507492"/>
    <m/>
    <x v="8"/>
    <m/>
    <s v="Clean"/>
  </r>
  <r>
    <s v="ORD-2024-10817"/>
    <x v="473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n v="0.1"/>
    <n v="786.87"/>
    <n v="288.37"/>
    <n v="0.36647730883119201"/>
    <m/>
    <x v="2"/>
    <m/>
    <s v="Clean"/>
  </r>
  <r>
    <s v="ORD-2025-10818"/>
    <x v="474"/>
    <d v="2025-05-04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n v="0.25"/>
    <n v="8233.6049999999996"/>
    <n v="3519.8150000000001"/>
    <n v="0.42749378917254349"/>
    <m/>
    <x v="11"/>
    <m/>
    <s v="Clean"/>
  </r>
  <r>
    <s v="ORD-2024-10819"/>
    <x v="406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n v="0"/>
    <n v="15848.32"/>
    <n v="5759.67"/>
    <n v="0.36342464059281993"/>
    <m/>
    <x v="6"/>
    <m/>
    <s v="Invalid"/>
  </r>
  <r>
    <s v="ORD-2024-10820"/>
    <x v="241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n v="0"/>
    <n v="33968.080000000002"/>
    <n v="7065.6400000000031"/>
    <n v="0.20800822419165291"/>
    <m/>
    <x v="0"/>
    <m/>
    <s v="Clean"/>
  </r>
  <r>
    <s v="ORD-2025-10821"/>
    <x v="454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n v="0.2"/>
    <n v="511.31200000000001"/>
    <n v="74.882000000000005"/>
    <n v="0.14645069937728819"/>
    <m/>
    <x v="5"/>
    <m/>
    <s v="Clean"/>
  </r>
  <r>
    <s v="ORD-2024-10822"/>
    <x v="232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n v="0.2"/>
    <n v="10877.944"/>
    <n v="1767.8040000000019"/>
    <n v="0.16251269541376581"/>
    <m/>
    <x v="0"/>
    <m/>
    <s v="Clean"/>
  </r>
  <r>
    <s v="ORD-2024-10823"/>
    <x v="475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n v="0.2"/>
    <n v="10246.528"/>
    <n v="1612.1079999999999"/>
    <n v="0.15733212264681271"/>
    <m/>
    <x v="7"/>
    <m/>
    <s v="Clean"/>
  </r>
  <r>
    <s v="ORD-2025-10824"/>
    <x v="476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n v="0.15"/>
    <n v="1704.2415000000001"/>
    <n v="746.69150000000013"/>
    <n v="0.43813714194848558"/>
    <m/>
    <x v="8"/>
    <m/>
    <s v="Clean"/>
  </r>
  <r>
    <s v="ORD-2025-10825"/>
    <x v="268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n v="0.05"/>
    <n v="33719.223999999987"/>
    <n v="4794.7939999999944"/>
    <n v="0.14219763776295671"/>
    <m/>
    <x v="9"/>
    <m/>
    <s v="Clean"/>
  </r>
  <r>
    <s v="ORD-2025-10826"/>
    <x v="67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n v="0"/>
    <n v="2720.17"/>
    <n v="885.94"/>
    <n v="0.3256928794891496"/>
    <m/>
    <x v="11"/>
    <m/>
    <s v="Clean"/>
  </r>
  <r>
    <s v="ORD-2025-10827"/>
    <x v="281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n v="0.25"/>
    <n v="8213.0249999999996"/>
    <n v="2643.724999999999"/>
    <n v="0.32189418636860351"/>
    <m/>
    <x v="1"/>
    <m/>
    <s v="Clean"/>
  </r>
  <r>
    <s v="ORD-2024-10828"/>
    <x v="433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n v="0.25"/>
    <n v="633.66750000000002"/>
    <n v="113.19750000000001"/>
    <n v="0.17863863934950111"/>
    <m/>
    <x v="2"/>
    <m/>
    <s v="Clean"/>
  </r>
  <r>
    <s v="ORD-2025-10829"/>
    <x v="39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n v="0.05"/>
    <n v="25216.534"/>
    <n v="10999.593999999999"/>
    <n v="0.4362056260388521"/>
    <m/>
    <x v="4"/>
    <m/>
    <s v="Clean"/>
  </r>
  <r>
    <s v="ORD-2024-10830"/>
    <x v="372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n v="0.1"/>
    <n v="6521.3820000000014"/>
    <n v="2010.2819999999999"/>
    <n v="0.30826012032418892"/>
    <m/>
    <x v="5"/>
    <m/>
    <s v="Clean"/>
  </r>
  <r>
    <s v="ORD-2025-10831"/>
    <x v="18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n v="0.1"/>
    <n v="12867.552"/>
    <n v="2798.612000000001"/>
    <n v="0.21749373929089241"/>
    <m/>
    <x v="0"/>
    <m/>
    <s v="Clean"/>
  </r>
  <r>
    <s v="ORD-2025-10832"/>
    <x v="279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n v="0.15"/>
    <n v="26489.654999999999"/>
    <n v="10671.195"/>
    <n v="0.40284386489744772"/>
    <m/>
    <x v="9"/>
    <m/>
    <s v="Clean"/>
  </r>
  <r>
    <s v="ORD-2025-10833"/>
    <x v="212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n v="0.05"/>
    <n v="36782.271000000008"/>
    <n v="10879.46100000001"/>
    <n v="0.29578002402298659"/>
    <m/>
    <x v="3"/>
    <m/>
    <s v="Clean"/>
  </r>
  <r>
    <s v="ORD-2024-10834"/>
    <x v="477"/>
    <d v="2024-04-06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n v="0"/>
    <n v="23696.400000000001"/>
    <n v="5586.630000000001"/>
    <n v="0.2357585962424672"/>
    <m/>
    <x v="10"/>
    <m/>
    <s v="Clean"/>
  </r>
  <r>
    <s v="ORD-2024-10835"/>
    <x v="101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n v="0"/>
    <n v="4047.66"/>
    <n v="968.73"/>
    <n v="0.23933087265234729"/>
    <m/>
    <x v="4"/>
    <m/>
    <s v="Clean"/>
  </r>
  <r>
    <s v="ORD-2025-10836"/>
    <x v="299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n v="0.05"/>
    <n v="10038.773499999999"/>
    <n v="4365.673499999999"/>
    <n v="0.43488116352062323"/>
    <m/>
    <x v="6"/>
    <m/>
    <s v="Clean"/>
  </r>
  <r>
    <s v="ORD-2024-10837"/>
    <x v="353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n v="0"/>
    <n v="1074.22"/>
    <n v="223.36"/>
    <n v="0.20792761259332351"/>
    <m/>
    <x v="7"/>
    <m/>
    <s v="Clean"/>
  </r>
  <r>
    <s v="ORD-2025-10838"/>
    <x v="74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n v="0.25"/>
    <n v="9399.6674999999996"/>
    <n v="2859.2975000000001"/>
    <n v="0.30419134506619522"/>
    <m/>
    <x v="6"/>
    <m/>
    <s v="Clean"/>
  </r>
  <r>
    <s v="ORD-2025-10839"/>
    <x v="279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n v="0"/>
    <n v="1470.57"/>
    <n v="636.54999999999995"/>
    <n v="0.43285936745615639"/>
    <m/>
    <x v="9"/>
    <m/>
    <s v="Clean"/>
  </r>
  <r>
    <s v="ORD-2024-10840"/>
    <x v="478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n v="0.1"/>
    <n v="3826.2959999999998"/>
    <n v="1632.1759999999999"/>
    <n v="0.42656814841298218"/>
    <m/>
    <x v="6"/>
    <m/>
    <s v="Clean"/>
  </r>
  <r>
    <s v="ORD-2025-10841"/>
    <x v="278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n v="0"/>
    <n v="6336.44"/>
    <n v="1655.7599999999991"/>
    <n v="0.26130761121386759"/>
    <m/>
    <x v="6"/>
    <m/>
    <s v="Clean"/>
  </r>
  <r>
    <s v="ORD-2025-10842"/>
    <x v="454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n v="0.25"/>
    <n v="21850.83"/>
    <n v="5250.6999999999971"/>
    <n v="0.2402975081495759"/>
    <m/>
    <x v="5"/>
    <m/>
    <s v="Clean"/>
  </r>
  <r>
    <s v="ORD-2024-10843"/>
    <x v="355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n v="0.15"/>
    <n v="7453.0719999999992"/>
    <n v="2319.291999999999"/>
    <n v="0.31118604516365872"/>
    <m/>
    <x v="9"/>
    <m/>
    <s v="Clean"/>
  </r>
  <r>
    <s v="ORD-2025-10844"/>
    <x v="363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n v="0"/>
    <n v="35905.68"/>
    <n v="11989.58"/>
    <n v="0.33391875602968668"/>
    <m/>
    <x v="0"/>
    <m/>
    <s v="Invalid"/>
  </r>
  <r>
    <s v="ORD-2025-10845"/>
    <x v="141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n v="0"/>
    <n v="3515.15"/>
    <n v="1298.81"/>
    <n v="0.36948921098672882"/>
    <m/>
    <x v="8"/>
    <m/>
    <s v="Clean"/>
  </r>
  <r>
    <s v="ORD-2024-10846"/>
    <x v="339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n v="0.25"/>
    <n v="24409.552500000002"/>
    <n v="7251.9724999999962"/>
    <n v="0.29709567596538272"/>
    <m/>
    <x v="5"/>
    <m/>
    <s v="Clean"/>
  </r>
  <r>
    <s v="ORD-2024-10847"/>
    <x v="462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n v="0"/>
    <n v="7955.04"/>
    <n v="2374.36"/>
    <n v="0.29847241497214339"/>
    <m/>
    <x v="11"/>
    <m/>
    <s v="Clean"/>
  </r>
  <r>
    <s v="ORD-2025-10848"/>
    <x v="1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n v="0.2"/>
    <n v="336.12799999999999"/>
    <n v="93.938000000000045"/>
    <n v="0.27947091584158418"/>
    <m/>
    <x v="3"/>
    <m/>
    <s v="Clean"/>
  </r>
  <r>
    <s v="ORD-2025-10849"/>
    <x v="254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n v="0.25"/>
    <n v="1308.2625"/>
    <n v="224.7024999999999"/>
    <n v="0.17175643267310639"/>
    <m/>
    <x v="3"/>
    <m/>
    <s v="Clean"/>
  </r>
  <r>
    <s v="ORD-2024-10850"/>
    <x v="479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n v="0.2"/>
    <n v="1631.1120000000001"/>
    <n v="732.38200000000006"/>
    <n v="0.44900779345624342"/>
    <m/>
    <x v="9"/>
    <m/>
    <s v="Clean"/>
  </r>
  <r>
    <s v="ORD-2024-10851"/>
    <x v="303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n v="0"/>
    <n v="7266.0599999999986"/>
    <n v="1049.1699999999989"/>
    <n v="0.1443932475096544"/>
    <m/>
    <x v="10"/>
    <m/>
    <s v="Clean"/>
  </r>
  <r>
    <s v="ORD-2024-10852"/>
    <x v="48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n v="0.2"/>
    <n v="1858.08"/>
    <n v="267.32999999999993"/>
    <n v="0.143874321880651"/>
    <m/>
    <x v="9"/>
    <m/>
    <s v="Clean"/>
  </r>
  <r>
    <s v="ORD-2024-10853"/>
    <x v="481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n v="0.15"/>
    <n v="25021.8325"/>
    <n v="9477.3925000000036"/>
    <n v="0.37876492459135452"/>
    <m/>
    <x v="11"/>
    <m/>
    <s v="Clean"/>
  </r>
  <r>
    <s v="ORD-2025-10854"/>
    <x v="482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n v="0.2"/>
    <n v="3710.72"/>
    <n v="595.42999999999984"/>
    <n v="0.16046212055881329"/>
    <m/>
    <x v="3"/>
    <m/>
    <s v="Clean"/>
  </r>
  <r>
    <s v="ORD-2025-10855"/>
    <x v="361"/>
    <d v="2025-02-04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n v="0.05"/>
    <n v="8487.8319999999985"/>
    <n v="3242.1119999999978"/>
    <n v="0.38197174496384928"/>
    <m/>
    <x v="9"/>
    <m/>
    <s v="Clean"/>
  </r>
  <r>
    <s v="ORD-2024-10856"/>
    <x v="198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n v="0.25"/>
    <n v="3110.2950000000001"/>
    <n v="1009.265"/>
    <n v="0.32449172827657818"/>
    <m/>
    <x v="0"/>
    <m/>
    <s v="Clean"/>
  </r>
  <r>
    <s v="ORD-2024-10857"/>
    <x v="109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n v="0"/>
    <n v="1580.4"/>
    <n v="613.85000000000014"/>
    <n v="0.38841432548721849"/>
    <m/>
    <x v="10"/>
    <m/>
    <s v="Invalid"/>
  </r>
  <r>
    <s v="ORD-2024-10858"/>
    <x v="477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n v="0.25"/>
    <n v="12190.365"/>
    <n v="2013.375"/>
    <n v="0.16516117441930581"/>
    <m/>
    <x v="10"/>
    <m/>
    <s v="Clean"/>
  </r>
  <r>
    <s v="ORD-2024-10859"/>
    <x v="416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n v="0"/>
    <n v="11619.44"/>
    <n v="4435.1200000000008"/>
    <n v="0.3816982574031107"/>
    <m/>
    <x v="5"/>
    <m/>
    <s v="Clean"/>
  </r>
  <r>
    <s v="ORD-2024-10860"/>
    <x v="455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n v="0.05"/>
    <n v="25075.439999999999"/>
    <n v="8792.6999999999953"/>
    <n v="0.35064987892535471"/>
    <m/>
    <x v="4"/>
    <m/>
    <s v="Clean"/>
  </r>
  <r>
    <s v="ORD-2024-10861"/>
    <x v="465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n v="0.05"/>
    <n v="4177.4539999999997"/>
    <n v="1877.954"/>
    <n v="0.44954510570313883"/>
    <m/>
    <x v="5"/>
    <m/>
    <s v="Clean"/>
  </r>
  <r>
    <s v="ORD-2025-10862"/>
    <x v="483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n v="0.2"/>
    <n v="10898.175999999999"/>
    <n v="4666.7659999999996"/>
    <n v="0.42821532704188298"/>
    <m/>
    <x v="9"/>
    <m/>
    <s v="Clean"/>
  </r>
  <r>
    <s v="ORD-2025-10863"/>
    <x v="484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n v="0"/>
    <n v="6975.7000000000007"/>
    <n v="2177.8200000000011"/>
    <n v="0.3122009260719355"/>
    <m/>
    <x v="9"/>
    <m/>
    <s v="Clean"/>
  </r>
  <r>
    <s v="ORD-2025-10864"/>
    <x v="289"/>
    <d v="2025-08-09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n v="0"/>
    <n v="8811.69"/>
    <n v="2045.7800000000011"/>
    <n v="0.2321665877941689"/>
    <m/>
    <x v="10"/>
    <m/>
    <s v="Clean"/>
  </r>
  <r>
    <s v="ORD-2025-10865"/>
    <x v="485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n v="0"/>
    <n v="17034.349999999999"/>
    <n v="2402.989999999998"/>
    <n v="0.14106731398615141"/>
    <m/>
    <x v="6"/>
    <m/>
    <s v="Clean"/>
  </r>
  <r>
    <s v="ORD-2025-10866"/>
    <x v="454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n v="0"/>
    <n v="7984.08"/>
    <n v="2326.0300000000002"/>
    <n v="0.29133350367230793"/>
    <m/>
    <x v="5"/>
    <m/>
    <s v="Clean"/>
  </r>
  <r>
    <s v="ORD-2025-10867"/>
    <x v="178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n v="0.2"/>
    <n v="21912.263999999999"/>
    <n v="5544.4839999999986"/>
    <n v="0.25303108797885959"/>
    <m/>
    <x v="5"/>
    <m/>
    <s v="Clean"/>
  </r>
  <r>
    <s v="ORD-2024-10868"/>
    <x v="429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n v="0.25"/>
    <n v="4695.7049999999999"/>
    <n v="824.01499999999987"/>
    <n v="0.17548270174553129"/>
    <m/>
    <x v="2"/>
    <m/>
    <s v="Clean"/>
  </r>
  <r>
    <s v="ORD-2025-10869"/>
    <x v="124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n v="0.05"/>
    <n v="1923.2370000000001"/>
    <n v="829.57699999999977"/>
    <n v="0.43134413491420959"/>
    <m/>
    <x v="11"/>
    <m/>
    <s v="Clean"/>
  </r>
  <r>
    <s v="ORD-2025-10870"/>
    <x v="486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x v="0"/>
    <n v="0.1"/>
    <n v="4301.91"/>
    <n v="1927.51"/>
    <n v="0.44805911792668829"/>
    <m/>
    <x v="10"/>
    <m/>
    <s v="Clean"/>
  </r>
  <r>
    <s v="ORD-2025-10871"/>
    <x v="291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n v="0.15"/>
    <n v="22436.838"/>
    <n v="4982.1680000000006"/>
    <n v="0.22205303617203109"/>
    <m/>
    <x v="10"/>
    <m/>
    <s v="Clean"/>
  </r>
  <r>
    <s v="ORD-2024-10872"/>
    <x v="97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n v="0"/>
    <n v="19676.07"/>
    <n v="7217.4499999999989"/>
    <n v="0.36681359641432448"/>
    <m/>
    <x v="5"/>
    <m/>
    <s v="Clean"/>
  </r>
  <r>
    <s v="ORD-2024-10873"/>
    <x v="487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n v="0.2"/>
    <n v="8848.08"/>
    <n v="3156.52"/>
    <n v="0.35674632236598219"/>
    <m/>
    <x v="8"/>
    <m/>
    <s v="Clean"/>
  </r>
  <r>
    <s v="ORD-2025-10874"/>
    <x v="95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n v="0.1"/>
    <n v="4487.8319999999994"/>
    <n v="1854.051999999999"/>
    <n v="0.41312865543986482"/>
    <m/>
    <x v="5"/>
    <m/>
    <s v="Clean"/>
  </r>
  <r>
    <s v="ORD-2025-10875"/>
    <x v="18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n v="0.05"/>
    <n v="29829.088"/>
    <n v="9118.9079999999994"/>
    <n v="0.30570522303598419"/>
    <m/>
    <x v="0"/>
    <m/>
    <s v="Clean"/>
  </r>
  <r>
    <s v="ORD-2024-10876"/>
    <x v="75"/>
    <d v="2024-11-08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n v="0.2"/>
    <n v="21574.671999999999"/>
    <n v="6901.8420000000024"/>
    <n v="0.31990484026825539"/>
    <m/>
    <x v="1"/>
    <m/>
    <s v="Clean"/>
  </r>
  <r>
    <s v="ORD-2024-10877"/>
    <x v="357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n v="0"/>
    <n v="22741.32"/>
    <n v="6352.75"/>
    <n v="0.27934834037777928"/>
    <m/>
    <x v="2"/>
    <m/>
    <s v="Clean"/>
  </r>
  <r>
    <s v="ORD-2025-10878"/>
    <x v="424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n v="0.1"/>
    <n v="3641.5439999999999"/>
    <n v="951.17399999999998"/>
    <n v="0.26120074342092248"/>
    <m/>
    <x v="1"/>
    <m/>
    <s v="Clean"/>
  </r>
  <r>
    <s v="ORD-2024-10879"/>
    <x v="163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n v="0.05"/>
    <n v="11834.796"/>
    <n v="2512.4360000000001"/>
    <n v="0.21229229468763119"/>
    <m/>
    <x v="8"/>
    <m/>
    <s v="Clean"/>
  </r>
  <r>
    <s v="ORD-2025-10880"/>
    <x v="457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n v="0.15"/>
    <n v="6028.3530000000001"/>
    <n v="1594.723"/>
    <n v="0.26453709661660491"/>
    <m/>
    <x v="1"/>
    <m/>
    <s v="Clean"/>
  </r>
  <r>
    <s v="ORD-2024-10881"/>
    <x v="488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n v="0"/>
    <n v="16173.85"/>
    <n v="2537.5100000000002"/>
    <n v="0.15688967067210341"/>
    <m/>
    <x v="9"/>
    <m/>
    <s v="Clean"/>
  </r>
  <r>
    <s v="ORD-2024-10882"/>
    <x v="192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n v="0.25"/>
    <n v="25155.5625"/>
    <n v="7562.8725000000013"/>
    <n v="0.30064414182747862"/>
    <m/>
    <x v="7"/>
    <m/>
    <s v="Clean"/>
  </r>
  <r>
    <s v="ORD-2025-10883"/>
    <x v="430"/>
    <d v="2025-10-02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n v="0"/>
    <n v="7649.8"/>
    <n v="2755.27"/>
    <n v="0.36017542942299152"/>
    <m/>
    <x v="5"/>
    <m/>
    <s v="Clean"/>
  </r>
  <r>
    <s v="ORD-2025-10884"/>
    <x v="489"/>
    <d v="2025-01-05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n v="0"/>
    <n v="1620.87"/>
    <n v="517.26"/>
    <n v="0.31912491439782342"/>
    <m/>
    <x v="11"/>
    <m/>
    <s v="Clean"/>
  </r>
  <r>
    <s v="ORD-2025-10885"/>
    <x v="49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n v="0.15"/>
    <n v="3567.518"/>
    <n v="1155.7180000000001"/>
    <n v="0.32395575859743381"/>
    <m/>
    <x v="8"/>
    <m/>
    <s v="Clean"/>
  </r>
  <r>
    <s v="ORD-2024-10886"/>
    <x v="491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n v="0.25"/>
    <n v="1625.31"/>
    <n v="467.41999999999979"/>
    <n v="0.28758821394072509"/>
    <m/>
    <x v="8"/>
    <m/>
    <s v="Clean"/>
  </r>
  <r>
    <s v="ORD-2025-10887"/>
    <x v="492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n v="0.15"/>
    <n v="23739.904999999999"/>
    <n v="6023.3849999999984"/>
    <n v="0.25372405660427028"/>
    <m/>
    <x v="11"/>
    <m/>
    <s v="Clean"/>
  </r>
  <r>
    <s v="ORD-2024-10888"/>
    <x v="109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n v="0"/>
    <n v="16704.52"/>
    <n v="6546.24"/>
    <n v="0.39188435225914903"/>
    <m/>
    <x v="10"/>
    <m/>
    <s v="Clean"/>
  </r>
  <r>
    <s v="ORD-2025-10889"/>
    <x v="213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n v="0.1"/>
    <n v="12685.103999999999"/>
    <n v="1905.5440000000001"/>
    <n v="0.15021902855506741"/>
    <m/>
    <x v="1"/>
    <m/>
    <s v="Clean"/>
  </r>
  <r>
    <s v="ORD-2025-10890"/>
    <x v="260"/>
    <d v="2025-11-03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n v="0.25"/>
    <n v="5883.12"/>
    <n v="1235.21"/>
    <n v="0.20995832143488491"/>
    <m/>
    <x v="9"/>
    <m/>
    <s v="Clean"/>
  </r>
  <r>
    <s v="ORD-2024-10891"/>
    <x v="174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n v="0.2"/>
    <n v="13965.888000000001"/>
    <n v="2319.768"/>
    <n v="0.16610243473239941"/>
    <m/>
    <x v="3"/>
    <m/>
    <s v="Clean"/>
  </r>
  <r>
    <s v="ORD-2024-10892"/>
    <x v="493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n v="0.1"/>
    <n v="10835.865"/>
    <n v="4415.9449999999997"/>
    <n v="0.40753045557507411"/>
    <m/>
    <x v="4"/>
    <m/>
    <s v="Clean"/>
  </r>
  <r>
    <s v="ORD-2025-10893"/>
    <x v="494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n v="0.2"/>
    <n v="581.51200000000006"/>
    <n v="157.65199999999999"/>
    <n v="0.27110704508247468"/>
    <m/>
    <x v="7"/>
    <m/>
    <s v="Clean"/>
  </r>
  <r>
    <s v="ORD-2024-10894"/>
    <x v="287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n v="0.05"/>
    <n v="1127.1465000000001"/>
    <n v="281.52650000000011"/>
    <n v="0.24976921810962471"/>
    <m/>
    <x v="10"/>
    <m/>
    <s v="Clean"/>
  </r>
  <r>
    <s v="ORD-2024-10895"/>
    <x v="394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n v="0"/>
    <n v="25524.3"/>
    <n v="8812.3700000000026"/>
    <n v="0.34525413037771863"/>
    <m/>
    <x v="5"/>
    <m/>
    <s v="Clean"/>
  </r>
  <r>
    <s v="ORD-2024-10896"/>
    <x v="207"/>
    <d v="2024-10-11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n v="0.15"/>
    <n v="2418.0120000000002"/>
    <n v="976.12199999999962"/>
    <n v="0.40368782288921629"/>
    <m/>
    <x v="2"/>
    <m/>
    <s v="Clean"/>
  </r>
  <r>
    <s v="ORD-2024-10897"/>
    <x v="495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n v="0.05"/>
    <n v="3508.3784999999998"/>
    <n v="680.31849999999986"/>
    <n v="0.19391251542557339"/>
    <m/>
    <x v="7"/>
    <m/>
    <s v="Clean"/>
  </r>
  <r>
    <s v="ORD-2025-10898"/>
    <x v="181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n v="0.05"/>
    <n v="6789.27"/>
    <n v="1162.8399999999999"/>
    <n v="0.1712761460363191"/>
    <m/>
    <x v="11"/>
    <m/>
    <s v="Clean"/>
  </r>
  <r>
    <s v="ORD-2024-10899"/>
    <x v="496"/>
    <d v="2024-08-06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n v="0.2"/>
    <n v="4917.4400000000014"/>
    <n v="1070.670000000001"/>
    <n v="0.21772914361944429"/>
    <m/>
    <x v="10"/>
    <m/>
    <s v="Clean"/>
  </r>
  <r>
    <s v="ORD-2025-10900"/>
    <x v="254"/>
    <d v="2025-03-06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n v="0.25"/>
    <n v="3304.05"/>
    <n v="1024.6400000000001"/>
    <n v="0.31011637233092731"/>
    <m/>
    <x v="3"/>
    <m/>
    <s v="Clean"/>
  </r>
  <r>
    <s v="ORD-2024-10503"/>
    <x v="33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n v="0.1"/>
    <n v="4465.4219999999996"/>
    <n v="1088.322000000001"/>
    <n v="0.24372209390288321"/>
    <m/>
    <x v="8"/>
    <m/>
    <s v="Clean"/>
  </r>
  <r>
    <s v="ORD-2024-10599"/>
    <x v="397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n v="0.25"/>
    <n v="3354.0524999999998"/>
    <n v="681.38249999999971"/>
    <n v="0.20315200790685289"/>
    <m/>
    <x v="1"/>
    <m/>
    <s v="Clean"/>
  </r>
  <r>
    <s v="ORD-2025-10695"/>
    <x v="437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n v="0.15"/>
    <n v="11629.02"/>
    <n v="2001.809999999999"/>
    <n v="0.1721391828374188"/>
    <m/>
    <x v="1"/>
    <m/>
    <s v="Clean"/>
  </r>
  <r>
    <s v="ORD-2024-10705"/>
    <x v="44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n v="0.15"/>
    <n v="2401.7855"/>
    <n v="581.44550000000004"/>
    <n v="0.24208885431276031"/>
    <m/>
    <x v="9"/>
    <m/>
    <s v="Clean"/>
  </r>
  <r>
    <s v="ORD-2024-10277"/>
    <x v="163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0"/>
    <n v="20349.18"/>
    <n v="11935.65"/>
    <n v="0.58654206213714755"/>
    <m/>
    <x v="8"/>
    <m/>
    <s v="Invalid"/>
  </r>
  <r>
    <s v="ORD-2025-10633"/>
    <x v="354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n v="0"/>
    <n v="14252.65"/>
    <n v="2694.340000000002"/>
    <n v="0.18904133617257149"/>
    <m/>
    <x v="11"/>
    <m/>
    <s v="Clean"/>
  </r>
  <r>
    <s v="ORD-2025-10730"/>
    <x v="447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n v="0.15"/>
    <n v="9234.2129999999997"/>
    <n v="3717.6929999999988"/>
    <n v="0.40259987505161499"/>
    <m/>
    <x v="3"/>
    <m/>
    <s v="Clean"/>
  </r>
  <r>
    <s v="ORD-2024-10134"/>
    <x v="113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n v="0.15"/>
    <n v="22930.62"/>
    <n v="6055.07"/>
    <n v="0.26406045715292481"/>
    <m/>
    <x v="7"/>
    <m/>
    <s v="Clean"/>
  </r>
  <r>
    <s v="ORD-2025-10720"/>
    <x v="259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n v="0.2"/>
    <n v="3795.8560000000002"/>
    <n v="1530.9359999999999"/>
    <n v="0.40331772332775528"/>
    <m/>
    <x v="6"/>
    <m/>
    <s v="Clean"/>
  </r>
  <r>
    <s v="ORD-2025-10400"/>
    <x v="29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n v="0.25"/>
    <n v="3268.875"/>
    <n v="1275.135"/>
    <n v="0.39008374440747962"/>
    <m/>
    <x v="11"/>
    <m/>
    <s v="Clean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n v="0"/>
    <n v="634.13"/>
    <n v="180.78"/>
    <n v="0.28508350022865969"/>
    <m/>
    <x v="3"/>
    <m/>
    <s v="Clean"/>
  </r>
  <r>
    <s v="ORD-2024-10251"/>
    <x v="201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n v="0.15"/>
    <n v="14338.905000000001"/>
    <n v="2441.2549999999992"/>
    <n v="0.1702539350110765"/>
    <m/>
    <x v="5"/>
    <m/>
    <s v="Clean"/>
  </r>
  <r>
    <s v="ORD-2025-10378"/>
    <x v="233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n v="0"/>
    <n v="2564.7399999999998"/>
    <n v="810.15999999999985"/>
    <n v="0.31588387126960232"/>
    <m/>
    <x v="3"/>
    <m/>
    <s v="Clean"/>
  </r>
  <r>
    <s v="ORD-2024-10281"/>
    <x v="61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n v="0"/>
    <n v="8943.0299999999988"/>
    <n v="3777.6499999999992"/>
    <n v="0.42241276167026148"/>
    <m/>
    <x v="7"/>
    <m/>
    <s v="Clean"/>
  </r>
  <r>
    <s v="ORD-2024-10713"/>
    <x v="308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0"/>
    <n v="9680.0199999999986"/>
    <n v="2803.3599999999992"/>
    <n v="0.28960270743242261"/>
    <m/>
    <x v="5"/>
    <m/>
    <s v="Clean"/>
  </r>
  <r>
    <s v="ORD-2025-10550"/>
    <x v="378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n v="0.1"/>
    <n v="10271.529"/>
    <n v="1999.2890000000009"/>
    <n v="0.19464375751652949"/>
    <m/>
    <x v="2"/>
    <m/>
    <s v="Clean"/>
  </r>
  <r>
    <s v="ORD-2024-10850"/>
    <x v="479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n v="0.2"/>
    <n v="1631.1120000000001"/>
    <n v="732.38200000000006"/>
    <n v="0.44900779345624342"/>
    <m/>
    <x v="9"/>
    <m/>
    <s v="Clean"/>
  </r>
  <r>
    <s v="ORD-2025-10128"/>
    <x v="45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n v="0.05"/>
    <n v="5774.67"/>
    <n v="2256.31"/>
    <n v="0.39072535746631409"/>
    <m/>
    <x v="8"/>
    <m/>
    <s v="Clean"/>
  </r>
  <r>
    <s v="ORD-2025-10677"/>
    <x v="432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n v="0.15"/>
    <n v="20296.699499999999"/>
    <n v="5375.829499999998"/>
    <n v="0.26486225014071862"/>
    <m/>
    <x v="2"/>
    <m/>
    <s v="Clean"/>
  </r>
  <r>
    <s v="ORD-2025-10007"/>
    <x v="6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n v="0.15"/>
    <n v="5847.5579999999991"/>
    <n v="1120.3079999999991"/>
    <n v="0.19158561573908281"/>
    <m/>
    <x v="4"/>
    <m/>
    <s v="Clean"/>
  </r>
  <r>
    <s v="ORD-2024-10332"/>
    <x v="253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n v="0"/>
    <n v="10742.64"/>
    <n v="4265.2700000000004"/>
    <n v="0.39704113700170529"/>
    <m/>
    <x v="7"/>
    <m/>
    <s v="Clean"/>
  </r>
  <r>
    <s v="ORD-2025-10091"/>
    <x v="83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n v="0.15"/>
    <n v="9445.098"/>
    <n v="3858.8180000000002"/>
    <n v="0.40855245758170011"/>
    <m/>
    <x v="1"/>
    <m/>
    <s v="Clean"/>
  </r>
  <r>
    <s v="ORD-2025-10374"/>
    <x v="273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n v="0"/>
    <n v="10068.120000000001"/>
    <n v="1472.75"/>
    <n v="0.14627855051389929"/>
    <m/>
    <x v="11"/>
    <m/>
    <s v="Clean"/>
  </r>
  <r>
    <s v="ORD-2025-10225"/>
    <x v="183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n v="0.25"/>
    <n v="11833.92"/>
    <n v="5151"/>
    <n v="0.43527419485681829"/>
    <m/>
    <x v="5"/>
    <m/>
    <s v="Clean"/>
  </r>
  <r>
    <s v="ORD-2025-10315"/>
    <x v="169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n v="0.15"/>
    <n v="6485.3639999999996"/>
    <n v="1109.194"/>
    <n v="0.17103033846673829"/>
    <m/>
    <x v="3"/>
    <m/>
    <s v="Clean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n v="0"/>
    <n v="5133.96"/>
    <n v="1203.96"/>
    <n v="0.23450903396208769"/>
    <m/>
    <x v="6"/>
    <m/>
    <s v="Clean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n v="0.2"/>
    <n v="27211.031999999999"/>
    <n v="9270.6020000000026"/>
    <n v="0.34069277490100353"/>
    <m/>
    <x v="5"/>
    <m/>
    <s v="Clean"/>
  </r>
  <r>
    <s v="ORD-2025-10572"/>
    <x v="183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n v="0"/>
    <n v="21381.45"/>
    <n v="8141.2400000000016"/>
    <n v="0.38076182859441249"/>
    <m/>
    <x v="5"/>
    <m/>
    <s v="Clean"/>
  </r>
  <r>
    <s v="ORD-2024-10143"/>
    <x v="122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n v="0.15"/>
    <n v="3857.0450000000001"/>
    <n v="1087.7849999999989"/>
    <n v="0.28202548842442843"/>
    <m/>
    <x v="9"/>
    <m/>
    <s v="Clean"/>
  </r>
  <r>
    <s v="ORD-2024-10273"/>
    <x v="22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n v="0.1"/>
    <n v="3510.4229999999998"/>
    <n v="1318.923"/>
    <n v="0.37571625983535317"/>
    <m/>
    <x v="1"/>
    <m/>
    <s v="Clean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n v="0"/>
    <n v="634.13"/>
    <n v="180.78"/>
    <n v="0.28508350022865969"/>
    <m/>
    <x v="3"/>
    <m/>
    <s v="Clean"/>
  </r>
  <r>
    <s v="ORD-2025-10336"/>
    <x v="256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n v="0.1"/>
    <n v="11581.299000000001"/>
    <n v="4751.8690000000006"/>
    <n v="0.41030535521101741"/>
    <m/>
    <x v="10"/>
    <m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7AEF2-2C58-4CF1-8A34-452673918A7E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C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3"/>
    </i>
    <i>
      <x v="4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CA08-5DCC-4E2A-B39D-54ED4A5D8D21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C18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2EE22-7758-447C-993B-1AE24DD55172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1:B7" firstHeaderRow="1" firstDataRow="1" firstDataCol="1"/>
  <pivotFields count="29">
    <pivotField dataField="1" showAll="0" countASubtotal="1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87957-6921-4CD5-A556-615D39E5C01C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s">
  <location ref="A1:B6" firstHeaderRow="1" firstDataRow="1" firstDataCol="1"/>
  <pivotFields count="29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Average of profit_margin" fld="2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744A7-2268-4DFA-80F8-7C7C5D0864E3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E8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3"/>
    </i>
    <i>
      <x v="2"/>
    </i>
    <i>
      <x v="1"/>
    </i>
    <i>
      <x v="4"/>
    </i>
    <i>
      <x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7FF64-B58D-4FF3-BA41-60D538590851}" name="PivotTable1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29">
    <pivotField showAll="0"/>
    <pivotField showAll="0">
      <items count="1269">
        <item m="1" x="980"/>
        <item m="1" x="1155"/>
        <item m="1" x="1252"/>
        <item m="1" x="1246"/>
        <item m="1" x="580"/>
        <item m="1" x="1187"/>
        <item m="1" x="889"/>
        <item m="1" x="780"/>
        <item m="1" x="578"/>
        <item m="1" x="1101"/>
        <item m="1" x="1159"/>
        <item m="1" x="733"/>
        <item m="1" x="1012"/>
        <item m="1" x="1038"/>
        <item m="1" x="514"/>
        <item m="1" x="627"/>
        <item m="1" x="1060"/>
        <item m="1" x="719"/>
        <item m="1" x="907"/>
        <item m="1" x="657"/>
        <item m="1" x="876"/>
        <item m="1" x="644"/>
        <item m="1" x="878"/>
        <item m="1" x="1054"/>
        <item m="1" x="617"/>
        <item m="1" x="697"/>
        <item m="1" x="1229"/>
        <item m="1" x="698"/>
        <item m="1" x="663"/>
        <item m="1" x="550"/>
        <item m="1" x="1108"/>
        <item m="1" x="976"/>
        <item m="1" x="818"/>
        <item m="1" x="1142"/>
        <item m="1" x="1235"/>
        <item m="1" x="1253"/>
        <item m="1" x="1156"/>
        <item m="1" x="1061"/>
        <item m="1" x="706"/>
        <item m="1" x="1239"/>
        <item m="1" x="1087"/>
        <item m="1" x="1130"/>
        <item m="1" x="748"/>
        <item m="1" x="1030"/>
        <item m="1" x="848"/>
        <item m="1" x="751"/>
        <item m="1" x="1166"/>
        <item m="1" x="854"/>
        <item m="1" x="1244"/>
        <item m="1" x="729"/>
        <item m="1" x="1210"/>
        <item m="1" x="1240"/>
        <item m="1" x="569"/>
        <item m="1" x="971"/>
        <item m="1" x="1123"/>
        <item m="1" x="929"/>
        <item m="1" x="585"/>
        <item m="1" x="972"/>
        <item m="1" x="660"/>
        <item m="1" x="581"/>
        <item m="1" x="659"/>
        <item m="1" x="1141"/>
        <item m="1" x="562"/>
        <item m="1" x="1163"/>
        <item m="1" x="571"/>
        <item m="1" x="932"/>
        <item m="1" x="629"/>
        <item m="1" x="779"/>
        <item m="1" x="1242"/>
        <item m="1" x="769"/>
        <item m="1" x="536"/>
        <item m="1" x="759"/>
        <item m="1" x="692"/>
        <item m="1" x="1072"/>
        <item m="1" x="1121"/>
        <item m="1" x="831"/>
        <item m="1" x="631"/>
        <item m="1" x="582"/>
        <item m="1" x="1231"/>
        <item m="1" x="917"/>
        <item m="1" x="856"/>
        <item m="1" x="1107"/>
        <item m="1" x="931"/>
        <item m="1" x="968"/>
        <item m="1" x="901"/>
        <item m="1" x="1174"/>
        <item m="1" x="1234"/>
        <item m="1" x="753"/>
        <item m="1" x="845"/>
        <item m="1" x="725"/>
        <item m="1" x="622"/>
        <item m="1" x="955"/>
        <item m="1" x="900"/>
        <item m="1" x="1194"/>
        <item m="1" x="1212"/>
        <item m="1" x="767"/>
        <item m="1" x="1197"/>
        <item m="1" x="755"/>
        <item m="1" x="503"/>
        <item m="1" x="894"/>
        <item m="1" x="1262"/>
        <item m="1" x="1071"/>
        <item m="1" x="566"/>
        <item m="1" x="1059"/>
        <item m="1" x="893"/>
        <item m="1" x="1143"/>
        <item m="1" x="861"/>
        <item m="1" x="999"/>
        <item m="1" x="983"/>
        <item m="1" x="703"/>
        <item m="1" x="923"/>
        <item m="1" x="1172"/>
        <item m="1" x="1001"/>
        <item m="1" x="639"/>
        <item m="1" x="903"/>
        <item m="1" x="1073"/>
        <item m="1" x="777"/>
        <item m="1" x="785"/>
        <item m="1" x="804"/>
        <item m="1" x="851"/>
        <item m="1" x="1199"/>
        <item m="1" x="1098"/>
        <item m="1" x="589"/>
        <item m="1" x="1265"/>
        <item m="1" x="583"/>
        <item m="1" x="1081"/>
        <item m="1" x="595"/>
        <item m="1" x="912"/>
        <item m="1" x="915"/>
        <item m="1" x="1007"/>
        <item m="1" x="933"/>
        <item m="1" x="513"/>
        <item m="1" x="905"/>
        <item m="1" x="1165"/>
        <item m="1" x="545"/>
        <item m="1" x="693"/>
        <item m="1" x="953"/>
        <item m="1" x="688"/>
        <item m="1" x="614"/>
        <item m="1" x="919"/>
        <item m="1" x="993"/>
        <item m="1" x="979"/>
        <item m="1" x="1066"/>
        <item m="1" x="1039"/>
        <item m="1" x="1035"/>
        <item m="1" x="681"/>
        <item m="1" x="588"/>
        <item m="1" x="1104"/>
        <item m="1" x="1106"/>
        <item m="1" x="1045"/>
        <item m="1" x="742"/>
        <item m="1" x="1026"/>
        <item m="1" x="1009"/>
        <item m="1" x="1263"/>
        <item m="1" x="1243"/>
        <item m="1" x="852"/>
        <item m="1" x="1128"/>
        <item m="1" x="727"/>
        <item m="1" x="1151"/>
        <item m="1" x="1153"/>
        <item m="1" x="857"/>
        <item m="1" x="1124"/>
        <item m="1" x="499"/>
        <item m="1" x="935"/>
        <item m="1" x="610"/>
        <item m="1" x="909"/>
        <item m="1" x="881"/>
        <item m="1" x="808"/>
        <item m="1" x="740"/>
        <item m="1" x="1135"/>
        <item m="1" x="738"/>
        <item m="1" x="539"/>
        <item m="1" x="795"/>
        <item m="1" x="597"/>
        <item m="1" x="884"/>
        <item m="1" x="603"/>
        <item m="1" x="690"/>
        <item m="1" x="1201"/>
        <item m="1" x="1019"/>
        <item m="1" x="908"/>
        <item m="1" x="862"/>
        <item m="1" x="834"/>
        <item m="1" x="1258"/>
        <item m="1" x="775"/>
        <item m="1" x="843"/>
        <item m="1" x="1008"/>
        <item m="1" x="1082"/>
        <item m="1" x="723"/>
        <item m="1" x="1177"/>
        <item m="1" x="1180"/>
        <item m="1" x="898"/>
        <item m="1" x="1097"/>
        <item m="1" x="987"/>
        <item m="1" x="722"/>
        <item m="1" x="830"/>
        <item m="1" x="538"/>
        <item m="1" x="572"/>
        <item m="1" x="512"/>
        <item m="1" x="1122"/>
        <item m="1" x="555"/>
        <item m="1" x="624"/>
        <item m="1" x="515"/>
        <item m="1" x="573"/>
        <item m="1" x="784"/>
        <item m="1" x="528"/>
        <item m="1" x="1173"/>
        <item m="1" x="726"/>
        <item m="1" x="516"/>
        <item m="1" x="787"/>
        <item m="1" x="820"/>
        <item m="1" x="920"/>
        <item m="1" x="754"/>
        <item m="1" x="752"/>
        <item m="1" x="1076"/>
        <item m="1" x="633"/>
        <item m="1" x="1092"/>
        <item m="1" x="1169"/>
        <item m="1" x="506"/>
        <item m="1" x="1053"/>
        <item m="1" x="590"/>
        <item m="1" x="1032"/>
        <item m="1" x="1261"/>
        <item m="1" x="1103"/>
        <item m="1" x="1118"/>
        <item m="1" x="813"/>
        <item m="1" x="728"/>
        <item m="1" x="1022"/>
        <item m="1" x="1077"/>
        <item m="1" x="827"/>
        <item m="1" x="691"/>
        <item m="1" x="835"/>
        <item m="1" x="1033"/>
        <item m="1" x="747"/>
        <item m="1" x="750"/>
        <item m="1" x="612"/>
        <item m="1" x="724"/>
        <item m="1" x="934"/>
        <item m="1" x="584"/>
        <item m="1" x="1075"/>
        <item m="1" x="561"/>
        <item m="1" x="892"/>
        <item m="1" x="498"/>
        <item m="1" x="1251"/>
        <item m="1" x="1171"/>
        <item m="1" x="989"/>
        <item m="1" x="649"/>
        <item m="1" x="811"/>
        <item m="1" x="564"/>
        <item m="1" x="1190"/>
        <item m="1" x="525"/>
        <item m="1" x="637"/>
        <item m="1" x="925"/>
        <item m="1" x="859"/>
        <item m="1" x="863"/>
        <item m="1" x="653"/>
        <item m="1" x="715"/>
        <item m="1" x="701"/>
        <item m="1" x="882"/>
        <item m="1" x="763"/>
        <item m="1" x="587"/>
        <item m="1" x="1238"/>
        <item m="1" x="1010"/>
        <item m="1" x="667"/>
        <item m="1" x="1056"/>
        <item m="1" x="1105"/>
        <item m="1" x="1093"/>
        <item m="1" x="799"/>
        <item m="1" x="990"/>
        <item m="1" x="1068"/>
        <item m="1" x="842"/>
        <item m="1" x="1218"/>
        <item m="1" x="694"/>
        <item m="1" x="652"/>
        <item m="1" x="1013"/>
        <item m="1" x="867"/>
        <item m="1" x="1216"/>
        <item m="1" x="1028"/>
        <item m="1" x="965"/>
        <item m="1" x="1049"/>
        <item m="1" x="621"/>
        <item m="1" x="865"/>
        <item m="1" x="626"/>
        <item m="1" x="1192"/>
        <item m="1" x="1031"/>
        <item m="1" x="1247"/>
        <item m="1" x="891"/>
        <item m="1" x="1011"/>
        <item m="1" x="604"/>
        <item m="1" x="689"/>
        <item m="1" x="942"/>
        <item m="1" x="1259"/>
        <item m="1" x="1006"/>
        <item m="1" x="1186"/>
        <item m="1" x="705"/>
        <item m="1" x="815"/>
        <item m="1" x="1178"/>
        <item m="1" x="1131"/>
        <item m="1" x="1129"/>
        <item m="1" x="1209"/>
        <item m="1" x="997"/>
        <item m="1" x="1203"/>
        <item m="1" x="1074"/>
        <item m="1" x="717"/>
        <item m="1" x="1144"/>
        <item m="1" x="974"/>
        <item m="1" x="602"/>
        <item m="1" x="646"/>
        <item m="1" x="963"/>
        <item m="1" x="1154"/>
        <item m="1" x="707"/>
        <item m="1" x="911"/>
        <item m="1" x="849"/>
        <item m="1" x="1191"/>
        <item m="1" x="535"/>
        <item m="1" x="954"/>
        <item m="1" x="1070"/>
        <item m="1" x="1015"/>
        <item m="1" x="1245"/>
        <item m="1" x="716"/>
        <item m="1" x="505"/>
        <item m="1" x="879"/>
        <item m="1" x="563"/>
        <item m="1" x="1248"/>
        <item m="1" x="1085"/>
        <item m="1" x="654"/>
        <item m="1" x="1198"/>
        <item m="1" x="613"/>
        <item m="1" x="592"/>
        <item m="1" x="928"/>
        <item m="1" x="816"/>
        <item m="1" x="921"/>
        <item m="1" x="634"/>
        <item m="1" x="521"/>
        <item m="1" x="810"/>
        <item m="1" x="904"/>
        <item m="1" x="1195"/>
        <item m="1" x="643"/>
        <item m="1" x="902"/>
        <item m="1" x="594"/>
        <item m="1" x="611"/>
        <item m="1" x="869"/>
        <item m="1" x="803"/>
        <item m="1" x="807"/>
        <item m="1" x="593"/>
        <item m="1" x="794"/>
        <item m="1" x="760"/>
        <item m="1" x="534"/>
        <item m="1" x="1055"/>
        <item m="1" x="756"/>
        <item m="1" x="1266"/>
        <item m="1" x="1063"/>
        <item m="1" x="702"/>
        <item m="1" x="605"/>
        <item m="1" x="1023"/>
        <item m="1" x="824"/>
        <item m="1" x="542"/>
        <item m="1" x="1127"/>
        <item m="1" x="524"/>
        <item m="1" x="618"/>
        <item m="1" x="947"/>
        <item m="1" x="1133"/>
        <item m="1" x="870"/>
        <item m="1" x="874"/>
        <item m="1" x="930"/>
        <item m="1" x="1170"/>
        <item m="1" x="641"/>
        <item m="1" x="744"/>
        <item m="1" x="943"/>
        <item m="1" x="1064"/>
        <item m="1" x="853"/>
        <item m="1" x="1111"/>
        <item m="1" x="714"/>
        <item m="1" x="600"/>
        <item m="1" x="822"/>
        <item m="1" x="1211"/>
        <item m="1" x="695"/>
        <item m="1" x="897"/>
        <item m="1" x="847"/>
        <item m="1" x="776"/>
        <item m="1" x="1058"/>
        <item m="1" x="1260"/>
        <item m="1" x="832"/>
        <item m="1" x="526"/>
        <item m="1" x="959"/>
        <item m="1" x="556"/>
        <item m="1" x="1206"/>
        <item m="1" x="1048"/>
        <item m="1" x="1189"/>
        <item m="1" x="770"/>
        <item m="1" x="896"/>
        <item m="1" x="995"/>
        <item m="1" x="668"/>
        <item m="1" x="790"/>
        <item m="1" x="1042"/>
        <item m="1" x="743"/>
        <item m="1" x="1096"/>
        <item m="1" x="721"/>
        <item m="1" x="828"/>
        <item m="1" x="696"/>
        <item m="1" x="1162"/>
        <item m="1" x="1016"/>
        <item m="1" x="809"/>
        <item m="1" x="1079"/>
        <item m="1" x="1134"/>
        <item m="1" x="1184"/>
        <item m="1" x="540"/>
        <item m="1" x="914"/>
        <item m="1" x="1221"/>
        <item m="1" x="964"/>
        <item m="1" x="1255"/>
        <item m="1" x="662"/>
        <item m="1" x="1152"/>
        <item m="1" x="1051"/>
        <item m="1" x="1113"/>
        <item m="1" x="906"/>
        <item m="1" x="1215"/>
        <item m="1" x="519"/>
        <item m="1" x="860"/>
        <item m="1" x="1116"/>
        <item m="1" x="704"/>
        <item m="1" x="984"/>
        <item m="1" x="1018"/>
        <item m="1" x="765"/>
        <item m="1" x="541"/>
        <item m="1" x="1034"/>
        <item m="1" x="675"/>
        <item m="1" x="509"/>
        <item m="1" x="1014"/>
        <item m="1" x="781"/>
        <item m="1" x="1044"/>
        <item m="1" x="507"/>
        <item m="1" x="1222"/>
        <item m="1" x="598"/>
        <item m="1" x="655"/>
        <item m="1" x="674"/>
        <item m="1" x="1084"/>
        <item m="1" x="554"/>
        <item m="1" x="686"/>
        <item m="1" x="924"/>
        <item m="1" x="1067"/>
        <item m="1" x="1256"/>
        <item m="1" x="1080"/>
        <item m="1" x="1004"/>
        <item m="1" x="1132"/>
        <item m="1" x="926"/>
        <item m="1" x="628"/>
        <item m="1" x="873"/>
        <item m="1" x="558"/>
        <item m="1" x="591"/>
        <item m="1" x="620"/>
        <item m="1" x="1175"/>
        <item m="1" x="978"/>
        <item m="1" x="552"/>
        <item m="1" x="916"/>
        <item m="1" x="567"/>
        <item m="1" x="609"/>
        <item m="1" x="883"/>
        <item m="1" x="1017"/>
        <item m="1" x="1027"/>
        <item m="1" x="520"/>
        <item m="1" x="1227"/>
        <item m="1" x="651"/>
        <item m="1" x="1117"/>
        <item m="1" x="665"/>
        <item m="1" x="1136"/>
        <item m="1" x="1088"/>
        <item m="1" x="1086"/>
        <item m="1" x="1228"/>
        <item m="1" x="670"/>
        <item m="1" x="544"/>
        <item m="1" x="1057"/>
        <item m="1" x="871"/>
        <item m="1" x="1224"/>
        <item m="1" x="1148"/>
        <item m="1" x="712"/>
        <item m="1" x="1002"/>
        <item m="1" x="850"/>
        <item m="1" x="1091"/>
        <item m="1" x="502"/>
        <item m="1" x="1267"/>
        <item m="1" x="1214"/>
        <item m="1" x="1112"/>
        <item m="1" x="1233"/>
        <item m="1" x="1196"/>
        <item m="1" x="533"/>
        <item m="1" x="700"/>
        <item m="1" x="1094"/>
        <item m="1" x="677"/>
        <item m="1" x="764"/>
        <item m="1" x="1109"/>
        <item m="1" x="789"/>
        <item m="1" x="1202"/>
        <item m="1" x="708"/>
        <item m="1" x="1167"/>
        <item m="1" x="991"/>
        <item m="1" x="969"/>
        <item m="1" x="619"/>
        <item m="1" x="508"/>
        <item m="1" x="1050"/>
        <item m="1" x="801"/>
        <item m="1" x="579"/>
        <item m="1" x="577"/>
        <item m="1" x="575"/>
        <item m="1" x="1140"/>
        <item m="1" x="855"/>
        <item m="1" x="666"/>
        <item m="1" x="718"/>
        <item m="1" x="875"/>
        <item m="1" x="553"/>
        <item m="1" x="1089"/>
        <item m="1" x="647"/>
        <item m="1" x="732"/>
        <item m="1" x="817"/>
        <item m="1" x="944"/>
        <item m="1" x="1029"/>
        <item m="1" x="606"/>
        <item m="1" x="956"/>
        <item m="1" x="758"/>
        <item m="1" x="1047"/>
        <item m="1" x="1046"/>
        <item m="1" x="977"/>
        <item m="1" x="1000"/>
        <item m="1" x="1020"/>
        <item m="1" x="531"/>
        <item m="1" x="773"/>
        <item m="1" x="735"/>
        <item m="1" x="958"/>
        <item m="1" x="796"/>
        <item m="1" x="948"/>
        <item m="1" x="1137"/>
        <item m="1" x="676"/>
        <item m="1" x="623"/>
        <item m="1" x="1217"/>
        <item m="1" x="952"/>
        <item m="1" x="559"/>
        <item m="1" x="607"/>
        <item m="1" x="939"/>
        <item m="1" x="737"/>
        <item m="1" x="1147"/>
        <item m="1" x="551"/>
        <item m="1" x="1204"/>
        <item m="1" x="877"/>
        <item m="1" x="1083"/>
        <item m="1" x="833"/>
        <item m="1" x="826"/>
        <item m="1" x="940"/>
        <item m="1" x="678"/>
        <item m="1" x="992"/>
        <item m="1" x="648"/>
        <item m="1" x="529"/>
        <item m="1" x="596"/>
        <item m="1" x="1115"/>
        <item m="1" x="734"/>
        <item m="1" x="1219"/>
        <item m="1" x="957"/>
        <item m="1" x="1090"/>
        <item m="1" x="608"/>
        <item m="1" x="1168"/>
        <item m="1" x="504"/>
        <item m="1" x="838"/>
        <item m="1" x="1236"/>
        <item m="1" x="1025"/>
        <item m="1" x="1176"/>
        <item m="1" x="888"/>
        <item m="1" x="576"/>
        <item m="1" x="913"/>
        <item m="1" x="970"/>
        <item m="1" x="1237"/>
        <item m="1" x="684"/>
        <item m="1" x="1164"/>
        <item m="1" x="730"/>
        <item m="1" x="1065"/>
        <item m="1" x="985"/>
        <item m="1" x="895"/>
        <item m="1" x="837"/>
        <item m="1" x="858"/>
        <item m="1" x="960"/>
        <item m="1" x="887"/>
        <item m="1" x="945"/>
        <item m="1" x="671"/>
        <item m="1" x="745"/>
        <item m="1" x="673"/>
        <item m="1" x="962"/>
        <item m="1" x="1230"/>
        <item m="1" x="1225"/>
        <item m="1" x="672"/>
        <item m="1" x="966"/>
        <item m="1" x="741"/>
        <item m="1" x="802"/>
        <item m="1" x="788"/>
        <item m="1" x="713"/>
        <item m="1" x="937"/>
        <item m="1" x="1078"/>
        <item m="1" x="783"/>
        <item m="1" x="1182"/>
        <item m="1" x="669"/>
        <item m="1" x="710"/>
        <item m="1" x="949"/>
        <item m="1" x="1040"/>
        <item m="1" x="1185"/>
        <item m="1" x="782"/>
        <item m="1" x="1005"/>
        <item m="1" x="615"/>
        <item m="1" x="975"/>
        <item m="1" x="1099"/>
        <item m="1" x="1100"/>
        <item m="1" x="800"/>
        <item m="1" x="650"/>
        <item m="1" x="736"/>
        <item m="1" x="1207"/>
        <item m="1" x="994"/>
        <item m="1" x="761"/>
        <item m="1" x="836"/>
        <item m="1" x="1145"/>
        <item m="1" x="656"/>
        <item m="1" x="565"/>
        <item m="1" x="872"/>
        <item m="1" x="625"/>
        <item m="1" x="1250"/>
        <item m="1" x="1193"/>
        <item m="1" x="1003"/>
        <item m="1" x="951"/>
        <item m="1" x="658"/>
        <item m="1" x="844"/>
        <item m="1" x="739"/>
        <item m="1" x="574"/>
        <item m="1" x="981"/>
        <item m="1" x="1188"/>
        <item m="1" x="537"/>
        <item m="1" x="510"/>
        <item m="1" x="793"/>
        <item m="1" x="749"/>
        <item m="1" x="812"/>
        <item m="1" x="497"/>
        <item m="1" x="1043"/>
        <item m="1" x="1150"/>
        <item m="1" x="1241"/>
        <item m="1" x="517"/>
        <item m="1" x="823"/>
        <item m="1" x="1205"/>
        <item m="1" x="1069"/>
        <item m="1" x="687"/>
        <item m="1" x="1138"/>
        <item m="1" x="720"/>
        <item m="1" x="560"/>
        <item m="1" x="766"/>
        <item m="1" x="1264"/>
        <item m="1" x="1041"/>
        <item m="1" x="679"/>
        <item m="1" x="806"/>
        <item m="1" x="864"/>
        <item m="1" x="1125"/>
        <item m="1" x="1110"/>
        <item m="1" x="680"/>
        <item m="1" x="841"/>
        <item m="1" x="941"/>
        <item m="1" x="570"/>
        <item m="1" x="527"/>
        <item m="1" x="829"/>
        <item m="1" x="1160"/>
        <item m="1" x="936"/>
        <item m="1" x="586"/>
        <item m="1" x="778"/>
        <item m="1" x="642"/>
        <item m="1" x="774"/>
        <item m="1" x="1223"/>
        <item m="1" x="1179"/>
        <item m="1" x="821"/>
        <item m="1" x="1024"/>
        <item m="1" x="601"/>
        <item m="1" x="1037"/>
        <item m="1" x="522"/>
        <item m="1" x="636"/>
        <item m="1" x="546"/>
        <item m="1" x="772"/>
        <item m="1" x="1208"/>
        <item m="1" x="1146"/>
        <item m="1" x="518"/>
        <item m="1" x="910"/>
        <item m="1" x="709"/>
        <item m="1" x="1119"/>
        <item m="1" x="1120"/>
        <item m="1" x="814"/>
        <item m="1" x="1139"/>
        <item m="1" x="616"/>
        <item m="1" x="1095"/>
        <item m="1" x="792"/>
        <item m="1" x="982"/>
        <item m="1" x="938"/>
        <item m="1" x="868"/>
        <item m="1" x="771"/>
        <item m="1" x="797"/>
        <item m="1" x="1102"/>
        <item m="1" x="731"/>
        <item m="1" x="1232"/>
        <item m="1" x="757"/>
        <item m="1" x="986"/>
        <item m="1" x="1126"/>
        <item m="1" x="699"/>
        <item m="1" x="1036"/>
        <item m="1" x="1213"/>
        <item m="1" x="988"/>
        <item m="1" x="1257"/>
        <item m="1" x="1062"/>
        <item m="1" x="683"/>
        <item m="1" x="1249"/>
        <item m="1" x="885"/>
        <item m="1" x="880"/>
        <item m="1" x="547"/>
        <item m="1" x="1158"/>
        <item m="1" x="511"/>
        <item m="1" x="866"/>
        <item m="1" x="640"/>
        <item m="1" x="825"/>
        <item m="1" x="805"/>
        <item m="1" x="998"/>
        <item m="1" x="645"/>
        <item m="1" x="786"/>
        <item m="1" x="1226"/>
        <item m="1" x="682"/>
        <item m="1" x="819"/>
        <item m="1" x="1254"/>
        <item m="1" x="1021"/>
        <item m="1" x="768"/>
        <item m="1" x="846"/>
        <item m="1" x="685"/>
        <item m="1" x="746"/>
        <item m="1" x="661"/>
        <item m="1" x="762"/>
        <item m="1" x="711"/>
        <item m="1" x="946"/>
        <item m="1" x="927"/>
        <item m="1" x="1157"/>
        <item m="1" x="500"/>
        <item m="1" x="950"/>
        <item m="1" x="501"/>
        <item m="1" x="996"/>
        <item m="1" x="599"/>
        <item m="1" x="1200"/>
        <item m="1" x="523"/>
        <item m="1" x="922"/>
        <item m="1" x="1052"/>
        <item m="1" x="568"/>
        <item m="1" x="530"/>
        <item m="1" x="1161"/>
        <item m="1" x="532"/>
        <item m="1" x="791"/>
        <item m="1" x="840"/>
        <item m="1" x="890"/>
        <item m="1" x="543"/>
        <item m="1" x="635"/>
        <item m="1" x="632"/>
        <item m="1" x="549"/>
        <item m="1" x="973"/>
        <item m="1" x="557"/>
        <item m="1" x="918"/>
        <item m="1" x="638"/>
        <item m="1" x="1114"/>
        <item m="1" x="967"/>
        <item m="1" x="1149"/>
        <item m="1" x="886"/>
        <item m="1" x="899"/>
        <item m="1" x="1183"/>
        <item m="1" x="664"/>
        <item m="1" x="798"/>
        <item m="1" x="961"/>
        <item m="1" x="548"/>
        <item m="1" x="1181"/>
        <item m="1" x="1220"/>
        <item m="1" x="630"/>
        <item m="1" x="8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showAll="0"/>
    <pivotField showAll="0"/>
  </pivotFields>
  <rowFields count="1">
    <field x="2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D670-10EB-4CA1-959A-5D24AF6B7636}">
  <dimension ref="A1:C7"/>
  <sheetViews>
    <sheetView workbookViewId="0">
      <selection activeCell="B4" sqref="B4"/>
    </sheetView>
  </sheetViews>
  <sheetFormatPr defaultRowHeight="14.4" x14ac:dyDescent="0.3"/>
  <cols>
    <col min="1" max="1" width="10.77734375" bestFit="1" customWidth="1"/>
    <col min="2" max="2" width="21.33203125" bestFit="1" customWidth="1"/>
    <col min="3" max="3" width="22" bestFit="1" customWidth="1"/>
  </cols>
  <sheetData>
    <row r="1" spans="1:3" x14ac:dyDescent="0.3">
      <c r="A1" s="1" t="s">
        <v>32</v>
      </c>
      <c r="B1" t="s">
        <v>7</v>
      </c>
      <c r="C1" t="s">
        <v>8</v>
      </c>
    </row>
    <row r="2" spans="1:3" x14ac:dyDescent="0.3">
      <c r="A2" s="2" t="s">
        <v>4</v>
      </c>
      <c r="B2" s="3">
        <v>315245.70199999999</v>
      </c>
      <c r="C2" s="3">
        <v>111841.02200000003</v>
      </c>
    </row>
    <row r="3" spans="1:3" x14ac:dyDescent="0.3">
      <c r="A3" s="2" t="s">
        <v>5</v>
      </c>
      <c r="B3" s="3">
        <v>2161732.1639999999</v>
      </c>
      <c r="C3" s="3">
        <v>615093.28399999987</v>
      </c>
    </row>
    <row r="4" spans="1:3" x14ac:dyDescent="0.3">
      <c r="A4" s="2" t="s">
        <v>2</v>
      </c>
      <c r="B4" s="3">
        <v>2186770.5254999991</v>
      </c>
      <c r="C4" s="3">
        <v>648553.50549999997</v>
      </c>
    </row>
    <row r="5" spans="1:3" x14ac:dyDescent="0.3">
      <c r="A5" s="2" t="s">
        <v>1</v>
      </c>
      <c r="B5" s="3">
        <v>2227795.1555000008</v>
      </c>
      <c r="C5" s="3">
        <v>682920.72550000006</v>
      </c>
    </row>
    <row r="6" spans="1:3" x14ac:dyDescent="0.3">
      <c r="A6" s="2" t="s">
        <v>3</v>
      </c>
      <c r="B6" s="3">
        <v>2359300.4720000001</v>
      </c>
      <c r="C6" s="3">
        <v>661273.6719999999</v>
      </c>
    </row>
    <row r="7" spans="1:3" x14ac:dyDescent="0.3">
      <c r="A7" s="2" t="s">
        <v>6</v>
      </c>
      <c r="B7" s="3">
        <v>9250844.0189999994</v>
      </c>
      <c r="C7" s="3">
        <v>2719682.2089999998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0C49-CC38-4842-A725-26165F63DDED}">
  <dimension ref="A1:C18"/>
  <sheetViews>
    <sheetView workbookViewId="0">
      <selection activeCell="J11" sqref="J11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</cols>
  <sheetData>
    <row r="1" spans="1:3" x14ac:dyDescent="0.3">
      <c r="A1" s="1" t="s">
        <v>31</v>
      </c>
      <c r="B1" t="s">
        <v>7</v>
      </c>
      <c r="C1" t="s">
        <v>8</v>
      </c>
    </row>
    <row r="2" spans="1:3" x14ac:dyDescent="0.3">
      <c r="A2" s="2" t="s">
        <v>9</v>
      </c>
      <c r="B2" s="3">
        <v>3187404.5580000002</v>
      </c>
      <c r="C2" s="3">
        <v>938787.29800000018</v>
      </c>
    </row>
    <row r="3" spans="1:3" x14ac:dyDescent="0.3">
      <c r="A3" s="4" t="s">
        <v>12</v>
      </c>
      <c r="B3" s="3">
        <v>681965.32150000008</v>
      </c>
      <c r="C3" s="3">
        <v>191898.30150000003</v>
      </c>
    </row>
    <row r="4" spans="1:3" x14ac:dyDescent="0.3">
      <c r="A4" s="4" t="s">
        <v>13</v>
      </c>
      <c r="B4" s="3">
        <v>1006737.9550000001</v>
      </c>
      <c r="C4" s="3">
        <v>302021.03500000003</v>
      </c>
    </row>
    <row r="5" spans="1:3" x14ac:dyDescent="0.3">
      <c r="A5" s="4" t="s">
        <v>14</v>
      </c>
      <c r="B5" s="3">
        <v>818400.78</v>
      </c>
      <c r="C5" s="3">
        <v>234704.25</v>
      </c>
    </row>
    <row r="6" spans="1:3" x14ac:dyDescent="0.3">
      <c r="A6" s="4" t="s">
        <v>15</v>
      </c>
      <c r="B6" s="3">
        <v>680300.50150000001</v>
      </c>
      <c r="C6" s="3">
        <v>210163.71150000003</v>
      </c>
    </row>
    <row r="7" spans="1:3" x14ac:dyDescent="0.3">
      <c r="A7" s="2" t="s">
        <v>10</v>
      </c>
      <c r="B7" s="3">
        <v>2812730.551</v>
      </c>
      <c r="C7" s="3">
        <v>806126.15099999984</v>
      </c>
    </row>
    <row r="8" spans="1:3" x14ac:dyDescent="0.3">
      <c r="A8" s="4" t="s">
        <v>16</v>
      </c>
      <c r="B8" s="3">
        <v>591270.4105</v>
      </c>
      <c r="C8" s="3">
        <v>165247.34049999987</v>
      </c>
    </row>
    <row r="9" spans="1:3" x14ac:dyDescent="0.3">
      <c r="A9" s="4" t="s">
        <v>17</v>
      </c>
      <c r="B9" s="3">
        <v>555372.05299999996</v>
      </c>
      <c r="C9" s="3">
        <v>166544.82299999997</v>
      </c>
    </row>
    <row r="10" spans="1:3" x14ac:dyDescent="0.3">
      <c r="A10" s="4" t="s">
        <v>18</v>
      </c>
      <c r="B10" s="3">
        <v>345051.71749999985</v>
      </c>
      <c r="C10" s="3">
        <v>109654.13749999997</v>
      </c>
    </row>
    <row r="11" spans="1:3" x14ac:dyDescent="0.3">
      <c r="A11" s="4" t="s">
        <v>19</v>
      </c>
      <c r="B11" s="3">
        <v>621811.76049999997</v>
      </c>
      <c r="C11" s="3">
        <v>179897.3805</v>
      </c>
    </row>
    <row r="12" spans="1:3" x14ac:dyDescent="0.3">
      <c r="A12" s="4" t="s">
        <v>20</v>
      </c>
      <c r="B12" s="3">
        <v>699224.60950000002</v>
      </c>
      <c r="C12" s="3">
        <v>184782.46950000001</v>
      </c>
    </row>
    <row r="13" spans="1:3" x14ac:dyDescent="0.3">
      <c r="A13" s="2" t="s">
        <v>11</v>
      </c>
      <c r="B13" s="3">
        <v>3250708.9099999997</v>
      </c>
      <c r="C13" s="3">
        <v>974768.76000000024</v>
      </c>
    </row>
    <row r="14" spans="1:3" x14ac:dyDescent="0.3">
      <c r="A14" s="4" t="s">
        <v>21</v>
      </c>
      <c r="B14" s="3">
        <v>814937.25299999991</v>
      </c>
      <c r="C14" s="3">
        <v>241259.67300000001</v>
      </c>
    </row>
    <row r="15" spans="1:3" x14ac:dyDescent="0.3">
      <c r="A15" s="4" t="s">
        <v>22</v>
      </c>
      <c r="B15" s="3">
        <v>921027.21900000016</v>
      </c>
      <c r="C15" s="3">
        <v>273229.1390000002</v>
      </c>
    </row>
    <row r="16" spans="1:3" x14ac:dyDescent="0.3">
      <c r="A16" s="4" t="s">
        <v>23</v>
      </c>
      <c r="B16" s="3">
        <v>669732.85699999984</v>
      </c>
      <c r="C16" s="3">
        <v>214690.45699999999</v>
      </c>
    </row>
    <row r="17" spans="1:3" x14ac:dyDescent="0.3">
      <c r="A17" s="4" t="s">
        <v>24</v>
      </c>
      <c r="B17" s="3">
        <v>845011.58099999989</v>
      </c>
      <c r="C17" s="3">
        <v>245589.49100000001</v>
      </c>
    </row>
    <row r="18" spans="1:3" x14ac:dyDescent="0.3">
      <c r="A18" s="2" t="s">
        <v>6</v>
      </c>
      <c r="B18" s="3">
        <v>9250844.0190000013</v>
      </c>
      <c r="C18" s="3">
        <v>2719682.2089999998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6136-314B-4472-BCD2-1E9F287F4848}">
  <dimension ref="A1:B7"/>
  <sheetViews>
    <sheetView workbookViewId="0">
      <selection activeCell="B5" sqref="B5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2" x14ac:dyDescent="0.3">
      <c r="A1" s="1" t="s">
        <v>30</v>
      </c>
      <c r="B1" t="s">
        <v>29</v>
      </c>
    </row>
    <row r="2" spans="1:2" x14ac:dyDescent="0.3">
      <c r="A2" s="2" t="s">
        <v>4</v>
      </c>
      <c r="B2" s="3">
        <v>22</v>
      </c>
    </row>
    <row r="3" spans="1:2" x14ac:dyDescent="0.3">
      <c r="A3" s="2" t="s">
        <v>26</v>
      </c>
      <c r="B3" s="3">
        <v>211</v>
      </c>
    </row>
    <row r="4" spans="1:2" x14ac:dyDescent="0.3">
      <c r="A4" s="2" t="s">
        <v>25</v>
      </c>
      <c r="B4" s="3">
        <v>226</v>
      </c>
    </row>
    <row r="5" spans="1:2" x14ac:dyDescent="0.3">
      <c r="A5" s="2" t="s">
        <v>27</v>
      </c>
      <c r="B5" s="3">
        <v>227</v>
      </c>
    </row>
    <row r="6" spans="1:2" x14ac:dyDescent="0.3">
      <c r="A6" s="2" t="s">
        <v>28</v>
      </c>
      <c r="B6" s="3">
        <v>246</v>
      </c>
    </row>
    <row r="7" spans="1:2" x14ac:dyDescent="0.3">
      <c r="A7" s="2" t="s">
        <v>6</v>
      </c>
      <c r="B7" s="3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8060-CE37-4CDB-A08B-9897DA7FF90C}">
  <dimension ref="A1:B6"/>
  <sheetViews>
    <sheetView workbookViewId="0">
      <selection activeCell="B2" sqref="B2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1" spans="1:2" x14ac:dyDescent="0.3">
      <c r="A1" s="1" t="s">
        <v>38</v>
      </c>
      <c r="B1" t="s">
        <v>37</v>
      </c>
    </row>
    <row r="2" spans="1:2" x14ac:dyDescent="0.3">
      <c r="A2" s="2" t="s">
        <v>34</v>
      </c>
      <c r="B2" s="3">
        <v>0.2990062349461553</v>
      </c>
    </row>
    <row r="3" spans="1:2" x14ac:dyDescent="0.3">
      <c r="A3" s="2" t="s">
        <v>36</v>
      </c>
      <c r="B3" s="3">
        <v>0.29906595404860747</v>
      </c>
    </row>
    <row r="4" spans="1:2" x14ac:dyDescent="0.3">
      <c r="A4" s="2" t="s">
        <v>33</v>
      </c>
      <c r="B4" s="3">
        <v>0.30018715735810225</v>
      </c>
    </row>
    <row r="5" spans="1:2" x14ac:dyDescent="0.3">
      <c r="A5" s="2" t="s">
        <v>35</v>
      </c>
      <c r="B5" s="3">
        <v>0.30070983323751987</v>
      </c>
    </row>
    <row r="6" spans="1:2" x14ac:dyDescent="0.3">
      <c r="A6" s="2" t="s">
        <v>6</v>
      </c>
      <c r="B6" s="3">
        <v>0.29973987013850528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EBCE-B250-4261-BFC4-5B0BFCBF4719}">
  <dimension ref="A1:E8"/>
  <sheetViews>
    <sheetView workbookViewId="0">
      <selection activeCell="D6" sqref="D6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0.77734375" bestFit="1" customWidth="1"/>
  </cols>
  <sheetData>
    <row r="1" spans="1:5" x14ac:dyDescent="0.3">
      <c r="A1" s="1" t="s">
        <v>29</v>
      </c>
      <c r="B1" s="1" t="s">
        <v>42</v>
      </c>
    </row>
    <row r="2" spans="1:5" x14ac:dyDescent="0.3">
      <c r="A2" s="1" t="s">
        <v>32</v>
      </c>
      <c r="B2" t="s">
        <v>39</v>
      </c>
      <c r="C2" t="s">
        <v>40</v>
      </c>
      <c r="D2" t="s">
        <v>41</v>
      </c>
      <c r="E2" t="s">
        <v>6</v>
      </c>
    </row>
    <row r="3" spans="1:5" x14ac:dyDescent="0.3">
      <c r="A3" s="2" t="s">
        <v>4</v>
      </c>
      <c r="B3" s="3">
        <v>2</v>
      </c>
      <c r="C3" s="3">
        <v>20</v>
      </c>
      <c r="D3" s="3">
        <v>4</v>
      </c>
      <c r="E3" s="3">
        <v>26</v>
      </c>
    </row>
    <row r="4" spans="1:5" x14ac:dyDescent="0.3">
      <c r="A4" s="2" t="s">
        <v>3</v>
      </c>
      <c r="B4" s="3">
        <v>35</v>
      </c>
      <c r="C4" s="3">
        <v>160</v>
      </c>
      <c r="D4" s="3">
        <v>37</v>
      </c>
      <c r="E4" s="3">
        <v>232</v>
      </c>
    </row>
    <row r="5" spans="1:5" x14ac:dyDescent="0.3">
      <c r="A5" s="2" t="s">
        <v>2</v>
      </c>
      <c r="B5" s="3">
        <v>49</v>
      </c>
      <c r="C5" s="3">
        <v>130</v>
      </c>
      <c r="D5" s="3">
        <v>37</v>
      </c>
      <c r="E5" s="3">
        <v>216</v>
      </c>
    </row>
    <row r="6" spans="1:5" x14ac:dyDescent="0.3">
      <c r="A6" s="2" t="s">
        <v>5</v>
      </c>
      <c r="B6" s="3">
        <v>30</v>
      </c>
      <c r="C6" s="3">
        <v>159</v>
      </c>
      <c r="D6" s="3">
        <v>40</v>
      </c>
      <c r="E6" s="3">
        <v>229</v>
      </c>
    </row>
    <row r="7" spans="1:5" x14ac:dyDescent="0.3">
      <c r="A7" s="2" t="s">
        <v>1</v>
      </c>
      <c r="B7" s="3">
        <v>30</v>
      </c>
      <c r="C7" s="3">
        <v>153</v>
      </c>
      <c r="D7" s="3">
        <v>46</v>
      </c>
      <c r="E7" s="3">
        <v>229</v>
      </c>
    </row>
    <row r="8" spans="1:5" x14ac:dyDescent="0.3">
      <c r="A8" s="2" t="s">
        <v>6</v>
      </c>
      <c r="B8" s="3">
        <v>146</v>
      </c>
      <c r="C8" s="3">
        <v>622</v>
      </c>
      <c r="D8" s="3">
        <v>164</v>
      </c>
      <c r="E8" s="3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900-BA47-4756-99BB-02B62F0C1412}">
  <dimension ref="A1:B14"/>
  <sheetViews>
    <sheetView tabSelected="1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1.33203125" bestFit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43</v>
      </c>
      <c r="B2" s="3">
        <v>748030.92750000022</v>
      </c>
    </row>
    <row r="3" spans="1:2" x14ac:dyDescent="0.3">
      <c r="A3" s="2" t="s">
        <v>44</v>
      </c>
      <c r="B3" s="3">
        <v>1188015.7904999994</v>
      </c>
    </row>
    <row r="4" spans="1:2" x14ac:dyDescent="0.3">
      <c r="A4" s="2" t="s">
        <v>45</v>
      </c>
      <c r="B4" s="3">
        <v>840224.17399999977</v>
      </c>
    </row>
    <row r="5" spans="1:2" x14ac:dyDescent="0.3">
      <c r="A5" s="2" t="s">
        <v>46</v>
      </c>
      <c r="B5" s="3">
        <v>809351.11150000012</v>
      </c>
    </row>
    <row r="6" spans="1:2" x14ac:dyDescent="0.3">
      <c r="A6" s="2" t="s">
        <v>47</v>
      </c>
      <c r="B6" s="3">
        <v>798752.44150000031</v>
      </c>
    </row>
    <row r="7" spans="1:2" x14ac:dyDescent="0.3">
      <c r="A7" s="2" t="s">
        <v>48</v>
      </c>
      <c r="B7" s="3">
        <v>846284.27049999998</v>
      </c>
    </row>
    <row r="8" spans="1:2" x14ac:dyDescent="0.3">
      <c r="A8" s="2" t="s">
        <v>49</v>
      </c>
      <c r="B8" s="3">
        <v>835420.30099999998</v>
      </c>
    </row>
    <row r="9" spans="1:2" x14ac:dyDescent="0.3">
      <c r="A9" s="2" t="s">
        <v>50</v>
      </c>
      <c r="B9" s="3">
        <v>920528.42950000043</v>
      </c>
    </row>
    <row r="10" spans="1:2" x14ac:dyDescent="0.3">
      <c r="A10" s="2" t="s">
        <v>51</v>
      </c>
      <c r="B10" s="3">
        <v>840631.44349999982</v>
      </c>
    </row>
    <row r="11" spans="1:2" x14ac:dyDescent="0.3">
      <c r="A11" s="2" t="s">
        <v>52</v>
      </c>
      <c r="B11" s="3">
        <v>666031.30550000002</v>
      </c>
    </row>
    <row r="12" spans="1:2" x14ac:dyDescent="0.3">
      <c r="A12" s="2" t="s">
        <v>53</v>
      </c>
      <c r="B12" s="3">
        <v>355403.49150000006</v>
      </c>
    </row>
    <row r="13" spans="1:2" x14ac:dyDescent="0.3">
      <c r="A13" s="2" t="s">
        <v>54</v>
      </c>
      <c r="B13" s="3">
        <v>402170.33250000002</v>
      </c>
    </row>
    <row r="14" spans="1:2" x14ac:dyDescent="0.3">
      <c r="A14" s="2" t="s">
        <v>6</v>
      </c>
      <c r="B14" s="3">
        <v>9250844.0189999994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Sales_Profit_by_Region</vt:lpstr>
      <vt:lpstr>Category_Subcategory</vt:lpstr>
      <vt:lpstr>Order_Count_by_Ship_Mode</vt:lpstr>
      <vt:lpstr>Profit_Margin_by_Segment</vt:lpstr>
      <vt:lpstr>Refund_Cancel_Failed_by_Region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Bollepalli Ainesh</dc:creator>
  <cp:lastModifiedBy>Bollepalli Ainesh</cp:lastModifiedBy>
  <dcterms:created xsi:type="dcterms:W3CDTF">2026-06-27T10:16:15Z</dcterms:created>
  <dcterms:modified xsi:type="dcterms:W3CDTF">2026-06-27T11:35:38Z</dcterms:modified>
</cp:coreProperties>
</file>