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AEGIS VOPAK TERMINALS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304.4</v>
      </c>
    </row>
    <row r="9">
      <c r="A9" s="21" t="inlineStr">
        <is>
          <t>Market Capitalization</t>
        </is>
      </c>
      <c r="B9" t="n">
        <v>33727.27</v>
      </c>
    </row>
    <row r="10">
      <c r="A10" t="inlineStr">
        <is>
          <t>Industry</t>
        </is>
      </c>
      <c r="B10" t="inlineStr">
        <is>
          <t>Oil Gas &amp; Consumable Fuels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H17" t="n">
        <v>353.33</v>
      </c>
      <c r="I17" t="n">
        <v>561.76</v>
      </c>
      <c r="J17" t="n">
        <v>789.21</v>
      </c>
      <c r="K17" t="n">
        <v>923.08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H20" t="n">
        <v>11.94</v>
      </c>
      <c r="I20" t="n">
        <v>20.16</v>
      </c>
      <c r="J20" t="n">
        <v>29.83</v>
      </c>
      <c r="K20" t="n">
        <v>37.32</v>
      </c>
    </row>
    <row r="21" customFormat="1" s="9">
      <c r="A21" s="21" t="inlineStr">
        <is>
          <t>Other Mfr. Exp</t>
        </is>
      </c>
      <c r="H21" t="n">
        <v>25.84</v>
      </c>
      <c r="I21" t="n">
        <v>37.85</v>
      </c>
      <c r="J21" t="n">
        <v>59.15</v>
      </c>
      <c r="K21" t="n">
        <v>66.98</v>
      </c>
    </row>
    <row r="22" customFormat="1" s="9">
      <c r="A22" s="21" t="inlineStr">
        <is>
          <t>Employee Cost</t>
        </is>
      </c>
      <c r="H22" t="n">
        <v>30.63</v>
      </c>
      <c r="I22" t="n">
        <v>44</v>
      </c>
      <c r="J22" t="n">
        <v>44.1</v>
      </c>
      <c r="K22" t="n">
        <v>52.43</v>
      </c>
    </row>
    <row r="23" customFormat="1" s="9">
      <c r="A23" s="21" t="inlineStr">
        <is>
          <t>Selling and admin</t>
        </is>
      </c>
      <c r="G23" t="n">
        <v>0.57</v>
      </c>
      <c r="H23" t="n">
        <v>52.22</v>
      </c>
      <c r="I23" t="n">
        <v>59.02</v>
      </c>
      <c r="J23" t="n">
        <v>74.70999999999999</v>
      </c>
      <c r="K23" t="n">
        <v>71.06999999999999</v>
      </c>
    </row>
    <row r="24" customFormat="1" s="9">
      <c r="A24" s="21" t="inlineStr">
        <is>
          <t>Other Expenses</t>
        </is>
      </c>
      <c r="H24" t="n">
        <v>3.4</v>
      </c>
      <c r="I24" t="n">
        <v>3.19</v>
      </c>
      <c r="J24" t="n">
        <v>6.53</v>
      </c>
      <c r="K24" t="n">
        <v>8.77</v>
      </c>
    </row>
    <row r="25" customFormat="1" s="9">
      <c r="A25" s="9" t="inlineStr">
        <is>
          <t>Other Income</t>
        </is>
      </c>
      <c r="H25" t="n">
        <v>2.66</v>
      </c>
      <c r="I25" t="n">
        <v>8.359999999999999</v>
      </c>
      <c r="J25" t="n">
        <v>31.58</v>
      </c>
      <c r="K25" t="n">
        <v>37.41</v>
      </c>
    </row>
    <row r="26" customFormat="1" s="9">
      <c r="A26" s="9" t="inlineStr">
        <is>
          <t>Depreciation</t>
        </is>
      </c>
      <c r="H26" t="n">
        <v>91.2</v>
      </c>
      <c r="I26" t="n">
        <v>113.99</v>
      </c>
      <c r="J26" t="n">
        <v>147.67</v>
      </c>
      <c r="K26" t="n">
        <v>207.74</v>
      </c>
    </row>
    <row r="27" customFormat="1" s="9">
      <c r="A27" s="9" t="inlineStr">
        <is>
          <t>Interest</t>
        </is>
      </c>
      <c r="G27" t="n">
        <v>0.52</v>
      </c>
      <c r="H27" t="n">
        <v>138.16</v>
      </c>
      <c r="I27" t="n">
        <v>170.89</v>
      </c>
      <c r="J27" t="n">
        <v>193.41</v>
      </c>
      <c r="K27" t="n">
        <v>109.73</v>
      </c>
    </row>
    <row r="28" customFormat="1" s="9">
      <c r="A28" s="9" t="inlineStr">
        <is>
          <t>Profit before tax</t>
        </is>
      </c>
      <c r="G28" t="n">
        <v>-1.09</v>
      </c>
      <c r="H28" t="n">
        <v>2.6</v>
      </c>
      <c r="I28" t="n">
        <v>121.02</v>
      </c>
      <c r="J28" t="n">
        <v>265.39</v>
      </c>
      <c r="K28" t="n">
        <v>406.45</v>
      </c>
    </row>
    <row r="29" customFormat="1" s="9">
      <c r="A29" s="9" t="inlineStr">
        <is>
          <t>Tax</t>
        </is>
      </c>
      <c r="H29" t="n">
        <v>2.67</v>
      </c>
      <c r="I29" t="n">
        <v>34.47</v>
      </c>
      <c r="J29" t="n">
        <v>40.55</v>
      </c>
      <c r="K29" t="n">
        <v>64.54000000000001</v>
      </c>
    </row>
    <row r="30" customFormat="1" s="9">
      <c r="A30" s="9" t="inlineStr">
        <is>
          <t>Net profit</t>
        </is>
      </c>
      <c r="G30" t="n">
        <v>-1.09</v>
      </c>
      <c r="H30" t="n">
        <v>-0.08</v>
      </c>
      <c r="I30" t="n">
        <v>86.54000000000001</v>
      </c>
      <c r="J30" t="n">
        <v>200.44</v>
      </c>
      <c r="K30" t="n">
        <v>310.47</v>
      </c>
    </row>
    <row r="31" customFormat="1" s="9">
      <c r="A31" s="9" t="inlineStr">
        <is>
          <t>Dividend Amount</t>
        </is>
      </c>
      <c r="I31" t="n">
        <v>32.86</v>
      </c>
      <c r="K31" t="n">
        <v>221.6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C42" t="n">
        <v>154.03</v>
      </c>
      <c r="D42" t="n">
        <v>148.65</v>
      </c>
      <c r="E42" t="n">
        <v>161.5</v>
      </c>
      <c r="F42" t="n">
        <v>199.17</v>
      </c>
      <c r="G42" t="n">
        <v>207.99</v>
      </c>
      <c r="H42" t="n">
        <v>187.63</v>
      </c>
      <c r="I42" t="n">
        <v>239.41</v>
      </c>
      <c r="J42" t="n">
        <v>243.45</v>
      </c>
      <c r="K42" t="n">
        <v>233.77</v>
      </c>
    </row>
    <row r="43" customFormat="1" s="9">
      <c r="A43" s="9" t="inlineStr">
        <is>
          <t>Expenses</t>
        </is>
      </c>
      <c r="C43" t="n">
        <v>40.51</v>
      </c>
      <c r="D43" t="n">
        <v>39.35</v>
      </c>
      <c r="E43" t="n">
        <v>42.92</v>
      </c>
      <c r="F43" t="n">
        <v>54.96</v>
      </c>
      <c r="G43" t="n">
        <v>52.73</v>
      </c>
      <c r="H43" t="n">
        <v>50.18</v>
      </c>
      <c r="I43" t="n">
        <v>60.87</v>
      </c>
      <c r="J43" t="n">
        <v>64.28</v>
      </c>
      <c r="K43" t="n">
        <v>54.34</v>
      </c>
    </row>
    <row r="44" customFormat="1" s="9">
      <c r="A44" s="9" t="inlineStr">
        <is>
          <t>Other Income</t>
        </is>
      </c>
      <c r="C44" t="n">
        <v>2.34</v>
      </c>
      <c r="D44" t="n">
        <v>1.68</v>
      </c>
      <c r="E44" t="n">
        <v>7.94</v>
      </c>
      <c r="F44" t="n">
        <v>16.04</v>
      </c>
      <c r="G44" t="n">
        <v>11.48</v>
      </c>
      <c r="H44" t="n">
        <v>1.45</v>
      </c>
      <c r="I44" t="n">
        <v>4.25</v>
      </c>
      <c r="J44" t="n">
        <v>4.35</v>
      </c>
      <c r="K44" t="n">
        <v>4.36</v>
      </c>
    </row>
    <row r="45" customFormat="1" s="9">
      <c r="A45" s="9" t="inlineStr">
        <is>
          <t>Depreciation</t>
        </is>
      </c>
      <c r="C45" t="n">
        <v>31.3</v>
      </c>
      <c r="D45" t="n">
        <v>31.64</v>
      </c>
      <c r="E45" t="n">
        <v>31.65</v>
      </c>
      <c r="F45" t="n">
        <v>36.97</v>
      </c>
      <c r="G45" t="n">
        <v>41.77</v>
      </c>
      <c r="H45" t="n">
        <v>49.52</v>
      </c>
      <c r="I45" t="n">
        <v>55.64</v>
      </c>
      <c r="J45" t="n">
        <v>55.36</v>
      </c>
      <c r="K45" t="n">
        <v>55.47</v>
      </c>
    </row>
    <row r="46" customFormat="1" s="9">
      <c r="A46" s="9" t="inlineStr">
        <is>
          <t>Interest</t>
        </is>
      </c>
      <c r="C46" t="n">
        <v>48</v>
      </c>
      <c r="D46" t="n">
        <v>46.99</v>
      </c>
      <c r="E46" t="n">
        <v>49.78</v>
      </c>
      <c r="F46" t="n">
        <v>48.08</v>
      </c>
      <c r="G46" t="n">
        <v>30.29</v>
      </c>
      <c r="H46" t="n">
        <v>18.37</v>
      </c>
      <c r="I46" t="n">
        <v>19.79</v>
      </c>
      <c r="J46" t="n">
        <v>41.06</v>
      </c>
      <c r="K46" t="n">
        <v>39.34</v>
      </c>
    </row>
    <row r="47" customFormat="1" s="9">
      <c r="A47" s="9" t="inlineStr">
        <is>
          <t>Profit before tax</t>
        </is>
      </c>
      <c r="C47" t="n">
        <v>36.56</v>
      </c>
      <c r="D47" t="n">
        <v>32.35</v>
      </c>
      <c r="E47" t="n">
        <v>45.09</v>
      </c>
      <c r="F47" t="n">
        <v>75.2</v>
      </c>
      <c r="G47" t="n">
        <v>94.68000000000001</v>
      </c>
      <c r="H47" t="n">
        <v>71.01000000000001</v>
      </c>
      <c r="I47" t="n">
        <v>107.36</v>
      </c>
      <c r="J47" t="n">
        <v>87.09999999999999</v>
      </c>
      <c r="K47" t="n">
        <v>88.98</v>
      </c>
    </row>
    <row r="48" customFormat="1" s="9">
      <c r="A48" s="9" t="inlineStr">
        <is>
          <t>Tax</t>
        </is>
      </c>
      <c r="C48" t="n">
        <v>10.78</v>
      </c>
      <c r="D48" t="n">
        <v>10.03</v>
      </c>
      <c r="E48" t="n">
        <v>7.29</v>
      </c>
      <c r="F48" t="n">
        <v>11.12</v>
      </c>
      <c r="G48" t="n">
        <v>15.89</v>
      </c>
      <c r="H48" t="n">
        <v>17.07</v>
      </c>
      <c r="I48" t="n">
        <v>18.32</v>
      </c>
      <c r="J48" t="n">
        <v>13.23</v>
      </c>
      <c r="K48" t="n">
        <v>19.57</v>
      </c>
    </row>
    <row r="49" customFormat="1" s="9">
      <c r="A49" s="9" t="inlineStr">
        <is>
          <t>Net profit</t>
        </is>
      </c>
      <c r="C49" t="n">
        <v>25.78</v>
      </c>
      <c r="D49" t="n">
        <v>22.31</v>
      </c>
      <c r="E49" t="n">
        <v>37.8</v>
      </c>
      <c r="F49" t="n">
        <v>58.39</v>
      </c>
      <c r="G49" t="n">
        <v>71.02</v>
      </c>
      <c r="H49" t="n">
        <v>53.93</v>
      </c>
      <c r="I49" t="n">
        <v>82.16</v>
      </c>
      <c r="J49" t="n">
        <v>68.64</v>
      </c>
      <c r="K49" t="n">
        <v>66.08</v>
      </c>
    </row>
    <row r="50">
      <c r="A50" s="9" t="inlineStr">
        <is>
          <t>Operating Profit</t>
        </is>
      </c>
      <c r="C50" t="n">
        <v>113.52</v>
      </c>
      <c r="D50" t="n">
        <v>109.3</v>
      </c>
      <c r="E50" t="n">
        <v>118.58</v>
      </c>
      <c r="F50" t="n">
        <v>144.21</v>
      </c>
      <c r="G50" t="n">
        <v>155.26</v>
      </c>
      <c r="H50" t="n">
        <v>137.45</v>
      </c>
      <c r="I50" t="n">
        <v>178.54</v>
      </c>
      <c r="J50" t="n">
        <v>179.17</v>
      </c>
      <c r="K50" t="n">
        <v>179.43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G57" t="n">
        <v>0.51</v>
      </c>
      <c r="H57" t="n">
        <v>1</v>
      </c>
      <c r="I57" t="n">
        <v>1</v>
      </c>
      <c r="J57" t="n">
        <v>988.84</v>
      </c>
      <c r="K57" t="n">
        <v>1107.99</v>
      </c>
    </row>
    <row r="58">
      <c r="A58" s="9" t="inlineStr">
        <is>
          <t>Reserves</t>
        </is>
      </c>
      <c r="G58" t="n">
        <v>1.28</v>
      </c>
      <c r="H58" t="n">
        <v>951.99</v>
      </c>
      <c r="I58" t="n">
        <v>996.0700000000001</v>
      </c>
      <c r="J58" t="n">
        <v>353.53</v>
      </c>
      <c r="K58" t="n">
        <v>3182.58</v>
      </c>
    </row>
    <row r="59">
      <c r="A59" s="9" t="inlineStr">
        <is>
          <t>Borrowings</t>
        </is>
      </c>
      <c r="G59" t="n">
        <v>98.26000000000001</v>
      </c>
      <c r="H59" t="n">
        <v>2373.95</v>
      </c>
      <c r="I59" t="n">
        <v>3273.04</v>
      </c>
      <c r="J59" t="n">
        <v>4017.81</v>
      </c>
      <c r="K59" t="n">
        <v>3730.93</v>
      </c>
    </row>
    <row r="60">
      <c r="A60" s="9" t="inlineStr">
        <is>
          <t>Other Liabilities</t>
        </is>
      </c>
      <c r="G60" t="n">
        <v>2.5</v>
      </c>
      <c r="H60" t="n">
        <v>152.25</v>
      </c>
      <c r="I60" t="n">
        <v>253.29</v>
      </c>
      <c r="J60" t="n">
        <v>1387.18</v>
      </c>
      <c r="K60" t="n">
        <v>399.61</v>
      </c>
    </row>
    <row r="61" customFormat="1" s="1">
      <c r="A61" s="1" t="inlineStr">
        <is>
          <t>Total</t>
        </is>
      </c>
      <c r="G61" t="n">
        <v>102.55</v>
      </c>
      <c r="H61" t="n">
        <v>3479.19</v>
      </c>
      <c r="I61" t="n">
        <v>4523.4</v>
      </c>
      <c r="J61" t="n">
        <v>6747.36</v>
      </c>
      <c r="K61" t="n">
        <v>8421.110000000001</v>
      </c>
    </row>
    <row r="62">
      <c r="A62" s="9" t="inlineStr">
        <is>
          <t>Net Block</t>
        </is>
      </c>
      <c r="G62" t="n">
        <v>19.53</v>
      </c>
      <c r="H62" t="n">
        <v>3030.28</v>
      </c>
      <c r="I62" t="n">
        <v>3490.55</v>
      </c>
      <c r="J62" t="n">
        <v>5046.21</v>
      </c>
      <c r="K62" t="n">
        <v>6650.44</v>
      </c>
    </row>
    <row r="63">
      <c r="A63" s="9" t="inlineStr">
        <is>
          <t>Capital Work in Progress</t>
        </is>
      </c>
      <c r="G63" t="n">
        <v>8.49</v>
      </c>
      <c r="H63" t="n">
        <v>152.38</v>
      </c>
      <c r="I63" t="n">
        <v>53.08</v>
      </c>
      <c r="J63" t="n">
        <v>167.49</v>
      </c>
      <c r="K63" t="n">
        <v>210.46</v>
      </c>
    </row>
    <row r="64">
      <c r="A64" s="9" t="inlineStr">
        <is>
          <t>Investments</t>
        </is>
      </c>
    </row>
    <row r="65">
      <c r="A65" s="9" t="inlineStr">
        <is>
          <t>Other Assets</t>
        </is>
      </c>
      <c r="G65" t="n">
        <v>74.53</v>
      </c>
      <c r="H65" t="n">
        <v>296.53</v>
      </c>
      <c r="I65" t="n">
        <v>979.77</v>
      </c>
      <c r="J65" t="n">
        <v>1533.66</v>
      </c>
      <c r="K65" t="n">
        <v>1560.21</v>
      </c>
    </row>
    <row r="66" customFormat="1" s="1">
      <c r="A66" s="1" t="inlineStr">
        <is>
          <t>Total</t>
        </is>
      </c>
      <c r="G66" t="n">
        <v>102.55</v>
      </c>
      <c r="H66" t="n">
        <v>3479.19</v>
      </c>
      <c r="I66" t="n">
        <v>4523.4</v>
      </c>
      <c r="J66" t="n">
        <v>6747.36</v>
      </c>
      <c r="K66" t="n">
        <v>8421.110000000001</v>
      </c>
    </row>
    <row r="67" customFormat="1" s="9">
      <c r="A67" s="9" t="inlineStr">
        <is>
          <t>Receivables</t>
        </is>
      </c>
      <c r="G67" t="n">
        <v>1.98</v>
      </c>
      <c r="H67" t="n">
        <v>69.91</v>
      </c>
      <c r="I67" t="n">
        <v>131.41</v>
      </c>
      <c r="J67" t="n">
        <v>119.75</v>
      </c>
      <c r="K67" t="n">
        <v>186.18</v>
      </c>
    </row>
    <row r="68">
      <c r="A68" s="9" t="inlineStr">
        <is>
          <t>Inventory</t>
        </is>
      </c>
      <c r="G68" t="n">
        <v>0.19</v>
      </c>
      <c r="H68" t="n">
        <v>7.98</v>
      </c>
      <c r="I68" t="n">
        <v>6.03</v>
      </c>
      <c r="J68" t="n">
        <v>14.52</v>
      </c>
      <c r="K68" t="n">
        <v>17.6</v>
      </c>
    </row>
    <row r="69">
      <c r="A69" s="21" t="inlineStr">
        <is>
          <t>Cash &amp; Bank</t>
        </is>
      </c>
      <c r="G69" t="n">
        <v>6.88</v>
      </c>
      <c r="H69" t="n">
        <v>23.72</v>
      </c>
      <c r="I69" t="n">
        <v>106.38</v>
      </c>
      <c r="J69" t="n">
        <v>725.27</v>
      </c>
      <c r="K69" t="n">
        <v>306.88</v>
      </c>
    </row>
    <row r="70">
      <c r="A70" s="21" t="inlineStr">
        <is>
          <t>No. of Equity Shares</t>
        </is>
      </c>
      <c r="G70" t="n">
        <v>510000</v>
      </c>
      <c r="H70" t="n">
        <v>1000000</v>
      </c>
      <c r="I70" t="n">
        <v>1000000</v>
      </c>
      <c r="J70" t="n">
        <v>988842553</v>
      </c>
      <c r="K70" t="n">
        <v>1107991489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G82" t="n">
        <v>0.5</v>
      </c>
      <c r="H82" t="n">
        <v>172.49</v>
      </c>
      <c r="I82" t="n">
        <v>337.21</v>
      </c>
      <c r="J82" t="n">
        <v>576.33</v>
      </c>
      <c r="K82" t="n">
        <v>701.96</v>
      </c>
    </row>
    <row r="83" customFormat="1" s="9">
      <c r="A83" s="9" t="inlineStr">
        <is>
          <t>Cash from Investing Activity</t>
        </is>
      </c>
      <c r="G83" t="n">
        <v>-92.3</v>
      </c>
      <c r="H83" t="n">
        <v>-1785.61</v>
      </c>
      <c r="I83" t="n">
        <v>-857.48</v>
      </c>
      <c r="J83" t="n">
        <v>-381.09</v>
      </c>
      <c r="K83" t="n">
        <v>-3077.43</v>
      </c>
    </row>
    <row r="84" customFormat="1" s="9">
      <c r="A84" s="9" t="inlineStr">
        <is>
          <t>Cash from Financing Activity</t>
        </is>
      </c>
      <c r="G84" t="n">
        <v>98.63</v>
      </c>
      <c r="H84" t="n">
        <v>1629.17</v>
      </c>
      <c r="I84" t="n">
        <v>602.9400000000001</v>
      </c>
      <c r="J84" t="n">
        <v>385.31</v>
      </c>
      <c r="K84" t="n">
        <v>1956.46</v>
      </c>
    </row>
    <row r="85" customFormat="1" s="1">
      <c r="A85" s="9" t="inlineStr">
        <is>
          <t>Net Cash Flow</t>
        </is>
      </c>
      <c r="G85" t="n">
        <v>6.84</v>
      </c>
      <c r="H85" t="n">
        <v>16.04</v>
      </c>
      <c r="I85" t="n">
        <v>82.67</v>
      </c>
      <c r="J85" t="n">
        <v>580.55</v>
      </c>
      <c r="K85" t="n">
        <v>-419.01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K90" t="n">
        <v>161.65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 t="n">
        <v>0.05</v>
      </c>
      <c r="H93" s="31" t="n">
        <v>0.1</v>
      </c>
      <c r="I93" s="31" t="n">
        <v>0.1</v>
      </c>
      <c r="J93" s="31" t="n">
        <v>98.88</v>
      </c>
      <c r="K93" s="31" t="n">
        <v>110.8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2026-09-15T17:23:19Z</dcterms:modified>
  <cp:lastModifiedBy>Pratyush Mittal</cp:lastModifiedBy>
  <cp:lastPrinted>2012-12-06T18:14:13Z</cp:lastPrinted>
</cp:coreProperties>
</file>