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AUTHUM INVESTMENT &amp; INFRASTRUCTURE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536.35</v>
      </c>
    </row>
    <row r="9">
      <c r="A9" s="21" t="inlineStr">
        <is>
          <t>Market Capitalization</t>
        </is>
      </c>
      <c r="B9" t="n">
        <v>45548.18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538.76</v>
      </c>
      <c r="I17" t="n">
        <v>2592.91</v>
      </c>
      <c r="J17" t="n">
        <v>4580.36</v>
      </c>
      <c r="K17" t="n">
        <v>2613.66</v>
      </c>
    </row>
    <row r="18" customFormat="1" s="9">
      <c r="A18" s="21" t="inlineStr">
        <is>
          <t>Raw Material Cost</t>
        </is>
      </c>
      <c r="K18" t="n">
        <v>11.67</v>
      </c>
    </row>
    <row r="19" customFormat="1" s="9">
      <c r="A19" s="21" t="inlineStr">
        <is>
          <t>Change in Inventory</t>
        </is>
      </c>
      <c r="K19" t="n">
        <v>-13.33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H21" t="n">
        <v>18.13</v>
      </c>
      <c r="I21" t="n">
        <v>31.4</v>
      </c>
      <c r="J21" t="n">
        <v>25.22</v>
      </c>
      <c r="K21" t="n">
        <v>20.01</v>
      </c>
    </row>
    <row r="22" customFormat="1" s="9">
      <c r="A22" s="21" t="inlineStr">
        <is>
          <t>Employee Cost</t>
        </is>
      </c>
      <c r="H22" t="n">
        <v>14.81</v>
      </c>
      <c r="I22" t="n">
        <v>42.43</v>
      </c>
      <c r="J22" t="n">
        <v>48.1</v>
      </c>
      <c r="K22" t="n">
        <v>76.54000000000001</v>
      </c>
    </row>
    <row r="23" customFormat="1" s="9">
      <c r="A23" s="21" t="inlineStr">
        <is>
          <t>Selling and admin</t>
        </is>
      </c>
      <c r="H23" t="n">
        <v>33.28</v>
      </c>
      <c r="I23" t="n">
        <v>51.17</v>
      </c>
      <c r="J23" t="n">
        <v>62.21</v>
      </c>
      <c r="K23" t="n">
        <v>52.62</v>
      </c>
    </row>
    <row r="24" customFormat="1" s="9">
      <c r="A24" s="21" t="inlineStr">
        <is>
          <t>Other Expenses</t>
        </is>
      </c>
      <c r="H24" t="n">
        <v>120.17</v>
      </c>
      <c r="I24" t="n">
        <v>-1766.59</v>
      </c>
      <c r="J24" t="n">
        <v>348.04</v>
      </c>
      <c r="K24" t="n">
        <v>136.12</v>
      </c>
    </row>
    <row r="25" customFormat="1" s="9">
      <c r="A25" s="9" t="inlineStr">
        <is>
          <t>Other Income</t>
        </is>
      </c>
      <c r="H25" t="n">
        <v>4289.19</v>
      </c>
      <c r="I25" t="n">
        <v>75.86</v>
      </c>
      <c r="J25" t="n">
        <v>31.85</v>
      </c>
      <c r="K25" t="n">
        <v>40.23</v>
      </c>
    </row>
    <row r="26" customFormat="1" s="9">
      <c r="A26" s="9" t="inlineStr">
        <is>
          <t>Depreciation</t>
        </is>
      </c>
      <c r="H26" t="n">
        <v>9.4</v>
      </c>
      <c r="I26" t="n">
        <v>8.16</v>
      </c>
      <c r="J26" t="n">
        <v>9.48</v>
      </c>
      <c r="K26" t="n">
        <v>29.77</v>
      </c>
    </row>
    <row r="27" customFormat="1" s="9">
      <c r="A27" s="9" t="inlineStr">
        <is>
          <t>Interest</t>
        </is>
      </c>
      <c r="H27" t="n">
        <v>280.78</v>
      </c>
      <c r="I27" t="n">
        <v>76.64</v>
      </c>
      <c r="J27" t="n">
        <v>51.99</v>
      </c>
      <c r="K27" t="n">
        <v>198.8</v>
      </c>
    </row>
    <row r="28" customFormat="1" s="9">
      <c r="A28" s="9" t="inlineStr">
        <is>
          <t>Profit before tax</t>
        </is>
      </c>
      <c r="H28" t="n">
        <v>4351.38</v>
      </c>
      <c r="I28" t="n">
        <v>4225.56</v>
      </c>
      <c r="J28" t="n">
        <v>4067.17</v>
      </c>
      <c r="K28" t="n">
        <v>2115.03</v>
      </c>
    </row>
    <row r="29" customFormat="1" s="9">
      <c r="A29" s="9" t="inlineStr">
        <is>
          <t>Tax</t>
        </is>
      </c>
      <c r="H29" t="n">
        <v>47.35</v>
      </c>
      <c r="I29" t="n">
        <v>-59.27</v>
      </c>
      <c r="J29" t="n">
        <v>-174.24</v>
      </c>
      <c r="K29" t="n">
        <v>185.68</v>
      </c>
    </row>
    <row r="30" customFormat="1" s="9">
      <c r="A30" s="9" t="inlineStr">
        <is>
          <t>Net profit</t>
        </is>
      </c>
      <c r="H30" t="n">
        <v>4304.03</v>
      </c>
      <c r="I30" t="n">
        <v>4284.83</v>
      </c>
      <c r="J30" t="n">
        <v>4241.41</v>
      </c>
      <c r="K30" t="n">
        <v>1929.35</v>
      </c>
    </row>
    <row r="31" customFormat="1" s="9">
      <c r="A31" s="9" t="inlineStr">
        <is>
          <t>Dividend Amount</t>
        </is>
      </c>
      <c r="J31" t="n">
        <v>11.89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1338.56</v>
      </c>
      <c r="C42" t="n">
        <v>1416.94</v>
      </c>
      <c r="D42" t="n">
        <v>1092.65</v>
      </c>
      <c r="E42" t="n">
        <v>616.9400000000001</v>
      </c>
      <c r="F42" t="n">
        <v>1451.81</v>
      </c>
      <c r="G42" t="n">
        <v>1215.13</v>
      </c>
      <c r="H42" t="n">
        <v>604.91</v>
      </c>
      <c r="I42" t="n">
        <v>478.04</v>
      </c>
      <c r="J42" t="n">
        <v>310.71</v>
      </c>
      <c r="K42" t="n">
        <v>1469.54</v>
      </c>
    </row>
    <row r="43" customFormat="1" s="9">
      <c r="A43" s="9" t="inlineStr">
        <is>
          <t>Expenses</t>
        </is>
      </c>
      <c r="B43" t="n">
        <v>53.71</v>
      </c>
      <c r="C43" t="n">
        <v>161.96</v>
      </c>
      <c r="D43" t="n">
        <v>141.11</v>
      </c>
      <c r="E43" t="n">
        <v>-7.05</v>
      </c>
      <c r="F43" t="n">
        <v>187.58</v>
      </c>
      <c r="G43" t="n">
        <v>56.38</v>
      </c>
      <c r="H43" t="n">
        <v>22.4</v>
      </c>
      <c r="I43" t="n">
        <v>122.57</v>
      </c>
      <c r="J43" t="n">
        <v>108.91</v>
      </c>
      <c r="K43" t="n">
        <v>162.94</v>
      </c>
    </row>
    <row r="44" customFormat="1" s="9">
      <c r="A44" s="9" t="inlineStr">
        <is>
          <t>Other Income</t>
        </is>
      </c>
      <c r="B44" t="n">
        <v>18.34</v>
      </c>
      <c r="C44" t="n">
        <v>1.72</v>
      </c>
      <c r="D44" t="n">
        <v>24.18</v>
      </c>
      <c r="E44" t="n">
        <v>2.61</v>
      </c>
      <c r="F44" t="n">
        <v>5.37</v>
      </c>
      <c r="G44" t="n">
        <v>9.15</v>
      </c>
      <c r="H44" t="n">
        <v>3.94</v>
      </c>
      <c r="I44" t="n">
        <v>-0.34</v>
      </c>
      <c r="J44" t="n">
        <v>32.34</v>
      </c>
      <c r="K44" t="n">
        <v>16.1</v>
      </c>
    </row>
    <row r="45" customFormat="1" s="9">
      <c r="A45" s="9" t="inlineStr">
        <is>
          <t>Depreciation</t>
        </is>
      </c>
      <c r="B45" t="n">
        <v>2</v>
      </c>
      <c r="C45" t="n">
        <v>1.31</v>
      </c>
      <c r="D45" t="n">
        <v>1.57</v>
      </c>
      <c r="E45" t="n">
        <v>3.45</v>
      </c>
      <c r="F45" t="n">
        <v>3.15</v>
      </c>
      <c r="G45" t="n">
        <v>3.09</v>
      </c>
      <c r="H45" t="n">
        <v>4.74</v>
      </c>
      <c r="I45" t="n">
        <v>7.62</v>
      </c>
      <c r="J45" t="n">
        <v>14.33</v>
      </c>
      <c r="K45" t="n">
        <v>11.36</v>
      </c>
    </row>
    <row r="46" customFormat="1" s="9">
      <c r="A46" s="9" t="inlineStr">
        <is>
          <t>Interest</t>
        </is>
      </c>
      <c r="B46" t="n">
        <v>-36.7</v>
      </c>
      <c r="C46" t="n">
        <v>9.76</v>
      </c>
      <c r="D46" t="n">
        <v>14.56</v>
      </c>
      <c r="E46" t="n">
        <v>9.57</v>
      </c>
      <c r="F46" t="n">
        <v>18.1</v>
      </c>
      <c r="G46" t="n">
        <v>21.27</v>
      </c>
      <c r="H46" t="n">
        <v>42.49</v>
      </c>
      <c r="I46" t="n">
        <v>69.11</v>
      </c>
      <c r="J46" t="n">
        <v>65.94</v>
      </c>
      <c r="K46" t="n">
        <v>64.36</v>
      </c>
    </row>
    <row r="47" customFormat="1" s="9">
      <c r="A47" s="9" t="inlineStr">
        <is>
          <t>Profit before tax</t>
        </is>
      </c>
      <c r="B47" t="n">
        <v>1337.89</v>
      </c>
      <c r="C47" t="n">
        <v>1245.63</v>
      </c>
      <c r="D47" t="n">
        <v>959.59</v>
      </c>
      <c r="E47" t="n">
        <v>613.58</v>
      </c>
      <c r="F47" t="n">
        <v>1248.35</v>
      </c>
      <c r="G47" t="n">
        <v>1143.54</v>
      </c>
      <c r="H47" t="n">
        <v>539.22</v>
      </c>
      <c r="I47" t="n">
        <v>278.4</v>
      </c>
      <c r="J47" t="n">
        <v>153.87</v>
      </c>
      <c r="K47" t="n">
        <v>1246.98</v>
      </c>
    </row>
    <row r="48" customFormat="1" s="9">
      <c r="A48" s="9" t="inlineStr">
        <is>
          <t>Tax</t>
        </is>
      </c>
      <c r="B48" t="n">
        <v>-199.22</v>
      </c>
      <c r="C48" t="n">
        <v>149</v>
      </c>
      <c r="D48" t="n">
        <v>116.82</v>
      </c>
      <c r="E48" t="n">
        <v>74.17</v>
      </c>
      <c r="F48" t="n">
        <v>-514.24</v>
      </c>
      <c r="G48" t="n">
        <v>200.53</v>
      </c>
      <c r="H48" t="n">
        <v>-228.11</v>
      </c>
      <c r="I48" t="n">
        <v>116.93</v>
      </c>
      <c r="J48" t="n">
        <v>96.33</v>
      </c>
      <c r="K48" t="n">
        <v>138.76</v>
      </c>
    </row>
    <row r="49" customFormat="1" s="9">
      <c r="A49" s="9" t="inlineStr">
        <is>
          <t>Net profit</t>
        </is>
      </c>
      <c r="B49" t="n">
        <v>1537.11</v>
      </c>
      <c r="C49" t="n">
        <v>1096.63</v>
      </c>
      <c r="D49" t="n">
        <v>842.77</v>
      </c>
      <c r="E49" t="n">
        <v>539.41</v>
      </c>
      <c r="F49" t="n">
        <v>1762.59</v>
      </c>
      <c r="G49" t="n">
        <v>942.99</v>
      </c>
      <c r="H49" t="n">
        <v>766.87</v>
      </c>
      <c r="I49" t="n">
        <v>161</v>
      </c>
      <c r="J49" t="n">
        <v>59.75</v>
      </c>
      <c r="K49" t="n">
        <v>1110.51</v>
      </c>
    </row>
    <row r="50">
      <c r="A50" s="9" t="inlineStr">
        <is>
          <t>Operating Profit</t>
        </is>
      </c>
      <c r="B50" t="n">
        <v>1284.85</v>
      </c>
      <c r="C50" t="n">
        <v>1254.98</v>
      </c>
      <c r="D50" t="n">
        <v>951.54</v>
      </c>
      <c r="E50" t="n">
        <v>623.99</v>
      </c>
      <c r="F50" t="n">
        <v>1264.23</v>
      </c>
      <c r="G50" t="n">
        <v>1158.75</v>
      </c>
      <c r="H50" t="n">
        <v>582.51</v>
      </c>
      <c r="I50" t="n">
        <v>355.47</v>
      </c>
      <c r="J50" t="n">
        <v>201.8</v>
      </c>
      <c r="K50" t="n">
        <v>1306.6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16.98</v>
      </c>
      <c r="I57" t="n">
        <v>16.98</v>
      </c>
      <c r="J57" t="n">
        <v>16.98</v>
      </c>
      <c r="K57" t="n">
        <v>84.92</v>
      </c>
    </row>
    <row r="58">
      <c r="A58" s="9" t="inlineStr">
        <is>
          <t>Reserves</t>
        </is>
      </c>
      <c r="H58" t="n">
        <v>3399.43</v>
      </c>
      <c r="I58" t="n">
        <v>10328.13</v>
      </c>
      <c r="J58" t="n">
        <v>14672.36</v>
      </c>
      <c r="K58" t="n">
        <v>14642.92</v>
      </c>
    </row>
    <row r="59">
      <c r="A59" s="9" t="inlineStr">
        <is>
          <t>Borrowings</t>
        </is>
      </c>
      <c r="H59" t="n">
        <v>1704.06</v>
      </c>
      <c r="I59" t="n">
        <v>1128.34</v>
      </c>
      <c r="J59" t="n">
        <v>1054.2</v>
      </c>
      <c r="K59" t="n">
        <v>3597.97</v>
      </c>
    </row>
    <row r="60">
      <c r="A60" s="9" t="inlineStr">
        <is>
          <t>Other Liabilities</t>
        </is>
      </c>
      <c r="H60" t="n">
        <v>1779.17</v>
      </c>
      <c r="I60" t="n">
        <v>147.74</v>
      </c>
      <c r="J60" t="n">
        <v>343.87</v>
      </c>
      <c r="K60" t="n">
        <v>881.88</v>
      </c>
    </row>
    <row r="61" customFormat="1" s="1">
      <c r="A61" s="1" t="inlineStr">
        <is>
          <t>Total</t>
        </is>
      </c>
      <c r="H61" t="n">
        <v>6899.64</v>
      </c>
      <c r="I61" t="n">
        <v>11621.19</v>
      </c>
      <c r="J61" t="n">
        <v>16087.41</v>
      </c>
      <c r="K61" t="n">
        <v>19207.69</v>
      </c>
    </row>
    <row r="62">
      <c r="A62" s="9" t="inlineStr">
        <is>
          <t>Net Block</t>
        </is>
      </c>
      <c r="H62" t="n">
        <v>316.87</v>
      </c>
      <c r="I62" t="n">
        <v>355.46</v>
      </c>
      <c r="J62" t="n">
        <v>414.4</v>
      </c>
      <c r="K62" t="n">
        <v>783.22</v>
      </c>
    </row>
    <row r="63">
      <c r="A63" s="9" t="inlineStr">
        <is>
          <t>Capital Work in Progress</t>
        </is>
      </c>
      <c r="I63" t="n">
        <v>1.58</v>
      </c>
      <c r="J63" t="n">
        <v>6.15</v>
      </c>
      <c r="K63" t="n">
        <v>5.72</v>
      </c>
    </row>
    <row r="64">
      <c r="A64" s="9" t="inlineStr">
        <is>
          <t>Investments</t>
        </is>
      </c>
      <c r="H64" t="n">
        <v>3543.45</v>
      </c>
      <c r="I64" t="n">
        <v>8940.389999999999</v>
      </c>
      <c r="J64" t="n">
        <v>12738.77</v>
      </c>
      <c r="K64" t="n">
        <v>15472.61</v>
      </c>
    </row>
    <row r="65">
      <c r="A65" s="9" t="inlineStr">
        <is>
          <t>Other Assets</t>
        </is>
      </c>
      <c r="H65" t="n">
        <v>3039.32</v>
      </c>
      <c r="I65" t="n">
        <v>2323.76</v>
      </c>
      <c r="J65" t="n">
        <v>2928.09</v>
      </c>
      <c r="K65" t="n">
        <v>2946.14</v>
      </c>
    </row>
    <row r="66" customFormat="1" s="1">
      <c r="A66" s="1" t="inlineStr">
        <is>
          <t>Total</t>
        </is>
      </c>
      <c r="H66" t="n">
        <v>6899.64</v>
      </c>
      <c r="I66" t="n">
        <v>11621.19</v>
      </c>
      <c r="J66" t="n">
        <v>16087.41</v>
      </c>
      <c r="K66" t="n">
        <v>19207.69</v>
      </c>
    </row>
    <row r="67" customFormat="1" s="9">
      <c r="A67" s="9" t="inlineStr">
        <is>
          <t>Receivables</t>
        </is>
      </c>
      <c r="H67" t="n">
        <v>0.21</v>
      </c>
      <c r="I67" t="n">
        <v>60.02</v>
      </c>
      <c r="J67" t="n">
        <v>19.46</v>
      </c>
      <c r="K67" t="n">
        <v>35.45</v>
      </c>
    </row>
    <row r="68">
      <c r="A68" s="9" t="inlineStr">
        <is>
          <t>Inventory</t>
        </is>
      </c>
      <c r="K68" t="n">
        <v>30.92</v>
      </c>
    </row>
    <row r="69">
      <c r="A69" s="21" t="inlineStr">
        <is>
          <t>Cash &amp; Bank</t>
        </is>
      </c>
      <c r="H69" t="n">
        <v>630.71</v>
      </c>
      <c r="I69" t="n">
        <v>455.16</v>
      </c>
      <c r="J69" t="n">
        <v>471.43</v>
      </c>
      <c r="K69" t="n">
        <v>486.75</v>
      </c>
    </row>
    <row r="70">
      <c r="A70" s="21" t="inlineStr">
        <is>
          <t>No. of Equity Shares</t>
        </is>
      </c>
      <c r="H70" t="n">
        <v>169845100</v>
      </c>
      <c r="I70" t="n">
        <v>169845100</v>
      </c>
      <c r="J70" t="n">
        <v>169845100</v>
      </c>
      <c r="K70" t="n">
        <v>849225500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244.68</v>
      </c>
      <c r="I82" t="n">
        <v>3290.58</v>
      </c>
      <c r="J82" t="n">
        <v>325.72</v>
      </c>
      <c r="K82" t="n">
        <v>1455.31</v>
      </c>
    </row>
    <row r="83" customFormat="1" s="9">
      <c r="A83" s="9" t="inlineStr">
        <is>
          <t>Cash from Investing Activity</t>
        </is>
      </c>
      <c r="H83" t="n">
        <v>47.5</v>
      </c>
      <c r="I83" t="n">
        <v>-2265.55</v>
      </c>
      <c r="J83" t="n">
        <v>-290.3</v>
      </c>
      <c r="K83" t="n">
        <v>-3856.24</v>
      </c>
    </row>
    <row r="84" customFormat="1" s="9">
      <c r="A84" s="9" t="inlineStr">
        <is>
          <t>Cash from Financing Activity</t>
        </is>
      </c>
      <c r="H84" t="n">
        <v>-626.62</v>
      </c>
      <c r="I84" t="n">
        <v>-1175.34</v>
      </c>
      <c r="J84" t="n">
        <v>-126.72</v>
      </c>
      <c r="K84" t="n">
        <v>2342.83</v>
      </c>
    </row>
    <row r="85" customFormat="1" s="1">
      <c r="A85" s="9" t="inlineStr">
        <is>
          <t>Net Cash Flow</t>
        </is>
      </c>
      <c r="H85" t="n">
        <v>-334.44</v>
      </c>
      <c r="I85" t="n">
        <v>-150.31</v>
      </c>
      <c r="J85" t="n">
        <v>-91.3</v>
      </c>
      <c r="K85" t="n">
        <v>-58.1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38.95</v>
      </c>
      <c r="I90" t="n">
        <v>145.06</v>
      </c>
      <c r="J90" t="n">
        <v>346.09</v>
      </c>
      <c r="K90" t="n">
        <v>429.85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84.92</v>
      </c>
      <c r="I93" s="31" t="n">
        <v>84.92</v>
      </c>
      <c r="J93" s="31" t="n">
        <v>84.92</v>
      </c>
      <c r="K93" s="31" t="n">
        <v>84.92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2026-09-15T17:23:20Z</dcterms:modified>
  <cp:lastModifiedBy>Pratyush Mittal</cp:lastModifiedBy>
  <cp:lastPrinted>2012-12-06T18:14:13Z</cp:lastPrinted>
</cp:coreProperties>
</file>