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INTERNATIONAL GEMOLOGICAL INSTITUTE LIMITED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314.95</v>
      </c>
    </row>
    <row r="9">
      <c r="A9" s="21" t="inlineStr">
        <is>
          <t>Market Capitalization</t>
        </is>
      </c>
      <c r="B9" t="n">
        <v>13610.85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44926</v>
      </c>
      <c r="I16" s="16" t="n">
        <v>45291</v>
      </c>
      <c r="J16" s="16" t="n">
        <v>45657</v>
      </c>
      <c r="K16" s="16" t="n">
        <v>46112</v>
      </c>
    </row>
    <row r="17" customFormat="1" s="9">
      <c r="A17" s="9" t="inlineStr">
        <is>
          <t>Sales</t>
        </is>
      </c>
      <c r="H17" t="n">
        <v>490.99</v>
      </c>
      <c r="I17" t="n">
        <v>898.01</v>
      </c>
      <c r="J17" t="n">
        <v>1053.16</v>
      </c>
      <c r="K17" t="n">
        <v>1597.66</v>
      </c>
    </row>
    <row r="18" customFormat="1" s="9">
      <c r="A18" s="21" t="inlineStr">
        <is>
          <t>Raw Material Cost</t>
        </is>
      </c>
      <c r="H18" t="n">
        <v>2.02</v>
      </c>
      <c r="I18" t="n">
        <v>3.91</v>
      </c>
      <c r="J18" t="n">
        <v>3.66</v>
      </c>
      <c r="K18" t="n">
        <v>2.16</v>
      </c>
    </row>
    <row r="19" customFormat="1" s="9">
      <c r="A19" s="21" t="inlineStr">
        <is>
          <t>Change in Inventory</t>
        </is>
      </c>
      <c r="H19" t="n">
        <v>-0.02</v>
      </c>
      <c r="I19" t="n">
        <v>0.61</v>
      </c>
      <c r="J19" t="n">
        <v>-0.1</v>
      </c>
      <c r="K19" t="n">
        <v>0.6</v>
      </c>
    </row>
    <row r="20" customFormat="1" s="9">
      <c r="A20" s="21" t="inlineStr">
        <is>
          <t>Power and Fuel</t>
        </is>
      </c>
      <c r="H20" t="n">
        <v>0.72</v>
      </c>
      <c r="I20" t="n">
        <v>1.4</v>
      </c>
      <c r="J20" t="n">
        <v>1.47</v>
      </c>
      <c r="K20" t="n">
        <v>2.08</v>
      </c>
    </row>
    <row r="21" customFormat="1" s="9">
      <c r="A21" s="21" t="inlineStr">
        <is>
          <t>Other Mfr. Exp</t>
        </is>
      </c>
      <c r="H21" t="n">
        <v>2.67</v>
      </c>
      <c r="I21" t="n">
        <v>7</v>
      </c>
      <c r="J21" t="n">
        <v>7.58</v>
      </c>
      <c r="K21" t="n">
        <v>13.02</v>
      </c>
    </row>
    <row r="22" customFormat="1" s="9">
      <c r="A22" s="21" t="inlineStr">
        <is>
          <t>Employee Cost</t>
        </is>
      </c>
      <c r="H22" t="n">
        <v>87.63</v>
      </c>
      <c r="I22" t="n">
        <v>235.06</v>
      </c>
      <c r="J22" t="n">
        <v>265.1</v>
      </c>
      <c r="K22" t="n">
        <v>353.26</v>
      </c>
    </row>
    <row r="23" customFormat="1" s="9">
      <c r="A23" s="21" t="inlineStr">
        <is>
          <t>Selling and admin</t>
        </is>
      </c>
      <c r="H23" t="n">
        <v>59.8</v>
      </c>
      <c r="I23" t="n">
        <v>137.83</v>
      </c>
      <c r="J23" t="n">
        <v>159.56</v>
      </c>
      <c r="K23" t="n">
        <v>239.74</v>
      </c>
    </row>
    <row r="24" customFormat="1" s="9">
      <c r="A24" s="21" t="inlineStr">
        <is>
          <t>Other Expenses</t>
        </is>
      </c>
      <c r="H24" t="n">
        <v>2.77</v>
      </c>
      <c r="I24" t="n">
        <v>16.63</v>
      </c>
      <c r="J24" t="n">
        <v>15.38</v>
      </c>
      <c r="K24" t="n">
        <v>13.57</v>
      </c>
    </row>
    <row r="25" customFormat="1" s="9">
      <c r="A25" s="9" t="inlineStr">
        <is>
          <t>Other Income</t>
        </is>
      </c>
      <c r="H25" t="n">
        <v>8.34</v>
      </c>
      <c r="I25" t="n">
        <v>11.45</v>
      </c>
      <c r="J25" t="n">
        <v>35.3</v>
      </c>
      <c r="K25" t="n">
        <v>63.44</v>
      </c>
    </row>
    <row r="26" customFormat="1" s="9">
      <c r="A26" s="9" t="inlineStr">
        <is>
          <t>Depreciation</t>
        </is>
      </c>
      <c r="H26" t="n">
        <v>11.53</v>
      </c>
      <c r="I26" t="n">
        <v>41.86</v>
      </c>
      <c r="J26" t="n">
        <v>41.46</v>
      </c>
      <c r="K26" t="n">
        <v>55.78</v>
      </c>
    </row>
    <row r="27" customFormat="1" s="9">
      <c r="A27" s="9" t="inlineStr">
        <is>
          <t>Interest</t>
        </is>
      </c>
      <c r="H27" t="n">
        <v>2.81</v>
      </c>
      <c r="I27" t="n">
        <v>10.95</v>
      </c>
      <c r="J27" t="n">
        <v>8.83</v>
      </c>
      <c r="K27" t="n">
        <v>13.39</v>
      </c>
    </row>
    <row r="28" customFormat="1" s="9">
      <c r="A28" s="9" t="inlineStr">
        <is>
          <t>Profit before tax</t>
        </is>
      </c>
      <c r="H28" t="n">
        <v>329.36</v>
      </c>
      <c r="I28" t="n">
        <v>455.43</v>
      </c>
      <c r="J28" t="n">
        <v>585.3200000000001</v>
      </c>
      <c r="K28" t="n">
        <v>968.7</v>
      </c>
    </row>
    <row r="29" customFormat="1" s="9">
      <c r="A29" s="9" t="inlineStr">
        <is>
          <t>Tax</t>
        </is>
      </c>
      <c r="H29" t="n">
        <v>87.59999999999999</v>
      </c>
      <c r="I29" t="n">
        <v>124.58</v>
      </c>
      <c r="J29" t="n">
        <v>158.03</v>
      </c>
      <c r="K29" t="n">
        <v>257.5</v>
      </c>
    </row>
    <row r="30" customFormat="1" s="9">
      <c r="A30" s="9" t="inlineStr">
        <is>
          <t>Net profit</t>
        </is>
      </c>
      <c r="H30" t="n">
        <v>241.76</v>
      </c>
      <c r="I30" t="n">
        <v>330.84</v>
      </c>
      <c r="J30" t="n">
        <v>427.29</v>
      </c>
      <c r="K30" t="n">
        <v>711.2</v>
      </c>
    </row>
    <row r="31" customFormat="1" s="9">
      <c r="A31" s="9" t="inlineStr">
        <is>
          <t>Dividend Amount</t>
        </is>
      </c>
      <c r="J31" t="n">
        <v>105.44</v>
      </c>
      <c r="K31" t="n">
        <v>105.44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278.04</v>
      </c>
      <c r="C42" t="n">
        <v>259.99</v>
      </c>
      <c r="D42" t="n">
        <v>250.13</v>
      </c>
      <c r="E42" t="n">
        <v>265</v>
      </c>
      <c r="F42" t="n">
        <v>304.78</v>
      </c>
      <c r="G42" t="n">
        <v>300.91</v>
      </c>
      <c r="H42" t="n">
        <v>303.74</v>
      </c>
      <c r="I42" t="n">
        <v>319.67</v>
      </c>
      <c r="J42" t="n">
        <v>368.56</v>
      </c>
      <c r="K42" t="n">
        <v>370.78</v>
      </c>
    </row>
    <row r="43" customFormat="1" s="9">
      <c r="A43" s="9" t="inlineStr">
        <is>
          <t>Expenses</t>
        </is>
      </c>
      <c r="B43" t="n">
        <v>104.6</v>
      </c>
      <c r="C43" t="n">
        <v>133.19</v>
      </c>
      <c r="D43" t="n">
        <v>102.88</v>
      </c>
      <c r="E43" t="n">
        <v>112.77</v>
      </c>
      <c r="F43" t="n">
        <v>109.08</v>
      </c>
      <c r="G43" t="n">
        <v>127.4</v>
      </c>
      <c r="H43" t="n">
        <v>127.57</v>
      </c>
      <c r="I43" t="n">
        <v>128.32</v>
      </c>
      <c r="J43" t="n">
        <v>132.64</v>
      </c>
      <c r="K43" t="n">
        <v>147</v>
      </c>
    </row>
    <row r="44" customFormat="1" s="9">
      <c r="A44" s="9" t="inlineStr">
        <is>
          <t>Other Income</t>
        </is>
      </c>
      <c r="B44" t="n">
        <v>12.39</v>
      </c>
      <c r="C44" t="n">
        <v>2.51</v>
      </c>
      <c r="D44" t="n">
        <v>8.56</v>
      </c>
      <c r="E44" t="n">
        <v>11.87</v>
      </c>
      <c r="F44" t="n">
        <v>8.43</v>
      </c>
      <c r="G44" t="n">
        <v>13.7</v>
      </c>
      <c r="H44" t="n">
        <v>12.47</v>
      </c>
      <c r="I44" t="n">
        <v>11.38</v>
      </c>
      <c r="J44" t="n">
        <v>18.24</v>
      </c>
      <c r="K44" t="n">
        <v>15.84</v>
      </c>
    </row>
    <row r="45" customFormat="1" s="9">
      <c r="A45" s="9" t="inlineStr">
        <is>
          <t>Depreciation</t>
        </is>
      </c>
      <c r="B45" t="n">
        <v>12.2</v>
      </c>
      <c r="C45" t="n">
        <v>13.03</v>
      </c>
      <c r="D45" t="n">
        <v>5.92</v>
      </c>
      <c r="E45" t="n">
        <v>10.3</v>
      </c>
      <c r="F45" t="n">
        <v>10</v>
      </c>
      <c r="G45" t="n">
        <v>9.789999999999999</v>
      </c>
      <c r="H45" t="n">
        <v>11.01</v>
      </c>
      <c r="I45" t="n">
        <v>12</v>
      </c>
      <c r="J45" t="n">
        <v>12.98</v>
      </c>
      <c r="K45" t="n">
        <v>13.93</v>
      </c>
    </row>
    <row r="46" customFormat="1" s="9">
      <c r="A46" s="9" t="inlineStr">
        <is>
          <t>Interest</t>
        </is>
      </c>
      <c r="B46" t="n">
        <v>2.54</v>
      </c>
      <c r="C46" t="n">
        <v>2.28</v>
      </c>
      <c r="D46" t="n">
        <v>2.43</v>
      </c>
      <c r="E46" t="n">
        <v>1.02</v>
      </c>
      <c r="F46" t="n">
        <v>2.66</v>
      </c>
      <c r="G46" t="n">
        <v>2.45</v>
      </c>
      <c r="H46" t="n">
        <v>2.15</v>
      </c>
      <c r="I46" t="n">
        <v>2.49</v>
      </c>
      <c r="J46" t="n">
        <v>2.64</v>
      </c>
      <c r="K46" t="n">
        <v>2.88</v>
      </c>
    </row>
    <row r="47" customFormat="1" s="9">
      <c r="A47" s="9" t="inlineStr">
        <is>
          <t>Profit before tax</t>
        </is>
      </c>
      <c r="B47" t="n">
        <v>171.09</v>
      </c>
      <c r="C47" t="n">
        <v>114</v>
      </c>
      <c r="D47" t="n">
        <v>147.46</v>
      </c>
      <c r="E47" t="n">
        <v>152.78</v>
      </c>
      <c r="F47" t="n">
        <v>191.47</v>
      </c>
      <c r="G47" t="n">
        <v>174.97</v>
      </c>
      <c r="H47" t="n">
        <v>175.48</v>
      </c>
      <c r="I47" t="n">
        <v>188.24</v>
      </c>
      <c r="J47" t="n">
        <v>238.54</v>
      </c>
      <c r="K47" t="n">
        <v>222.81</v>
      </c>
    </row>
    <row r="48" customFormat="1" s="9">
      <c r="A48" s="9" t="inlineStr">
        <is>
          <t>Tax</t>
        </is>
      </c>
      <c r="B48" t="n">
        <v>45.02</v>
      </c>
      <c r="C48" t="n">
        <v>36.16</v>
      </c>
      <c r="D48" t="n">
        <v>37.86</v>
      </c>
      <c r="E48" t="n">
        <v>39</v>
      </c>
      <c r="F48" t="n">
        <v>50.74</v>
      </c>
      <c r="G48" t="n">
        <v>48.44</v>
      </c>
      <c r="H48" t="n">
        <v>45.69</v>
      </c>
      <c r="I48" t="n">
        <v>53.69</v>
      </c>
      <c r="J48" t="n">
        <v>58.94</v>
      </c>
      <c r="K48" t="n">
        <v>57.07</v>
      </c>
    </row>
    <row r="49" customFormat="1" s="9">
      <c r="A49" s="9" t="inlineStr">
        <is>
          <t>Net profit</t>
        </is>
      </c>
      <c r="B49" t="n">
        <v>126.08</v>
      </c>
      <c r="C49" t="n">
        <v>77.84</v>
      </c>
      <c r="D49" t="n">
        <v>109.6</v>
      </c>
      <c r="E49" t="n">
        <v>113.78</v>
      </c>
      <c r="F49" t="n">
        <v>140.73</v>
      </c>
      <c r="G49" t="n">
        <v>126.53</v>
      </c>
      <c r="H49" t="n">
        <v>129.79</v>
      </c>
      <c r="I49" t="n">
        <v>134.55</v>
      </c>
      <c r="J49" t="n">
        <v>179.6</v>
      </c>
      <c r="K49" t="n">
        <v>165.74</v>
      </c>
    </row>
    <row r="50">
      <c r="A50" s="9" t="inlineStr">
        <is>
          <t>Operating Profit</t>
        </is>
      </c>
      <c r="B50" t="n">
        <v>173.44</v>
      </c>
      <c r="C50" t="n">
        <v>126.8</v>
      </c>
      <c r="D50" t="n">
        <v>147.25</v>
      </c>
      <c r="E50" t="n">
        <v>152.23</v>
      </c>
      <c r="F50" t="n">
        <v>195.7</v>
      </c>
      <c r="G50" t="n">
        <v>173.51</v>
      </c>
      <c r="H50" t="n">
        <v>176.17</v>
      </c>
      <c r="I50" t="n">
        <v>191.35</v>
      </c>
      <c r="J50" t="n">
        <v>235.92</v>
      </c>
      <c r="K50" t="n">
        <v>223.78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44926</v>
      </c>
      <c r="I56" s="16" t="n">
        <v>45291</v>
      </c>
      <c r="J56" s="16" t="n">
        <v>45657</v>
      </c>
      <c r="K56" s="16" t="n">
        <v>46112</v>
      </c>
    </row>
    <row r="57">
      <c r="A57" s="9" t="inlineStr">
        <is>
          <t>Equity Share Capital</t>
        </is>
      </c>
      <c r="H57" t="n">
        <v>0.4</v>
      </c>
      <c r="I57" t="n">
        <v>0.4</v>
      </c>
      <c r="J57" t="n">
        <v>86.43000000000001</v>
      </c>
      <c r="K57" t="n">
        <v>86.43000000000001</v>
      </c>
    </row>
    <row r="58">
      <c r="A58" s="9" t="inlineStr">
        <is>
          <t>Reserves</t>
        </is>
      </c>
      <c r="H58" t="n">
        <v>338.68</v>
      </c>
      <c r="I58" t="n">
        <v>-604.8099999999999</v>
      </c>
      <c r="J58" t="n">
        <v>976.3200000000001</v>
      </c>
      <c r="K58" t="n">
        <v>1401.56</v>
      </c>
    </row>
    <row r="59">
      <c r="A59" s="9" t="inlineStr">
        <is>
          <t>Borrowings</t>
        </is>
      </c>
      <c r="H59" t="n">
        <v>26.71</v>
      </c>
      <c r="I59" t="n">
        <v>150.59</v>
      </c>
      <c r="J59" t="n">
        <v>145.05</v>
      </c>
      <c r="K59" t="n">
        <v>142.76</v>
      </c>
    </row>
    <row r="60">
      <c r="A60" s="9" t="inlineStr">
        <is>
          <t>Other Liabilities</t>
        </is>
      </c>
      <c r="H60" t="n">
        <v>43.25</v>
      </c>
      <c r="I60" t="n">
        <v>1484.41</v>
      </c>
      <c r="J60" t="n">
        <v>296.27</v>
      </c>
      <c r="K60" t="n">
        <v>222.57</v>
      </c>
    </row>
    <row r="61" customFormat="1" s="1">
      <c r="A61" s="1" t="inlineStr">
        <is>
          <t>Total</t>
        </is>
      </c>
      <c r="H61" t="n">
        <v>409.04</v>
      </c>
      <c r="I61" t="n">
        <v>1030.59</v>
      </c>
      <c r="J61" t="n">
        <v>1504.07</v>
      </c>
      <c r="K61" t="n">
        <v>1853.32</v>
      </c>
    </row>
    <row r="62">
      <c r="A62" s="9" t="inlineStr">
        <is>
          <t>Net Block</t>
        </is>
      </c>
      <c r="H62" t="n">
        <v>110.06</v>
      </c>
      <c r="I62" t="n">
        <v>383.63</v>
      </c>
      <c r="J62" t="n">
        <v>383.63</v>
      </c>
      <c r="K62" t="n">
        <v>538.72</v>
      </c>
    </row>
    <row r="63">
      <c r="A63" s="9" t="inlineStr">
        <is>
          <t>Capital Work in Progress</t>
        </is>
      </c>
      <c r="H63" t="n">
        <v>0.25</v>
      </c>
      <c r="I63" t="n">
        <v>20.16</v>
      </c>
      <c r="J63" t="n">
        <v>36.09</v>
      </c>
      <c r="K63" t="n">
        <v>61.87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H65" t="n">
        <v>298.73</v>
      </c>
      <c r="I65" t="n">
        <v>626.8</v>
      </c>
      <c r="J65" t="n">
        <v>1084.35</v>
      </c>
      <c r="K65" t="n">
        <v>1252.73</v>
      </c>
    </row>
    <row r="66" customFormat="1" s="1">
      <c r="A66" s="1" t="inlineStr">
        <is>
          <t>Total</t>
        </is>
      </c>
      <c r="H66" t="n">
        <v>409.04</v>
      </c>
      <c r="I66" t="n">
        <v>1030.59</v>
      </c>
      <c r="J66" t="n">
        <v>1504.07</v>
      </c>
      <c r="K66" t="n">
        <v>1853.32</v>
      </c>
    </row>
    <row r="67" customFormat="1" s="9">
      <c r="A67" s="9" t="inlineStr">
        <is>
          <t>Receivables</t>
        </is>
      </c>
      <c r="H67" t="n">
        <v>63.05</v>
      </c>
      <c r="I67" t="n">
        <v>125.5</v>
      </c>
      <c r="J67" t="n">
        <v>163.53</v>
      </c>
      <c r="K67" t="n">
        <v>288.52</v>
      </c>
    </row>
    <row r="68">
      <c r="A68" s="9" t="inlineStr">
        <is>
          <t>Inventory</t>
        </is>
      </c>
      <c r="H68" t="n">
        <v>0.14</v>
      </c>
      <c r="I68" t="n">
        <v>0.75</v>
      </c>
      <c r="J68" t="n">
        <v>0.65</v>
      </c>
      <c r="K68" t="n">
        <v>1.25</v>
      </c>
    </row>
    <row r="69">
      <c r="A69" s="21" t="inlineStr">
        <is>
          <t>Cash &amp; Bank</t>
        </is>
      </c>
      <c r="H69" t="n">
        <v>199.25</v>
      </c>
      <c r="I69" t="n">
        <v>321.38</v>
      </c>
      <c r="J69" t="n">
        <v>388.26</v>
      </c>
      <c r="K69" t="n">
        <v>272.76</v>
      </c>
    </row>
    <row r="70">
      <c r="A70" s="21" t="inlineStr">
        <is>
          <t>No. of Equity Shares</t>
        </is>
      </c>
      <c r="H70" t="n">
        <v>394809</v>
      </c>
      <c r="I70" t="n">
        <v>394809</v>
      </c>
      <c r="J70" t="n">
        <v>432159696</v>
      </c>
      <c r="K70" t="n">
        <v>432159696</v>
      </c>
    </row>
    <row r="71">
      <c r="A71" s="21" t="inlineStr">
        <is>
          <t>New Bonus Shares</t>
        </is>
      </c>
      <c r="J71" t="n">
        <v>394809000</v>
      </c>
      <c r="K71" t="n">
        <v>394809000</v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44926</v>
      </c>
      <c r="I81" s="16" t="n">
        <v>45291</v>
      </c>
      <c r="J81" s="16" t="n">
        <v>45657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194.17</v>
      </c>
      <c r="I82" t="n">
        <v>302.56</v>
      </c>
      <c r="J82" t="n">
        <v>393.38</v>
      </c>
      <c r="K82" t="n">
        <v>624.1</v>
      </c>
    </row>
    <row r="83" customFormat="1" s="9">
      <c r="A83" s="9" t="inlineStr">
        <is>
          <t>Cash from Investing Activity</t>
        </is>
      </c>
      <c r="H83" t="n">
        <v>-42.83</v>
      </c>
      <c r="I83" t="n">
        <v>-84.77</v>
      </c>
      <c r="J83" t="n">
        <v>-1633.59</v>
      </c>
      <c r="K83" t="n">
        <v>-319.74</v>
      </c>
    </row>
    <row r="84" customFormat="1" s="9">
      <c r="A84" s="9" t="inlineStr">
        <is>
          <t>Cash from Financing Activity</t>
        </is>
      </c>
      <c r="H84" t="n">
        <v>-153.77</v>
      </c>
      <c r="I84" t="n">
        <v>-162.48</v>
      </c>
      <c r="J84" t="n">
        <v>1188.26</v>
      </c>
      <c r="K84" t="n">
        <v>-362.22</v>
      </c>
    </row>
    <row r="85" customFormat="1" s="1">
      <c r="A85" s="9" t="inlineStr">
        <is>
          <t>Net Cash Flow</t>
        </is>
      </c>
      <c r="H85" t="n">
        <v>-2.44</v>
      </c>
      <c r="I85" t="n">
        <v>55.31</v>
      </c>
      <c r="J85" t="n">
        <v>-51.95</v>
      </c>
      <c r="K85" t="n">
        <v>-57.86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553.9</v>
      </c>
      <c r="K90" t="n">
        <v>317.95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43.22</v>
      </c>
      <c r="K93" s="31" t="n">
        <v>43.22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