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KAYNES TECHNOLOGY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3415.3</v>
      </c>
    </row>
    <row r="9">
      <c r="A9" s="21" t="inlineStr">
        <is>
          <t>Market Capitalization</t>
        </is>
      </c>
      <c r="B9" t="n">
        <v>22958.48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364.19</v>
      </c>
      <c r="E17" t="n">
        <v>367.77</v>
      </c>
      <c r="F17" t="n">
        <v>420.14</v>
      </c>
      <c r="G17" t="n">
        <v>705.99</v>
      </c>
      <c r="H17" t="n">
        <v>1125.91</v>
      </c>
      <c r="I17" t="n">
        <v>1804.52</v>
      </c>
      <c r="J17" t="n">
        <v>2721.73</v>
      </c>
      <c r="K17" t="n">
        <v>3626.05</v>
      </c>
    </row>
    <row r="18" customFormat="1" s="9">
      <c r="A18" s="21" t="inlineStr">
        <is>
          <t>Raw Material Cost</t>
        </is>
      </c>
      <c r="D18" t="n">
        <v>246.32</v>
      </c>
      <c r="E18" t="n">
        <v>260.34</v>
      </c>
      <c r="F18" t="n">
        <v>282.3</v>
      </c>
      <c r="G18" t="n">
        <v>497.83</v>
      </c>
      <c r="H18" t="n">
        <v>856.96</v>
      </c>
      <c r="I18" t="n">
        <v>1372.71</v>
      </c>
      <c r="J18" t="n">
        <v>1921.11</v>
      </c>
      <c r="K18" t="n">
        <v>2548.05</v>
      </c>
    </row>
    <row r="19" customFormat="1" s="9">
      <c r="A19" s="21" t="inlineStr">
        <is>
          <t>Change in Inventory</t>
        </is>
      </c>
      <c r="D19" t="n">
        <v>4.66</v>
      </c>
      <c r="E19" t="n">
        <v>18.66</v>
      </c>
      <c r="F19" t="n">
        <v>-3.82</v>
      </c>
      <c r="G19" t="n">
        <v>3.68</v>
      </c>
      <c r="H19" t="n">
        <v>67.72</v>
      </c>
      <c r="I19" t="n">
        <v>41.26</v>
      </c>
      <c r="J19" t="n">
        <v>11.92</v>
      </c>
      <c r="K19" t="n">
        <v>170.34</v>
      </c>
    </row>
    <row r="20" customFormat="1" s="9">
      <c r="A20" s="21" t="inlineStr">
        <is>
          <t>Power and Fuel</t>
        </is>
      </c>
      <c r="D20" t="n">
        <v>3.03</v>
      </c>
      <c r="E20" t="n">
        <v>2.81</v>
      </c>
      <c r="F20" t="n">
        <v>3</v>
      </c>
      <c r="G20" t="n">
        <v>3.76</v>
      </c>
      <c r="H20" t="n">
        <v>5.23</v>
      </c>
      <c r="I20" t="n">
        <v>8.800000000000001</v>
      </c>
      <c r="J20" t="n">
        <v>15.11</v>
      </c>
      <c r="K20" t="n">
        <v>19.79</v>
      </c>
    </row>
    <row r="21" customFormat="1" s="9">
      <c r="A21" s="21" t="inlineStr">
        <is>
          <t>Other Mfr. Exp</t>
        </is>
      </c>
      <c r="D21" t="n">
        <v>19.67</v>
      </c>
      <c r="E21" t="n">
        <v>19.45</v>
      </c>
      <c r="F21" t="n">
        <v>22.3</v>
      </c>
      <c r="G21" t="n">
        <v>28.99</v>
      </c>
      <c r="H21" t="n">
        <v>49.28</v>
      </c>
      <c r="I21" t="n">
        <v>45.37</v>
      </c>
      <c r="J21" t="n">
        <v>92.27</v>
      </c>
      <c r="K21" t="n">
        <v>123.91</v>
      </c>
    </row>
    <row r="22" customFormat="1" s="9">
      <c r="A22" s="21" t="inlineStr">
        <is>
          <t>Employee Cost</t>
        </is>
      </c>
      <c r="D22" t="n">
        <v>43.4</v>
      </c>
      <c r="E22" t="n">
        <v>47.5</v>
      </c>
      <c r="F22" t="n">
        <v>52.37</v>
      </c>
      <c r="G22" t="n">
        <v>60.24</v>
      </c>
      <c r="H22" t="n">
        <v>77.34</v>
      </c>
      <c r="I22" t="n">
        <v>103.1</v>
      </c>
      <c r="J22" t="n">
        <v>178.43</v>
      </c>
      <c r="K22" t="n">
        <v>314.17</v>
      </c>
    </row>
    <row r="23" customFormat="1" s="9">
      <c r="A23" s="21" t="inlineStr">
        <is>
          <t>Selling and admin</t>
        </is>
      </c>
      <c r="D23" t="n">
        <v>14.9</v>
      </c>
      <c r="E23" t="n">
        <v>16.12</v>
      </c>
      <c r="F23" t="n">
        <v>17.13</v>
      </c>
      <c r="G23" t="n">
        <v>22.48</v>
      </c>
      <c r="H23" t="n">
        <v>31.98</v>
      </c>
      <c r="I23" t="n">
        <v>42.61</v>
      </c>
      <c r="J23" t="n">
        <v>75.79000000000001</v>
      </c>
      <c r="K23" t="n">
        <v>124.2</v>
      </c>
    </row>
    <row r="24" customFormat="1" s="9">
      <c r="A24" s="21" t="inlineStr">
        <is>
          <t>Other Expenses</t>
        </is>
      </c>
      <c r="D24" t="n">
        <v>5.32</v>
      </c>
      <c r="E24" t="n">
        <v>-2.97</v>
      </c>
      <c r="F24" t="n">
        <v>-2.85</v>
      </c>
      <c r="G24" t="n">
        <v>1.2</v>
      </c>
      <c r="H24" t="n">
        <v>2.98</v>
      </c>
      <c r="I24" t="n">
        <v>16.41</v>
      </c>
      <c r="J24" t="n">
        <v>34.67</v>
      </c>
      <c r="K24" t="n">
        <v>88.54000000000001</v>
      </c>
    </row>
    <row r="25" customFormat="1" s="9">
      <c r="A25" s="9" t="inlineStr">
        <is>
          <t>Other Income</t>
        </is>
      </c>
      <c r="D25" t="n">
        <v>2.33</v>
      </c>
      <c r="E25" t="n">
        <v>1.08</v>
      </c>
      <c r="F25" t="n">
        <v>4.04</v>
      </c>
      <c r="G25" t="n">
        <v>4.11</v>
      </c>
      <c r="H25" t="n">
        <v>11.4</v>
      </c>
      <c r="I25" t="n">
        <v>55.8</v>
      </c>
      <c r="J25" t="n">
        <v>105.87</v>
      </c>
      <c r="K25" t="n">
        <v>154.26</v>
      </c>
    </row>
    <row r="26" customFormat="1" s="9">
      <c r="A26" s="9" t="inlineStr">
        <is>
          <t>Depreciation</t>
        </is>
      </c>
      <c r="D26" t="n">
        <v>5.13</v>
      </c>
      <c r="E26" t="n">
        <v>8.380000000000001</v>
      </c>
      <c r="F26" t="n">
        <v>10.08</v>
      </c>
      <c r="G26" t="n">
        <v>13.16</v>
      </c>
      <c r="H26" t="n">
        <v>18.74</v>
      </c>
      <c r="I26" t="n">
        <v>25.14</v>
      </c>
      <c r="J26" t="n">
        <v>44.74</v>
      </c>
      <c r="K26" t="n">
        <v>107.07</v>
      </c>
    </row>
    <row r="27" customFormat="1" s="9">
      <c r="A27" s="9" t="inlineStr">
        <is>
          <t>Interest</t>
        </is>
      </c>
      <c r="D27" t="n">
        <v>19.84</v>
      </c>
      <c r="E27" t="n">
        <v>24.6</v>
      </c>
      <c r="F27" t="n">
        <v>25.16</v>
      </c>
      <c r="G27" t="n">
        <v>27.09</v>
      </c>
      <c r="H27" t="n">
        <v>36.48</v>
      </c>
      <c r="I27" t="n">
        <v>55.87</v>
      </c>
      <c r="J27" t="n">
        <v>105.78</v>
      </c>
      <c r="K27" t="n">
        <v>120.61</v>
      </c>
    </row>
    <row r="28" customFormat="1" s="9">
      <c r="A28" s="9" t="inlineStr">
        <is>
          <t>Profit before tax</t>
        </is>
      </c>
      <c r="D28" t="n">
        <v>13.57</v>
      </c>
      <c r="E28" t="n">
        <v>11.28</v>
      </c>
      <c r="F28" t="n">
        <v>10.87</v>
      </c>
      <c r="G28" t="n">
        <v>59.03</v>
      </c>
      <c r="H28" t="n">
        <v>126.04</v>
      </c>
      <c r="I28" t="n">
        <v>231.57</v>
      </c>
      <c r="J28" t="n">
        <v>371.62</v>
      </c>
      <c r="K28" t="n">
        <v>504.31</v>
      </c>
    </row>
    <row r="29" customFormat="1" s="9">
      <c r="A29" s="9" t="inlineStr">
        <is>
          <t>Tax</t>
        </is>
      </c>
      <c r="D29" t="n">
        <v>3.83</v>
      </c>
      <c r="E29" t="n">
        <v>1.93</v>
      </c>
      <c r="F29" t="n">
        <v>1.14</v>
      </c>
      <c r="G29" t="n">
        <v>17.36</v>
      </c>
      <c r="H29" t="n">
        <v>30.84</v>
      </c>
      <c r="I29" t="n">
        <v>48.28</v>
      </c>
      <c r="J29" t="n">
        <v>78.19</v>
      </c>
      <c r="K29" t="n">
        <v>140.42</v>
      </c>
    </row>
    <row r="30" customFormat="1" s="9">
      <c r="A30" s="9" t="inlineStr">
        <is>
          <t>Net profit</t>
        </is>
      </c>
      <c r="D30" t="n">
        <v>9.699999999999999</v>
      </c>
      <c r="E30" t="n">
        <v>9.48</v>
      </c>
      <c r="F30" t="n">
        <v>9.380000000000001</v>
      </c>
      <c r="G30" t="n">
        <v>41.68</v>
      </c>
      <c r="H30" t="n">
        <v>95.2</v>
      </c>
      <c r="I30" t="n">
        <v>183.29</v>
      </c>
      <c r="J30" t="n">
        <v>293.19</v>
      </c>
      <c r="K30" t="n">
        <v>363.89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637.3</v>
      </c>
      <c r="C42" t="n">
        <v>503.98</v>
      </c>
      <c r="D42" t="n">
        <v>572.12</v>
      </c>
      <c r="E42" t="n">
        <v>661.1799999999999</v>
      </c>
      <c r="F42" t="n">
        <v>984.48</v>
      </c>
      <c r="G42" t="n">
        <v>673.47</v>
      </c>
      <c r="H42" t="n">
        <v>906.22</v>
      </c>
      <c r="I42" t="n">
        <v>804.03</v>
      </c>
      <c r="J42" t="n">
        <v>1242.64</v>
      </c>
      <c r="K42" t="n">
        <v>946.02</v>
      </c>
    </row>
    <row r="43" customFormat="1" s="9">
      <c r="A43" s="9" t="inlineStr">
        <is>
          <t>Expenses</t>
        </is>
      </c>
      <c r="B43" t="n">
        <v>542.0599999999999</v>
      </c>
      <c r="C43" t="n">
        <v>437.09</v>
      </c>
      <c r="D43" t="n">
        <v>489.99</v>
      </c>
      <c r="E43" t="n">
        <v>567.15</v>
      </c>
      <c r="F43" t="n">
        <v>816.62</v>
      </c>
      <c r="G43" t="n">
        <v>560.4299999999999</v>
      </c>
      <c r="H43" t="n">
        <v>758.21</v>
      </c>
      <c r="I43" t="n">
        <v>684.71</v>
      </c>
      <c r="J43" t="n">
        <v>1048.94</v>
      </c>
      <c r="K43" t="n">
        <v>798.45</v>
      </c>
    </row>
    <row r="44" customFormat="1" s="9">
      <c r="A44" s="9" t="inlineStr">
        <is>
          <t>Other Income</t>
        </is>
      </c>
      <c r="B44" t="n">
        <v>29.41</v>
      </c>
      <c r="C44" t="n">
        <v>28.31</v>
      </c>
      <c r="D44" t="n">
        <v>33.55</v>
      </c>
      <c r="E44" t="n">
        <v>24.64</v>
      </c>
      <c r="F44" t="n">
        <v>20.47</v>
      </c>
      <c r="G44" t="n">
        <v>27.1</v>
      </c>
      <c r="H44" t="n">
        <v>43.07</v>
      </c>
      <c r="I44" t="n">
        <v>42.26</v>
      </c>
      <c r="J44" t="n">
        <v>41.82</v>
      </c>
      <c r="K44" t="n">
        <v>14.43</v>
      </c>
    </row>
    <row r="45" customFormat="1" s="9">
      <c r="A45" s="9" t="inlineStr">
        <is>
          <t>Depreciation</t>
        </is>
      </c>
      <c r="B45" t="n">
        <v>7.38</v>
      </c>
      <c r="C45" t="n">
        <v>8.369999999999999</v>
      </c>
      <c r="D45" t="n">
        <v>8.59</v>
      </c>
      <c r="E45" t="n">
        <v>10.84</v>
      </c>
      <c r="F45" t="n">
        <v>16.94</v>
      </c>
      <c r="G45" t="n">
        <v>15.62</v>
      </c>
      <c r="H45" t="n">
        <v>16.63</v>
      </c>
      <c r="I45" t="n">
        <v>20.4</v>
      </c>
      <c r="J45" t="n">
        <v>54.41</v>
      </c>
      <c r="K45" t="n">
        <v>36.99</v>
      </c>
    </row>
    <row r="46" customFormat="1" s="9">
      <c r="A46" s="9" t="inlineStr">
        <is>
          <t>Interest</t>
        </is>
      </c>
      <c r="B46" t="n">
        <v>15.34</v>
      </c>
      <c r="C46" t="n">
        <v>22.72</v>
      </c>
      <c r="D46" t="n">
        <v>22.14</v>
      </c>
      <c r="E46" t="n">
        <v>26.98</v>
      </c>
      <c r="F46" t="n">
        <v>29.46</v>
      </c>
      <c r="G46" t="n">
        <v>28.43</v>
      </c>
      <c r="H46" t="n">
        <v>22.77</v>
      </c>
      <c r="I46" t="n">
        <v>24.86</v>
      </c>
      <c r="J46" t="n">
        <v>40.87</v>
      </c>
      <c r="K46" t="n">
        <v>37.14</v>
      </c>
    </row>
    <row r="47" customFormat="1" s="9">
      <c r="A47" s="9" t="inlineStr">
        <is>
          <t>Profit before tax</t>
        </is>
      </c>
      <c r="B47" t="n">
        <v>101.93</v>
      </c>
      <c r="C47" t="n">
        <v>64.11</v>
      </c>
      <c r="D47" t="n">
        <v>84.95</v>
      </c>
      <c r="E47" t="n">
        <v>80.84999999999999</v>
      </c>
      <c r="F47" t="n">
        <v>141.93</v>
      </c>
      <c r="G47" t="n">
        <v>96.09</v>
      </c>
      <c r="H47" t="n">
        <v>151.68</v>
      </c>
      <c r="I47" t="n">
        <v>116.32</v>
      </c>
      <c r="J47" t="n">
        <v>140.24</v>
      </c>
      <c r="K47" t="n">
        <v>87.87</v>
      </c>
    </row>
    <row r="48" customFormat="1" s="9">
      <c r="A48" s="9" t="inlineStr">
        <is>
          <t>Tax</t>
        </is>
      </c>
      <c r="B48" t="n">
        <v>20.67</v>
      </c>
      <c r="C48" t="n">
        <v>13.34</v>
      </c>
      <c r="D48" t="n">
        <v>24.73</v>
      </c>
      <c r="E48" t="n">
        <v>14.39</v>
      </c>
      <c r="F48" t="n">
        <v>25.73</v>
      </c>
      <c r="G48" t="n">
        <v>21.48</v>
      </c>
      <c r="H48" t="n">
        <v>30.27</v>
      </c>
      <c r="I48" t="n">
        <v>39.68</v>
      </c>
      <c r="J48" t="n">
        <v>49.01</v>
      </c>
      <c r="K48" t="n">
        <v>31.45</v>
      </c>
    </row>
    <row r="49" customFormat="1" s="9">
      <c r="A49" s="9" t="inlineStr">
        <is>
          <t>Net profit</t>
        </is>
      </c>
      <c r="B49" t="n">
        <v>81.26000000000001</v>
      </c>
      <c r="C49" t="n">
        <v>50.78</v>
      </c>
      <c r="D49" t="n">
        <v>60.21</v>
      </c>
      <c r="E49" t="n">
        <v>66.45999999999999</v>
      </c>
      <c r="F49" t="n">
        <v>116.2</v>
      </c>
      <c r="G49" t="n">
        <v>74.61</v>
      </c>
      <c r="H49" t="n">
        <v>121.41</v>
      </c>
      <c r="I49" t="n">
        <v>76.64</v>
      </c>
      <c r="J49" t="n">
        <v>91.22</v>
      </c>
      <c r="K49" t="n">
        <v>56.43</v>
      </c>
    </row>
    <row r="50">
      <c r="A50" s="9" t="inlineStr">
        <is>
          <t>Operating Profit</t>
        </is>
      </c>
      <c r="B50" t="n">
        <v>95.23999999999999</v>
      </c>
      <c r="C50" t="n">
        <v>66.89</v>
      </c>
      <c r="D50" t="n">
        <v>82.13</v>
      </c>
      <c r="E50" t="n">
        <v>94.03</v>
      </c>
      <c r="F50" t="n">
        <v>167.86</v>
      </c>
      <c r="G50" t="n">
        <v>113.04</v>
      </c>
      <c r="H50" t="n">
        <v>148.01</v>
      </c>
      <c r="I50" t="n">
        <v>119.32</v>
      </c>
      <c r="J50" t="n">
        <v>193.7</v>
      </c>
      <c r="K50" t="n">
        <v>147.57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6.8</v>
      </c>
      <c r="E57" t="n">
        <v>6.8</v>
      </c>
      <c r="F57" t="n">
        <v>6.8</v>
      </c>
      <c r="G57" t="n">
        <v>46.16</v>
      </c>
      <c r="H57" t="n">
        <v>58.14</v>
      </c>
      <c r="I57" t="n">
        <v>63.92</v>
      </c>
      <c r="J57" t="n">
        <v>64.08</v>
      </c>
      <c r="K57" t="n">
        <v>67.04000000000001</v>
      </c>
    </row>
    <row r="58">
      <c r="A58" s="9" t="inlineStr">
        <is>
          <t>Reserves</t>
        </is>
      </c>
      <c r="D58" t="n">
        <v>85.94</v>
      </c>
      <c r="E58" t="n">
        <v>95.90000000000001</v>
      </c>
      <c r="F58" t="n">
        <v>131.86</v>
      </c>
      <c r="G58" t="n">
        <v>156.05</v>
      </c>
      <c r="H58" t="n">
        <v>900.9</v>
      </c>
      <c r="I58" t="n">
        <v>2422.97</v>
      </c>
      <c r="J58" t="n">
        <v>2776.18</v>
      </c>
      <c r="K58" t="n">
        <v>4681.32</v>
      </c>
    </row>
    <row r="59">
      <c r="A59" s="9" t="inlineStr">
        <is>
          <t>Borrowings</t>
        </is>
      </c>
      <c r="D59" t="n">
        <v>155.64</v>
      </c>
      <c r="E59" t="n">
        <v>153.21</v>
      </c>
      <c r="F59" t="n">
        <v>148.45</v>
      </c>
      <c r="G59" t="n">
        <v>189.46</v>
      </c>
      <c r="H59" t="n">
        <v>154.74</v>
      </c>
      <c r="I59" t="n">
        <v>322.55</v>
      </c>
      <c r="J59" t="n">
        <v>902.98</v>
      </c>
      <c r="K59" t="n">
        <v>912.87</v>
      </c>
    </row>
    <row r="60">
      <c r="A60" s="9" t="inlineStr">
        <is>
          <t>Other Liabilities</t>
        </is>
      </c>
      <c r="D60" t="n">
        <v>114.92</v>
      </c>
      <c r="E60" t="n">
        <v>122.21</v>
      </c>
      <c r="F60" t="n">
        <v>132.26</v>
      </c>
      <c r="G60" t="n">
        <v>230.75</v>
      </c>
      <c r="H60" t="n">
        <v>304.96</v>
      </c>
      <c r="I60" t="n">
        <v>455.73</v>
      </c>
      <c r="J60" t="n">
        <v>897.98</v>
      </c>
      <c r="K60" t="n">
        <v>1232.78</v>
      </c>
    </row>
    <row r="61" customFormat="1" s="1">
      <c r="A61" s="1" t="inlineStr">
        <is>
          <t>Total</t>
        </is>
      </c>
      <c r="D61" t="n">
        <v>363.3</v>
      </c>
      <c r="E61" t="n">
        <v>378.12</v>
      </c>
      <c r="F61" t="n">
        <v>419.37</v>
      </c>
      <c r="G61" t="n">
        <v>622.42</v>
      </c>
      <c r="H61" t="n">
        <v>1418.74</v>
      </c>
      <c r="I61" t="n">
        <v>3265.17</v>
      </c>
      <c r="J61" t="n">
        <v>4641.22</v>
      </c>
      <c r="K61" t="n">
        <v>6894.01</v>
      </c>
    </row>
    <row r="62">
      <c r="A62" s="9" t="inlineStr">
        <is>
          <t>Net Block</t>
        </is>
      </c>
      <c r="D62" t="n">
        <v>52.63</v>
      </c>
      <c r="E62" t="n">
        <v>65.72</v>
      </c>
      <c r="F62" t="n">
        <v>79.95999999999999</v>
      </c>
      <c r="G62" t="n">
        <v>113.34</v>
      </c>
      <c r="H62" t="n">
        <v>131.7</v>
      </c>
      <c r="I62" t="n">
        <v>319.21</v>
      </c>
      <c r="J62" t="n">
        <v>844.97</v>
      </c>
      <c r="K62" t="n">
        <v>1594.11</v>
      </c>
    </row>
    <row r="63">
      <c r="A63" s="9" t="inlineStr">
        <is>
          <t>Capital Work in Progress</t>
        </is>
      </c>
      <c r="D63" t="n">
        <v>2.2</v>
      </c>
      <c r="E63" t="n">
        <v>11.95</v>
      </c>
      <c r="F63" t="n">
        <v>12.62</v>
      </c>
      <c r="G63" t="n">
        <v>8.33</v>
      </c>
      <c r="H63" t="n">
        <v>29.34</v>
      </c>
      <c r="I63" t="n">
        <v>105.08</v>
      </c>
      <c r="J63" t="n">
        <v>391.34</v>
      </c>
      <c r="K63" t="n">
        <v>510.73</v>
      </c>
    </row>
    <row r="64">
      <c r="A64" s="9" t="inlineStr">
        <is>
          <t>Investments</t>
        </is>
      </c>
      <c r="D64" t="n">
        <v>2.14</v>
      </c>
      <c r="E64" t="n">
        <v>1.6</v>
      </c>
      <c r="F64" t="n">
        <v>1.69</v>
      </c>
      <c r="G64" t="n">
        <v>1.52</v>
      </c>
      <c r="H64" t="n">
        <v>3.28</v>
      </c>
      <c r="I64" t="n">
        <v>131.76</v>
      </c>
      <c r="J64" t="n">
        <v>132.38</v>
      </c>
      <c r="K64" t="n">
        <v>257.05</v>
      </c>
    </row>
    <row r="65">
      <c r="A65" s="9" t="inlineStr">
        <is>
          <t>Other Assets</t>
        </is>
      </c>
      <c r="D65" t="n">
        <v>306.33</v>
      </c>
      <c r="E65" t="n">
        <v>298.85</v>
      </c>
      <c r="F65" t="n">
        <v>325.1</v>
      </c>
      <c r="G65" t="n">
        <v>499.23</v>
      </c>
      <c r="H65" t="n">
        <v>1254.42</v>
      </c>
      <c r="I65" t="n">
        <v>2709.12</v>
      </c>
      <c r="J65" t="n">
        <v>3272.53</v>
      </c>
      <c r="K65" t="n">
        <v>4532.12</v>
      </c>
    </row>
    <row r="66" customFormat="1" s="1">
      <c r="A66" s="1" t="inlineStr">
        <is>
          <t>Total</t>
        </is>
      </c>
      <c r="D66" t="n">
        <v>363.3</v>
      </c>
      <c r="E66" t="n">
        <v>378.12</v>
      </c>
      <c r="F66" t="n">
        <v>419.37</v>
      </c>
      <c r="G66" t="n">
        <v>622.42</v>
      </c>
      <c r="H66" t="n">
        <v>1418.74</v>
      </c>
      <c r="I66" t="n">
        <v>3265.17</v>
      </c>
      <c r="J66" t="n">
        <v>4641.22</v>
      </c>
      <c r="K66" t="n">
        <v>6894.01</v>
      </c>
    </row>
    <row r="67" customFormat="1" s="9">
      <c r="A67" s="9" t="inlineStr">
        <is>
          <t>Receivables</t>
        </is>
      </c>
      <c r="D67" t="n">
        <v>122.96</v>
      </c>
      <c r="E67" t="n">
        <v>93.65000000000001</v>
      </c>
      <c r="F67" t="n">
        <v>121.75</v>
      </c>
      <c r="G67" t="n">
        <v>197.73</v>
      </c>
      <c r="H67" t="n">
        <v>227.07</v>
      </c>
      <c r="I67" t="n">
        <v>355.57</v>
      </c>
      <c r="J67" t="n">
        <v>574.58</v>
      </c>
      <c r="K67" t="n">
        <v>1527.62</v>
      </c>
    </row>
    <row r="68">
      <c r="A68" s="9" t="inlineStr">
        <is>
          <t>Inventory</t>
        </is>
      </c>
      <c r="D68" t="n">
        <v>121.78</v>
      </c>
      <c r="E68" t="n">
        <v>151.11</v>
      </c>
      <c r="F68" t="n">
        <v>163.87</v>
      </c>
      <c r="G68" t="n">
        <v>226.38</v>
      </c>
      <c r="H68" t="n">
        <v>413.16</v>
      </c>
      <c r="I68" t="n">
        <v>548.3200000000001</v>
      </c>
      <c r="J68" t="n">
        <v>814.42</v>
      </c>
      <c r="K68" t="n">
        <v>1103.23</v>
      </c>
    </row>
    <row r="69">
      <c r="A69" s="21" t="inlineStr">
        <is>
          <t>Cash &amp; Bank</t>
        </is>
      </c>
      <c r="D69" t="n">
        <v>32.37</v>
      </c>
      <c r="E69" t="n">
        <v>12.28</v>
      </c>
      <c r="F69" t="n">
        <v>14.26</v>
      </c>
      <c r="G69" t="n">
        <v>21.59</v>
      </c>
      <c r="H69" t="n">
        <v>486</v>
      </c>
      <c r="I69" t="n">
        <v>1525.56</v>
      </c>
      <c r="J69" t="n">
        <v>1056.31</v>
      </c>
      <c r="K69" t="n">
        <v>798.59</v>
      </c>
    </row>
    <row r="70">
      <c r="A70" s="21" t="inlineStr">
        <is>
          <t>No. of Equity Shares</t>
        </is>
      </c>
      <c r="D70" t="n">
        <v>6800002</v>
      </c>
      <c r="E70" t="n">
        <v>6800002</v>
      </c>
      <c r="F70" t="n">
        <v>6800002</v>
      </c>
      <c r="G70" t="n">
        <v>46158006</v>
      </c>
      <c r="H70" t="n">
        <v>58142496</v>
      </c>
      <c r="I70" t="n">
        <v>63918073</v>
      </c>
      <c r="J70" t="n">
        <v>64084305</v>
      </c>
      <c r="K70" t="n">
        <v>67034654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-7.58</v>
      </c>
      <c r="E82" t="n">
        <v>45.25</v>
      </c>
      <c r="F82" t="n">
        <v>27.73</v>
      </c>
      <c r="G82" t="n">
        <v>21.11</v>
      </c>
      <c r="H82" t="n">
        <v>-41.6</v>
      </c>
      <c r="I82" t="n">
        <v>87.70999999999999</v>
      </c>
      <c r="J82" t="n">
        <v>-82.31999999999999</v>
      </c>
      <c r="K82" t="n">
        <v>-600.4</v>
      </c>
    </row>
    <row r="83" customFormat="1" s="9">
      <c r="A83" s="9" t="inlineStr">
        <is>
          <t>Cash from Investing Activity</t>
        </is>
      </c>
      <c r="D83" t="n">
        <v>-40.88</v>
      </c>
      <c r="E83" t="n">
        <v>-9.93</v>
      </c>
      <c r="F83" t="n">
        <v>-24.08</v>
      </c>
      <c r="G83" t="n">
        <v>-44.53</v>
      </c>
      <c r="H83" t="n">
        <v>-493.65</v>
      </c>
      <c r="I83" t="n">
        <v>-1522.78</v>
      </c>
      <c r="J83" t="n">
        <v>-354.66</v>
      </c>
      <c r="K83" t="n">
        <v>-917.22</v>
      </c>
    </row>
    <row r="84" customFormat="1" s="9">
      <c r="A84" s="9" t="inlineStr">
        <is>
          <t>Cash from Financing Activity</t>
        </is>
      </c>
      <c r="D84" t="n">
        <v>48.6</v>
      </c>
      <c r="E84" t="n">
        <v>-35.41</v>
      </c>
      <c r="F84" t="n">
        <v>-1.34</v>
      </c>
      <c r="G84" t="n">
        <v>27.24</v>
      </c>
      <c r="H84" t="n">
        <v>554.3099999999999</v>
      </c>
      <c r="I84" t="n">
        <v>1428.55</v>
      </c>
      <c r="J84" t="n">
        <v>464.99</v>
      </c>
      <c r="K84" t="n">
        <v>1579.63</v>
      </c>
    </row>
    <row r="85" customFormat="1" s="1">
      <c r="A85" s="9" t="inlineStr">
        <is>
          <t>Net Cash Flow</t>
        </is>
      </c>
      <c r="D85" t="n">
        <v>0.14</v>
      </c>
      <c r="E85" t="n">
        <v>-0.09</v>
      </c>
      <c r="F85" t="n">
        <v>2.31</v>
      </c>
      <c r="G85" t="n">
        <v>3.82</v>
      </c>
      <c r="H85" t="n">
        <v>19.06</v>
      </c>
      <c r="I85" t="n">
        <v>-6.52</v>
      </c>
      <c r="J85" t="n">
        <v>28.01</v>
      </c>
      <c r="K85" t="n">
        <v>62.01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962.8</v>
      </c>
      <c r="I90" t="n">
        <v>2871.95</v>
      </c>
      <c r="J90" t="n">
        <v>4747.35</v>
      </c>
      <c r="K90" t="n">
        <v>3429.6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0.68</v>
      </c>
      <c r="E93" s="31" t="n">
        <v>0.68</v>
      </c>
      <c r="F93" s="31" t="n">
        <v>0.68</v>
      </c>
      <c r="G93" s="31" t="n">
        <v>4.62</v>
      </c>
      <c r="H93" s="31" t="n">
        <v>5.81</v>
      </c>
      <c r="I93" s="31" t="n">
        <v>6.39</v>
      </c>
      <c r="J93" s="31" t="n">
        <v>6.4</v>
      </c>
      <c r="K93" s="31" t="n">
        <v>6.7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