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nd\Documents\GitHub\projet_3_vols_nantes\data\"/>
    </mc:Choice>
  </mc:AlternateContent>
  <xr:revisionPtr revIDLastSave="0" documentId="8_{0E0997C3-5516-4E9D-8420-811D5EB57409}" xr6:coauthVersionLast="47" xr6:coauthVersionMax="47" xr10:uidLastSave="{00000000-0000-0000-0000-000000000000}"/>
  <bookViews>
    <workbookView xWindow="-120" yWindow="-120" windowWidth="29040" windowHeight="17520" xr2:uid="{C7D8F08B-0C09-49B7-9569-0AE916691563}"/>
  </bookViews>
  <sheets>
    <sheet name="Feuil1" sheetId="2" r:id="rId1"/>
    <sheet name="flights_count_by_company_month_" sheetId="1" r:id="rId2"/>
  </sheets>
  <definedNames>
    <definedName name="_xlnm._FilterDatabase" localSheetId="1" hidden="1">flights_count_by_company_month_!$A$1:$F$1247</definedName>
  </definedNames>
  <calcPr calcId="0"/>
  <pivotCaches>
    <pivotCache cacheId="54" r:id="rId3"/>
  </pivotCaches>
</workbook>
</file>

<file path=xl/calcChain.xml><?xml version="1.0" encoding="utf-8"?>
<calcChain xmlns="http://schemas.openxmlformats.org/spreadsheetml/2006/main">
  <c r="I1" i="1" l="1"/>
  <c r="G6" i="2"/>
  <c r="G5" i="2"/>
  <c r="G4" i="2"/>
  <c r="G3" i="2"/>
</calcChain>
</file>

<file path=xl/sharedStrings.xml><?xml version="1.0" encoding="utf-8"?>
<sst xmlns="http://schemas.openxmlformats.org/spreadsheetml/2006/main" count="2780" uniqueCount="151">
  <si>
    <t>Compagnie</t>
  </si>
  <si>
    <t>AnnÃ©e</t>
  </si>
  <si>
    <t>Mois</t>
  </si>
  <si>
    <t>Type</t>
  </si>
  <si>
    <t>Nombre_De_Vols</t>
  </si>
  <si>
    <t>247 Aviation</t>
  </si>
  <si>
    <t>ArrivÃ©e</t>
  </si>
  <si>
    <t>2Excel Aviation</t>
  </si>
  <si>
    <t>DÃ©part</t>
  </si>
  <si>
    <t>Acass Ireland</t>
  </si>
  <si>
    <t>Aegean Airlines</t>
  </si>
  <si>
    <t>Aer Lingus</t>
  </si>
  <si>
    <t>Aero4M</t>
  </si>
  <si>
    <t>Aeromexico</t>
  </si>
  <si>
    <t>Aeroways</t>
  </si>
  <si>
    <t>Air Baltic</t>
  </si>
  <si>
    <t>Air Cairo</t>
  </si>
  <si>
    <t>Air Charter Scotland</t>
  </si>
  <si>
    <t>Air Charters Europe</t>
  </si>
  <si>
    <t>Air Corsica</t>
  </si>
  <si>
    <t>Air Dolomiti</t>
  </si>
  <si>
    <t>Air Explore</t>
  </si>
  <si>
    <t>Air France</t>
  </si>
  <si>
    <t>Air Mauritius</t>
  </si>
  <si>
    <t>Air Montenegro</t>
  </si>
  <si>
    <t>Air Peace</t>
  </si>
  <si>
    <t>Air Serbia</t>
  </si>
  <si>
    <t>Air Transat</t>
  </si>
  <si>
    <t>Airlec Air Espace</t>
  </si>
  <si>
    <t>Ais Airlines</t>
  </si>
  <si>
    <t>Albastar</t>
  </si>
  <si>
    <t>Aliserio</t>
  </si>
  <si>
    <t>Alitalia</t>
  </si>
  <si>
    <t>Amelia</t>
  </si>
  <si>
    <t>American Airlines</t>
  </si>
  <si>
    <t>Animawings</t>
  </si>
  <si>
    <t>Asl Airlines France</t>
  </si>
  <si>
    <t>Asl Airlines Ireland</t>
  </si>
  <si>
    <t>B.J. Aviation</t>
  </si>
  <si>
    <t>Belgian Air Component</t>
  </si>
  <si>
    <t>Bioflight</t>
  </si>
  <si>
    <t>Blue Bird Airways</t>
  </si>
  <si>
    <t>China Eastern Airlines</t>
  </si>
  <si>
    <t>Cityjet</t>
  </si>
  <si>
    <t>Comlux</t>
  </si>
  <si>
    <t>Corsair</t>
  </si>
  <si>
    <t>Cyprus Airways</t>
  </si>
  <si>
    <t>Das Private Jets</t>
  </si>
  <si>
    <t>Delta Air Lines</t>
  </si>
  <si>
    <t>Dhl Air</t>
  </si>
  <si>
    <t>Dragonfly Executive</t>
  </si>
  <si>
    <t>Easyjet</t>
  </si>
  <si>
    <t>Electra Airways</t>
  </si>
  <si>
    <t>Enac Ecole Aviation Civile</t>
  </si>
  <si>
    <t>Enter Air</t>
  </si>
  <si>
    <t>European Flight Service</t>
  </si>
  <si>
    <t>Finnair</t>
  </si>
  <si>
    <t>Flexflight</t>
  </si>
  <si>
    <t>Fly2Sky</t>
  </si>
  <si>
    <t>Flywales</t>
  </si>
  <si>
    <t>France - Air Force</t>
  </si>
  <si>
    <t>France - Air Forces Command</t>
  </si>
  <si>
    <t>France - Army</t>
  </si>
  <si>
    <t>France - Navy</t>
  </si>
  <si>
    <t>Frost</t>
  </si>
  <si>
    <t>Germany - Air Force</t>
  </si>
  <si>
    <t>Getjet Airlines</t>
  </si>
  <si>
    <t>Gol</t>
  </si>
  <si>
    <t>Harmony Jets</t>
  </si>
  <si>
    <t>Heli Air Services</t>
  </si>
  <si>
    <t>Helvetic Airways</t>
  </si>
  <si>
    <t>Hi Fly</t>
  </si>
  <si>
    <t>Hungary - Air Force</t>
  </si>
  <si>
    <t>Iberia</t>
  </si>
  <si>
    <t>Jet Executive</t>
  </si>
  <si>
    <t>Jetnetherlands</t>
  </si>
  <si>
    <t>Jetstream</t>
  </si>
  <si>
    <t>Kenya Airways</t>
  </si>
  <si>
    <t>Klasjet</t>
  </si>
  <si>
    <t>Klm</t>
  </si>
  <si>
    <t>Latam Airlines</t>
  </si>
  <si>
    <t>Leav Aviation</t>
  </si>
  <si>
    <t>Life Line Aviation</t>
  </si>
  <si>
    <t>Lot - Polish Airlines</t>
  </si>
  <si>
    <t>Lufthansa</t>
  </si>
  <si>
    <t>Malta Air</t>
  </si>
  <si>
    <t>Malta Medair</t>
  </si>
  <si>
    <t>Mhs Aviation</t>
  </si>
  <si>
    <t>Mistral Air</t>
  </si>
  <si>
    <t>Nile Air</t>
  </si>
  <si>
    <t>North Flying</t>
  </si>
  <si>
    <t>Nouvelair Tunisie</t>
  </si>
  <si>
    <t>Nyxair</t>
  </si>
  <si>
    <t>Oyonnair</t>
  </si>
  <si>
    <t>Pan Europeenne</t>
  </si>
  <si>
    <t>Pan Europeenne Air Service</t>
  </si>
  <si>
    <t>Platoon Aviation</t>
  </si>
  <si>
    <t>Porter Airlines</t>
  </si>
  <si>
    <t>Private Owner</t>
  </si>
  <si>
    <t>Proair Aviation</t>
  </si>
  <si>
    <t>Qatar Airways</t>
  </si>
  <si>
    <t>Quick Air Jet Charter</t>
  </si>
  <si>
    <t>Royal Air Maroc</t>
  </si>
  <si>
    <t>Ryanair</t>
  </si>
  <si>
    <t>Sas</t>
  </si>
  <si>
    <t>Scoot</t>
  </si>
  <si>
    <t>Silver Air</t>
  </si>
  <si>
    <t>Silver Cloud Air</t>
  </si>
  <si>
    <t>Sky Angkor</t>
  </si>
  <si>
    <t>Sky Express</t>
  </si>
  <si>
    <t>Sky Helicopteros</t>
  </si>
  <si>
    <t>Smart Jet International</t>
  </si>
  <si>
    <t>Smartlynx Airlines</t>
  </si>
  <si>
    <t>Smartwings</t>
  </si>
  <si>
    <t>Spain - Air Force</t>
  </si>
  <si>
    <t>Sparfell Luftfahrt</t>
  </si>
  <si>
    <t>Sundair</t>
  </si>
  <si>
    <t>Swiss</t>
  </si>
  <si>
    <t>Swiss Air-Ambulance</t>
  </si>
  <si>
    <t>Tag Aviation Malta</t>
  </si>
  <si>
    <t>Tap Air Portugal</t>
  </si>
  <si>
    <t>Tassili Airlines</t>
  </si>
  <si>
    <t>Trade Air</t>
  </si>
  <si>
    <t>Transavia</t>
  </si>
  <si>
    <t>Transavia France</t>
  </si>
  <si>
    <t>Tunisair</t>
  </si>
  <si>
    <t>Unicair</t>
  </si>
  <si>
    <t>Valair</t>
  </si>
  <si>
    <t>Vietnam Airlines</t>
  </si>
  <si>
    <t>Vistajet</t>
  </si>
  <si>
    <t>Volotea</t>
  </si>
  <si>
    <t>Vueling</t>
  </si>
  <si>
    <t>Westjet</t>
  </si>
  <si>
    <t>Wideroe</t>
  </si>
  <si>
    <t>Wind Rose Aviation Company</t>
  </si>
  <si>
    <t>Zeusch Aviation</t>
  </si>
  <si>
    <t>Zimex Aviation</t>
  </si>
  <si>
    <t>France - Police Aux Frontiers</t>
  </si>
  <si>
    <t>&gt; 50</t>
  </si>
  <si>
    <t>Étiquettes de lignes</t>
  </si>
  <si>
    <t>Total général</t>
  </si>
  <si>
    <t>(Tous)</t>
  </si>
  <si>
    <t>Somme de Nombre_De_Vols</t>
  </si>
  <si>
    <t>47 compagnies</t>
  </si>
  <si>
    <t>&gt; 100</t>
  </si>
  <si>
    <t>38 compagnies</t>
  </si>
  <si>
    <t>&gt; 500</t>
  </si>
  <si>
    <t>25 compagnies</t>
  </si>
  <si>
    <t>&gt; 1000</t>
  </si>
  <si>
    <t>18 compagnies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</si>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</sst>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1" applyNumberFormat="1" applyFont="1"/>
    <xf numFmtId="0" fontId="0" fillId="33" borderId="0" xfId="0" applyFill="1"/>
    <xf numFmtId="0" fontId="0" fillId="33" borderId="0" xfId="0" applyFill="1" applyAlignment="1">
      <alignment horizontal="left"/>
    </xf>
    <xf numFmtId="10" fontId="0" fillId="0" borderId="0" xfId="2" applyNumberFormat="1" applyFont="1"/>
    <xf numFmtId="10" fontId="0" fillId="33" borderId="0" xfId="2" applyNumberFormat="1" applyFont="1" applyFill="1"/>
  </cellXfs>
  <cellStyles count="44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Milliers" xfId="1" builtinId="3"/>
    <cellStyle name="Neutre" xfId="10" builtinId="28" customBuiltin="1"/>
    <cellStyle name="Normal" xfId="0" builtinId="0"/>
    <cellStyle name="Note" xfId="17" builtinId="10" customBuiltin="1"/>
    <cellStyle name="Pourcentage" xfId="2" builtinId="5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ine BESSÉ" refreshedDate="45682.436142592589" createdVersion="8" refreshedVersion="8" minRefreshableVersion="3" recordCount="1246" xr:uid="{CCBC63A2-A206-4217-9E85-3D88F01D89EA}">
  <cacheSource type="worksheet">
    <worksheetSource ref="A1:E1247" sheet="flights_count_by_company_month_"/>
  </cacheSource>
  <cacheFields count="5">
    <cacheField name="Compagnie" numFmtId="0">
      <sharedItems containsBlank="1" count="132">
        <s v="247 Aviation"/>
        <s v="2Excel Aviation"/>
        <s v="Acass Ireland"/>
        <s v="Aegean Airlines"/>
        <s v="Aer Lingus"/>
        <s v="Aero4M"/>
        <s v="Aeromexico"/>
        <s v="Aeroways"/>
        <s v="Air Baltic"/>
        <s v="Air Cairo"/>
        <s v="Air Charter Scotland"/>
        <s v="Air Charters Europe"/>
        <s v="Air Corsica"/>
        <s v="Air Dolomiti"/>
        <s v="Air Explore"/>
        <s v="Air France"/>
        <s v="Air Mauritius"/>
        <s v="Air Montenegro"/>
        <s v="Air Peace"/>
        <s v="Air Serbia"/>
        <s v="Air Transat"/>
        <s v="Airlec Air Espace"/>
        <s v="Ais Airlines"/>
        <s v="Albastar"/>
        <s v="Aliserio"/>
        <s v="Alitalia"/>
        <s v="Amelia"/>
        <s v="American Airlines"/>
        <s v="Animawings"/>
        <s v="Asl Airlines France"/>
        <s v="Asl Airlines Ireland"/>
        <s v="B.J. Aviation"/>
        <s v="Belgian Air Component"/>
        <s v="Bioflight"/>
        <s v="Blue Bird Airways"/>
        <s v="China Eastern Airlines"/>
        <s v="Cityjet"/>
        <s v="Comlux"/>
        <s v="Corsair"/>
        <s v="Cyprus Airways"/>
        <s v="Das Private Jets"/>
        <s v="Delta Air Lines"/>
        <s v="Dhl Air"/>
        <s v="Dragonfly Executive"/>
        <s v="Easyjet"/>
        <s v="Electra Airways"/>
        <s v="Enac Ecole Aviation Civile"/>
        <s v="Enter Air"/>
        <s v="European Flight Service"/>
        <s v="Finnair"/>
        <s v="Flexflight"/>
        <s v="Fly2Sky"/>
        <s v="Flywales"/>
        <s v="France - Police Aux Frontiers"/>
        <s v="France - Air Force"/>
        <s v="France - Air Forces Command"/>
        <s v="France - Army"/>
        <s v="France - Navy"/>
        <s v="Frost"/>
        <s v="Germany - Air Force"/>
        <s v="Getjet Airlines"/>
        <s v="Gol"/>
        <s v="Harmony Jets"/>
        <s v="Heli Air Services"/>
        <s v="Helvetic Airways"/>
        <s v="Hi Fly"/>
        <s v="Hungary - Air Force"/>
        <s v="Iberia"/>
        <s v="Jet Executive"/>
        <s v="Jetnetherlands"/>
        <s v="Jetstream"/>
        <s v="Kenya Airways"/>
        <s v="Klasjet"/>
        <s v="Klm"/>
        <s v="Latam Airlines"/>
        <s v="Leav Aviation"/>
        <s v="Life Line Aviation"/>
        <s v="Lot - Polish Airlines"/>
        <s v="Lufthansa"/>
        <s v="Malta Air"/>
        <s v="Malta Medair"/>
        <s v="Mhs Aviation"/>
        <s v="Mistral Air"/>
        <s v="Nile Air"/>
        <s v="North Flying"/>
        <s v="Nouvelair Tunisie"/>
        <s v="Nyxair"/>
        <s v="Oyonnair"/>
        <s v="Pan Europeenne"/>
        <s v="Pan Europeenne Air Service"/>
        <s v="Platoon Aviation"/>
        <s v="Porter Airlines"/>
        <s v="Private Owner"/>
        <s v="Proair Aviation"/>
        <s v="Qatar Airways"/>
        <s v="Quick Air Jet Charter"/>
        <s v="Royal Air Maroc"/>
        <s v="Ryanair"/>
        <s v="Sas"/>
        <s v="Scoot"/>
        <s v="Silver Air"/>
        <s v="Silver Cloud Air"/>
        <s v="Sky Angkor"/>
        <s v="Sky Express"/>
        <s v="Sky Helicopteros"/>
        <s v="Smart Jet International"/>
        <s v="Smartlynx Airlines"/>
        <s v="Smartwings"/>
        <s v="Spain - Air Force"/>
        <s v="Sparfell Luftfahrt"/>
        <s v="Sundair"/>
        <s v="Swiss"/>
        <s v="Swiss Air-Ambulance"/>
        <s v="Tag Aviation Malta"/>
        <s v="Tap Air Portugal"/>
        <s v="Tassili Airlines"/>
        <s v="Trade Air"/>
        <s v="Transavia"/>
        <s v="Transavia France"/>
        <s v="Tunisair"/>
        <s v="Unicair"/>
        <s v="Valair"/>
        <s v="Vietnam Airlines"/>
        <s v="Vistajet"/>
        <s v="Volotea"/>
        <s v="Vueling"/>
        <s v="Westjet"/>
        <s v="Wideroe"/>
        <s v="Wind Rose Aviation Company"/>
        <s v="Zeusch Aviation"/>
        <s v="Zimex Aviation"/>
        <m u="1"/>
      </sharedItems>
    </cacheField>
    <cacheField name="AnnÃ©e" numFmtId="0">
      <sharedItems containsSemiMixedTypes="0" containsString="0" containsNumber="1" containsInteger="1" minValue="2024" maxValue="2024"/>
    </cacheField>
    <cacheField name="Mois" numFmtId="0">
      <sharedItems containsSemiMixedTypes="0" containsString="0" containsNumber="1" containsInteger="1" minValue="2" maxValue="12" count="11">
        <n v="11"/>
        <n v="2"/>
        <n v="10"/>
        <n v="4"/>
        <n v="5"/>
        <n v="6"/>
        <n v="7"/>
        <n v="8"/>
        <n v="9"/>
        <n v="12"/>
        <n v="3"/>
      </sharedItems>
    </cacheField>
    <cacheField name="Type" numFmtId="0">
      <sharedItems/>
    </cacheField>
    <cacheField name="Nombre_De_Vols" numFmtId="169">
      <sharedItems containsSemiMixedTypes="0" containsString="0" containsNumber="1" containsInteger="1" minValue="1" maxValue="775" count="232">
        <n v="1"/>
        <n v="2"/>
        <n v="4"/>
        <n v="34"/>
        <n v="31"/>
        <n v="66"/>
        <n v="67"/>
        <n v="61"/>
        <n v="53"/>
        <n v="54"/>
        <n v="52"/>
        <n v="55"/>
        <n v="51"/>
        <n v="49"/>
        <n v="6"/>
        <n v="27"/>
        <n v="26"/>
        <n v="125"/>
        <n v="151"/>
        <n v="132"/>
        <n v="127"/>
        <n v="156"/>
        <n v="145"/>
        <n v="158"/>
        <n v="149"/>
        <n v="135"/>
        <n v="130"/>
        <n v="134"/>
        <n v="139"/>
        <n v="131"/>
        <n v="143"/>
        <n v="136"/>
        <n v="114"/>
        <n v="115"/>
        <n v="142"/>
        <n v="140"/>
        <n v="8"/>
        <n v="20"/>
        <n v="13"/>
        <n v="12"/>
        <n v="15"/>
        <n v="18"/>
        <n v="3"/>
        <n v="5"/>
        <n v="30"/>
        <n v="37"/>
        <n v="25"/>
        <n v="33"/>
        <n v="16"/>
        <n v="32"/>
        <n v="24"/>
        <n v="269"/>
        <n v="271"/>
        <n v="293"/>
        <n v="294"/>
        <n v="272"/>
        <n v="278"/>
        <n v="277"/>
        <n v="297"/>
        <n v="270"/>
        <n v="229"/>
        <n v="231"/>
        <n v="279"/>
        <n v="290"/>
        <n v="292"/>
        <n v="264"/>
        <n v="266"/>
        <n v="285"/>
        <n v="283"/>
        <n v="95"/>
        <n v="89"/>
        <n v="112"/>
        <n v="108"/>
        <n v="91"/>
        <n v="78"/>
        <n v="103"/>
        <n v="79"/>
        <n v="105"/>
        <n v="97"/>
        <n v="62"/>
        <n v="93"/>
        <n v="65"/>
        <n v="76"/>
        <n v="88"/>
        <n v="83"/>
        <n v="98"/>
        <n v="11"/>
        <n v="58"/>
        <n v="81"/>
        <n v="70"/>
        <n v="43"/>
        <n v="44"/>
        <n v="38"/>
        <n v="36"/>
        <n v="19"/>
        <n v="23"/>
        <n v="22"/>
        <n v="21"/>
        <n v="7"/>
        <n v="152"/>
        <n v="126"/>
        <n v="147"/>
        <n v="128"/>
        <n v="124"/>
        <n v="90"/>
        <n v="113"/>
        <n v="56"/>
        <n v="9"/>
        <n v="29"/>
        <n v="60"/>
        <n v="57"/>
        <n v="50"/>
        <n v="63"/>
        <n v="28"/>
        <n v="10"/>
        <n v="164"/>
        <n v="194"/>
        <n v="129"/>
        <n v="146"/>
        <n v="178"/>
        <n v="188"/>
        <n v="159"/>
        <n v="173"/>
        <n v="182"/>
        <n v="118"/>
        <n v="150"/>
        <n v="176"/>
        <n v="408"/>
        <n v="401"/>
        <n v="513"/>
        <n v="511"/>
        <n v="539"/>
        <n v="546"/>
        <n v="578"/>
        <n v="582"/>
        <n v="548"/>
        <n v="504"/>
        <n v="503"/>
        <n v="487"/>
        <n v="489"/>
        <n v="553"/>
        <n v="572"/>
        <n v="571"/>
        <n v="431"/>
        <n v="432"/>
        <n v="509"/>
        <n v="92"/>
        <n v="104"/>
        <n v="107"/>
        <n v="47"/>
        <n v="87"/>
        <n v="59"/>
        <n v="82"/>
        <n v="106"/>
        <n v="117"/>
        <n v="137"/>
        <n v="138"/>
        <n v="223"/>
        <n v="260"/>
        <n v="208"/>
        <n v="211"/>
        <n v="234"/>
        <n v="235"/>
        <n v="237"/>
        <n v="243"/>
        <n v="220"/>
        <n v="217"/>
        <n v="218"/>
        <n v="225"/>
        <n v="239"/>
        <n v="204"/>
        <n v="205"/>
        <n v="236"/>
        <n v="71"/>
        <n v="73"/>
        <n v="68"/>
        <n v="72"/>
        <n v="14"/>
        <n v="17"/>
        <n v="109"/>
        <n v="148"/>
        <n v="123"/>
        <n v="96"/>
        <n v="169"/>
        <n v="248"/>
        <n v="249"/>
        <n v="244"/>
        <n v="245"/>
        <n v="258"/>
        <n v="259"/>
        <n v="180"/>
        <n v="192"/>
        <n v="193"/>
        <n v="40"/>
        <n v="42"/>
        <n v="228"/>
        <n v="251"/>
        <n v="383"/>
        <n v="387"/>
        <n v="361"/>
        <n v="363"/>
        <n v="399"/>
        <n v="413"/>
        <n v="412"/>
        <n v="358"/>
        <n v="359"/>
        <n v="347"/>
        <n v="351"/>
        <n v="190"/>
        <n v="206"/>
        <n v="202"/>
        <n v="46"/>
        <n v="179"/>
        <n v="474"/>
        <n v="472"/>
        <n v="775"/>
        <n v="764"/>
        <n v="701"/>
        <n v="699"/>
        <n v="687"/>
        <n v="686"/>
        <n v="683"/>
        <n v="698"/>
        <n v="772"/>
        <n v="384"/>
        <n v="382"/>
        <n v="442"/>
        <n v="440"/>
        <n v="116"/>
        <n v="110"/>
        <n v="102"/>
        <n v="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6">
  <r>
    <x v="0"/>
    <n v="2024"/>
    <x v="0"/>
    <s v="ArrivÃ©e"/>
    <x v="0"/>
  </r>
  <r>
    <x v="1"/>
    <n v="2024"/>
    <x v="1"/>
    <s v="ArrivÃ©e"/>
    <x v="1"/>
  </r>
  <r>
    <x v="1"/>
    <n v="2024"/>
    <x v="1"/>
    <s v="DÃ©part"/>
    <x v="2"/>
  </r>
  <r>
    <x v="2"/>
    <n v="2024"/>
    <x v="2"/>
    <s v="ArrivÃ©e"/>
    <x v="0"/>
  </r>
  <r>
    <x v="2"/>
    <n v="2024"/>
    <x v="2"/>
    <s v="DÃ©part"/>
    <x v="0"/>
  </r>
  <r>
    <x v="3"/>
    <n v="2024"/>
    <x v="3"/>
    <s v="ArrivÃ©e"/>
    <x v="3"/>
  </r>
  <r>
    <x v="3"/>
    <n v="2024"/>
    <x v="3"/>
    <s v="DÃ©part"/>
    <x v="4"/>
  </r>
  <r>
    <x v="3"/>
    <n v="2024"/>
    <x v="4"/>
    <s v="ArrivÃ©e"/>
    <x v="5"/>
  </r>
  <r>
    <x v="3"/>
    <n v="2024"/>
    <x v="4"/>
    <s v="DÃ©part"/>
    <x v="6"/>
  </r>
  <r>
    <x v="3"/>
    <n v="2024"/>
    <x v="5"/>
    <s v="ArrivÃ©e"/>
    <x v="7"/>
  </r>
  <r>
    <x v="3"/>
    <n v="2024"/>
    <x v="5"/>
    <s v="DÃ©part"/>
    <x v="7"/>
  </r>
  <r>
    <x v="3"/>
    <n v="2024"/>
    <x v="6"/>
    <s v="ArrivÃ©e"/>
    <x v="8"/>
  </r>
  <r>
    <x v="3"/>
    <n v="2024"/>
    <x v="6"/>
    <s v="DÃ©part"/>
    <x v="9"/>
  </r>
  <r>
    <x v="3"/>
    <n v="2024"/>
    <x v="7"/>
    <s v="ArrivÃ©e"/>
    <x v="10"/>
  </r>
  <r>
    <x v="3"/>
    <n v="2024"/>
    <x v="7"/>
    <s v="DÃ©part"/>
    <x v="8"/>
  </r>
  <r>
    <x v="3"/>
    <n v="2024"/>
    <x v="8"/>
    <s v="ArrivÃ©e"/>
    <x v="11"/>
  </r>
  <r>
    <x v="3"/>
    <n v="2024"/>
    <x v="8"/>
    <s v="DÃ©part"/>
    <x v="9"/>
  </r>
  <r>
    <x v="3"/>
    <n v="2024"/>
    <x v="2"/>
    <s v="ArrivÃ©e"/>
    <x v="12"/>
  </r>
  <r>
    <x v="3"/>
    <n v="2024"/>
    <x v="2"/>
    <s v="DÃ©part"/>
    <x v="13"/>
  </r>
  <r>
    <x v="3"/>
    <n v="2024"/>
    <x v="0"/>
    <s v="ArrivÃ©e"/>
    <x v="14"/>
  </r>
  <r>
    <x v="3"/>
    <n v="2024"/>
    <x v="0"/>
    <s v="DÃ©part"/>
    <x v="14"/>
  </r>
  <r>
    <x v="3"/>
    <n v="2024"/>
    <x v="9"/>
    <s v="ArrivÃ©e"/>
    <x v="2"/>
  </r>
  <r>
    <x v="3"/>
    <n v="2024"/>
    <x v="9"/>
    <s v="DÃ©part"/>
    <x v="2"/>
  </r>
  <r>
    <x v="4"/>
    <n v="2024"/>
    <x v="4"/>
    <s v="ArrivÃ©e"/>
    <x v="15"/>
  </r>
  <r>
    <x v="4"/>
    <n v="2024"/>
    <x v="4"/>
    <s v="DÃ©part"/>
    <x v="15"/>
  </r>
  <r>
    <x v="4"/>
    <n v="2024"/>
    <x v="5"/>
    <s v="ArrivÃ©e"/>
    <x v="16"/>
  </r>
  <r>
    <x v="4"/>
    <n v="2024"/>
    <x v="5"/>
    <s v="DÃ©part"/>
    <x v="16"/>
  </r>
  <r>
    <x v="4"/>
    <n v="2024"/>
    <x v="6"/>
    <s v="ArrivÃ©e"/>
    <x v="16"/>
  </r>
  <r>
    <x v="4"/>
    <n v="2024"/>
    <x v="6"/>
    <s v="DÃ©part"/>
    <x v="16"/>
  </r>
  <r>
    <x v="4"/>
    <n v="2024"/>
    <x v="7"/>
    <s v="ArrivÃ©e"/>
    <x v="15"/>
  </r>
  <r>
    <x v="4"/>
    <n v="2024"/>
    <x v="7"/>
    <s v="DÃ©part"/>
    <x v="15"/>
  </r>
  <r>
    <x v="4"/>
    <n v="2024"/>
    <x v="8"/>
    <s v="ArrivÃ©e"/>
    <x v="15"/>
  </r>
  <r>
    <x v="4"/>
    <n v="2024"/>
    <x v="8"/>
    <s v="DÃ©part"/>
    <x v="16"/>
  </r>
  <r>
    <x v="5"/>
    <n v="2024"/>
    <x v="4"/>
    <s v="ArrivÃ©e"/>
    <x v="0"/>
  </r>
  <r>
    <x v="5"/>
    <n v="2024"/>
    <x v="7"/>
    <s v="ArrivÃ©e"/>
    <x v="0"/>
  </r>
  <r>
    <x v="6"/>
    <n v="2024"/>
    <x v="1"/>
    <s v="ArrivÃ©e"/>
    <x v="17"/>
  </r>
  <r>
    <x v="6"/>
    <n v="2024"/>
    <x v="1"/>
    <s v="DÃ©part"/>
    <x v="17"/>
  </r>
  <r>
    <x v="6"/>
    <n v="2024"/>
    <x v="10"/>
    <s v="ArrivÃ©e"/>
    <x v="18"/>
  </r>
  <r>
    <x v="6"/>
    <n v="2024"/>
    <x v="10"/>
    <s v="DÃ©part"/>
    <x v="18"/>
  </r>
  <r>
    <x v="6"/>
    <n v="2024"/>
    <x v="3"/>
    <s v="ArrivÃ©e"/>
    <x v="19"/>
  </r>
  <r>
    <x v="6"/>
    <n v="2024"/>
    <x v="3"/>
    <s v="DÃ©part"/>
    <x v="20"/>
  </r>
  <r>
    <x v="6"/>
    <n v="2024"/>
    <x v="4"/>
    <s v="ArrivÃ©e"/>
    <x v="21"/>
  </r>
  <r>
    <x v="6"/>
    <n v="2024"/>
    <x v="4"/>
    <s v="DÃ©part"/>
    <x v="22"/>
  </r>
  <r>
    <x v="6"/>
    <n v="2024"/>
    <x v="5"/>
    <s v="ArrivÃ©e"/>
    <x v="23"/>
  </r>
  <r>
    <x v="6"/>
    <n v="2024"/>
    <x v="5"/>
    <s v="DÃ©part"/>
    <x v="24"/>
  </r>
  <r>
    <x v="6"/>
    <n v="2024"/>
    <x v="6"/>
    <s v="ArrivÃ©e"/>
    <x v="25"/>
  </r>
  <r>
    <x v="6"/>
    <n v="2024"/>
    <x v="6"/>
    <s v="DÃ©part"/>
    <x v="26"/>
  </r>
  <r>
    <x v="6"/>
    <n v="2024"/>
    <x v="7"/>
    <s v="ArrivÃ©e"/>
    <x v="27"/>
  </r>
  <r>
    <x v="6"/>
    <n v="2024"/>
    <x v="7"/>
    <s v="DÃ©part"/>
    <x v="17"/>
  </r>
  <r>
    <x v="6"/>
    <n v="2024"/>
    <x v="8"/>
    <s v="ArrivÃ©e"/>
    <x v="28"/>
  </r>
  <r>
    <x v="6"/>
    <n v="2024"/>
    <x v="8"/>
    <s v="DÃ©part"/>
    <x v="29"/>
  </r>
  <r>
    <x v="6"/>
    <n v="2024"/>
    <x v="2"/>
    <s v="ArrivÃ©e"/>
    <x v="30"/>
  </r>
  <r>
    <x v="6"/>
    <n v="2024"/>
    <x v="2"/>
    <s v="DÃ©part"/>
    <x v="31"/>
  </r>
  <r>
    <x v="6"/>
    <n v="2024"/>
    <x v="0"/>
    <s v="ArrivÃ©e"/>
    <x v="32"/>
  </r>
  <r>
    <x v="6"/>
    <n v="2024"/>
    <x v="0"/>
    <s v="DÃ©part"/>
    <x v="33"/>
  </r>
  <r>
    <x v="6"/>
    <n v="2024"/>
    <x v="9"/>
    <s v="ArrivÃ©e"/>
    <x v="34"/>
  </r>
  <r>
    <x v="6"/>
    <n v="2024"/>
    <x v="9"/>
    <s v="DÃ©part"/>
    <x v="35"/>
  </r>
  <r>
    <x v="7"/>
    <n v="2024"/>
    <x v="9"/>
    <s v="ArrivÃ©e"/>
    <x v="0"/>
  </r>
  <r>
    <x v="7"/>
    <n v="2024"/>
    <x v="9"/>
    <s v="DÃ©part"/>
    <x v="0"/>
  </r>
  <r>
    <x v="8"/>
    <n v="2024"/>
    <x v="1"/>
    <s v="ArrivÃ©e"/>
    <x v="1"/>
  </r>
  <r>
    <x v="8"/>
    <n v="2024"/>
    <x v="1"/>
    <s v="DÃ©part"/>
    <x v="1"/>
  </r>
  <r>
    <x v="8"/>
    <n v="2024"/>
    <x v="10"/>
    <s v="ArrivÃ©e"/>
    <x v="2"/>
  </r>
  <r>
    <x v="8"/>
    <n v="2024"/>
    <x v="10"/>
    <s v="DÃ©part"/>
    <x v="2"/>
  </r>
  <r>
    <x v="8"/>
    <n v="2024"/>
    <x v="3"/>
    <s v="ArrivÃ©e"/>
    <x v="36"/>
  </r>
  <r>
    <x v="8"/>
    <n v="2024"/>
    <x v="3"/>
    <s v="DÃ©part"/>
    <x v="36"/>
  </r>
  <r>
    <x v="8"/>
    <n v="2024"/>
    <x v="4"/>
    <s v="ArrivÃ©e"/>
    <x v="37"/>
  </r>
  <r>
    <x v="8"/>
    <n v="2024"/>
    <x v="4"/>
    <s v="DÃ©part"/>
    <x v="37"/>
  </r>
  <r>
    <x v="8"/>
    <n v="2024"/>
    <x v="5"/>
    <s v="ArrivÃ©e"/>
    <x v="38"/>
  </r>
  <r>
    <x v="8"/>
    <n v="2024"/>
    <x v="5"/>
    <s v="DÃ©part"/>
    <x v="39"/>
  </r>
  <r>
    <x v="8"/>
    <n v="2024"/>
    <x v="6"/>
    <s v="ArrivÃ©e"/>
    <x v="38"/>
  </r>
  <r>
    <x v="8"/>
    <n v="2024"/>
    <x v="6"/>
    <s v="DÃ©part"/>
    <x v="38"/>
  </r>
  <r>
    <x v="8"/>
    <n v="2024"/>
    <x v="7"/>
    <s v="ArrivÃ©e"/>
    <x v="40"/>
  </r>
  <r>
    <x v="8"/>
    <n v="2024"/>
    <x v="7"/>
    <s v="DÃ©part"/>
    <x v="40"/>
  </r>
  <r>
    <x v="8"/>
    <n v="2024"/>
    <x v="8"/>
    <s v="ArrivÃ©e"/>
    <x v="41"/>
  </r>
  <r>
    <x v="8"/>
    <n v="2024"/>
    <x v="8"/>
    <s v="DÃ©part"/>
    <x v="41"/>
  </r>
  <r>
    <x v="8"/>
    <n v="2024"/>
    <x v="2"/>
    <s v="ArrivÃ©e"/>
    <x v="40"/>
  </r>
  <r>
    <x v="8"/>
    <n v="2024"/>
    <x v="2"/>
    <s v="DÃ©part"/>
    <x v="40"/>
  </r>
  <r>
    <x v="9"/>
    <n v="2024"/>
    <x v="1"/>
    <s v="ArrivÃ©e"/>
    <x v="42"/>
  </r>
  <r>
    <x v="9"/>
    <n v="2024"/>
    <x v="1"/>
    <s v="DÃ©part"/>
    <x v="1"/>
  </r>
  <r>
    <x v="9"/>
    <n v="2024"/>
    <x v="10"/>
    <s v="ArrivÃ©e"/>
    <x v="43"/>
  </r>
  <r>
    <x v="9"/>
    <n v="2024"/>
    <x v="10"/>
    <s v="DÃ©part"/>
    <x v="43"/>
  </r>
  <r>
    <x v="9"/>
    <n v="2024"/>
    <x v="3"/>
    <s v="ArrivÃ©e"/>
    <x v="2"/>
  </r>
  <r>
    <x v="9"/>
    <n v="2024"/>
    <x v="3"/>
    <s v="DÃ©part"/>
    <x v="2"/>
  </r>
  <r>
    <x v="9"/>
    <n v="2024"/>
    <x v="4"/>
    <s v="ArrivÃ©e"/>
    <x v="2"/>
  </r>
  <r>
    <x v="9"/>
    <n v="2024"/>
    <x v="4"/>
    <s v="DÃ©part"/>
    <x v="2"/>
  </r>
  <r>
    <x v="9"/>
    <n v="2024"/>
    <x v="5"/>
    <s v="ArrivÃ©e"/>
    <x v="1"/>
  </r>
  <r>
    <x v="9"/>
    <n v="2024"/>
    <x v="5"/>
    <s v="DÃ©part"/>
    <x v="1"/>
  </r>
  <r>
    <x v="10"/>
    <n v="2024"/>
    <x v="5"/>
    <s v="DÃ©part"/>
    <x v="0"/>
  </r>
  <r>
    <x v="11"/>
    <n v="2024"/>
    <x v="4"/>
    <s v="ArrivÃ©e"/>
    <x v="0"/>
  </r>
  <r>
    <x v="11"/>
    <n v="2024"/>
    <x v="4"/>
    <s v="DÃ©part"/>
    <x v="0"/>
  </r>
  <r>
    <x v="11"/>
    <n v="2024"/>
    <x v="5"/>
    <s v="ArrivÃ©e"/>
    <x v="1"/>
  </r>
  <r>
    <x v="11"/>
    <n v="2024"/>
    <x v="5"/>
    <s v="DÃ©part"/>
    <x v="1"/>
  </r>
  <r>
    <x v="11"/>
    <n v="2024"/>
    <x v="7"/>
    <s v="ArrivÃ©e"/>
    <x v="0"/>
  </r>
  <r>
    <x v="11"/>
    <n v="2024"/>
    <x v="7"/>
    <s v="DÃ©part"/>
    <x v="1"/>
  </r>
  <r>
    <x v="11"/>
    <n v="2024"/>
    <x v="8"/>
    <s v="ArrivÃ©e"/>
    <x v="1"/>
  </r>
  <r>
    <x v="11"/>
    <n v="2024"/>
    <x v="8"/>
    <s v="DÃ©part"/>
    <x v="42"/>
  </r>
  <r>
    <x v="11"/>
    <n v="2024"/>
    <x v="0"/>
    <s v="ArrivÃ©e"/>
    <x v="1"/>
  </r>
  <r>
    <x v="11"/>
    <n v="2024"/>
    <x v="0"/>
    <s v="DÃ©part"/>
    <x v="1"/>
  </r>
  <r>
    <x v="12"/>
    <n v="2024"/>
    <x v="1"/>
    <s v="ArrivÃ©e"/>
    <x v="44"/>
  </r>
  <r>
    <x v="12"/>
    <n v="2024"/>
    <x v="1"/>
    <s v="DÃ©part"/>
    <x v="4"/>
  </r>
  <r>
    <x v="12"/>
    <n v="2024"/>
    <x v="10"/>
    <s v="ArrivÃ©e"/>
    <x v="45"/>
  </r>
  <r>
    <x v="12"/>
    <n v="2024"/>
    <x v="10"/>
    <s v="DÃ©part"/>
    <x v="45"/>
  </r>
  <r>
    <x v="12"/>
    <n v="2024"/>
    <x v="3"/>
    <s v="ArrivÃ©e"/>
    <x v="46"/>
  </r>
  <r>
    <x v="12"/>
    <n v="2024"/>
    <x v="3"/>
    <s v="DÃ©part"/>
    <x v="46"/>
  </r>
  <r>
    <x v="12"/>
    <n v="2024"/>
    <x v="4"/>
    <s v="ArrivÃ©e"/>
    <x v="16"/>
  </r>
  <r>
    <x v="12"/>
    <n v="2024"/>
    <x v="4"/>
    <s v="DÃ©part"/>
    <x v="16"/>
  </r>
  <r>
    <x v="12"/>
    <n v="2024"/>
    <x v="5"/>
    <s v="ArrivÃ©e"/>
    <x v="47"/>
  </r>
  <r>
    <x v="12"/>
    <n v="2024"/>
    <x v="5"/>
    <s v="DÃ©part"/>
    <x v="47"/>
  </r>
  <r>
    <x v="12"/>
    <n v="2024"/>
    <x v="6"/>
    <s v="ArrivÃ©e"/>
    <x v="48"/>
  </r>
  <r>
    <x v="12"/>
    <n v="2024"/>
    <x v="6"/>
    <s v="DÃ©part"/>
    <x v="48"/>
  </r>
  <r>
    <x v="12"/>
    <n v="2024"/>
    <x v="7"/>
    <s v="ArrivÃ©e"/>
    <x v="36"/>
  </r>
  <r>
    <x v="12"/>
    <n v="2024"/>
    <x v="7"/>
    <s v="DÃ©part"/>
    <x v="36"/>
  </r>
  <r>
    <x v="12"/>
    <n v="2024"/>
    <x v="8"/>
    <s v="ArrivÃ©e"/>
    <x v="3"/>
  </r>
  <r>
    <x v="12"/>
    <n v="2024"/>
    <x v="8"/>
    <s v="DÃ©part"/>
    <x v="3"/>
  </r>
  <r>
    <x v="12"/>
    <n v="2024"/>
    <x v="2"/>
    <s v="ArrivÃ©e"/>
    <x v="44"/>
  </r>
  <r>
    <x v="12"/>
    <n v="2024"/>
    <x v="2"/>
    <s v="DÃ©part"/>
    <x v="44"/>
  </r>
  <r>
    <x v="12"/>
    <n v="2024"/>
    <x v="0"/>
    <s v="ArrivÃ©e"/>
    <x v="44"/>
  </r>
  <r>
    <x v="12"/>
    <n v="2024"/>
    <x v="0"/>
    <s v="DÃ©part"/>
    <x v="49"/>
  </r>
  <r>
    <x v="12"/>
    <n v="2024"/>
    <x v="9"/>
    <s v="ArrivÃ©e"/>
    <x v="50"/>
  </r>
  <r>
    <x v="12"/>
    <n v="2024"/>
    <x v="9"/>
    <s v="DÃ©part"/>
    <x v="50"/>
  </r>
  <r>
    <x v="13"/>
    <n v="2024"/>
    <x v="9"/>
    <s v="ArrivÃ©e"/>
    <x v="1"/>
  </r>
  <r>
    <x v="13"/>
    <n v="2024"/>
    <x v="9"/>
    <s v="DÃ©part"/>
    <x v="1"/>
  </r>
  <r>
    <x v="14"/>
    <n v="2024"/>
    <x v="10"/>
    <s v="ArrivÃ©e"/>
    <x v="0"/>
  </r>
  <r>
    <x v="14"/>
    <n v="2024"/>
    <x v="10"/>
    <s v="DÃ©part"/>
    <x v="0"/>
  </r>
  <r>
    <x v="15"/>
    <n v="2024"/>
    <x v="1"/>
    <s v="ArrivÃ©e"/>
    <x v="51"/>
  </r>
  <r>
    <x v="15"/>
    <n v="2024"/>
    <x v="1"/>
    <s v="DÃ©part"/>
    <x v="52"/>
  </r>
  <r>
    <x v="15"/>
    <n v="2024"/>
    <x v="10"/>
    <s v="ArrivÃ©e"/>
    <x v="53"/>
  </r>
  <r>
    <x v="15"/>
    <n v="2024"/>
    <x v="10"/>
    <s v="DÃ©part"/>
    <x v="54"/>
  </r>
  <r>
    <x v="15"/>
    <n v="2024"/>
    <x v="3"/>
    <s v="ArrivÃ©e"/>
    <x v="52"/>
  </r>
  <r>
    <x v="15"/>
    <n v="2024"/>
    <x v="3"/>
    <s v="DÃ©part"/>
    <x v="55"/>
  </r>
  <r>
    <x v="15"/>
    <n v="2024"/>
    <x v="4"/>
    <s v="ArrivÃ©e"/>
    <x v="56"/>
  </r>
  <r>
    <x v="15"/>
    <n v="2024"/>
    <x v="4"/>
    <s v="DÃ©part"/>
    <x v="57"/>
  </r>
  <r>
    <x v="15"/>
    <n v="2024"/>
    <x v="5"/>
    <s v="ArrivÃ©e"/>
    <x v="58"/>
  </r>
  <r>
    <x v="15"/>
    <n v="2024"/>
    <x v="5"/>
    <s v="DÃ©part"/>
    <x v="58"/>
  </r>
  <r>
    <x v="15"/>
    <n v="2024"/>
    <x v="6"/>
    <s v="ArrivÃ©e"/>
    <x v="59"/>
  </r>
  <r>
    <x v="15"/>
    <n v="2024"/>
    <x v="6"/>
    <s v="DÃ©part"/>
    <x v="59"/>
  </r>
  <r>
    <x v="15"/>
    <n v="2024"/>
    <x v="7"/>
    <s v="ArrivÃ©e"/>
    <x v="60"/>
  </r>
  <r>
    <x v="15"/>
    <n v="2024"/>
    <x v="7"/>
    <s v="DÃ©part"/>
    <x v="61"/>
  </r>
  <r>
    <x v="15"/>
    <n v="2024"/>
    <x v="8"/>
    <s v="ArrivÃ©e"/>
    <x v="62"/>
  </r>
  <r>
    <x v="15"/>
    <n v="2024"/>
    <x v="8"/>
    <s v="DÃ©part"/>
    <x v="62"/>
  </r>
  <r>
    <x v="15"/>
    <n v="2024"/>
    <x v="2"/>
    <s v="ArrivÃ©e"/>
    <x v="63"/>
  </r>
  <r>
    <x v="15"/>
    <n v="2024"/>
    <x v="2"/>
    <s v="DÃ©part"/>
    <x v="64"/>
  </r>
  <r>
    <x v="15"/>
    <n v="2024"/>
    <x v="0"/>
    <s v="ArrivÃ©e"/>
    <x v="65"/>
  </r>
  <r>
    <x v="15"/>
    <n v="2024"/>
    <x v="0"/>
    <s v="DÃ©part"/>
    <x v="66"/>
  </r>
  <r>
    <x v="15"/>
    <n v="2024"/>
    <x v="9"/>
    <s v="ArrivÃ©e"/>
    <x v="67"/>
  </r>
  <r>
    <x v="15"/>
    <n v="2024"/>
    <x v="9"/>
    <s v="DÃ©part"/>
    <x v="68"/>
  </r>
  <r>
    <x v="16"/>
    <n v="2024"/>
    <x v="1"/>
    <s v="ArrivÃ©e"/>
    <x v="69"/>
  </r>
  <r>
    <x v="16"/>
    <n v="2024"/>
    <x v="1"/>
    <s v="DÃ©part"/>
    <x v="70"/>
  </r>
  <r>
    <x v="16"/>
    <n v="2024"/>
    <x v="10"/>
    <s v="ArrivÃ©e"/>
    <x v="71"/>
  </r>
  <r>
    <x v="16"/>
    <n v="2024"/>
    <x v="10"/>
    <s v="DÃ©part"/>
    <x v="72"/>
  </r>
  <r>
    <x v="16"/>
    <n v="2024"/>
    <x v="3"/>
    <s v="ArrivÃ©e"/>
    <x v="5"/>
  </r>
  <r>
    <x v="16"/>
    <n v="2024"/>
    <x v="3"/>
    <s v="DÃ©part"/>
    <x v="73"/>
  </r>
  <r>
    <x v="16"/>
    <n v="2024"/>
    <x v="4"/>
    <s v="ArrivÃ©e"/>
    <x v="74"/>
  </r>
  <r>
    <x v="16"/>
    <n v="2024"/>
    <x v="4"/>
    <s v="DÃ©part"/>
    <x v="75"/>
  </r>
  <r>
    <x v="16"/>
    <n v="2024"/>
    <x v="5"/>
    <s v="ArrivÃ©e"/>
    <x v="76"/>
  </r>
  <r>
    <x v="16"/>
    <n v="2024"/>
    <x v="5"/>
    <s v="DÃ©part"/>
    <x v="77"/>
  </r>
  <r>
    <x v="16"/>
    <n v="2024"/>
    <x v="6"/>
    <s v="ArrivÃ©e"/>
    <x v="5"/>
  </r>
  <r>
    <x v="16"/>
    <n v="2024"/>
    <x v="6"/>
    <s v="DÃ©part"/>
    <x v="78"/>
  </r>
  <r>
    <x v="16"/>
    <n v="2024"/>
    <x v="7"/>
    <s v="ArrivÃ©e"/>
    <x v="79"/>
  </r>
  <r>
    <x v="16"/>
    <n v="2024"/>
    <x v="7"/>
    <s v="DÃ©part"/>
    <x v="80"/>
  </r>
  <r>
    <x v="16"/>
    <n v="2024"/>
    <x v="8"/>
    <s v="ArrivÃ©e"/>
    <x v="81"/>
  </r>
  <r>
    <x v="16"/>
    <n v="2024"/>
    <x v="8"/>
    <s v="DÃ©part"/>
    <x v="80"/>
  </r>
  <r>
    <x v="16"/>
    <n v="2024"/>
    <x v="2"/>
    <s v="ArrivÃ©e"/>
    <x v="82"/>
  </r>
  <r>
    <x v="16"/>
    <n v="2024"/>
    <x v="2"/>
    <s v="DÃ©part"/>
    <x v="78"/>
  </r>
  <r>
    <x v="16"/>
    <n v="2024"/>
    <x v="0"/>
    <s v="ArrivÃ©e"/>
    <x v="83"/>
  </r>
  <r>
    <x v="16"/>
    <n v="2024"/>
    <x v="0"/>
    <s v="DÃ©part"/>
    <x v="84"/>
  </r>
  <r>
    <x v="16"/>
    <n v="2024"/>
    <x v="9"/>
    <s v="ArrivÃ©e"/>
    <x v="85"/>
  </r>
  <r>
    <x v="16"/>
    <n v="2024"/>
    <x v="9"/>
    <s v="DÃ©part"/>
    <x v="69"/>
  </r>
  <r>
    <x v="17"/>
    <n v="2024"/>
    <x v="3"/>
    <s v="ArrivÃ©e"/>
    <x v="0"/>
  </r>
  <r>
    <x v="17"/>
    <n v="2024"/>
    <x v="3"/>
    <s v="DÃ©part"/>
    <x v="0"/>
  </r>
  <r>
    <x v="17"/>
    <n v="2024"/>
    <x v="4"/>
    <s v="ArrivÃ©e"/>
    <x v="36"/>
  </r>
  <r>
    <x v="17"/>
    <n v="2024"/>
    <x v="4"/>
    <s v="DÃ©part"/>
    <x v="36"/>
  </r>
  <r>
    <x v="17"/>
    <n v="2024"/>
    <x v="5"/>
    <s v="ArrivÃ©e"/>
    <x v="86"/>
  </r>
  <r>
    <x v="17"/>
    <n v="2024"/>
    <x v="5"/>
    <s v="DÃ©part"/>
    <x v="86"/>
  </r>
  <r>
    <x v="17"/>
    <n v="2024"/>
    <x v="6"/>
    <s v="ArrivÃ©e"/>
    <x v="1"/>
  </r>
  <r>
    <x v="17"/>
    <n v="2024"/>
    <x v="6"/>
    <s v="DÃ©part"/>
    <x v="0"/>
  </r>
  <r>
    <x v="17"/>
    <n v="2024"/>
    <x v="7"/>
    <s v="ArrivÃ©e"/>
    <x v="2"/>
  </r>
  <r>
    <x v="17"/>
    <n v="2024"/>
    <x v="7"/>
    <s v="DÃ©part"/>
    <x v="43"/>
  </r>
  <r>
    <x v="17"/>
    <n v="2024"/>
    <x v="8"/>
    <s v="ArrivÃ©e"/>
    <x v="14"/>
  </r>
  <r>
    <x v="17"/>
    <n v="2024"/>
    <x v="8"/>
    <s v="DÃ©part"/>
    <x v="14"/>
  </r>
  <r>
    <x v="17"/>
    <n v="2024"/>
    <x v="2"/>
    <s v="ArrivÃ©e"/>
    <x v="2"/>
  </r>
  <r>
    <x v="17"/>
    <n v="2024"/>
    <x v="2"/>
    <s v="DÃ©part"/>
    <x v="2"/>
  </r>
  <r>
    <x v="18"/>
    <n v="2024"/>
    <x v="6"/>
    <s v="DÃ©part"/>
    <x v="0"/>
  </r>
  <r>
    <x v="19"/>
    <n v="2024"/>
    <x v="1"/>
    <s v="ArrivÃ©e"/>
    <x v="5"/>
  </r>
  <r>
    <x v="19"/>
    <n v="2024"/>
    <x v="1"/>
    <s v="DÃ©part"/>
    <x v="87"/>
  </r>
  <r>
    <x v="19"/>
    <n v="2024"/>
    <x v="10"/>
    <s v="ArrivÃ©e"/>
    <x v="88"/>
  </r>
  <r>
    <x v="19"/>
    <n v="2024"/>
    <x v="10"/>
    <s v="DÃ©part"/>
    <x v="89"/>
  </r>
  <r>
    <x v="19"/>
    <n v="2024"/>
    <x v="3"/>
    <s v="ArrivÃ©e"/>
    <x v="15"/>
  </r>
  <r>
    <x v="19"/>
    <n v="2024"/>
    <x v="3"/>
    <s v="DÃ©part"/>
    <x v="45"/>
  </r>
  <r>
    <x v="19"/>
    <n v="2024"/>
    <x v="4"/>
    <s v="ArrivÃ©e"/>
    <x v="4"/>
  </r>
  <r>
    <x v="19"/>
    <n v="2024"/>
    <x v="4"/>
    <s v="DÃ©part"/>
    <x v="90"/>
  </r>
  <r>
    <x v="19"/>
    <n v="2024"/>
    <x v="5"/>
    <s v="ArrivÃ©e"/>
    <x v="44"/>
  </r>
  <r>
    <x v="19"/>
    <n v="2024"/>
    <x v="5"/>
    <s v="DÃ©part"/>
    <x v="91"/>
  </r>
  <r>
    <x v="19"/>
    <n v="2024"/>
    <x v="6"/>
    <s v="ArrivÃ©e"/>
    <x v="44"/>
  </r>
  <r>
    <x v="19"/>
    <n v="2024"/>
    <x v="6"/>
    <s v="DÃ©part"/>
    <x v="47"/>
  </r>
  <r>
    <x v="19"/>
    <n v="2024"/>
    <x v="7"/>
    <s v="ArrivÃ©e"/>
    <x v="4"/>
  </r>
  <r>
    <x v="19"/>
    <n v="2024"/>
    <x v="7"/>
    <s v="DÃ©part"/>
    <x v="4"/>
  </r>
  <r>
    <x v="19"/>
    <n v="2024"/>
    <x v="8"/>
    <s v="ArrivÃ©e"/>
    <x v="44"/>
  </r>
  <r>
    <x v="19"/>
    <n v="2024"/>
    <x v="8"/>
    <s v="DÃ©part"/>
    <x v="92"/>
  </r>
  <r>
    <x v="19"/>
    <n v="2024"/>
    <x v="2"/>
    <s v="ArrivÃ©e"/>
    <x v="4"/>
  </r>
  <r>
    <x v="19"/>
    <n v="2024"/>
    <x v="2"/>
    <s v="DÃ©part"/>
    <x v="45"/>
  </r>
  <r>
    <x v="19"/>
    <n v="2024"/>
    <x v="0"/>
    <s v="ArrivÃ©e"/>
    <x v="49"/>
  </r>
  <r>
    <x v="19"/>
    <n v="2024"/>
    <x v="0"/>
    <s v="DÃ©part"/>
    <x v="49"/>
  </r>
  <r>
    <x v="19"/>
    <n v="2024"/>
    <x v="9"/>
    <s v="ArrivÃ©e"/>
    <x v="12"/>
  </r>
  <r>
    <x v="19"/>
    <n v="2024"/>
    <x v="9"/>
    <s v="DÃ©part"/>
    <x v="93"/>
  </r>
  <r>
    <x v="20"/>
    <n v="2024"/>
    <x v="4"/>
    <s v="ArrivÃ©e"/>
    <x v="40"/>
  </r>
  <r>
    <x v="20"/>
    <n v="2024"/>
    <x v="4"/>
    <s v="DÃ©part"/>
    <x v="40"/>
  </r>
  <r>
    <x v="20"/>
    <n v="2024"/>
    <x v="5"/>
    <s v="ArrivÃ©e"/>
    <x v="94"/>
  </r>
  <r>
    <x v="20"/>
    <n v="2024"/>
    <x v="5"/>
    <s v="DÃ©part"/>
    <x v="94"/>
  </r>
  <r>
    <x v="20"/>
    <n v="2024"/>
    <x v="6"/>
    <s v="ArrivÃ©e"/>
    <x v="95"/>
  </r>
  <r>
    <x v="20"/>
    <n v="2024"/>
    <x v="6"/>
    <s v="DÃ©part"/>
    <x v="95"/>
  </r>
  <r>
    <x v="20"/>
    <n v="2024"/>
    <x v="7"/>
    <s v="ArrivÃ©e"/>
    <x v="95"/>
  </r>
  <r>
    <x v="20"/>
    <n v="2024"/>
    <x v="7"/>
    <s v="DÃ©part"/>
    <x v="96"/>
  </r>
  <r>
    <x v="20"/>
    <n v="2024"/>
    <x v="8"/>
    <s v="ArrivÃ©e"/>
    <x v="97"/>
  </r>
  <r>
    <x v="20"/>
    <n v="2024"/>
    <x v="8"/>
    <s v="DÃ©part"/>
    <x v="97"/>
  </r>
  <r>
    <x v="20"/>
    <n v="2024"/>
    <x v="2"/>
    <s v="ArrivÃ©e"/>
    <x v="41"/>
  </r>
  <r>
    <x v="20"/>
    <n v="2024"/>
    <x v="2"/>
    <s v="DÃ©part"/>
    <x v="94"/>
  </r>
  <r>
    <x v="20"/>
    <n v="2024"/>
    <x v="0"/>
    <s v="ArrivÃ©e"/>
    <x v="2"/>
  </r>
  <r>
    <x v="20"/>
    <n v="2024"/>
    <x v="0"/>
    <s v="DÃ©part"/>
    <x v="2"/>
  </r>
  <r>
    <x v="20"/>
    <n v="2024"/>
    <x v="9"/>
    <s v="ArrivÃ©e"/>
    <x v="98"/>
  </r>
  <r>
    <x v="20"/>
    <n v="2024"/>
    <x v="9"/>
    <s v="DÃ©part"/>
    <x v="98"/>
  </r>
  <r>
    <x v="21"/>
    <n v="2024"/>
    <x v="10"/>
    <s v="ArrivÃ©e"/>
    <x v="1"/>
  </r>
  <r>
    <x v="21"/>
    <n v="2024"/>
    <x v="10"/>
    <s v="DÃ©part"/>
    <x v="1"/>
  </r>
  <r>
    <x v="21"/>
    <n v="2024"/>
    <x v="5"/>
    <s v="ArrivÃ©e"/>
    <x v="0"/>
  </r>
  <r>
    <x v="21"/>
    <n v="2024"/>
    <x v="5"/>
    <s v="DÃ©part"/>
    <x v="1"/>
  </r>
  <r>
    <x v="21"/>
    <n v="2024"/>
    <x v="6"/>
    <s v="ArrivÃ©e"/>
    <x v="0"/>
  </r>
  <r>
    <x v="21"/>
    <n v="2024"/>
    <x v="6"/>
    <s v="DÃ©part"/>
    <x v="0"/>
  </r>
  <r>
    <x v="21"/>
    <n v="2024"/>
    <x v="7"/>
    <s v="ArrivÃ©e"/>
    <x v="1"/>
  </r>
  <r>
    <x v="21"/>
    <n v="2024"/>
    <x v="7"/>
    <s v="DÃ©part"/>
    <x v="1"/>
  </r>
  <r>
    <x v="21"/>
    <n v="2024"/>
    <x v="8"/>
    <s v="ArrivÃ©e"/>
    <x v="0"/>
  </r>
  <r>
    <x v="21"/>
    <n v="2024"/>
    <x v="8"/>
    <s v="DÃ©part"/>
    <x v="0"/>
  </r>
  <r>
    <x v="21"/>
    <n v="2024"/>
    <x v="0"/>
    <s v="ArrivÃ©e"/>
    <x v="0"/>
  </r>
  <r>
    <x v="21"/>
    <n v="2024"/>
    <x v="0"/>
    <s v="DÃ©part"/>
    <x v="0"/>
  </r>
  <r>
    <x v="22"/>
    <n v="2024"/>
    <x v="5"/>
    <s v="ArrivÃ©e"/>
    <x v="0"/>
  </r>
  <r>
    <x v="22"/>
    <n v="2024"/>
    <x v="5"/>
    <s v="DÃ©part"/>
    <x v="0"/>
  </r>
  <r>
    <x v="23"/>
    <n v="2024"/>
    <x v="3"/>
    <s v="ArrivÃ©e"/>
    <x v="0"/>
  </r>
  <r>
    <x v="23"/>
    <n v="2024"/>
    <x v="3"/>
    <s v="DÃ©part"/>
    <x v="0"/>
  </r>
  <r>
    <x v="23"/>
    <n v="2024"/>
    <x v="7"/>
    <s v="ArrivÃ©e"/>
    <x v="0"/>
  </r>
  <r>
    <x v="23"/>
    <n v="2024"/>
    <x v="7"/>
    <s v="DÃ©part"/>
    <x v="0"/>
  </r>
  <r>
    <x v="23"/>
    <n v="2024"/>
    <x v="9"/>
    <s v="DÃ©part"/>
    <x v="0"/>
  </r>
  <r>
    <x v="24"/>
    <n v="2024"/>
    <x v="4"/>
    <s v="ArrivÃ©e"/>
    <x v="0"/>
  </r>
  <r>
    <x v="24"/>
    <n v="2024"/>
    <x v="4"/>
    <s v="DÃ©part"/>
    <x v="0"/>
  </r>
  <r>
    <x v="24"/>
    <n v="2024"/>
    <x v="6"/>
    <s v="ArrivÃ©e"/>
    <x v="0"/>
  </r>
  <r>
    <x v="24"/>
    <n v="2024"/>
    <x v="6"/>
    <s v="DÃ©part"/>
    <x v="0"/>
  </r>
  <r>
    <x v="24"/>
    <n v="2024"/>
    <x v="0"/>
    <s v="DÃ©part"/>
    <x v="0"/>
  </r>
  <r>
    <x v="25"/>
    <n v="2024"/>
    <x v="1"/>
    <s v="ArrivÃ©e"/>
    <x v="17"/>
  </r>
  <r>
    <x v="25"/>
    <n v="2024"/>
    <x v="1"/>
    <s v="DÃ©part"/>
    <x v="17"/>
  </r>
  <r>
    <x v="25"/>
    <n v="2024"/>
    <x v="10"/>
    <s v="ArrivÃ©e"/>
    <x v="99"/>
  </r>
  <r>
    <x v="25"/>
    <n v="2024"/>
    <x v="10"/>
    <s v="DÃ©part"/>
    <x v="99"/>
  </r>
  <r>
    <x v="25"/>
    <n v="2024"/>
    <x v="3"/>
    <s v="ArrivÃ©e"/>
    <x v="100"/>
  </r>
  <r>
    <x v="25"/>
    <n v="2024"/>
    <x v="3"/>
    <s v="DÃ©part"/>
    <x v="20"/>
  </r>
  <r>
    <x v="25"/>
    <n v="2024"/>
    <x v="4"/>
    <s v="ArrivÃ©e"/>
    <x v="101"/>
  </r>
  <r>
    <x v="25"/>
    <n v="2024"/>
    <x v="4"/>
    <s v="DÃ©part"/>
    <x v="22"/>
  </r>
  <r>
    <x v="25"/>
    <n v="2024"/>
    <x v="5"/>
    <s v="ArrivÃ©e"/>
    <x v="24"/>
  </r>
  <r>
    <x v="25"/>
    <n v="2024"/>
    <x v="5"/>
    <s v="DÃ©part"/>
    <x v="24"/>
  </r>
  <r>
    <x v="25"/>
    <n v="2024"/>
    <x v="6"/>
    <s v="ArrivÃ©e"/>
    <x v="102"/>
  </r>
  <r>
    <x v="25"/>
    <n v="2024"/>
    <x v="6"/>
    <s v="DÃ©part"/>
    <x v="26"/>
  </r>
  <r>
    <x v="25"/>
    <n v="2024"/>
    <x v="7"/>
    <s v="ArrivÃ©e"/>
    <x v="103"/>
  </r>
  <r>
    <x v="25"/>
    <n v="2024"/>
    <x v="7"/>
    <s v="DÃ©part"/>
    <x v="17"/>
  </r>
  <r>
    <x v="25"/>
    <n v="2024"/>
    <x v="8"/>
    <s v="ArrivÃ©e"/>
    <x v="29"/>
  </r>
  <r>
    <x v="25"/>
    <n v="2024"/>
    <x v="8"/>
    <s v="DÃ©part"/>
    <x v="29"/>
  </r>
  <r>
    <x v="25"/>
    <n v="2024"/>
    <x v="2"/>
    <s v="ArrivÃ©e"/>
    <x v="29"/>
  </r>
  <r>
    <x v="25"/>
    <n v="2024"/>
    <x v="2"/>
    <s v="DÃ©part"/>
    <x v="29"/>
  </r>
  <r>
    <x v="25"/>
    <n v="2024"/>
    <x v="0"/>
    <s v="ArrivÃ©e"/>
    <x v="70"/>
  </r>
  <r>
    <x v="25"/>
    <n v="2024"/>
    <x v="0"/>
    <s v="DÃ©part"/>
    <x v="104"/>
  </r>
  <r>
    <x v="25"/>
    <n v="2024"/>
    <x v="9"/>
    <s v="ArrivÃ©e"/>
    <x v="33"/>
  </r>
  <r>
    <x v="25"/>
    <n v="2024"/>
    <x v="9"/>
    <s v="DÃ©part"/>
    <x v="105"/>
  </r>
  <r>
    <x v="26"/>
    <n v="2024"/>
    <x v="1"/>
    <s v="ArrivÃ©e"/>
    <x v="1"/>
  </r>
  <r>
    <x v="26"/>
    <n v="2024"/>
    <x v="1"/>
    <s v="DÃ©part"/>
    <x v="1"/>
  </r>
  <r>
    <x v="26"/>
    <n v="2024"/>
    <x v="10"/>
    <s v="ArrivÃ©e"/>
    <x v="42"/>
  </r>
  <r>
    <x v="26"/>
    <n v="2024"/>
    <x v="10"/>
    <s v="DÃ©part"/>
    <x v="42"/>
  </r>
  <r>
    <x v="26"/>
    <n v="2024"/>
    <x v="7"/>
    <s v="ArrivÃ©e"/>
    <x v="0"/>
  </r>
  <r>
    <x v="26"/>
    <n v="2024"/>
    <x v="8"/>
    <s v="ArrivÃ©e"/>
    <x v="0"/>
  </r>
  <r>
    <x v="26"/>
    <n v="2024"/>
    <x v="8"/>
    <s v="DÃ©part"/>
    <x v="42"/>
  </r>
  <r>
    <x v="26"/>
    <n v="2024"/>
    <x v="2"/>
    <s v="ArrivÃ©e"/>
    <x v="42"/>
  </r>
  <r>
    <x v="26"/>
    <n v="2024"/>
    <x v="2"/>
    <s v="DÃ©part"/>
    <x v="42"/>
  </r>
  <r>
    <x v="26"/>
    <n v="2024"/>
    <x v="0"/>
    <s v="ArrivÃ©e"/>
    <x v="0"/>
  </r>
  <r>
    <x v="27"/>
    <n v="2024"/>
    <x v="1"/>
    <s v="ArrivÃ©e"/>
    <x v="87"/>
  </r>
  <r>
    <x v="27"/>
    <n v="2024"/>
    <x v="10"/>
    <s v="ArrivÃ©e"/>
    <x v="7"/>
  </r>
  <r>
    <x v="27"/>
    <n v="2024"/>
    <x v="3"/>
    <s v="ArrivÃ©e"/>
    <x v="106"/>
  </r>
  <r>
    <x v="27"/>
    <n v="2024"/>
    <x v="4"/>
    <s v="ArrivÃ©e"/>
    <x v="87"/>
  </r>
  <r>
    <x v="27"/>
    <n v="2024"/>
    <x v="4"/>
    <s v="DÃ©part"/>
    <x v="0"/>
  </r>
  <r>
    <x v="27"/>
    <n v="2024"/>
    <x v="5"/>
    <s v="ArrivÃ©e"/>
    <x v="11"/>
  </r>
  <r>
    <x v="27"/>
    <n v="2024"/>
    <x v="6"/>
    <s v="ArrivÃ©e"/>
    <x v="87"/>
  </r>
  <r>
    <x v="27"/>
    <n v="2024"/>
    <x v="7"/>
    <s v="ArrivÃ©e"/>
    <x v="87"/>
  </r>
  <r>
    <x v="27"/>
    <n v="2024"/>
    <x v="8"/>
    <s v="ArrivÃ©e"/>
    <x v="11"/>
  </r>
  <r>
    <x v="27"/>
    <n v="2024"/>
    <x v="2"/>
    <s v="ArrivÃ©e"/>
    <x v="11"/>
  </r>
  <r>
    <x v="27"/>
    <n v="2024"/>
    <x v="2"/>
    <s v="DÃ©part"/>
    <x v="43"/>
  </r>
  <r>
    <x v="27"/>
    <n v="2024"/>
    <x v="0"/>
    <s v="ArrivÃ©e"/>
    <x v="9"/>
  </r>
  <r>
    <x v="27"/>
    <n v="2024"/>
    <x v="0"/>
    <s v="DÃ©part"/>
    <x v="44"/>
  </r>
  <r>
    <x v="27"/>
    <n v="2024"/>
    <x v="9"/>
    <s v="ArrivÃ©e"/>
    <x v="79"/>
  </r>
  <r>
    <x v="27"/>
    <n v="2024"/>
    <x v="9"/>
    <s v="DÃ©part"/>
    <x v="4"/>
  </r>
  <r>
    <x v="28"/>
    <n v="2024"/>
    <x v="3"/>
    <s v="ArrivÃ©e"/>
    <x v="0"/>
  </r>
  <r>
    <x v="28"/>
    <n v="2024"/>
    <x v="3"/>
    <s v="DÃ©part"/>
    <x v="0"/>
  </r>
  <r>
    <x v="28"/>
    <n v="2024"/>
    <x v="4"/>
    <s v="ArrivÃ©e"/>
    <x v="36"/>
  </r>
  <r>
    <x v="28"/>
    <n v="2024"/>
    <x v="4"/>
    <s v="DÃ©part"/>
    <x v="36"/>
  </r>
  <r>
    <x v="28"/>
    <n v="2024"/>
    <x v="5"/>
    <s v="ArrivÃ©e"/>
    <x v="36"/>
  </r>
  <r>
    <x v="28"/>
    <n v="2024"/>
    <x v="5"/>
    <s v="DÃ©part"/>
    <x v="36"/>
  </r>
  <r>
    <x v="28"/>
    <n v="2024"/>
    <x v="6"/>
    <s v="ArrivÃ©e"/>
    <x v="107"/>
  </r>
  <r>
    <x v="28"/>
    <n v="2024"/>
    <x v="6"/>
    <s v="DÃ©part"/>
    <x v="107"/>
  </r>
  <r>
    <x v="28"/>
    <n v="2024"/>
    <x v="7"/>
    <s v="ArrivÃ©e"/>
    <x v="107"/>
  </r>
  <r>
    <x v="28"/>
    <n v="2024"/>
    <x v="7"/>
    <s v="DÃ©part"/>
    <x v="107"/>
  </r>
  <r>
    <x v="28"/>
    <n v="2024"/>
    <x v="8"/>
    <s v="ArrivÃ©e"/>
    <x v="107"/>
  </r>
  <r>
    <x v="28"/>
    <n v="2024"/>
    <x v="8"/>
    <s v="DÃ©part"/>
    <x v="36"/>
  </r>
  <r>
    <x v="28"/>
    <n v="2024"/>
    <x v="2"/>
    <s v="ArrivÃ©e"/>
    <x v="42"/>
  </r>
  <r>
    <x v="28"/>
    <n v="2024"/>
    <x v="2"/>
    <s v="DÃ©part"/>
    <x v="2"/>
  </r>
  <r>
    <x v="29"/>
    <n v="2024"/>
    <x v="9"/>
    <s v="ArrivÃ©e"/>
    <x v="0"/>
  </r>
  <r>
    <x v="29"/>
    <n v="2024"/>
    <x v="9"/>
    <s v="DÃ©part"/>
    <x v="0"/>
  </r>
  <r>
    <x v="30"/>
    <n v="2024"/>
    <x v="10"/>
    <s v="ArrivÃ©e"/>
    <x v="98"/>
  </r>
  <r>
    <x v="30"/>
    <n v="2024"/>
    <x v="10"/>
    <s v="DÃ©part"/>
    <x v="98"/>
  </r>
  <r>
    <x v="30"/>
    <n v="2024"/>
    <x v="4"/>
    <s v="ArrivÃ©e"/>
    <x v="14"/>
  </r>
  <r>
    <x v="30"/>
    <n v="2024"/>
    <x v="4"/>
    <s v="DÃ©part"/>
    <x v="14"/>
  </r>
  <r>
    <x v="30"/>
    <n v="2024"/>
    <x v="5"/>
    <s v="ArrivÃ©e"/>
    <x v="42"/>
  </r>
  <r>
    <x v="30"/>
    <n v="2024"/>
    <x v="5"/>
    <s v="DÃ©part"/>
    <x v="42"/>
  </r>
  <r>
    <x v="30"/>
    <n v="2024"/>
    <x v="6"/>
    <s v="ArrivÃ©e"/>
    <x v="1"/>
  </r>
  <r>
    <x v="30"/>
    <n v="2024"/>
    <x v="6"/>
    <s v="DÃ©part"/>
    <x v="1"/>
  </r>
  <r>
    <x v="30"/>
    <n v="2024"/>
    <x v="7"/>
    <s v="ArrivÃ©e"/>
    <x v="1"/>
  </r>
  <r>
    <x v="30"/>
    <n v="2024"/>
    <x v="7"/>
    <s v="DÃ©part"/>
    <x v="1"/>
  </r>
  <r>
    <x v="30"/>
    <n v="2024"/>
    <x v="8"/>
    <s v="ArrivÃ©e"/>
    <x v="1"/>
  </r>
  <r>
    <x v="30"/>
    <n v="2024"/>
    <x v="8"/>
    <s v="DÃ©part"/>
    <x v="1"/>
  </r>
  <r>
    <x v="30"/>
    <n v="2024"/>
    <x v="2"/>
    <s v="ArrivÃ©e"/>
    <x v="1"/>
  </r>
  <r>
    <x v="30"/>
    <n v="2024"/>
    <x v="2"/>
    <s v="DÃ©part"/>
    <x v="1"/>
  </r>
  <r>
    <x v="30"/>
    <n v="2024"/>
    <x v="0"/>
    <s v="ArrivÃ©e"/>
    <x v="42"/>
  </r>
  <r>
    <x v="30"/>
    <n v="2024"/>
    <x v="0"/>
    <s v="DÃ©part"/>
    <x v="42"/>
  </r>
  <r>
    <x v="30"/>
    <n v="2024"/>
    <x v="9"/>
    <s v="ArrivÃ©e"/>
    <x v="0"/>
  </r>
  <r>
    <x v="30"/>
    <n v="2024"/>
    <x v="9"/>
    <s v="DÃ©part"/>
    <x v="0"/>
  </r>
  <r>
    <x v="31"/>
    <n v="2024"/>
    <x v="3"/>
    <s v="ArrivÃ©e"/>
    <x v="0"/>
  </r>
  <r>
    <x v="31"/>
    <n v="2024"/>
    <x v="3"/>
    <s v="DÃ©part"/>
    <x v="0"/>
  </r>
  <r>
    <x v="31"/>
    <n v="2024"/>
    <x v="4"/>
    <s v="ArrivÃ©e"/>
    <x v="1"/>
  </r>
  <r>
    <x v="31"/>
    <n v="2024"/>
    <x v="4"/>
    <s v="DÃ©part"/>
    <x v="0"/>
  </r>
  <r>
    <x v="31"/>
    <n v="2024"/>
    <x v="5"/>
    <s v="ArrivÃ©e"/>
    <x v="1"/>
  </r>
  <r>
    <x v="31"/>
    <n v="2024"/>
    <x v="5"/>
    <s v="DÃ©part"/>
    <x v="1"/>
  </r>
  <r>
    <x v="31"/>
    <n v="2024"/>
    <x v="8"/>
    <s v="ArrivÃ©e"/>
    <x v="0"/>
  </r>
  <r>
    <x v="31"/>
    <n v="2024"/>
    <x v="8"/>
    <s v="DÃ©part"/>
    <x v="0"/>
  </r>
  <r>
    <x v="32"/>
    <n v="2024"/>
    <x v="3"/>
    <s v="ArrivÃ©e"/>
    <x v="0"/>
  </r>
  <r>
    <x v="32"/>
    <n v="2024"/>
    <x v="6"/>
    <s v="DÃ©part"/>
    <x v="0"/>
  </r>
  <r>
    <x v="32"/>
    <n v="2024"/>
    <x v="7"/>
    <s v="ArrivÃ©e"/>
    <x v="0"/>
  </r>
  <r>
    <x v="32"/>
    <n v="2024"/>
    <x v="7"/>
    <s v="DÃ©part"/>
    <x v="1"/>
  </r>
  <r>
    <x v="33"/>
    <n v="2024"/>
    <x v="3"/>
    <s v="ArrivÃ©e"/>
    <x v="0"/>
  </r>
  <r>
    <x v="33"/>
    <n v="2024"/>
    <x v="3"/>
    <s v="DÃ©part"/>
    <x v="0"/>
  </r>
  <r>
    <x v="34"/>
    <n v="2024"/>
    <x v="3"/>
    <s v="ArrivÃ©e"/>
    <x v="0"/>
  </r>
  <r>
    <x v="34"/>
    <n v="2024"/>
    <x v="3"/>
    <s v="DÃ©part"/>
    <x v="0"/>
  </r>
  <r>
    <x v="34"/>
    <n v="2024"/>
    <x v="4"/>
    <s v="ArrivÃ©e"/>
    <x v="2"/>
  </r>
  <r>
    <x v="34"/>
    <n v="2024"/>
    <x v="4"/>
    <s v="DÃ©part"/>
    <x v="43"/>
  </r>
  <r>
    <x v="35"/>
    <n v="2024"/>
    <x v="1"/>
    <s v="ArrivÃ©e"/>
    <x v="108"/>
  </r>
  <r>
    <x v="35"/>
    <n v="2024"/>
    <x v="1"/>
    <s v="DÃ©part"/>
    <x v="108"/>
  </r>
  <r>
    <x v="35"/>
    <n v="2024"/>
    <x v="10"/>
    <s v="ArrivÃ©e"/>
    <x v="49"/>
  </r>
  <r>
    <x v="35"/>
    <n v="2024"/>
    <x v="10"/>
    <s v="DÃ©part"/>
    <x v="3"/>
  </r>
  <r>
    <x v="35"/>
    <n v="2024"/>
    <x v="3"/>
    <s v="ArrivÃ©e"/>
    <x v="106"/>
  </r>
  <r>
    <x v="35"/>
    <n v="2024"/>
    <x v="3"/>
    <s v="DÃ©part"/>
    <x v="9"/>
  </r>
  <r>
    <x v="35"/>
    <n v="2024"/>
    <x v="4"/>
    <s v="ArrivÃ©e"/>
    <x v="79"/>
  </r>
  <r>
    <x v="35"/>
    <n v="2024"/>
    <x v="4"/>
    <s v="DÃ©part"/>
    <x v="11"/>
  </r>
  <r>
    <x v="35"/>
    <n v="2024"/>
    <x v="5"/>
    <s v="ArrivÃ©e"/>
    <x v="109"/>
  </r>
  <r>
    <x v="35"/>
    <n v="2024"/>
    <x v="5"/>
    <s v="DÃ©part"/>
    <x v="9"/>
  </r>
  <r>
    <x v="35"/>
    <n v="2024"/>
    <x v="6"/>
    <s v="ArrivÃ©e"/>
    <x v="7"/>
  </r>
  <r>
    <x v="35"/>
    <n v="2024"/>
    <x v="6"/>
    <s v="DÃ©part"/>
    <x v="79"/>
  </r>
  <r>
    <x v="35"/>
    <n v="2024"/>
    <x v="7"/>
    <s v="ArrivÃ©e"/>
    <x v="79"/>
  </r>
  <r>
    <x v="35"/>
    <n v="2024"/>
    <x v="7"/>
    <s v="DÃ©part"/>
    <x v="79"/>
  </r>
  <r>
    <x v="35"/>
    <n v="2024"/>
    <x v="8"/>
    <s v="ArrivÃ©e"/>
    <x v="109"/>
  </r>
  <r>
    <x v="35"/>
    <n v="2024"/>
    <x v="8"/>
    <s v="DÃ©part"/>
    <x v="10"/>
  </r>
  <r>
    <x v="35"/>
    <n v="2024"/>
    <x v="2"/>
    <s v="ArrivÃ©e"/>
    <x v="110"/>
  </r>
  <r>
    <x v="35"/>
    <n v="2024"/>
    <x v="2"/>
    <s v="DÃ©part"/>
    <x v="111"/>
  </r>
  <r>
    <x v="35"/>
    <n v="2024"/>
    <x v="0"/>
    <s v="ArrivÃ©e"/>
    <x v="109"/>
  </r>
  <r>
    <x v="35"/>
    <n v="2024"/>
    <x v="0"/>
    <s v="DÃ©part"/>
    <x v="106"/>
  </r>
  <r>
    <x v="35"/>
    <n v="2024"/>
    <x v="9"/>
    <s v="ArrivÃ©e"/>
    <x v="112"/>
  </r>
  <r>
    <x v="35"/>
    <n v="2024"/>
    <x v="9"/>
    <s v="DÃ©part"/>
    <x v="110"/>
  </r>
  <r>
    <x v="36"/>
    <n v="2024"/>
    <x v="10"/>
    <s v="ArrivÃ©e"/>
    <x v="0"/>
  </r>
  <r>
    <x v="36"/>
    <n v="2024"/>
    <x v="10"/>
    <s v="DÃ©part"/>
    <x v="0"/>
  </r>
  <r>
    <x v="36"/>
    <n v="2024"/>
    <x v="3"/>
    <s v="ArrivÃ©e"/>
    <x v="113"/>
  </r>
  <r>
    <x v="36"/>
    <n v="2024"/>
    <x v="3"/>
    <s v="DÃ©part"/>
    <x v="15"/>
  </r>
  <r>
    <x v="36"/>
    <n v="2024"/>
    <x v="4"/>
    <s v="ArrivÃ©e"/>
    <x v="4"/>
  </r>
  <r>
    <x v="36"/>
    <n v="2024"/>
    <x v="4"/>
    <s v="DÃ©part"/>
    <x v="49"/>
  </r>
  <r>
    <x v="36"/>
    <n v="2024"/>
    <x v="5"/>
    <s v="ArrivÃ©e"/>
    <x v="44"/>
  </r>
  <r>
    <x v="36"/>
    <n v="2024"/>
    <x v="5"/>
    <s v="DÃ©part"/>
    <x v="44"/>
  </r>
  <r>
    <x v="36"/>
    <n v="2024"/>
    <x v="6"/>
    <s v="ArrivÃ©e"/>
    <x v="108"/>
  </r>
  <r>
    <x v="36"/>
    <n v="2024"/>
    <x v="6"/>
    <s v="DÃ©part"/>
    <x v="113"/>
  </r>
  <r>
    <x v="36"/>
    <n v="2024"/>
    <x v="7"/>
    <s v="ArrivÃ©e"/>
    <x v="4"/>
  </r>
  <r>
    <x v="36"/>
    <n v="2024"/>
    <x v="7"/>
    <s v="DÃ©part"/>
    <x v="4"/>
  </r>
  <r>
    <x v="36"/>
    <n v="2024"/>
    <x v="8"/>
    <s v="ArrivÃ©e"/>
    <x v="108"/>
  </r>
  <r>
    <x v="36"/>
    <n v="2024"/>
    <x v="8"/>
    <s v="DÃ©part"/>
    <x v="108"/>
  </r>
  <r>
    <x v="36"/>
    <n v="2024"/>
    <x v="2"/>
    <s v="ArrivÃ©e"/>
    <x v="113"/>
  </r>
  <r>
    <x v="36"/>
    <n v="2024"/>
    <x v="2"/>
    <s v="DÃ©part"/>
    <x v="113"/>
  </r>
  <r>
    <x v="36"/>
    <n v="2024"/>
    <x v="0"/>
    <s v="ArrivÃ©e"/>
    <x v="86"/>
  </r>
  <r>
    <x v="36"/>
    <n v="2024"/>
    <x v="0"/>
    <s v="DÃ©part"/>
    <x v="86"/>
  </r>
  <r>
    <x v="36"/>
    <n v="2024"/>
    <x v="9"/>
    <s v="ArrivÃ©e"/>
    <x v="114"/>
  </r>
  <r>
    <x v="36"/>
    <n v="2024"/>
    <x v="9"/>
    <s v="DÃ©part"/>
    <x v="114"/>
  </r>
  <r>
    <x v="37"/>
    <n v="2024"/>
    <x v="6"/>
    <s v="ArrivÃ©e"/>
    <x v="0"/>
  </r>
  <r>
    <x v="37"/>
    <n v="2024"/>
    <x v="6"/>
    <s v="DÃ©part"/>
    <x v="0"/>
  </r>
  <r>
    <x v="38"/>
    <n v="2024"/>
    <x v="1"/>
    <s v="ArrivÃ©e"/>
    <x v="114"/>
  </r>
  <r>
    <x v="38"/>
    <n v="2024"/>
    <x v="1"/>
    <s v="DÃ©part"/>
    <x v="36"/>
  </r>
  <r>
    <x v="38"/>
    <n v="2024"/>
    <x v="10"/>
    <s v="ArrivÃ©e"/>
    <x v="36"/>
  </r>
  <r>
    <x v="38"/>
    <n v="2024"/>
    <x v="10"/>
    <s v="DÃ©part"/>
    <x v="107"/>
  </r>
  <r>
    <x v="38"/>
    <n v="2024"/>
    <x v="3"/>
    <s v="ArrivÃ©e"/>
    <x v="107"/>
  </r>
  <r>
    <x v="38"/>
    <n v="2024"/>
    <x v="3"/>
    <s v="DÃ©part"/>
    <x v="107"/>
  </r>
  <r>
    <x v="38"/>
    <n v="2024"/>
    <x v="4"/>
    <s v="ArrivÃ©e"/>
    <x v="1"/>
  </r>
  <r>
    <x v="38"/>
    <n v="2024"/>
    <x v="4"/>
    <s v="DÃ©part"/>
    <x v="1"/>
  </r>
  <r>
    <x v="38"/>
    <n v="2024"/>
    <x v="9"/>
    <s v="ArrivÃ©e"/>
    <x v="43"/>
  </r>
  <r>
    <x v="38"/>
    <n v="2024"/>
    <x v="9"/>
    <s v="DÃ©part"/>
    <x v="43"/>
  </r>
  <r>
    <x v="39"/>
    <n v="2024"/>
    <x v="3"/>
    <s v="ArrivÃ©e"/>
    <x v="0"/>
  </r>
  <r>
    <x v="39"/>
    <n v="2024"/>
    <x v="3"/>
    <s v="DÃ©part"/>
    <x v="0"/>
  </r>
  <r>
    <x v="39"/>
    <n v="2024"/>
    <x v="4"/>
    <s v="ArrivÃ©e"/>
    <x v="0"/>
  </r>
  <r>
    <x v="39"/>
    <n v="2024"/>
    <x v="4"/>
    <s v="DÃ©part"/>
    <x v="0"/>
  </r>
  <r>
    <x v="40"/>
    <n v="2024"/>
    <x v="5"/>
    <s v="ArrivÃ©e"/>
    <x v="42"/>
  </r>
  <r>
    <x v="40"/>
    <n v="2024"/>
    <x v="5"/>
    <s v="DÃ©part"/>
    <x v="42"/>
  </r>
  <r>
    <x v="41"/>
    <n v="2024"/>
    <x v="1"/>
    <s v="ArrivÃ©e"/>
    <x v="26"/>
  </r>
  <r>
    <x v="41"/>
    <n v="2024"/>
    <x v="1"/>
    <s v="DÃ©part"/>
    <x v="115"/>
  </r>
  <r>
    <x v="41"/>
    <n v="2024"/>
    <x v="10"/>
    <s v="ArrivÃ©e"/>
    <x v="23"/>
  </r>
  <r>
    <x v="41"/>
    <n v="2024"/>
    <x v="10"/>
    <s v="DÃ©part"/>
    <x v="116"/>
  </r>
  <r>
    <x v="41"/>
    <n v="2024"/>
    <x v="3"/>
    <s v="ArrivÃ©e"/>
    <x v="117"/>
  </r>
  <r>
    <x v="41"/>
    <n v="2024"/>
    <x v="3"/>
    <s v="DÃ©part"/>
    <x v="23"/>
  </r>
  <r>
    <x v="41"/>
    <n v="2024"/>
    <x v="4"/>
    <s v="ArrivÃ©e"/>
    <x v="118"/>
  </r>
  <r>
    <x v="41"/>
    <n v="2024"/>
    <x v="4"/>
    <s v="DÃ©part"/>
    <x v="119"/>
  </r>
  <r>
    <x v="41"/>
    <n v="2024"/>
    <x v="5"/>
    <s v="ArrivÃ©e"/>
    <x v="18"/>
  </r>
  <r>
    <x v="41"/>
    <n v="2024"/>
    <x v="5"/>
    <s v="DÃ©part"/>
    <x v="120"/>
  </r>
  <r>
    <x v="41"/>
    <n v="2024"/>
    <x v="6"/>
    <s v="ArrivÃ©e"/>
    <x v="29"/>
  </r>
  <r>
    <x v="41"/>
    <n v="2024"/>
    <x v="6"/>
    <s v="DÃ©part"/>
    <x v="121"/>
  </r>
  <r>
    <x v="41"/>
    <n v="2024"/>
    <x v="7"/>
    <s v="ArrivÃ©e"/>
    <x v="103"/>
  </r>
  <r>
    <x v="41"/>
    <n v="2024"/>
    <x v="7"/>
    <s v="DÃ©part"/>
    <x v="21"/>
  </r>
  <r>
    <x v="41"/>
    <n v="2024"/>
    <x v="8"/>
    <s v="ArrivÃ©e"/>
    <x v="25"/>
  </r>
  <r>
    <x v="41"/>
    <n v="2024"/>
    <x v="8"/>
    <s v="DÃ©part"/>
    <x v="122"/>
  </r>
  <r>
    <x v="41"/>
    <n v="2024"/>
    <x v="2"/>
    <s v="ArrivÃ©e"/>
    <x v="28"/>
  </r>
  <r>
    <x v="41"/>
    <n v="2024"/>
    <x v="2"/>
    <s v="DÃ©part"/>
    <x v="123"/>
  </r>
  <r>
    <x v="41"/>
    <n v="2024"/>
    <x v="0"/>
    <s v="ArrivÃ©e"/>
    <x v="124"/>
  </r>
  <r>
    <x v="41"/>
    <n v="2024"/>
    <x v="0"/>
    <s v="DÃ©part"/>
    <x v="125"/>
  </r>
  <r>
    <x v="41"/>
    <n v="2024"/>
    <x v="9"/>
    <s v="ArrivÃ©e"/>
    <x v="30"/>
  </r>
  <r>
    <x v="41"/>
    <n v="2024"/>
    <x v="9"/>
    <s v="DÃ©part"/>
    <x v="126"/>
  </r>
  <r>
    <x v="42"/>
    <n v="2024"/>
    <x v="1"/>
    <s v="ArrivÃ©e"/>
    <x v="42"/>
  </r>
  <r>
    <x v="42"/>
    <n v="2024"/>
    <x v="1"/>
    <s v="DÃ©part"/>
    <x v="0"/>
  </r>
  <r>
    <x v="42"/>
    <n v="2024"/>
    <x v="10"/>
    <s v="ArrivÃ©e"/>
    <x v="0"/>
  </r>
  <r>
    <x v="42"/>
    <n v="2024"/>
    <x v="10"/>
    <s v="DÃ©part"/>
    <x v="1"/>
  </r>
  <r>
    <x v="42"/>
    <n v="2024"/>
    <x v="4"/>
    <s v="DÃ©part"/>
    <x v="0"/>
  </r>
  <r>
    <x v="42"/>
    <n v="2024"/>
    <x v="7"/>
    <s v="ArrivÃ©e"/>
    <x v="0"/>
  </r>
  <r>
    <x v="42"/>
    <n v="2024"/>
    <x v="7"/>
    <s v="DÃ©part"/>
    <x v="0"/>
  </r>
  <r>
    <x v="43"/>
    <n v="2024"/>
    <x v="4"/>
    <s v="ArrivÃ©e"/>
    <x v="0"/>
  </r>
  <r>
    <x v="43"/>
    <n v="2024"/>
    <x v="4"/>
    <s v="DÃ©part"/>
    <x v="0"/>
  </r>
  <r>
    <x v="43"/>
    <n v="2024"/>
    <x v="5"/>
    <s v="ArrivÃ©e"/>
    <x v="0"/>
  </r>
  <r>
    <x v="43"/>
    <n v="2024"/>
    <x v="5"/>
    <s v="DÃ©part"/>
    <x v="0"/>
  </r>
  <r>
    <x v="44"/>
    <n v="2024"/>
    <x v="1"/>
    <s v="ArrivÃ©e"/>
    <x v="127"/>
  </r>
  <r>
    <x v="44"/>
    <n v="2024"/>
    <x v="1"/>
    <s v="DÃ©part"/>
    <x v="128"/>
  </r>
  <r>
    <x v="44"/>
    <n v="2024"/>
    <x v="10"/>
    <s v="ArrivÃ©e"/>
    <x v="129"/>
  </r>
  <r>
    <x v="44"/>
    <n v="2024"/>
    <x v="10"/>
    <s v="DÃ©part"/>
    <x v="130"/>
  </r>
  <r>
    <x v="44"/>
    <n v="2024"/>
    <x v="3"/>
    <s v="ArrivÃ©e"/>
    <x v="131"/>
  </r>
  <r>
    <x v="44"/>
    <n v="2024"/>
    <x v="3"/>
    <s v="DÃ©part"/>
    <x v="132"/>
  </r>
  <r>
    <x v="44"/>
    <n v="2024"/>
    <x v="4"/>
    <s v="ArrivÃ©e"/>
    <x v="133"/>
  </r>
  <r>
    <x v="44"/>
    <n v="2024"/>
    <x v="4"/>
    <s v="DÃ©part"/>
    <x v="134"/>
  </r>
  <r>
    <x v="44"/>
    <n v="2024"/>
    <x v="5"/>
    <s v="ArrivÃ©e"/>
    <x v="135"/>
  </r>
  <r>
    <x v="44"/>
    <n v="2024"/>
    <x v="5"/>
    <s v="DÃ©part"/>
    <x v="132"/>
  </r>
  <r>
    <x v="44"/>
    <n v="2024"/>
    <x v="6"/>
    <s v="ArrivÃ©e"/>
    <x v="136"/>
  </r>
  <r>
    <x v="44"/>
    <n v="2024"/>
    <x v="6"/>
    <s v="DÃ©part"/>
    <x v="137"/>
  </r>
  <r>
    <x v="44"/>
    <n v="2024"/>
    <x v="7"/>
    <s v="ArrivÃ©e"/>
    <x v="138"/>
  </r>
  <r>
    <x v="44"/>
    <n v="2024"/>
    <x v="7"/>
    <s v="DÃ©part"/>
    <x v="139"/>
  </r>
  <r>
    <x v="44"/>
    <n v="2024"/>
    <x v="8"/>
    <s v="ArrivÃ©e"/>
    <x v="140"/>
  </r>
  <r>
    <x v="44"/>
    <n v="2024"/>
    <x v="8"/>
    <s v="DÃ©part"/>
    <x v="140"/>
  </r>
  <r>
    <x v="44"/>
    <n v="2024"/>
    <x v="2"/>
    <s v="ArrivÃ©e"/>
    <x v="141"/>
  </r>
  <r>
    <x v="44"/>
    <n v="2024"/>
    <x v="2"/>
    <s v="DÃ©part"/>
    <x v="142"/>
  </r>
  <r>
    <x v="44"/>
    <n v="2024"/>
    <x v="0"/>
    <s v="ArrivÃ©e"/>
    <x v="143"/>
  </r>
  <r>
    <x v="44"/>
    <n v="2024"/>
    <x v="0"/>
    <s v="DÃ©part"/>
    <x v="144"/>
  </r>
  <r>
    <x v="44"/>
    <n v="2024"/>
    <x v="9"/>
    <s v="ArrivÃ©e"/>
    <x v="145"/>
  </r>
  <r>
    <x v="44"/>
    <n v="2024"/>
    <x v="9"/>
    <s v="DÃ©part"/>
    <x v="129"/>
  </r>
  <r>
    <x v="45"/>
    <n v="2024"/>
    <x v="3"/>
    <s v="ArrivÃ©e"/>
    <x v="0"/>
  </r>
  <r>
    <x v="45"/>
    <n v="2024"/>
    <x v="3"/>
    <s v="DÃ©part"/>
    <x v="0"/>
  </r>
  <r>
    <x v="45"/>
    <n v="2024"/>
    <x v="4"/>
    <s v="ArrivÃ©e"/>
    <x v="1"/>
  </r>
  <r>
    <x v="45"/>
    <n v="2024"/>
    <x v="4"/>
    <s v="DÃ©part"/>
    <x v="1"/>
  </r>
  <r>
    <x v="45"/>
    <n v="2024"/>
    <x v="5"/>
    <s v="ArrivÃ©e"/>
    <x v="107"/>
  </r>
  <r>
    <x v="45"/>
    <n v="2024"/>
    <x v="5"/>
    <s v="DÃ©part"/>
    <x v="107"/>
  </r>
  <r>
    <x v="45"/>
    <n v="2024"/>
    <x v="6"/>
    <s v="ArrivÃ©e"/>
    <x v="107"/>
  </r>
  <r>
    <x v="45"/>
    <n v="2024"/>
    <x v="6"/>
    <s v="DÃ©part"/>
    <x v="107"/>
  </r>
  <r>
    <x v="45"/>
    <n v="2024"/>
    <x v="7"/>
    <s v="ArrivÃ©e"/>
    <x v="98"/>
  </r>
  <r>
    <x v="45"/>
    <n v="2024"/>
    <x v="7"/>
    <s v="DÃ©part"/>
    <x v="98"/>
  </r>
  <r>
    <x v="45"/>
    <n v="2024"/>
    <x v="8"/>
    <s v="ArrivÃ©e"/>
    <x v="14"/>
  </r>
  <r>
    <x v="45"/>
    <n v="2024"/>
    <x v="8"/>
    <s v="DÃ©part"/>
    <x v="14"/>
  </r>
  <r>
    <x v="46"/>
    <n v="2024"/>
    <x v="10"/>
    <s v="ArrivÃ©e"/>
    <x v="0"/>
  </r>
  <r>
    <x v="46"/>
    <n v="2024"/>
    <x v="10"/>
    <s v="DÃ©part"/>
    <x v="0"/>
  </r>
  <r>
    <x v="46"/>
    <n v="2024"/>
    <x v="3"/>
    <s v="ArrivÃ©e"/>
    <x v="0"/>
  </r>
  <r>
    <x v="46"/>
    <n v="2024"/>
    <x v="3"/>
    <s v="DÃ©part"/>
    <x v="0"/>
  </r>
  <r>
    <x v="46"/>
    <n v="2024"/>
    <x v="4"/>
    <s v="ArrivÃ©e"/>
    <x v="0"/>
  </r>
  <r>
    <x v="46"/>
    <n v="2024"/>
    <x v="4"/>
    <s v="DÃ©part"/>
    <x v="0"/>
  </r>
  <r>
    <x v="46"/>
    <n v="2024"/>
    <x v="6"/>
    <s v="ArrivÃ©e"/>
    <x v="0"/>
  </r>
  <r>
    <x v="46"/>
    <n v="2024"/>
    <x v="6"/>
    <s v="DÃ©part"/>
    <x v="0"/>
  </r>
  <r>
    <x v="46"/>
    <n v="2024"/>
    <x v="8"/>
    <s v="ArrivÃ©e"/>
    <x v="1"/>
  </r>
  <r>
    <x v="46"/>
    <n v="2024"/>
    <x v="2"/>
    <s v="ArrivÃ©e"/>
    <x v="1"/>
  </r>
  <r>
    <x v="46"/>
    <n v="2024"/>
    <x v="2"/>
    <s v="DÃ©part"/>
    <x v="1"/>
  </r>
  <r>
    <x v="46"/>
    <n v="2024"/>
    <x v="0"/>
    <s v="ArrivÃ©e"/>
    <x v="0"/>
  </r>
  <r>
    <x v="46"/>
    <n v="2024"/>
    <x v="0"/>
    <s v="DÃ©part"/>
    <x v="0"/>
  </r>
  <r>
    <x v="47"/>
    <n v="2024"/>
    <x v="1"/>
    <s v="ArrivÃ©e"/>
    <x v="0"/>
  </r>
  <r>
    <x v="47"/>
    <n v="2024"/>
    <x v="1"/>
    <s v="DÃ©part"/>
    <x v="0"/>
  </r>
  <r>
    <x v="47"/>
    <n v="2024"/>
    <x v="10"/>
    <s v="ArrivÃ©e"/>
    <x v="0"/>
  </r>
  <r>
    <x v="47"/>
    <n v="2024"/>
    <x v="10"/>
    <s v="DÃ©part"/>
    <x v="0"/>
  </r>
  <r>
    <x v="47"/>
    <n v="2024"/>
    <x v="4"/>
    <s v="ArrivÃ©e"/>
    <x v="0"/>
  </r>
  <r>
    <x v="47"/>
    <n v="2024"/>
    <x v="4"/>
    <s v="DÃ©part"/>
    <x v="0"/>
  </r>
  <r>
    <x v="47"/>
    <n v="2024"/>
    <x v="5"/>
    <s v="DÃ©part"/>
    <x v="0"/>
  </r>
  <r>
    <x v="47"/>
    <n v="2024"/>
    <x v="7"/>
    <s v="DÃ©part"/>
    <x v="0"/>
  </r>
  <r>
    <x v="47"/>
    <n v="2024"/>
    <x v="2"/>
    <s v="DÃ©part"/>
    <x v="0"/>
  </r>
  <r>
    <x v="48"/>
    <n v="2024"/>
    <x v="0"/>
    <s v="ArrivÃ©e"/>
    <x v="0"/>
  </r>
  <r>
    <x v="48"/>
    <n v="2024"/>
    <x v="0"/>
    <s v="DÃ©part"/>
    <x v="1"/>
  </r>
  <r>
    <x v="49"/>
    <n v="2024"/>
    <x v="1"/>
    <s v="ArrivÃ©e"/>
    <x v="146"/>
  </r>
  <r>
    <x v="49"/>
    <n v="2024"/>
    <x v="1"/>
    <s v="DÃ©part"/>
    <x v="75"/>
  </r>
  <r>
    <x v="49"/>
    <n v="2024"/>
    <x v="10"/>
    <s v="ArrivÃ©e"/>
    <x v="105"/>
  </r>
  <r>
    <x v="49"/>
    <n v="2024"/>
    <x v="10"/>
    <s v="DÃ©part"/>
    <x v="20"/>
  </r>
  <r>
    <x v="49"/>
    <n v="2024"/>
    <x v="3"/>
    <s v="ArrivÃ©e"/>
    <x v="70"/>
  </r>
  <r>
    <x v="49"/>
    <n v="2024"/>
    <x v="3"/>
    <s v="DÃ©part"/>
    <x v="20"/>
  </r>
  <r>
    <x v="49"/>
    <n v="2024"/>
    <x v="4"/>
    <s v="ArrivÃ©e"/>
    <x v="77"/>
  </r>
  <r>
    <x v="49"/>
    <n v="2024"/>
    <x v="4"/>
    <s v="DÃ©part"/>
    <x v="22"/>
  </r>
  <r>
    <x v="49"/>
    <n v="2024"/>
    <x v="5"/>
    <s v="ArrivÃ©e"/>
    <x v="147"/>
  </r>
  <r>
    <x v="49"/>
    <n v="2024"/>
    <x v="5"/>
    <s v="DÃ©part"/>
    <x v="24"/>
  </r>
  <r>
    <x v="49"/>
    <n v="2024"/>
    <x v="6"/>
    <s v="ArrivÃ©e"/>
    <x v="78"/>
  </r>
  <r>
    <x v="49"/>
    <n v="2024"/>
    <x v="6"/>
    <s v="DÃ©part"/>
    <x v="26"/>
  </r>
  <r>
    <x v="49"/>
    <n v="2024"/>
    <x v="7"/>
    <s v="ArrivÃ©e"/>
    <x v="80"/>
  </r>
  <r>
    <x v="49"/>
    <n v="2024"/>
    <x v="7"/>
    <s v="DÃ©part"/>
    <x v="17"/>
  </r>
  <r>
    <x v="49"/>
    <n v="2024"/>
    <x v="8"/>
    <s v="ArrivÃ©e"/>
    <x v="73"/>
  </r>
  <r>
    <x v="49"/>
    <n v="2024"/>
    <x v="8"/>
    <s v="DÃ©part"/>
    <x v="29"/>
  </r>
  <r>
    <x v="49"/>
    <n v="2024"/>
    <x v="2"/>
    <s v="ArrivÃ©e"/>
    <x v="78"/>
  </r>
  <r>
    <x v="49"/>
    <n v="2024"/>
    <x v="2"/>
    <s v="DÃ©part"/>
    <x v="29"/>
  </r>
  <r>
    <x v="49"/>
    <n v="2024"/>
    <x v="0"/>
    <s v="ArrivÃ©e"/>
    <x v="84"/>
  </r>
  <r>
    <x v="49"/>
    <n v="2024"/>
    <x v="0"/>
    <s v="DÃ©part"/>
    <x v="104"/>
  </r>
  <r>
    <x v="49"/>
    <n v="2024"/>
    <x v="9"/>
    <s v="ArrivÃ©e"/>
    <x v="148"/>
  </r>
  <r>
    <x v="49"/>
    <n v="2024"/>
    <x v="9"/>
    <s v="DÃ©part"/>
    <x v="105"/>
  </r>
  <r>
    <x v="50"/>
    <n v="2024"/>
    <x v="3"/>
    <s v="ArrivÃ©e"/>
    <x v="2"/>
  </r>
  <r>
    <x v="50"/>
    <n v="2024"/>
    <x v="3"/>
    <s v="DÃ©part"/>
    <x v="2"/>
  </r>
  <r>
    <x v="50"/>
    <n v="2024"/>
    <x v="4"/>
    <s v="ArrivÃ©e"/>
    <x v="36"/>
  </r>
  <r>
    <x v="50"/>
    <n v="2024"/>
    <x v="4"/>
    <s v="DÃ©part"/>
    <x v="36"/>
  </r>
  <r>
    <x v="50"/>
    <n v="2024"/>
    <x v="5"/>
    <s v="ArrivÃ©e"/>
    <x v="36"/>
  </r>
  <r>
    <x v="50"/>
    <n v="2024"/>
    <x v="5"/>
    <s v="DÃ©part"/>
    <x v="36"/>
  </r>
  <r>
    <x v="50"/>
    <n v="2024"/>
    <x v="6"/>
    <s v="ArrivÃ©e"/>
    <x v="107"/>
  </r>
  <r>
    <x v="50"/>
    <n v="2024"/>
    <x v="6"/>
    <s v="DÃ©part"/>
    <x v="107"/>
  </r>
  <r>
    <x v="50"/>
    <n v="2024"/>
    <x v="7"/>
    <s v="ArrivÃ©e"/>
    <x v="107"/>
  </r>
  <r>
    <x v="50"/>
    <n v="2024"/>
    <x v="7"/>
    <s v="DÃ©part"/>
    <x v="107"/>
  </r>
  <r>
    <x v="50"/>
    <n v="2024"/>
    <x v="8"/>
    <s v="ArrivÃ©e"/>
    <x v="2"/>
  </r>
  <r>
    <x v="50"/>
    <n v="2024"/>
    <x v="8"/>
    <s v="DÃ©part"/>
    <x v="2"/>
  </r>
  <r>
    <x v="50"/>
    <n v="2024"/>
    <x v="2"/>
    <s v="ArrivÃ©e"/>
    <x v="14"/>
  </r>
  <r>
    <x v="50"/>
    <n v="2024"/>
    <x v="2"/>
    <s v="DÃ©part"/>
    <x v="14"/>
  </r>
  <r>
    <x v="51"/>
    <n v="2024"/>
    <x v="9"/>
    <s v="ArrivÃ©e"/>
    <x v="0"/>
  </r>
  <r>
    <x v="51"/>
    <n v="2024"/>
    <x v="9"/>
    <s v="DÃ©part"/>
    <x v="0"/>
  </r>
  <r>
    <x v="52"/>
    <n v="2024"/>
    <x v="6"/>
    <s v="ArrivÃ©e"/>
    <x v="0"/>
  </r>
  <r>
    <x v="53"/>
    <n v="2024"/>
    <x v="8"/>
    <s v="ArrivÃ©e"/>
    <x v="0"/>
  </r>
  <r>
    <x v="53"/>
    <n v="2024"/>
    <x v="8"/>
    <s v="DÃ©part"/>
    <x v="0"/>
  </r>
  <r>
    <x v="53"/>
    <n v="2024"/>
    <x v="0"/>
    <s v="ArrivÃ©e"/>
    <x v="0"/>
  </r>
  <r>
    <x v="53"/>
    <n v="2024"/>
    <x v="0"/>
    <s v="DÃ©part"/>
    <x v="0"/>
  </r>
  <r>
    <x v="53"/>
    <n v="2024"/>
    <x v="9"/>
    <s v="ArrivÃ©e"/>
    <x v="0"/>
  </r>
  <r>
    <x v="53"/>
    <n v="2024"/>
    <x v="9"/>
    <s v="DÃ©part"/>
    <x v="0"/>
  </r>
  <r>
    <x v="54"/>
    <n v="2024"/>
    <x v="1"/>
    <s v="ArrivÃ©e"/>
    <x v="1"/>
  </r>
  <r>
    <x v="54"/>
    <n v="2024"/>
    <x v="1"/>
    <s v="DÃ©part"/>
    <x v="1"/>
  </r>
  <r>
    <x v="54"/>
    <n v="2024"/>
    <x v="10"/>
    <s v="ArrivÃ©e"/>
    <x v="43"/>
  </r>
  <r>
    <x v="54"/>
    <n v="2024"/>
    <x v="10"/>
    <s v="DÃ©part"/>
    <x v="1"/>
  </r>
  <r>
    <x v="54"/>
    <n v="2024"/>
    <x v="3"/>
    <s v="ArrivÃ©e"/>
    <x v="1"/>
  </r>
  <r>
    <x v="54"/>
    <n v="2024"/>
    <x v="4"/>
    <s v="ArrivÃ©e"/>
    <x v="43"/>
  </r>
  <r>
    <x v="54"/>
    <n v="2024"/>
    <x v="4"/>
    <s v="DÃ©part"/>
    <x v="0"/>
  </r>
  <r>
    <x v="54"/>
    <n v="2024"/>
    <x v="6"/>
    <s v="ArrivÃ©e"/>
    <x v="2"/>
  </r>
  <r>
    <x v="54"/>
    <n v="2024"/>
    <x v="6"/>
    <s v="DÃ©part"/>
    <x v="42"/>
  </r>
  <r>
    <x v="54"/>
    <n v="2024"/>
    <x v="8"/>
    <s v="ArrivÃ©e"/>
    <x v="14"/>
  </r>
  <r>
    <x v="54"/>
    <n v="2024"/>
    <x v="2"/>
    <s v="ArrivÃ©e"/>
    <x v="107"/>
  </r>
  <r>
    <x v="54"/>
    <n v="2024"/>
    <x v="2"/>
    <s v="DÃ©part"/>
    <x v="0"/>
  </r>
  <r>
    <x v="54"/>
    <n v="2024"/>
    <x v="0"/>
    <s v="ArrivÃ©e"/>
    <x v="1"/>
  </r>
  <r>
    <x v="54"/>
    <n v="2024"/>
    <x v="9"/>
    <s v="ArrivÃ©e"/>
    <x v="1"/>
  </r>
  <r>
    <x v="54"/>
    <n v="2024"/>
    <x v="9"/>
    <s v="DÃ©part"/>
    <x v="0"/>
  </r>
  <r>
    <x v="55"/>
    <n v="2024"/>
    <x v="1"/>
    <s v="ArrivÃ©e"/>
    <x v="0"/>
  </r>
  <r>
    <x v="55"/>
    <n v="2024"/>
    <x v="1"/>
    <s v="DÃ©part"/>
    <x v="0"/>
  </r>
  <r>
    <x v="55"/>
    <n v="2024"/>
    <x v="10"/>
    <s v="DÃ©part"/>
    <x v="0"/>
  </r>
  <r>
    <x v="55"/>
    <n v="2024"/>
    <x v="4"/>
    <s v="DÃ©part"/>
    <x v="0"/>
  </r>
  <r>
    <x v="55"/>
    <n v="2024"/>
    <x v="5"/>
    <s v="ArrivÃ©e"/>
    <x v="0"/>
  </r>
  <r>
    <x v="56"/>
    <n v="2024"/>
    <x v="1"/>
    <s v="ArrivÃ©e"/>
    <x v="0"/>
  </r>
  <r>
    <x v="56"/>
    <n v="2024"/>
    <x v="4"/>
    <s v="ArrivÃ©e"/>
    <x v="0"/>
  </r>
  <r>
    <x v="56"/>
    <n v="2024"/>
    <x v="2"/>
    <s v="DÃ©part"/>
    <x v="0"/>
  </r>
  <r>
    <x v="57"/>
    <n v="2024"/>
    <x v="4"/>
    <s v="ArrivÃ©e"/>
    <x v="0"/>
  </r>
  <r>
    <x v="58"/>
    <n v="2024"/>
    <x v="6"/>
    <s v="ArrivÃ©e"/>
    <x v="1"/>
  </r>
  <r>
    <x v="58"/>
    <n v="2024"/>
    <x v="6"/>
    <s v="DÃ©part"/>
    <x v="0"/>
  </r>
  <r>
    <x v="58"/>
    <n v="2024"/>
    <x v="7"/>
    <s v="ArrivÃ©e"/>
    <x v="43"/>
  </r>
  <r>
    <x v="58"/>
    <n v="2024"/>
    <x v="7"/>
    <s v="DÃ©part"/>
    <x v="2"/>
  </r>
  <r>
    <x v="59"/>
    <n v="2024"/>
    <x v="1"/>
    <s v="ArrivÃ©e"/>
    <x v="0"/>
  </r>
  <r>
    <x v="59"/>
    <n v="2024"/>
    <x v="6"/>
    <s v="ArrivÃ©e"/>
    <x v="0"/>
  </r>
  <r>
    <x v="59"/>
    <n v="2024"/>
    <x v="6"/>
    <s v="DÃ©part"/>
    <x v="0"/>
  </r>
  <r>
    <x v="59"/>
    <n v="2024"/>
    <x v="7"/>
    <s v="ArrivÃ©e"/>
    <x v="0"/>
  </r>
  <r>
    <x v="59"/>
    <n v="2024"/>
    <x v="7"/>
    <s v="DÃ©part"/>
    <x v="1"/>
  </r>
  <r>
    <x v="59"/>
    <n v="2024"/>
    <x v="9"/>
    <s v="ArrivÃ©e"/>
    <x v="1"/>
  </r>
  <r>
    <x v="60"/>
    <n v="2024"/>
    <x v="10"/>
    <s v="ArrivÃ©e"/>
    <x v="0"/>
  </r>
  <r>
    <x v="60"/>
    <n v="2024"/>
    <x v="10"/>
    <s v="DÃ©part"/>
    <x v="1"/>
  </r>
  <r>
    <x v="61"/>
    <n v="2024"/>
    <x v="1"/>
    <s v="ArrivÃ©e"/>
    <x v="74"/>
  </r>
  <r>
    <x v="61"/>
    <n v="2024"/>
    <x v="1"/>
    <s v="DÃ©part"/>
    <x v="149"/>
  </r>
  <r>
    <x v="61"/>
    <n v="2024"/>
    <x v="10"/>
    <s v="ArrivÃ©e"/>
    <x v="150"/>
  </r>
  <r>
    <x v="61"/>
    <n v="2024"/>
    <x v="10"/>
    <s v="DÃ©part"/>
    <x v="10"/>
  </r>
  <r>
    <x v="61"/>
    <n v="2024"/>
    <x v="3"/>
    <s v="ArrivÃ©e"/>
    <x v="110"/>
  </r>
  <r>
    <x v="61"/>
    <n v="2024"/>
    <x v="3"/>
    <s v="DÃ©part"/>
    <x v="46"/>
  </r>
  <r>
    <x v="61"/>
    <n v="2024"/>
    <x v="4"/>
    <s v="ArrivÃ©e"/>
    <x v="151"/>
  </r>
  <r>
    <x v="61"/>
    <n v="2024"/>
    <x v="4"/>
    <s v="DÃ©part"/>
    <x v="50"/>
  </r>
  <r>
    <x v="61"/>
    <n v="2024"/>
    <x v="5"/>
    <s v="ArrivÃ©e"/>
    <x v="151"/>
  </r>
  <r>
    <x v="61"/>
    <n v="2024"/>
    <x v="5"/>
    <s v="DÃ©part"/>
    <x v="50"/>
  </r>
  <r>
    <x v="61"/>
    <n v="2024"/>
    <x v="6"/>
    <s v="ArrivÃ©e"/>
    <x v="79"/>
  </r>
  <r>
    <x v="61"/>
    <n v="2024"/>
    <x v="6"/>
    <s v="DÃ©part"/>
    <x v="4"/>
  </r>
  <r>
    <x v="61"/>
    <n v="2024"/>
    <x v="7"/>
    <s v="ArrivÃ©e"/>
    <x v="79"/>
  </r>
  <r>
    <x v="61"/>
    <n v="2024"/>
    <x v="7"/>
    <s v="DÃ©part"/>
    <x v="4"/>
  </r>
  <r>
    <x v="61"/>
    <n v="2024"/>
    <x v="8"/>
    <s v="ArrivÃ©e"/>
    <x v="9"/>
  </r>
  <r>
    <x v="61"/>
    <n v="2024"/>
    <x v="8"/>
    <s v="DÃ©part"/>
    <x v="96"/>
  </r>
  <r>
    <x v="61"/>
    <n v="2024"/>
    <x v="2"/>
    <s v="ArrivÃ©e"/>
    <x v="151"/>
  </r>
  <r>
    <x v="61"/>
    <n v="2024"/>
    <x v="2"/>
    <s v="DÃ©part"/>
    <x v="113"/>
  </r>
  <r>
    <x v="61"/>
    <n v="2024"/>
    <x v="0"/>
    <s v="ArrivÃ©e"/>
    <x v="152"/>
  </r>
  <r>
    <x v="61"/>
    <n v="2024"/>
    <x v="0"/>
    <s v="DÃ©part"/>
    <x v="12"/>
  </r>
  <r>
    <x v="61"/>
    <n v="2024"/>
    <x v="9"/>
    <s v="ArrivÃ©e"/>
    <x v="150"/>
  </r>
  <r>
    <x v="61"/>
    <n v="2024"/>
    <x v="9"/>
    <s v="DÃ©part"/>
    <x v="8"/>
  </r>
  <r>
    <x v="62"/>
    <n v="2024"/>
    <x v="0"/>
    <s v="ArrivÃ©e"/>
    <x v="1"/>
  </r>
  <r>
    <x v="62"/>
    <n v="2024"/>
    <x v="0"/>
    <s v="DÃ©part"/>
    <x v="0"/>
  </r>
  <r>
    <x v="63"/>
    <n v="2024"/>
    <x v="10"/>
    <s v="ArrivÃ©e"/>
    <x v="0"/>
  </r>
  <r>
    <x v="63"/>
    <n v="2024"/>
    <x v="10"/>
    <s v="DÃ©part"/>
    <x v="0"/>
  </r>
  <r>
    <x v="64"/>
    <n v="2024"/>
    <x v="1"/>
    <s v="ArrivÃ©e"/>
    <x v="0"/>
  </r>
  <r>
    <x v="64"/>
    <n v="2024"/>
    <x v="1"/>
    <s v="DÃ©part"/>
    <x v="0"/>
  </r>
  <r>
    <x v="64"/>
    <n v="2024"/>
    <x v="10"/>
    <s v="ArrivÃ©e"/>
    <x v="0"/>
  </r>
  <r>
    <x v="64"/>
    <n v="2024"/>
    <x v="10"/>
    <s v="DÃ©part"/>
    <x v="0"/>
  </r>
  <r>
    <x v="64"/>
    <n v="2024"/>
    <x v="3"/>
    <s v="ArrivÃ©e"/>
    <x v="42"/>
  </r>
  <r>
    <x v="64"/>
    <n v="2024"/>
    <x v="3"/>
    <s v="DÃ©part"/>
    <x v="42"/>
  </r>
  <r>
    <x v="64"/>
    <n v="2024"/>
    <x v="4"/>
    <s v="ArrivÃ©e"/>
    <x v="43"/>
  </r>
  <r>
    <x v="64"/>
    <n v="2024"/>
    <x v="4"/>
    <s v="DÃ©part"/>
    <x v="43"/>
  </r>
  <r>
    <x v="64"/>
    <n v="2024"/>
    <x v="5"/>
    <s v="ArrivÃ©e"/>
    <x v="107"/>
  </r>
  <r>
    <x v="64"/>
    <n v="2024"/>
    <x v="5"/>
    <s v="DÃ©part"/>
    <x v="107"/>
  </r>
  <r>
    <x v="64"/>
    <n v="2024"/>
    <x v="6"/>
    <s v="ArrivÃ©e"/>
    <x v="86"/>
  </r>
  <r>
    <x v="64"/>
    <n v="2024"/>
    <x v="6"/>
    <s v="DÃ©part"/>
    <x v="86"/>
  </r>
  <r>
    <x v="64"/>
    <n v="2024"/>
    <x v="7"/>
    <s v="ArrivÃ©e"/>
    <x v="39"/>
  </r>
  <r>
    <x v="64"/>
    <n v="2024"/>
    <x v="7"/>
    <s v="DÃ©part"/>
    <x v="39"/>
  </r>
  <r>
    <x v="64"/>
    <n v="2024"/>
    <x v="8"/>
    <s v="ArrivÃ©e"/>
    <x v="98"/>
  </r>
  <r>
    <x v="64"/>
    <n v="2024"/>
    <x v="8"/>
    <s v="DÃ©part"/>
    <x v="98"/>
  </r>
  <r>
    <x v="64"/>
    <n v="2024"/>
    <x v="2"/>
    <s v="ArrivÃ©e"/>
    <x v="98"/>
  </r>
  <r>
    <x v="64"/>
    <n v="2024"/>
    <x v="2"/>
    <s v="DÃ©part"/>
    <x v="98"/>
  </r>
  <r>
    <x v="65"/>
    <n v="2024"/>
    <x v="6"/>
    <s v="ArrivÃ©e"/>
    <x v="2"/>
  </r>
  <r>
    <x v="66"/>
    <n v="2024"/>
    <x v="5"/>
    <s v="ArrivÃ©e"/>
    <x v="0"/>
  </r>
  <r>
    <x v="67"/>
    <n v="2024"/>
    <x v="1"/>
    <s v="ArrivÃ©e"/>
    <x v="77"/>
  </r>
  <r>
    <x v="67"/>
    <n v="2024"/>
    <x v="1"/>
    <s v="DÃ©part"/>
    <x v="153"/>
  </r>
  <r>
    <x v="67"/>
    <n v="2024"/>
    <x v="10"/>
    <s v="ArrivÃ©e"/>
    <x v="124"/>
  </r>
  <r>
    <x v="67"/>
    <n v="2024"/>
    <x v="10"/>
    <s v="DÃ©part"/>
    <x v="154"/>
  </r>
  <r>
    <x v="67"/>
    <n v="2024"/>
    <x v="3"/>
    <s v="ArrivÃ©e"/>
    <x v="27"/>
  </r>
  <r>
    <x v="67"/>
    <n v="2024"/>
    <x v="3"/>
    <s v="DÃ©part"/>
    <x v="27"/>
  </r>
  <r>
    <x v="67"/>
    <n v="2024"/>
    <x v="4"/>
    <s v="ArrivÃ©e"/>
    <x v="30"/>
  </r>
  <r>
    <x v="67"/>
    <n v="2024"/>
    <x v="4"/>
    <s v="DÃ©part"/>
    <x v="30"/>
  </r>
  <r>
    <x v="67"/>
    <n v="2024"/>
    <x v="5"/>
    <s v="ArrivÃ©e"/>
    <x v="100"/>
  </r>
  <r>
    <x v="67"/>
    <n v="2024"/>
    <x v="5"/>
    <s v="DÃ©part"/>
    <x v="20"/>
  </r>
  <r>
    <x v="67"/>
    <n v="2024"/>
    <x v="6"/>
    <s v="ArrivÃ©e"/>
    <x v="155"/>
  </r>
  <r>
    <x v="67"/>
    <n v="2024"/>
    <x v="6"/>
    <s v="DÃ©part"/>
    <x v="31"/>
  </r>
  <r>
    <x v="67"/>
    <n v="2024"/>
    <x v="7"/>
    <s v="ArrivÃ©e"/>
    <x v="155"/>
  </r>
  <r>
    <x v="67"/>
    <n v="2024"/>
    <x v="7"/>
    <s v="DÃ©part"/>
    <x v="156"/>
  </r>
  <r>
    <x v="67"/>
    <n v="2024"/>
    <x v="8"/>
    <s v="ArrivÃ©e"/>
    <x v="103"/>
  </r>
  <r>
    <x v="67"/>
    <n v="2024"/>
    <x v="8"/>
    <s v="DÃ©part"/>
    <x v="103"/>
  </r>
  <r>
    <x v="67"/>
    <n v="2024"/>
    <x v="2"/>
    <s v="ArrivÃ©e"/>
    <x v="26"/>
  </r>
  <r>
    <x v="67"/>
    <n v="2024"/>
    <x v="2"/>
    <s v="DÃ©part"/>
    <x v="29"/>
  </r>
  <r>
    <x v="67"/>
    <n v="2024"/>
    <x v="0"/>
    <s v="ArrivÃ©e"/>
    <x v="105"/>
  </r>
  <r>
    <x v="67"/>
    <n v="2024"/>
    <x v="0"/>
    <s v="DÃ©part"/>
    <x v="105"/>
  </r>
  <r>
    <x v="67"/>
    <n v="2024"/>
    <x v="9"/>
    <s v="ArrivÃ©e"/>
    <x v="154"/>
  </r>
  <r>
    <x v="67"/>
    <n v="2024"/>
    <x v="9"/>
    <s v="DÃ©part"/>
    <x v="17"/>
  </r>
  <r>
    <x v="68"/>
    <n v="2024"/>
    <x v="3"/>
    <s v="ArrivÃ©e"/>
    <x v="0"/>
  </r>
  <r>
    <x v="68"/>
    <n v="2024"/>
    <x v="3"/>
    <s v="DÃ©part"/>
    <x v="0"/>
  </r>
  <r>
    <x v="69"/>
    <n v="2024"/>
    <x v="3"/>
    <s v="ArrivÃ©e"/>
    <x v="0"/>
  </r>
  <r>
    <x v="69"/>
    <n v="2024"/>
    <x v="3"/>
    <s v="DÃ©part"/>
    <x v="1"/>
  </r>
  <r>
    <x v="70"/>
    <n v="2024"/>
    <x v="8"/>
    <s v="ArrivÃ©e"/>
    <x v="0"/>
  </r>
  <r>
    <x v="70"/>
    <n v="2024"/>
    <x v="8"/>
    <s v="DÃ©part"/>
    <x v="0"/>
  </r>
  <r>
    <x v="70"/>
    <n v="2024"/>
    <x v="2"/>
    <s v="ArrivÃ©e"/>
    <x v="0"/>
  </r>
  <r>
    <x v="70"/>
    <n v="2024"/>
    <x v="2"/>
    <s v="DÃ©part"/>
    <x v="42"/>
  </r>
  <r>
    <x v="71"/>
    <n v="2024"/>
    <x v="1"/>
    <s v="ArrivÃ©e"/>
    <x v="108"/>
  </r>
  <r>
    <x v="71"/>
    <n v="2024"/>
    <x v="1"/>
    <s v="DÃ©part"/>
    <x v="46"/>
  </r>
  <r>
    <x v="71"/>
    <n v="2024"/>
    <x v="10"/>
    <s v="ArrivÃ©e"/>
    <x v="4"/>
  </r>
  <r>
    <x v="71"/>
    <n v="2024"/>
    <x v="10"/>
    <s v="DÃ©part"/>
    <x v="15"/>
  </r>
  <r>
    <x v="71"/>
    <n v="2024"/>
    <x v="3"/>
    <s v="ArrivÃ©e"/>
    <x v="15"/>
  </r>
  <r>
    <x v="71"/>
    <n v="2024"/>
    <x v="3"/>
    <s v="DÃ©part"/>
    <x v="46"/>
  </r>
  <r>
    <x v="71"/>
    <n v="2024"/>
    <x v="4"/>
    <s v="ArrivÃ©e"/>
    <x v="95"/>
  </r>
  <r>
    <x v="71"/>
    <n v="2024"/>
    <x v="4"/>
    <s v="DÃ©part"/>
    <x v="50"/>
  </r>
  <r>
    <x v="71"/>
    <n v="2024"/>
    <x v="5"/>
    <s v="ArrivÃ©e"/>
    <x v="46"/>
  </r>
  <r>
    <x v="71"/>
    <n v="2024"/>
    <x v="5"/>
    <s v="DÃ©part"/>
    <x v="50"/>
  </r>
  <r>
    <x v="71"/>
    <n v="2024"/>
    <x v="6"/>
    <s v="ArrivÃ©e"/>
    <x v="43"/>
  </r>
  <r>
    <x v="71"/>
    <n v="2024"/>
    <x v="6"/>
    <s v="DÃ©part"/>
    <x v="4"/>
  </r>
  <r>
    <x v="71"/>
    <n v="2024"/>
    <x v="7"/>
    <s v="DÃ©part"/>
    <x v="4"/>
  </r>
  <r>
    <x v="71"/>
    <n v="2024"/>
    <x v="8"/>
    <s v="ArrivÃ©e"/>
    <x v="38"/>
  </r>
  <r>
    <x v="71"/>
    <n v="2024"/>
    <x v="8"/>
    <s v="DÃ©part"/>
    <x v="96"/>
  </r>
  <r>
    <x v="71"/>
    <n v="2024"/>
    <x v="2"/>
    <s v="ArrivÃ©e"/>
    <x v="48"/>
  </r>
  <r>
    <x v="71"/>
    <n v="2024"/>
    <x v="2"/>
    <s v="DÃ©part"/>
    <x v="95"/>
  </r>
  <r>
    <x v="71"/>
    <n v="2024"/>
    <x v="0"/>
    <s v="ArrivÃ©e"/>
    <x v="1"/>
  </r>
  <r>
    <x v="71"/>
    <n v="2024"/>
    <x v="0"/>
    <s v="DÃ©part"/>
    <x v="40"/>
  </r>
  <r>
    <x v="71"/>
    <n v="2024"/>
    <x v="9"/>
    <s v="ArrivÃ©e"/>
    <x v="107"/>
  </r>
  <r>
    <x v="71"/>
    <n v="2024"/>
    <x v="9"/>
    <s v="DÃ©part"/>
    <x v="43"/>
  </r>
  <r>
    <x v="72"/>
    <n v="2024"/>
    <x v="1"/>
    <s v="ArrivÃ©e"/>
    <x v="0"/>
  </r>
  <r>
    <x v="72"/>
    <n v="2024"/>
    <x v="1"/>
    <s v="DÃ©part"/>
    <x v="0"/>
  </r>
  <r>
    <x v="73"/>
    <n v="2024"/>
    <x v="1"/>
    <s v="ArrivÃ©e"/>
    <x v="157"/>
  </r>
  <r>
    <x v="73"/>
    <n v="2024"/>
    <x v="1"/>
    <s v="DÃ©part"/>
    <x v="157"/>
  </r>
  <r>
    <x v="73"/>
    <n v="2024"/>
    <x v="10"/>
    <s v="ArrivÃ©e"/>
    <x v="158"/>
  </r>
  <r>
    <x v="73"/>
    <n v="2024"/>
    <x v="10"/>
    <s v="DÃ©part"/>
    <x v="158"/>
  </r>
  <r>
    <x v="73"/>
    <n v="2024"/>
    <x v="3"/>
    <s v="ArrivÃ©e"/>
    <x v="159"/>
  </r>
  <r>
    <x v="73"/>
    <n v="2024"/>
    <x v="3"/>
    <s v="DÃ©part"/>
    <x v="160"/>
  </r>
  <r>
    <x v="73"/>
    <n v="2024"/>
    <x v="4"/>
    <s v="ArrivÃ©e"/>
    <x v="161"/>
  </r>
  <r>
    <x v="73"/>
    <n v="2024"/>
    <x v="4"/>
    <s v="DÃ©part"/>
    <x v="162"/>
  </r>
  <r>
    <x v="73"/>
    <n v="2024"/>
    <x v="5"/>
    <s v="ArrivÃ©e"/>
    <x v="163"/>
  </r>
  <r>
    <x v="73"/>
    <n v="2024"/>
    <x v="5"/>
    <s v="DÃ©part"/>
    <x v="164"/>
  </r>
  <r>
    <x v="73"/>
    <n v="2024"/>
    <x v="6"/>
    <s v="ArrivÃ©e"/>
    <x v="165"/>
  </r>
  <r>
    <x v="73"/>
    <n v="2024"/>
    <x v="6"/>
    <s v="DÃ©part"/>
    <x v="157"/>
  </r>
  <r>
    <x v="73"/>
    <n v="2024"/>
    <x v="7"/>
    <s v="ArrivÃ©e"/>
    <x v="166"/>
  </r>
  <r>
    <x v="73"/>
    <n v="2024"/>
    <x v="7"/>
    <s v="DÃ©part"/>
    <x v="167"/>
  </r>
  <r>
    <x v="73"/>
    <n v="2024"/>
    <x v="8"/>
    <s v="ArrivÃ©e"/>
    <x v="168"/>
  </r>
  <r>
    <x v="73"/>
    <n v="2024"/>
    <x v="8"/>
    <s v="DÃ©part"/>
    <x v="60"/>
  </r>
  <r>
    <x v="73"/>
    <n v="2024"/>
    <x v="2"/>
    <s v="ArrivÃ©e"/>
    <x v="161"/>
  </r>
  <r>
    <x v="73"/>
    <n v="2024"/>
    <x v="2"/>
    <s v="DÃ©part"/>
    <x v="169"/>
  </r>
  <r>
    <x v="73"/>
    <n v="2024"/>
    <x v="0"/>
    <s v="ArrivÃ©e"/>
    <x v="170"/>
  </r>
  <r>
    <x v="73"/>
    <n v="2024"/>
    <x v="0"/>
    <s v="DÃ©part"/>
    <x v="171"/>
  </r>
  <r>
    <x v="73"/>
    <n v="2024"/>
    <x v="9"/>
    <s v="ArrivÃ©e"/>
    <x v="172"/>
  </r>
  <r>
    <x v="73"/>
    <n v="2024"/>
    <x v="9"/>
    <s v="DÃ©part"/>
    <x v="162"/>
  </r>
  <r>
    <x v="74"/>
    <n v="2024"/>
    <x v="1"/>
    <s v="ArrivÃ©e"/>
    <x v="3"/>
  </r>
  <r>
    <x v="74"/>
    <n v="2024"/>
    <x v="10"/>
    <s v="ArrivÃ©e"/>
    <x v="92"/>
  </r>
  <r>
    <x v="74"/>
    <n v="2024"/>
    <x v="10"/>
    <s v="DÃ©part"/>
    <x v="0"/>
  </r>
  <r>
    <x v="74"/>
    <n v="2024"/>
    <x v="3"/>
    <s v="ArrivÃ©e"/>
    <x v="109"/>
  </r>
  <r>
    <x v="74"/>
    <n v="2024"/>
    <x v="3"/>
    <s v="DÃ©part"/>
    <x v="95"/>
  </r>
  <r>
    <x v="74"/>
    <n v="2024"/>
    <x v="4"/>
    <s v="ArrivÃ©e"/>
    <x v="173"/>
  </r>
  <r>
    <x v="74"/>
    <n v="2024"/>
    <x v="4"/>
    <s v="DÃ©part"/>
    <x v="96"/>
  </r>
  <r>
    <x v="74"/>
    <n v="2024"/>
    <x v="5"/>
    <s v="ArrivÃ©e"/>
    <x v="106"/>
  </r>
  <r>
    <x v="74"/>
    <n v="2024"/>
    <x v="5"/>
    <s v="DÃ©part"/>
    <x v="37"/>
  </r>
  <r>
    <x v="74"/>
    <n v="2024"/>
    <x v="6"/>
    <s v="ArrivÃ©e"/>
    <x v="174"/>
  </r>
  <r>
    <x v="74"/>
    <n v="2024"/>
    <x v="6"/>
    <s v="DÃ©part"/>
    <x v="15"/>
  </r>
  <r>
    <x v="74"/>
    <n v="2024"/>
    <x v="7"/>
    <s v="ArrivÃ©e"/>
    <x v="89"/>
  </r>
  <r>
    <x v="74"/>
    <n v="2024"/>
    <x v="7"/>
    <s v="DÃ©part"/>
    <x v="16"/>
  </r>
  <r>
    <x v="74"/>
    <n v="2024"/>
    <x v="8"/>
    <s v="ArrivÃ©e"/>
    <x v="10"/>
  </r>
  <r>
    <x v="74"/>
    <n v="2024"/>
    <x v="8"/>
    <s v="DÃ©part"/>
    <x v="97"/>
  </r>
  <r>
    <x v="74"/>
    <n v="2024"/>
    <x v="2"/>
    <s v="ArrivÃ©e"/>
    <x v="106"/>
  </r>
  <r>
    <x v="74"/>
    <n v="2024"/>
    <x v="2"/>
    <s v="DÃ©part"/>
    <x v="94"/>
  </r>
  <r>
    <x v="74"/>
    <n v="2024"/>
    <x v="0"/>
    <s v="ArrivÃ©e"/>
    <x v="175"/>
  </r>
  <r>
    <x v="74"/>
    <n v="2024"/>
    <x v="0"/>
    <s v="DÃ©part"/>
    <x v="107"/>
  </r>
  <r>
    <x v="74"/>
    <n v="2024"/>
    <x v="9"/>
    <s v="ArrivÃ©e"/>
    <x v="176"/>
  </r>
  <r>
    <x v="74"/>
    <n v="2024"/>
    <x v="9"/>
    <s v="DÃ©part"/>
    <x v="98"/>
  </r>
  <r>
    <x v="75"/>
    <n v="2024"/>
    <x v="6"/>
    <s v="DÃ©part"/>
    <x v="0"/>
  </r>
  <r>
    <x v="76"/>
    <n v="2024"/>
    <x v="6"/>
    <s v="ArrivÃ©e"/>
    <x v="0"/>
  </r>
  <r>
    <x v="76"/>
    <n v="2024"/>
    <x v="6"/>
    <s v="DÃ©part"/>
    <x v="0"/>
  </r>
  <r>
    <x v="77"/>
    <n v="2024"/>
    <x v="1"/>
    <s v="ArrivÃ©e"/>
    <x v="36"/>
  </r>
  <r>
    <x v="77"/>
    <n v="2024"/>
    <x v="1"/>
    <s v="DÃ©part"/>
    <x v="36"/>
  </r>
  <r>
    <x v="77"/>
    <n v="2024"/>
    <x v="10"/>
    <s v="ArrivÃ©e"/>
    <x v="107"/>
  </r>
  <r>
    <x v="77"/>
    <n v="2024"/>
    <x v="10"/>
    <s v="DÃ©part"/>
    <x v="107"/>
  </r>
  <r>
    <x v="77"/>
    <n v="2024"/>
    <x v="3"/>
    <s v="ArrivÃ©e"/>
    <x v="38"/>
  </r>
  <r>
    <x v="77"/>
    <n v="2024"/>
    <x v="3"/>
    <s v="DÃ©part"/>
    <x v="38"/>
  </r>
  <r>
    <x v="77"/>
    <n v="2024"/>
    <x v="4"/>
    <s v="ArrivÃ©e"/>
    <x v="38"/>
  </r>
  <r>
    <x v="77"/>
    <n v="2024"/>
    <x v="4"/>
    <s v="DÃ©part"/>
    <x v="38"/>
  </r>
  <r>
    <x v="77"/>
    <n v="2024"/>
    <x v="5"/>
    <s v="ArrivÃ©e"/>
    <x v="38"/>
  </r>
  <r>
    <x v="77"/>
    <n v="2024"/>
    <x v="5"/>
    <s v="DÃ©part"/>
    <x v="38"/>
  </r>
  <r>
    <x v="77"/>
    <n v="2024"/>
    <x v="6"/>
    <s v="ArrivÃ©e"/>
    <x v="38"/>
  </r>
  <r>
    <x v="77"/>
    <n v="2024"/>
    <x v="6"/>
    <s v="DÃ©part"/>
    <x v="38"/>
  </r>
  <r>
    <x v="77"/>
    <n v="2024"/>
    <x v="7"/>
    <s v="ArrivÃ©e"/>
    <x v="177"/>
  </r>
  <r>
    <x v="77"/>
    <n v="2024"/>
    <x v="7"/>
    <s v="DÃ©part"/>
    <x v="177"/>
  </r>
  <r>
    <x v="77"/>
    <n v="2024"/>
    <x v="8"/>
    <s v="ArrivÃ©e"/>
    <x v="39"/>
  </r>
  <r>
    <x v="77"/>
    <n v="2024"/>
    <x v="8"/>
    <s v="DÃ©part"/>
    <x v="39"/>
  </r>
  <r>
    <x v="77"/>
    <n v="2024"/>
    <x v="2"/>
    <s v="ArrivÃ©e"/>
    <x v="39"/>
  </r>
  <r>
    <x v="77"/>
    <n v="2024"/>
    <x v="2"/>
    <s v="DÃ©part"/>
    <x v="39"/>
  </r>
  <r>
    <x v="78"/>
    <n v="2024"/>
    <x v="1"/>
    <s v="ArrivÃ©e"/>
    <x v="50"/>
  </r>
  <r>
    <x v="78"/>
    <n v="2024"/>
    <x v="1"/>
    <s v="DÃ©part"/>
    <x v="50"/>
  </r>
  <r>
    <x v="78"/>
    <n v="2024"/>
    <x v="10"/>
    <s v="ArrivÃ©e"/>
    <x v="46"/>
  </r>
  <r>
    <x v="78"/>
    <n v="2024"/>
    <x v="10"/>
    <s v="DÃ©part"/>
    <x v="16"/>
  </r>
  <r>
    <x v="78"/>
    <n v="2024"/>
    <x v="3"/>
    <s v="ArrivÃ©e"/>
    <x v="1"/>
  </r>
  <r>
    <x v="78"/>
    <n v="2024"/>
    <x v="3"/>
    <s v="DÃ©part"/>
    <x v="42"/>
  </r>
  <r>
    <x v="78"/>
    <n v="2024"/>
    <x v="5"/>
    <s v="DÃ©part"/>
    <x v="0"/>
  </r>
  <r>
    <x v="78"/>
    <n v="2024"/>
    <x v="6"/>
    <s v="ArrivÃ©e"/>
    <x v="1"/>
  </r>
  <r>
    <x v="78"/>
    <n v="2024"/>
    <x v="6"/>
    <s v="DÃ©part"/>
    <x v="42"/>
  </r>
  <r>
    <x v="78"/>
    <n v="2024"/>
    <x v="8"/>
    <s v="ArrivÃ©e"/>
    <x v="0"/>
  </r>
  <r>
    <x v="78"/>
    <n v="2024"/>
    <x v="8"/>
    <s v="DÃ©part"/>
    <x v="0"/>
  </r>
  <r>
    <x v="78"/>
    <n v="2024"/>
    <x v="2"/>
    <s v="ArrivÃ©e"/>
    <x v="43"/>
  </r>
  <r>
    <x v="78"/>
    <n v="2024"/>
    <x v="2"/>
    <s v="DÃ©part"/>
    <x v="43"/>
  </r>
  <r>
    <x v="78"/>
    <n v="2024"/>
    <x v="0"/>
    <s v="ArrivÃ©e"/>
    <x v="16"/>
  </r>
  <r>
    <x v="78"/>
    <n v="2024"/>
    <x v="0"/>
    <s v="DÃ©part"/>
    <x v="16"/>
  </r>
  <r>
    <x v="78"/>
    <n v="2024"/>
    <x v="9"/>
    <s v="ArrivÃ©e"/>
    <x v="95"/>
  </r>
  <r>
    <x v="78"/>
    <n v="2024"/>
    <x v="9"/>
    <s v="DÃ©part"/>
    <x v="50"/>
  </r>
  <r>
    <x v="79"/>
    <n v="2024"/>
    <x v="4"/>
    <s v="ArrivÃ©e"/>
    <x v="177"/>
  </r>
  <r>
    <x v="79"/>
    <n v="2024"/>
    <x v="4"/>
    <s v="DÃ©part"/>
    <x v="177"/>
  </r>
  <r>
    <x v="79"/>
    <n v="2024"/>
    <x v="5"/>
    <s v="ArrivÃ©e"/>
    <x v="42"/>
  </r>
  <r>
    <x v="79"/>
    <n v="2024"/>
    <x v="5"/>
    <s v="DÃ©part"/>
    <x v="42"/>
  </r>
  <r>
    <x v="79"/>
    <n v="2024"/>
    <x v="7"/>
    <s v="ArrivÃ©e"/>
    <x v="114"/>
  </r>
  <r>
    <x v="79"/>
    <n v="2024"/>
    <x v="7"/>
    <s v="DÃ©part"/>
    <x v="114"/>
  </r>
  <r>
    <x v="79"/>
    <n v="2024"/>
    <x v="8"/>
    <s v="ArrivÃ©e"/>
    <x v="42"/>
  </r>
  <r>
    <x v="79"/>
    <n v="2024"/>
    <x v="8"/>
    <s v="DÃ©part"/>
    <x v="42"/>
  </r>
  <r>
    <x v="79"/>
    <n v="2024"/>
    <x v="2"/>
    <s v="ArrivÃ©e"/>
    <x v="42"/>
  </r>
  <r>
    <x v="79"/>
    <n v="2024"/>
    <x v="2"/>
    <s v="DÃ©part"/>
    <x v="42"/>
  </r>
  <r>
    <x v="80"/>
    <n v="2024"/>
    <x v="2"/>
    <s v="ArrivÃ©e"/>
    <x v="0"/>
  </r>
  <r>
    <x v="80"/>
    <n v="2024"/>
    <x v="2"/>
    <s v="DÃ©part"/>
    <x v="0"/>
  </r>
  <r>
    <x v="81"/>
    <n v="2024"/>
    <x v="5"/>
    <s v="ArrivÃ©e"/>
    <x v="0"/>
  </r>
  <r>
    <x v="81"/>
    <n v="2024"/>
    <x v="5"/>
    <s v="DÃ©part"/>
    <x v="0"/>
  </r>
  <r>
    <x v="82"/>
    <n v="2024"/>
    <x v="5"/>
    <s v="ArrivÃ©e"/>
    <x v="0"/>
  </r>
  <r>
    <x v="82"/>
    <n v="2024"/>
    <x v="5"/>
    <s v="DÃ©part"/>
    <x v="0"/>
  </r>
  <r>
    <x v="83"/>
    <n v="2024"/>
    <x v="1"/>
    <s v="ArrivÃ©e"/>
    <x v="1"/>
  </r>
  <r>
    <x v="83"/>
    <n v="2024"/>
    <x v="1"/>
    <s v="DÃ©part"/>
    <x v="1"/>
  </r>
  <r>
    <x v="83"/>
    <n v="2024"/>
    <x v="10"/>
    <s v="ArrivÃ©e"/>
    <x v="98"/>
  </r>
  <r>
    <x v="83"/>
    <n v="2024"/>
    <x v="10"/>
    <s v="DÃ©part"/>
    <x v="14"/>
  </r>
  <r>
    <x v="83"/>
    <n v="2024"/>
    <x v="3"/>
    <s v="ArrivÃ©e"/>
    <x v="2"/>
  </r>
  <r>
    <x v="83"/>
    <n v="2024"/>
    <x v="3"/>
    <s v="DÃ©part"/>
    <x v="43"/>
  </r>
  <r>
    <x v="83"/>
    <n v="2024"/>
    <x v="4"/>
    <s v="ArrivÃ©e"/>
    <x v="98"/>
  </r>
  <r>
    <x v="83"/>
    <n v="2024"/>
    <x v="4"/>
    <s v="DÃ©part"/>
    <x v="2"/>
  </r>
  <r>
    <x v="83"/>
    <n v="2024"/>
    <x v="2"/>
    <s v="ArrivÃ©e"/>
    <x v="0"/>
  </r>
  <r>
    <x v="83"/>
    <n v="2024"/>
    <x v="0"/>
    <s v="ArrivÃ©e"/>
    <x v="1"/>
  </r>
  <r>
    <x v="83"/>
    <n v="2024"/>
    <x v="0"/>
    <s v="DÃ©part"/>
    <x v="0"/>
  </r>
  <r>
    <x v="84"/>
    <n v="2024"/>
    <x v="1"/>
    <s v="ArrivÃ©e"/>
    <x v="0"/>
  </r>
  <r>
    <x v="84"/>
    <n v="2024"/>
    <x v="1"/>
    <s v="DÃ©part"/>
    <x v="0"/>
  </r>
  <r>
    <x v="84"/>
    <n v="2024"/>
    <x v="4"/>
    <s v="ArrivÃ©e"/>
    <x v="0"/>
  </r>
  <r>
    <x v="84"/>
    <n v="2024"/>
    <x v="8"/>
    <s v="ArrivÃ©e"/>
    <x v="0"/>
  </r>
  <r>
    <x v="84"/>
    <n v="2024"/>
    <x v="8"/>
    <s v="DÃ©part"/>
    <x v="0"/>
  </r>
  <r>
    <x v="84"/>
    <n v="2024"/>
    <x v="2"/>
    <s v="ArrivÃ©e"/>
    <x v="1"/>
  </r>
  <r>
    <x v="84"/>
    <n v="2024"/>
    <x v="2"/>
    <s v="DÃ©part"/>
    <x v="0"/>
  </r>
  <r>
    <x v="84"/>
    <n v="2024"/>
    <x v="0"/>
    <s v="ArrivÃ©e"/>
    <x v="0"/>
  </r>
  <r>
    <x v="84"/>
    <n v="2024"/>
    <x v="0"/>
    <s v="DÃ©part"/>
    <x v="1"/>
  </r>
  <r>
    <x v="85"/>
    <n v="2024"/>
    <x v="1"/>
    <s v="ArrivÃ©e"/>
    <x v="36"/>
  </r>
  <r>
    <x v="85"/>
    <n v="2024"/>
    <x v="1"/>
    <s v="DÃ©part"/>
    <x v="36"/>
  </r>
  <r>
    <x v="85"/>
    <n v="2024"/>
    <x v="10"/>
    <s v="ArrivÃ©e"/>
    <x v="114"/>
  </r>
  <r>
    <x v="85"/>
    <n v="2024"/>
    <x v="10"/>
    <s v="DÃ©part"/>
    <x v="114"/>
  </r>
  <r>
    <x v="85"/>
    <n v="2024"/>
    <x v="3"/>
    <s v="ArrivÃ©e"/>
    <x v="37"/>
  </r>
  <r>
    <x v="85"/>
    <n v="2024"/>
    <x v="3"/>
    <s v="DÃ©part"/>
    <x v="37"/>
  </r>
  <r>
    <x v="85"/>
    <n v="2024"/>
    <x v="4"/>
    <s v="ArrivÃ©e"/>
    <x v="178"/>
  </r>
  <r>
    <x v="85"/>
    <n v="2024"/>
    <x v="4"/>
    <s v="DÃ©part"/>
    <x v="41"/>
  </r>
  <r>
    <x v="85"/>
    <n v="2024"/>
    <x v="5"/>
    <s v="ArrivÃ©e"/>
    <x v="38"/>
  </r>
  <r>
    <x v="85"/>
    <n v="2024"/>
    <x v="5"/>
    <s v="DÃ©part"/>
    <x v="38"/>
  </r>
  <r>
    <x v="85"/>
    <n v="2024"/>
    <x v="6"/>
    <s v="ArrivÃ©e"/>
    <x v="38"/>
  </r>
  <r>
    <x v="85"/>
    <n v="2024"/>
    <x v="6"/>
    <s v="DÃ©part"/>
    <x v="39"/>
  </r>
  <r>
    <x v="85"/>
    <n v="2024"/>
    <x v="7"/>
    <s v="ArrivÃ©e"/>
    <x v="178"/>
  </r>
  <r>
    <x v="85"/>
    <n v="2024"/>
    <x v="7"/>
    <s v="DÃ©part"/>
    <x v="178"/>
  </r>
  <r>
    <x v="85"/>
    <n v="2024"/>
    <x v="8"/>
    <s v="ArrivÃ©e"/>
    <x v="177"/>
  </r>
  <r>
    <x v="85"/>
    <n v="2024"/>
    <x v="8"/>
    <s v="DÃ©part"/>
    <x v="177"/>
  </r>
  <r>
    <x v="85"/>
    <n v="2024"/>
    <x v="2"/>
    <s v="ArrivÃ©e"/>
    <x v="16"/>
  </r>
  <r>
    <x v="85"/>
    <n v="2024"/>
    <x v="2"/>
    <s v="DÃ©part"/>
    <x v="46"/>
  </r>
  <r>
    <x v="85"/>
    <n v="2024"/>
    <x v="0"/>
    <s v="ArrivÃ©e"/>
    <x v="39"/>
  </r>
  <r>
    <x v="85"/>
    <n v="2024"/>
    <x v="0"/>
    <s v="DÃ©part"/>
    <x v="39"/>
  </r>
  <r>
    <x v="85"/>
    <n v="2024"/>
    <x v="9"/>
    <s v="ArrivÃ©e"/>
    <x v="94"/>
  </r>
  <r>
    <x v="85"/>
    <n v="2024"/>
    <x v="9"/>
    <s v="DÃ©part"/>
    <x v="94"/>
  </r>
  <r>
    <x v="86"/>
    <n v="2024"/>
    <x v="10"/>
    <s v="ArrivÃ©e"/>
    <x v="42"/>
  </r>
  <r>
    <x v="86"/>
    <n v="2024"/>
    <x v="10"/>
    <s v="DÃ©part"/>
    <x v="1"/>
  </r>
  <r>
    <x v="87"/>
    <n v="2024"/>
    <x v="1"/>
    <s v="ArrivÃ©e"/>
    <x v="2"/>
  </r>
  <r>
    <x v="87"/>
    <n v="2024"/>
    <x v="1"/>
    <s v="DÃ©part"/>
    <x v="42"/>
  </r>
  <r>
    <x v="87"/>
    <n v="2024"/>
    <x v="10"/>
    <s v="ArrivÃ©e"/>
    <x v="38"/>
  </r>
  <r>
    <x v="87"/>
    <n v="2024"/>
    <x v="10"/>
    <s v="DÃ©part"/>
    <x v="114"/>
  </r>
  <r>
    <x v="87"/>
    <n v="2024"/>
    <x v="3"/>
    <s v="ArrivÃ©e"/>
    <x v="1"/>
  </r>
  <r>
    <x v="87"/>
    <n v="2024"/>
    <x v="3"/>
    <s v="DÃ©part"/>
    <x v="1"/>
  </r>
  <r>
    <x v="87"/>
    <n v="2024"/>
    <x v="4"/>
    <s v="ArrivÃ©e"/>
    <x v="107"/>
  </r>
  <r>
    <x v="87"/>
    <n v="2024"/>
    <x v="4"/>
    <s v="DÃ©part"/>
    <x v="43"/>
  </r>
  <r>
    <x v="87"/>
    <n v="2024"/>
    <x v="5"/>
    <s v="ArrivÃ©e"/>
    <x v="36"/>
  </r>
  <r>
    <x v="87"/>
    <n v="2024"/>
    <x v="5"/>
    <s v="DÃ©part"/>
    <x v="2"/>
  </r>
  <r>
    <x v="87"/>
    <n v="2024"/>
    <x v="6"/>
    <s v="ArrivÃ©e"/>
    <x v="14"/>
  </r>
  <r>
    <x v="87"/>
    <n v="2024"/>
    <x v="6"/>
    <s v="DÃ©part"/>
    <x v="43"/>
  </r>
  <r>
    <x v="87"/>
    <n v="2024"/>
    <x v="7"/>
    <s v="ArrivÃ©e"/>
    <x v="36"/>
  </r>
  <r>
    <x v="87"/>
    <n v="2024"/>
    <x v="7"/>
    <s v="DÃ©part"/>
    <x v="98"/>
  </r>
  <r>
    <x v="87"/>
    <n v="2024"/>
    <x v="8"/>
    <s v="ArrivÃ©e"/>
    <x v="2"/>
  </r>
  <r>
    <x v="87"/>
    <n v="2024"/>
    <x v="8"/>
    <s v="DÃ©part"/>
    <x v="42"/>
  </r>
  <r>
    <x v="87"/>
    <n v="2024"/>
    <x v="2"/>
    <s v="ArrivÃ©e"/>
    <x v="2"/>
  </r>
  <r>
    <x v="87"/>
    <n v="2024"/>
    <x v="2"/>
    <s v="DÃ©part"/>
    <x v="2"/>
  </r>
  <r>
    <x v="87"/>
    <n v="2024"/>
    <x v="0"/>
    <s v="ArrivÃ©e"/>
    <x v="114"/>
  </r>
  <r>
    <x v="87"/>
    <n v="2024"/>
    <x v="0"/>
    <s v="DÃ©part"/>
    <x v="43"/>
  </r>
  <r>
    <x v="87"/>
    <n v="2024"/>
    <x v="9"/>
    <s v="ArrivÃ©e"/>
    <x v="1"/>
  </r>
  <r>
    <x v="87"/>
    <n v="2024"/>
    <x v="9"/>
    <s v="DÃ©part"/>
    <x v="1"/>
  </r>
  <r>
    <x v="88"/>
    <n v="2024"/>
    <x v="3"/>
    <s v="ArrivÃ©e"/>
    <x v="0"/>
  </r>
  <r>
    <x v="88"/>
    <n v="2024"/>
    <x v="3"/>
    <s v="DÃ©part"/>
    <x v="0"/>
  </r>
  <r>
    <x v="88"/>
    <n v="2024"/>
    <x v="5"/>
    <s v="ArrivÃ©e"/>
    <x v="1"/>
  </r>
  <r>
    <x v="88"/>
    <n v="2024"/>
    <x v="5"/>
    <s v="DÃ©part"/>
    <x v="1"/>
  </r>
  <r>
    <x v="88"/>
    <n v="2024"/>
    <x v="8"/>
    <s v="ArrivÃ©e"/>
    <x v="0"/>
  </r>
  <r>
    <x v="88"/>
    <n v="2024"/>
    <x v="8"/>
    <s v="DÃ©part"/>
    <x v="0"/>
  </r>
  <r>
    <x v="89"/>
    <n v="2024"/>
    <x v="10"/>
    <s v="ArrivÃ©e"/>
    <x v="0"/>
  </r>
  <r>
    <x v="89"/>
    <n v="2024"/>
    <x v="10"/>
    <s v="DÃ©part"/>
    <x v="0"/>
  </r>
  <r>
    <x v="89"/>
    <n v="2024"/>
    <x v="6"/>
    <s v="ArrivÃ©e"/>
    <x v="0"/>
  </r>
  <r>
    <x v="89"/>
    <n v="2024"/>
    <x v="6"/>
    <s v="DÃ©part"/>
    <x v="0"/>
  </r>
  <r>
    <x v="90"/>
    <n v="2024"/>
    <x v="3"/>
    <s v="ArrivÃ©e"/>
    <x v="0"/>
  </r>
  <r>
    <x v="90"/>
    <n v="2024"/>
    <x v="3"/>
    <s v="DÃ©part"/>
    <x v="0"/>
  </r>
  <r>
    <x v="90"/>
    <n v="2024"/>
    <x v="6"/>
    <s v="ArrivÃ©e"/>
    <x v="0"/>
  </r>
  <r>
    <x v="90"/>
    <n v="2024"/>
    <x v="6"/>
    <s v="DÃ©part"/>
    <x v="0"/>
  </r>
  <r>
    <x v="91"/>
    <n v="2024"/>
    <x v="4"/>
    <s v="ArrivÃ©e"/>
    <x v="40"/>
  </r>
  <r>
    <x v="91"/>
    <n v="2024"/>
    <x v="4"/>
    <s v="DÃ©part"/>
    <x v="40"/>
  </r>
  <r>
    <x v="91"/>
    <n v="2024"/>
    <x v="5"/>
    <s v="ArrivÃ©e"/>
    <x v="94"/>
  </r>
  <r>
    <x v="91"/>
    <n v="2024"/>
    <x v="5"/>
    <s v="DÃ©part"/>
    <x v="94"/>
  </r>
  <r>
    <x v="91"/>
    <n v="2024"/>
    <x v="6"/>
    <s v="ArrivÃ©e"/>
    <x v="95"/>
  </r>
  <r>
    <x v="91"/>
    <n v="2024"/>
    <x v="6"/>
    <s v="DÃ©part"/>
    <x v="95"/>
  </r>
  <r>
    <x v="91"/>
    <n v="2024"/>
    <x v="7"/>
    <s v="ArrivÃ©e"/>
    <x v="95"/>
  </r>
  <r>
    <x v="91"/>
    <n v="2024"/>
    <x v="7"/>
    <s v="DÃ©part"/>
    <x v="96"/>
  </r>
  <r>
    <x v="91"/>
    <n v="2024"/>
    <x v="8"/>
    <s v="ArrivÃ©e"/>
    <x v="97"/>
  </r>
  <r>
    <x v="91"/>
    <n v="2024"/>
    <x v="8"/>
    <s v="DÃ©part"/>
    <x v="97"/>
  </r>
  <r>
    <x v="91"/>
    <n v="2024"/>
    <x v="2"/>
    <s v="ArrivÃ©e"/>
    <x v="41"/>
  </r>
  <r>
    <x v="91"/>
    <n v="2024"/>
    <x v="2"/>
    <s v="DÃ©part"/>
    <x v="41"/>
  </r>
  <r>
    <x v="91"/>
    <n v="2024"/>
    <x v="0"/>
    <s v="ArrivÃ©e"/>
    <x v="2"/>
  </r>
  <r>
    <x v="91"/>
    <n v="2024"/>
    <x v="0"/>
    <s v="DÃ©part"/>
    <x v="2"/>
  </r>
  <r>
    <x v="91"/>
    <n v="2024"/>
    <x v="9"/>
    <s v="ArrivÃ©e"/>
    <x v="98"/>
  </r>
  <r>
    <x v="91"/>
    <n v="2024"/>
    <x v="9"/>
    <s v="DÃ©part"/>
    <x v="98"/>
  </r>
  <r>
    <x v="92"/>
    <n v="2024"/>
    <x v="8"/>
    <s v="ArrivÃ©e"/>
    <x v="0"/>
  </r>
  <r>
    <x v="92"/>
    <n v="2024"/>
    <x v="8"/>
    <s v="DÃ©part"/>
    <x v="0"/>
  </r>
  <r>
    <x v="93"/>
    <n v="2024"/>
    <x v="6"/>
    <s v="ArrivÃ©e"/>
    <x v="0"/>
  </r>
  <r>
    <x v="93"/>
    <n v="2024"/>
    <x v="6"/>
    <s v="DÃ©part"/>
    <x v="0"/>
  </r>
  <r>
    <x v="94"/>
    <n v="2024"/>
    <x v="1"/>
    <s v="ArrivÃ©e"/>
    <x v="153"/>
  </r>
  <r>
    <x v="94"/>
    <n v="2024"/>
    <x v="1"/>
    <s v="DÃ©part"/>
    <x v="32"/>
  </r>
  <r>
    <x v="94"/>
    <n v="2024"/>
    <x v="10"/>
    <s v="ArrivÃ©e"/>
    <x v="100"/>
  </r>
  <r>
    <x v="94"/>
    <n v="2024"/>
    <x v="10"/>
    <s v="DÃ©part"/>
    <x v="29"/>
  </r>
  <r>
    <x v="94"/>
    <n v="2024"/>
    <x v="3"/>
    <s v="ArrivÃ©e"/>
    <x v="69"/>
  </r>
  <r>
    <x v="94"/>
    <n v="2024"/>
    <x v="3"/>
    <s v="DÃ©part"/>
    <x v="30"/>
  </r>
  <r>
    <x v="94"/>
    <n v="2024"/>
    <x v="4"/>
    <s v="ArrivÃ©e"/>
    <x v="179"/>
  </r>
  <r>
    <x v="94"/>
    <n v="2024"/>
    <x v="4"/>
    <s v="DÃ©part"/>
    <x v="180"/>
  </r>
  <r>
    <x v="94"/>
    <n v="2024"/>
    <x v="5"/>
    <s v="ArrivÃ©e"/>
    <x v="85"/>
  </r>
  <r>
    <x v="94"/>
    <n v="2024"/>
    <x v="5"/>
    <s v="DÃ©part"/>
    <x v="156"/>
  </r>
  <r>
    <x v="94"/>
    <n v="2024"/>
    <x v="6"/>
    <s v="ArrivÃ©e"/>
    <x v="17"/>
  </r>
  <r>
    <x v="94"/>
    <n v="2024"/>
    <x v="6"/>
    <s v="DÃ©part"/>
    <x v="115"/>
  </r>
  <r>
    <x v="94"/>
    <n v="2024"/>
    <x v="7"/>
    <s v="ArrivÃ©e"/>
    <x v="181"/>
  </r>
  <r>
    <x v="94"/>
    <n v="2024"/>
    <x v="7"/>
    <s v="DÃ©part"/>
    <x v="115"/>
  </r>
  <r>
    <x v="94"/>
    <n v="2024"/>
    <x v="8"/>
    <s v="ArrivÃ©e"/>
    <x v="80"/>
  </r>
  <r>
    <x v="94"/>
    <n v="2024"/>
    <x v="8"/>
    <s v="DÃ©part"/>
    <x v="102"/>
  </r>
  <r>
    <x v="94"/>
    <n v="2024"/>
    <x v="2"/>
    <s v="ArrivÃ©e"/>
    <x v="182"/>
  </r>
  <r>
    <x v="94"/>
    <n v="2024"/>
    <x v="2"/>
    <s v="DÃ©part"/>
    <x v="155"/>
  </r>
  <r>
    <x v="94"/>
    <n v="2024"/>
    <x v="0"/>
    <s v="ArrivÃ©e"/>
    <x v="105"/>
  </r>
  <r>
    <x v="94"/>
    <n v="2024"/>
    <x v="0"/>
    <s v="DÃ©part"/>
    <x v="105"/>
  </r>
  <r>
    <x v="94"/>
    <n v="2024"/>
    <x v="9"/>
    <s v="ArrivÃ©e"/>
    <x v="154"/>
  </r>
  <r>
    <x v="94"/>
    <n v="2024"/>
    <x v="9"/>
    <s v="DÃ©part"/>
    <x v="154"/>
  </r>
  <r>
    <x v="95"/>
    <n v="2024"/>
    <x v="10"/>
    <s v="ArrivÃ©e"/>
    <x v="0"/>
  </r>
  <r>
    <x v="95"/>
    <n v="2024"/>
    <x v="10"/>
    <s v="DÃ©part"/>
    <x v="0"/>
  </r>
  <r>
    <x v="96"/>
    <n v="2024"/>
    <x v="1"/>
    <s v="ArrivÃ©e"/>
    <x v="94"/>
  </r>
  <r>
    <x v="96"/>
    <n v="2024"/>
    <x v="1"/>
    <s v="DÃ©part"/>
    <x v="94"/>
  </r>
  <r>
    <x v="96"/>
    <n v="2024"/>
    <x v="10"/>
    <s v="ArrivÃ©e"/>
    <x v="94"/>
  </r>
  <r>
    <x v="96"/>
    <n v="2024"/>
    <x v="10"/>
    <s v="DÃ©part"/>
    <x v="94"/>
  </r>
  <r>
    <x v="96"/>
    <n v="2024"/>
    <x v="3"/>
    <s v="ArrivÃ©e"/>
    <x v="50"/>
  </r>
  <r>
    <x v="96"/>
    <n v="2024"/>
    <x v="3"/>
    <s v="DÃ©part"/>
    <x v="50"/>
  </r>
  <r>
    <x v="96"/>
    <n v="2024"/>
    <x v="4"/>
    <s v="ArrivÃ©e"/>
    <x v="95"/>
  </r>
  <r>
    <x v="96"/>
    <n v="2024"/>
    <x v="4"/>
    <s v="DÃ©part"/>
    <x v="95"/>
  </r>
  <r>
    <x v="96"/>
    <n v="2024"/>
    <x v="5"/>
    <s v="ArrivÃ©e"/>
    <x v="46"/>
  </r>
  <r>
    <x v="96"/>
    <n v="2024"/>
    <x v="5"/>
    <s v="DÃ©part"/>
    <x v="46"/>
  </r>
  <r>
    <x v="96"/>
    <n v="2024"/>
    <x v="6"/>
    <s v="ArrivÃ©e"/>
    <x v="47"/>
  </r>
  <r>
    <x v="96"/>
    <n v="2024"/>
    <x v="6"/>
    <s v="DÃ©part"/>
    <x v="49"/>
  </r>
  <r>
    <x v="96"/>
    <n v="2024"/>
    <x v="7"/>
    <s v="ArrivÃ©e"/>
    <x v="4"/>
  </r>
  <r>
    <x v="96"/>
    <n v="2024"/>
    <x v="7"/>
    <s v="DÃ©part"/>
    <x v="4"/>
  </r>
  <r>
    <x v="96"/>
    <n v="2024"/>
    <x v="8"/>
    <s v="ArrivÃ©e"/>
    <x v="46"/>
  </r>
  <r>
    <x v="96"/>
    <n v="2024"/>
    <x v="8"/>
    <s v="DÃ©part"/>
    <x v="46"/>
  </r>
  <r>
    <x v="96"/>
    <n v="2024"/>
    <x v="2"/>
    <s v="ArrivÃ©e"/>
    <x v="94"/>
  </r>
  <r>
    <x v="96"/>
    <n v="2024"/>
    <x v="2"/>
    <s v="DÃ©part"/>
    <x v="94"/>
  </r>
  <r>
    <x v="96"/>
    <n v="2024"/>
    <x v="0"/>
    <s v="ArrivÃ©e"/>
    <x v="96"/>
  </r>
  <r>
    <x v="96"/>
    <n v="2024"/>
    <x v="0"/>
    <s v="DÃ©part"/>
    <x v="95"/>
  </r>
  <r>
    <x v="96"/>
    <n v="2024"/>
    <x v="9"/>
    <s v="ArrivÃ©e"/>
    <x v="15"/>
  </r>
  <r>
    <x v="96"/>
    <n v="2024"/>
    <x v="9"/>
    <s v="DÃ©part"/>
    <x v="15"/>
  </r>
  <r>
    <x v="97"/>
    <n v="2024"/>
    <x v="1"/>
    <s v="ArrivÃ©e"/>
    <x v="17"/>
  </r>
  <r>
    <x v="97"/>
    <n v="2024"/>
    <x v="1"/>
    <s v="DÃ©part"/>
    <x v="17"/>
  </r>
  <r>
    <x v="97"/>
    <n v="2024"/>
    <x v="10"/>
    <s v="ArrivÃ©e"/>
    <x v="183"/>
  </r>
  <r>
    <x v="97"/>
    <n v="2024"/>
    <x v="10"/>
    <s v="DÃ©part"/>
    <x v="183"/>
  </r>
  <r>
    <x v="97"/>
    <n v="2024"/>
    <x v="3"/>
    <s v="ArrivÃ©e"/>
    <x v="184"/>
  </r>
  <r>
    <x v="97"/>
    <n v="2024"/>
    <x v="3"/>
    <s v="DÃ©part"/>
    <x v="185"/>
  </r>
  <r>
    <x v="97"/>
    <n v="2024"/>
    <x v="4"/>
    <s v="ArrivÃ©e"/>
    <x v="164"/>
  </r>
  <r>
    <x v="97"/>
    <n v="2024"/>
    <x v="4"/>
    <s v="DÃ©part"/>
    <x v="164"/>
  </r>
  <r>
    <x v="97"/>
    <n v="2024"/>
    <x v="5"/>
    <s v="ArrivÃ©e"/>
    <x v="186"/>
  </r>
  <r>
    <x v="97"/>
    <n v="2024"/>
    <x v="5"/>
    <s v="DÃ©part"/>
    <x v="187"/>
  </r>
  <r>
    <x v="97"/>
    <n v="2024"/>
    <x v="6"/>
    <s v="ArrivÃ©e"/>
    <x v="188"/>
  </r>
  <r>
    <x v="97"/>
    <n v="2024"/>
    <x v="6"/>
    <s v="DÃ©part"/>
    <x v="188"/>
  </r>
  <r>
    <x v="97"/>
    <n v="2024"/>
    <x v="7"/>
    <s v="ArrivÃ©e"/>
    <x v="189"/>
  </r>
  <r>
    <x v="97"/>
    <n v="2024"/>
    <x v="7"/>
    <s v="DÃ©part"/>
    <x v="189"/>
  </r>
  <r>
    <x v="97"/>
    <n v="2024"/>
    <x v="8"/>
    <s v="ArrivÃ©e"/>
    <x v="164"/>
  </r>
  <r>
    <x v="97"/>
    <n v="2024"/>
    <x v="8"/>
    <s v="DÃ©part"/>
    <x v="164"/>
  </r>
  <r>
    <x v="97"/>
    <n v="2024"/>
    <x v="2"/>
    <s v="ArrivÃ©e"/>
    <x v="164"/>
  </r>
  <r>
    <x v="97"/>
    <n v="2024"/>
    <x v="2"/>
    <s v="DÃ©part"/>
    <x v="164"/>
  </r>
  <r>
    <x v="97"/>
    <n v="2024"/>
    <x v="0"/>
    <s v="ArrivÃ©e"/>
    <x v="190"/>
  </r>
  <r>
    <x v="97"/>
    <n v="2024"/>
    <x v="0"/>
    <s v="DÃ©part"/>
    <x v="190"/>
  </r>
  <r>
    <x v="97"/>
    <n v="2024"/>
    <x v="9"/>
    <s v="ArrivÃ©e"/>
    <x v="191"/>
  </r>
  <r>
    <x v="97"/>
    <n v="2024"/>
    <x v="9"/>
    <s v="DÃ©part"/>
    <x v="192"/>
  </r>
  <r>
    <x v="98"/>
    <n v="2024"/>
    <x v="3"/>
    <s v="ArrivÃ©e"/>
    <x v="0"/>
  </r>
  <r>
    <x v="98"/>
    <n v="2024"/>
    <x v="3"/>
    <s v="DÃ©part"/>
    <x v="0"/>
  </r>
  <r>
    <x v="98"/>
    <n v="2024"/>
    <x v="2"/>
    <s v="DÃ©part"/>
    <x v="0"/>
  </r>
  <r>
    <x v="99"/>
    <n v="2024"/>
    <x v="8"/>
    <s v="ArrivÃ©e"/>
    <x v="0"/>
  </r>
  <r>
    <x v="99"/>
    <n v="2024"/>
    <x v="8"/>
    <s v="DÃ©part"/>
    <x v="0"/>
  </r>
  <r>
    <x v="100"/>
    <n v="2024"/>
    <x v="5"/>
    <s v="ArrivÃ©e"/>
    <x v="0"/>
  </r>
  <r>
    <x v="101"/>
    <n v="2024"/>
    <x v="6"/>
    <s v="ArrivÃ©e"/>
    <x v="0"/>
  </r>
  <r>
    <x v="101"/>
    <n v="2024"/>
    <x v="6"/>
    <s v="DÃ©part"/>
    <x v="0"/>
  </r>
  <r>
    <x v="102"/>
    <n v="2024"/>
    <x v="8"/>
    <s v="ArrivÃ©e"/>
    <x v="0"/>
  </r>
  <r>
    <x v="102"/>
    <n v="2024"/>
    <x v="8"/>
    <s v="DÃ©part"/>
    <x v="0"/>
  </r>
  <r>
    <x v="102"/>
    <n v="2024"/>
    <x v="2"/>
    <s v="ArrivÃ©e"/>
    <x v="14"/>
  </r>
  <r>
    <x v="102"/>
    <n v="2024"/>
    <x v="2"/>
    <s v="DÃ©part"/>
    <x v="2"/>
  </r>
  <r>
    <x v="102"/>
    <n v="2024"/>
    <x v="0"/>
    <s v="ArrivÃ©e"/>
    <x v="14"/>
  </r>
  <r>
    <x v="102"/>
    <n v="2024"/>
    <x v="0"/>
    <s v="DÃ©part"/>
    <x v="2"/>
  </r>
  <r>
    <x v="102"/>
    <n v="2024"/>
    <x v="9"/>
    <s v="ArrivÃ©e"/>
    <x v="1"/>
  </r>
  <r>
    <x v="102"/>
    <n v="2024"/>
    <x v="9"/>
    <s v="DÃ©part"/>
    <x v="1"/>
  </r>
  <r>
    <x v="103"/>
    <n v="2024"/>
    <x v="3"/>
    <s v="ArrivÃ©e"/>
    <x v="98"/>
  </r>
  <r>
    <x v="103"/>
    <n v="2024"/>
    <x v="3"/>
    <s v="DÃ©part"/>
    <x v="98"/>
  </r>
  <r>
    <x v="103"/>
    <n v="2024"/>
    <x v="4"/>
    <s v="ArrivÃ©e"/>
    <x v="178"/>
  </r>
  <r>
    <x v="103"/>
    <n v="2024"/>
    <x v="4"/>
    <s v="DÃ©part"/>
    <x v="178"/>
  </r>
  <r>
    <x v="103"/>
    <n v="2024"/>
    <x v="5"/>
    <s v="ArrivÃ©e"/>
    <x v="107"/>
  </r>
  <r>
    <x v="103"/>
    <n v="2024"/>
    <x v="5"/>
    <s v="DÃ©part"/>
    <x v="107"/>
  </r>
  <r>
    <x v="103"/>
    <n v="2024"/>
    <x v="6"/>
    <s v="ArrivÃ©e"/>
    <x v="107"/>
  </r>
  <r>
    <x v="103"/>
    <n v="2024"/>
    <x v="6"/>
    <s v="DÃ©part"/>
    <x v="107"/>
  </r>
  <r>
    <x v="103"/>
    <n v="2024"/>
    <x v="7"/>
    <s v="ArrivÃ©e"/>
    <x v="107"/>
  </r>
  <r>
    <x v="103"/>
    <n v="2024"/>
    <x v="7"/>
    <s v="DÃ©part"/>
    <x v="36"/>
  </r>
  <r>
    <x v="103"/>
    <n v="2024"/>
    <x v="8"/>
    <s v="ArrivÃ©e"/>
    <x v="36"/>
  </r>
  <r>
    <x v="103"/>
    <n v="2024"/>
    <x v="8"/>
    <s v="DÃ©part"/>
    <x v="107"/>
  </r>
  <r>
    <x v="103"/>
    <n v="2024"/>
    <x v="2"/>
    <s v="ArrivÃ©e"/>
    <x v="107"/>
  </r>
  <r>
    <x v="103"/>
    <n v="2024"/>
    <x v="2"/>
    <s v="DÃ©part"/>
    <x v="107"/>
  </r>
  <r>
    <x v="103"/>
    <n v="2024"/>
    <x v="0"/>
    <s v="ArrivÃ©e"/>
    <x v="0"/>
  </r>
  <r>
    <x v="103"/>
    <n v="2024"/>
    <x v="0"/>
    <s v="DÃ©part"/>
    <x v="0"/>
  </r>
  <r>
    <x v="104"/>
    <n v="2024"/>
    <x v="3"/>
    <s v="ArrivÃ©e"/>
    <x v="0"/>
  </r>
  <r>
    <x v="104"/>
    <n v="2024"/>
    <x v="8"/>
    <s v="ArrivÃ©e"/>
    <x v="0"/>
  </r>
  <r>
    <x v="105"/>
    <n v="2024"/>
    <x v="6"/>
    <s v="ArrivÃ©e"/>
    <x v="0"/>
  </r>
  <r>
    <x v="105"/>
    <n v="2024"/>
    <x v="6"/>
    <s v="DÃ©part"/>
    <x v="0"/>
  </r>
  <r>
    <x v="106"/>
    <n v="2024"/>
    <x v="9"/>
    <s v="ArrivÃ©e"/>
    <x v="1"/>
  </r>
  <r>
    <x v="107"/>
    <n v="2024"/>
    <x v="1"/>
    <s v="ArrivÃ©e"/>
    <x v="0"/>
  </r>
  <r>
    <x v="107"/>
    <n v="2024"/>
    <x v="10"/>
    <s v="ArrivÃ©e"/>
    <x v="0"/>
  </r>
  <r>
    <x v="108"/>
    <n v="2024"/>
    <x v="5"/>
    <s v="ArrivÃ©e"/>
    <x v="0"/>
  </r>
  <r>
    <x v="108"/>
    <n v="2024"/>
    <x v="5"/>
    <s v="DÃ©part"/>
    <x v="1"/>
  </r>
  <r>
    <x v="109"/>
    <n v="2024"/>
    <x v="8"/>
    <s v="ArrivÃ©e"/>
    <x v="0"/>
  </r>
  <r>
    <x v="109"/>
    <n v="2024"/>
    <x v="8"/>
    <s v="DÃ©part"/>
    <x v="0"/>
  </r>
  <r>
    <x v="109"/>
    <n v="2024"/>
    <x v="2"/>
    <s v="ArrivÃ©e"/>
    <x v="0"/>
  </r>
  <r>
    <x v="109"/>
    <n v="2024"/>
    <x v="2"/>
    <s v="DÃ©part"/>
    <x v="0"/>
  </r>
  <r>
    <x v="110"/>
    <n v="2024"/>
    <x v="8"/>
    <s v="ArrivÃ©e"/>
    <x v="0"/>
  </r>
  <r>
    <x v="110"/>
    <n v="2024"/>
    <x v="8"/>
    <s v="DÃ©part"/>
    <x v="0"/>
  </r>
  <r>
    <x v="111"/>
    <n v="2024"/>
    <x v="1"/>
    <s v="ArrivÃ©e"/>
    <x v="43"/>
  </r>
  <r>
    <x v="111"/>
    <n v="2024"/>
    <x v="1"/>
    <s v="DÃ©part"/>
    <x v="43"/>
  </r>
  <r>
    <x v="111"/>
    <n v="2024"/>
    <x v="10"/>
    <s v="ArrivÃ©e"/>
    <x v="2"/>
  </r>
  <r>
    <x v="111"/>
    <n v="2024"/>
    <x v="10"/>
    <s v="DÃ©part"/>
    <x v="2"/>
  </r>
  <r>
    <x v="111"/>
    <n v="2024"/>
    <x v="3"/>
    <s v="ArrivÃ©e"/>
    <x v="1"/>
  </r>
  <r>
    <x v="111"/>
    <n v="2024"/>
    <x v="3"/>
    <s v="DÃ©part"/>
    <x v="1"/>
  </r>
  <r>
    <x v="111"/>
    <n v="2024"/>
    <x v="4"/>
    <s v="ArrivÃ©e"/>
    <x v="1"/>
  </r>
  <r>
    <x v="111"/>
    <n v="2024"/>
    <x v="4"/>
    <s v="DÃ©part"/>
    <x v="1"/>
  </r>
  <r>
    <x v="111"/>
    <n v="2024"/>
    <x v="5"/>
    <s v="ArrivÃ©e"/>
    <x v="2"/>
  </r>
  <r>
    <x v="111"/>
    <n v="2024"/>
    <x v="5"/>
    <s v="DÃ©part"/>
    <x v="2"/>
  </r>
  <r>
    <x v="111"/>
    <n v="2024"/>
    <x v="6"/>
    <s v="ArrivÃ©e"/>
    <x v="1"/>
  </r>
  <r>
    <x v="111"/>
    <n v="2024"/>
    <x v="6"/>
    <s v="DÃ©part"/>
    <x v="1"/>
  </r>
  <r>
    <x v="111"/>
    <n v="2024"/>
    <x v="2"/>
    <s v="ArrivÃ©e"/>
    <x v="0"/>
  </r>
  <r>
    <x v="111"/>
    <n v="2024"/>
    <x v="2"/>
    <s v="DÃ©part"/>
    <x v="0"/>
  </r>
  <r>
    <x v="112"/>
    <n v="2024"/>
    <x v="6"/>
    <s v="ArrivÃ©e"/>
    <x v="0"/>
  </r>
  <r>
    <x v="112"/>
    <n v="2024"/>
    <x v="6"/>
    <s v="DÃ©part"/>
    <x v="0"/>
  </r>
  <r>
    <x v="112"/>
    <n v="2024"/>
    <x v="2"/>
    <s v="ArrivÃ©e"/>
    <x v="0"/>
  </r>
  <r>
    <x v="112"/>
    <n v="2024"/>
    <x v="2"/>
    <s v="DÃ©part"/>
    <x v="0"/>
  </r>
  <r>
    <x v="113"/>
    <n v="2024"/>
    <x v="0"/>
    <s v="ArrivÃ©e"/>
    <x v="0"/>
  </r>
  <r>
    <x v="113"/>
    <n v="2024"/>
    <x v="0"/>
    <s v="DÃ©part"/>
    <x v="0"/>
  </r>
  <r>
    <x v="114"/>
    <n v="2024"/>
    <x v="1"/>
    <s v="ArrivÃ©e"/>
    <x v="178"/>
  </r>
  <r>
    <x v="114"/>
    <n v="2024"/>
    <x v="1"/>
    <s v="DÃ©part"/>
    <x v="178"/>
  </r>
  <r>
    <x v="114"/>
    <n v="2024"/>
    <x v="10"/>
    <s v="ArrivÃ©e"/>
    <x v="178"/>
  </r>
  <r>
    <x v="114"/>
    <n v="2024"/>
    <x v="10"/>
    <s v="DÃ©part"/>
    <x v="178"/>
  </r>
  <r>
    <x v="114"/>
    <n v="2024"/>
    <x v="3"/>
    <s v="ArrivÃ©e"/>
    <x v="108"/>
  </r>
  <r>
    <x v="114"/>
    <n v="2024"/>
    <x v="3"/>
    <s v="DÃ©part"/>
    <x v="108"/>
  </r>
  <r>
    <x v="114"/>
    <n v="2024"/>
    <x v="4"/>
    <s v="ArrivÃ©e"/>
    <x v="193"/>
  </r>
  <r>
    <x v="114"/>
    <n v="2024"/>
    <x v="4"/>
    <s v="DÃ©part"/>
    <x v="193"/>
  </r>
  <r>
    <x v="114"/>
    <n v="2024"/>
    <x v="5"/>
    <s v="ArrivÃ©e"/>
    <x v="4"/>
  </r>
  <r>
    <x v="114"/>
    <n v="2024"/>
    <x v="5"/>
    <s v="DÃ©part"/>
    <x v="4"/>
  </r>
  <r>
    <x v="114"/>
    <n v="2024"/>
    <x v="6"/>
    <s v="ArrivÃ©e"/>
    <x v="96"/>
  </r>
  <r>
    <x v="114"/>
    <n v="2024"/>
    <x v="6"/>
    <s v="DÃ©part"/>
    <x v="96"/>
  </r>
  <r>
    <x v="114"/>
    <n v="2024"/>
    <x v="7"/>
    <s v="ArrivÃ©e"/>
    <x v="96"/>
  </r>
  <r>
    <x v="114"/>
    <n v="2024"/>
    <x v="7"/>
    <s v="DÃ©part"/>
    <x v="96"/>
  </r>
  <r>
    <x v="114"/>
    <n v="2024"/>
    <x v="8"/>
    <s v="ArrivÃ©e"/>
    <x v="44"/>
  </r>
  <r>
    <x v="114"/>
    <n v="2024"/>
    <x v="8"/>
    <s v="DÃ©part"/>
    <x v="44"/>
  </r>
  <r>
    <x v="114"/>
    <n v="2024"/>
    <x v="2"/>
    <s v="ArrivÃ©e"/>
    <x v="194"/>
  </r>
  <r>
    <x v="114"/>
    <n v="2024"/>
    <x v="2"/>
    <s v="DÃ©part"/>
    <x v="194"/>
  </r>
  <r>
    <x v="114"/>
    <n v="2024"/>
    <x v="0"/>
    <s v="ArrivÃ©e"/>
    <x v="94"/>
  </r>
  <r>
    <x v="114"/>
    <n v="2024"/>
    <x v="0"/>
    <s v="DÃ©part"/>
    <x v="94"/>
  </r>
  <r>
    <x v="114"/>
    <n v="2024"/>
    <x v="9"/>
    <s v="ArrivÃ©e"/>
    <x v="41"/>
  </r>
  <r>
    <x v="114"/>
    <n v="2024"/>
    <x v="9"/>
    <s v="DÃ©part"/>
    <x v="41"/>
  </r>
  <r>
    <x v="115"/>
    <n v="2024"/>
    <x v="1"/>
    <s v="ArrivÃ©e"/>
    <x v="36"/>
  </r>
  <r>
    <x v="115"/>
    <n v="2024"/>
    <x v="1"/>
    <s v="DÃ©part"/>
    <x v="36"/>
  </r>
  <r>
    <x v="115"/>
    <n v="2024"/>
    <x v="10"/>
    <s v="ArrivÃ©e"/>
    <x v="114"/>
  </r>
  <r>
    <x v="115"/>
    <n v="2024"/>
    <x v="10"/>
    <s v="DÃ©part"/>
    <x v="114"/>
  </r>
  <r>
    <x v="115"/>
    <n v="2024"/>
    <x v="3"/>
    <s v="ArrivÃ©e"/>
    <x v="36"/>
  </r>
  <r>
    <x v="115"/>
    <n v="2024"/>
    <x v="3"/>
    <s v="DÃ©part"/>
    <x v="36"/>
  </r>
  <r>
    <x v="115"/>
    <n v="2024"/>
    <x v="4"/>
    <s v="ArrivÃ©e"/>
    <x v="107"/>
  </r>
  <r>
    <x v="115"/>
    <n v="2024"/>
    <x v="4"/>
    <s v="DÃ©part"/>
    <x v="107"/>
  </r>
  <r>
    <x v="115"/>
    <n v="2024"/>
    <x v="5"/>
    <s v="ArrivÃ©e"/>
    <x v="107"/>
  </r>
  <r>
    <x v="115"/>
    <n v="2024"/>
    <x v="5"/>
    <s v="DÃ©part"/>
    <x v="107"/>
  </r>
  <r>
    <x v="115"/>
    <n v="2024"/>
    <x v="6"/>
    <s v="ArrivÃ©e"/>
    <x v="36"/>
  </r>
  <r>
    <x v="115"/>
    <n v="2024"/>
    <x v="6"/>
    <s v="DÃ©part"/>
    <x v="36"/>
  </r>
  <r>
    <x v="115"/>
    <n v="2024"/>
    <x v="7"/>
    <s v="ArrivÃ©e"/>
    <x v="86"/>
  </r>
  <r>
    <x v="115"/>
    <n v="2024"/>
    <x v="7"/>
    <s v="DÃ©part"/>
    <x v="114"/>
  </r>
  <r>
    <x v="115"/>
    <n v="2024"/>
    <x v="8"/>
    <s v="ArrivÃ©e"/>
    <x v="114"/>
  </r>
  <r>
    <x v="115"/>
    <n v="2024"/>
    <x v="8"/>
    <s v="DÃ©part"/>
    <x v="114"/>
  </r>
  <r>
    <x v="115"/>
    <n v="2024"/>
    <x v="2"/>
    <s v="ArrivÃ©e"/>
    <x v="36"/>
  </r>
  <r>
    <x v="115"/>
    <n v="2024"/>
    <x v="2"/>
    <s v="DÃ©part"/>
    <x v="36"/>
  </r>
  <r>
    <x v="115"/>
    <n v="2024"/>
    <x v="0"/>
    <s v="ArrivÃ©e"/>
    <x v="107"/>
  </r>
  <r>
    <x v="115"/>
    <n v="2024"/>
    <x v="0"/>
    <s v="DÃ©part"/>
    <x v="107"/>
  </r>
  <r>
    <x v="115"/>
    <n v="2024"/>
    <x v="9"/>
    <s v="ArrivÃ©e"/>
    <x v="107"/>
  </r>
  <r>
    <x v="115"/>
    <n v="2024"/>
    <x v="9"/>
    <s v="DÃ©part"/>
    <x v="107"/>
  </r>
  <r>
    <x v="116"/>
    <n v="2024"/>
    <x v="1"/>
    <s v="ArrivÃ©e"/>
    <x v="1"/>
  </r>
  <r>
    <x v="116"/>
    <n v="2024"/>
    <x v="1"/>
    <s v="DÃ©part"/>
    <x v="1"/>
  </r>
  <r>
    <x v="116"/>
    <n v="2024"/>
    <x v="3"/>
    <s v="ArrivÃ©e"/>
    <x v="42"/>
  </r>
  <r>
    <x v="116"/>
    <n v="2024"/>
    <x v="3"/>
    <s v="DÃ©part"/>
    <x v="42"/>
  </r>
  <r>
    <x v="116"/>
    <n v="2024"/>
    <x v="4"/>
    <s v="ArrivÃ©e"/>
    <x v="43"/>
  </r>
  <r>
    <x v="116"/>
    <n v="2024"/>
    <x v="4"/>
    <s v="DÃ©part"/>
    <x v="43"/>
  </r>
  <r>
    <x v="116"/>
    <n v="2024"/>
    <x v="5"/>
    <s v="ArrivÃ©e"/>
    <x v="98"/>
  </r>
  <r>
    <x v="116"/>
    <n v="2024"/>
    <x v="5"/>
    <s v="DÃ©part"/>
    <x v="36"/>
  </r>
  <r>
    <x v="116"/>
    <n v="2024"/>
    <x v="6"/>
    <s v="ArrivÃ©e"/>
    <x v="42"/>
  </r>
  <r>
    <x v="116"/>
    <n v="2024"/>
    <x v="6"/>
    <s v="DÃ©part"/>
    <x v="2"/>
  </r>
  <r>
    <x v="116"/>
    <n v="2024"/>
    <x v="7"/>
    <s v="ArrivÃ©e"/>
    <x v="42"/>
  </r>
  <r>
    <x v="116"/>
    <n v="2024"/>
    <x v="7"/>
    <s v="DÃ©part"/>
    <x v="42"/>
  </r>
  <r>
    <x v="116"/>
    <n v="2024"/>
    <x v="8"/>
    <s v="ArrivÃ©e"/>
    <x v="43"/>
  </r>
  <r>
    <x v="116"/>
    <n v="2024"/>
    <x v="8"/>
    <s v="DÃ©part"/>
    <x v="43"/>
  </r>
  <r>
    <x v="116"/>
    <n v="2024"/>
    <x v="2"/>
    <s v="ArrivÃ©e"/>
    <x v="42"/>
  </r>
  <r>
    <x v="116"/>
    <n v="2024"/>
    <x v="2"/>
    <s v="DÃ©part"/>
    <x v="42"/>
  </r>
  <r>
    <x v="117"/>
    <n v="2024"/>
    <x v="1"/>
    <s v="ArrivÃ©e"/>
    <x v="195"/>
  </r>
  <r>
    <x v="117"/>
    <n v="2024"/>
    <x v="1"/>
    <s v="DÃ©part"/>
    <x v="195"/>
  </r>
  <r>
    <x v="117"/>
    <n v="2024"/>
    <x v="10"/>
    <s v="ArrivÃ©e"/>
    <x v="196"/>
  </r>
  <r>
    <x v="117"/>
    <n v="2024"/>
    <x v="10"/>
    <s v="DÃ©part"/>
    <x v="196"/>
  </r>
  <r>
    <x v="117"/>
    <n v="2024"/>
    <x v="3"/>
    <s v="ArrivÃ©e"/>
    <x v="62"/>
  </r>
  <r>
    <x v="117"/>
    <n v="2024"/>
    <x v="3"/>
    <s v="DÃ©part"/>
    <x v="56"/>
  </r>
  <r>
    <x v="117"/>
    <n v="2024"/>
    <x v="4"/>
    <s v="ArrivÃ©e"/>
    <x v="197"/>
  </r>
  <r>
    <x v="117"/>
    <n v="2024"/>
    <x v="4"/>
    <s v="DÃ©part"/>
    <x v="198"/>
  </r>
  <r>
    <x v="117"/>
    <n v="2024"/>
    <x v="5"/>
    <s v="ArrivÃ©e"/>
    <x v="199"/>
  </r>
  <r>
    <x v="117"/>
    <n v="2024"/>
    <x v="5"/>
    <s v="DÃ©part"/>
    <x v="200"/>
  </r>
  <r>
    <x v="117"/>
    <n v="2024"/>
    <x v="6"/>
    <s v="ArrivÃ©e"/>
    <x v="128"/>
  </r>
  <r>
    <x v="117"/>
    <n v="2024"/>
    <x v="6"/>
    <s v="DÃ©part"/>
    <x v="201"/>
  </r>
  <r>
    <x v="117"/>
    <n v="2024"/>
    <x v="7"/>
    <s v="ArrivÃ©e"/>
    <x v="202"/>
  </r>
  <r>
    <x v="117"/>
    <n v="2024"/>
    <x v="7"/>
    <s v="DÃ©part"/>
    <x v="203"/>
  </r>
  <r>
    <x v="117"/>
    <n v="2024"/>
    <x v="8"/>
    <s v="ArrivÃ©e"/>
    <x v="204"/>
  </r>
  <r>
    <x v="117"/>
    <n v="2024"/>
    <x v="8"/>
    <s v="DÃ©part"/>
    <x v="205"/>
  </r>
  <r>
    <x v="117"/>
    <n v="2024"/>
    <x v="2"/>
    <s v="ArrivÃ©e"/>
    <x v="206"/>
  </r>
  <r>
    <x v="117"/>
    <n v="2024"/>
    <x v="2"/>
    <s v="DÃ©part"/>
    <x v="207"/>
  </r>
  <r>
    <x v="117"/>
    <n v="2024"/>
    <x v="0"/>
    <s v="ArrivÃ©e"/>
    <x v="192"/>
  </r>
  <r>
    <x v="117"/>
    <n v="2024"/>
    <x v="0"/>
    <s v="DÃ©part"/>
    <x v="208"/>
  </r>
  <r>
    <x v="117"/>
    <n v="2024"/>
    <x v="9"/>
    <s v="ArrivÃ©e"/>
    <x v="209"/>
  </r>
  <r>
    <x v="117"/>
    <n v="2024"/>
    <x v="9"/>
    <s v="DÃ©part"/>
    <x v="210"/>
  </r>
  <r>
    <x v="118"/>
    <n v="2024"/>
    <x v="1"/>
    <s v="ArrivÃ©e"/>
    <x v="42"/>
  </r>
  <r>
    <x v="118"/>
    <n v="2024"/>
    <x v="1"/>
    <s v="DÃ©part"/>
    <x v="1"/>
  </r>
  <r>
    <x v="118"/>
    <n v="2024"/>
    <x v="10"/>
    <s v="ArrivÃ©e"/>
    <x v="1"/>
  </r>
  <r>
    <x v="118"/>
    <n v="2024"/>
    <x v="10"/>
    <s v="DÃ©part"/>
    <x v="0"/>
  </r>
  <r>
    <x v="118"/>
    <n v="2024"/>
    <x v="3"/>
    <s v="ArrivÃ©e"/>
    <x v="36"/>
  </r>
  <r>
    <x v="118"/>
    <n v="2024"/>
    <x v="3"/>
    <s v="DÃ©part"/>
    <x v="36"/>
  </r>
  <r>
    <x v="118"/>
    <n v="2024"/>
    <x v="4"/>
    <s v="ArrivÃ©e"/>
    <x v="1"/>
  </r>
  <r>
    <x v="118"/>
    <n v="2024"/>
    <x v="4"/>
    <s v="DÃ©part"/>
    <x v="1"/>
  </r>
  <r>
    <x v="118"/>
    <n v="2024"/>
    <x v="5"/>
    <s v="ArrivÃ©e"/>
    <x v="36"/>
  </r>
  <r>
    <x v="118"/>
    <n v="2024"/>
    <x v="5"/>
    <s v="DÃ©part"/>
    <x v="43"/>
  </r>
  <r>
    <x v="118"/>
    <n v="2024"/>
    <x v="6"/>
    <s v="ArrivÃ©e"/>
    <x v="98"/>
  </r>
  <r>
    <x v="118"/>
    <n v="2024"/>
    <x v="6"/>
    <s v="DÃ©part"/>
    <x v="43"/>
  </r>
  <r>
    <x v="118"/>
    <n v="2024"/>
    <x v="7"/>
    <s v="ArrivÃ©e"/>
    <x v="42"/>
  </r>
  <r>
    <x v="118"/>
    <n v="2024"/>
    <x v="7"/>
    <s v="DÃ©part"/>
    <x v="1"/>
  </r>
  <r>
    <x v="118"/>
    <n v="2024"/>
    <x v="8"/>
    <s v="ArrivÃ©e"/>
    <x v="43"/>
  </r>
  <r>
    <x v="118"/>
    <n v="2024"/>
    <x v="8"/>
    <s v="DÃ©part"/>
    <x v="42"/>
  </r>
  <r>
    <x v="118"/>
    <n v="2024"/>
    <x v="2"/>
    <s v="ArrivÃ©e"/>
    <x v="2"/>
  </r>
  <r>
    <x v="118"/>
    <n v="2024"/>
    <x v="2"/>
    <s v="DÃ©part"/>
    <x v="1"/>
  </r>
  <r>
    <x v="118"/>
    <n v="2024"/>
    <x v="0"/>
    <s v="ArrivÃ©e"/>
    <x v="39"/>
  </r>
  <r>
    <x v="118"/>
    <n v="2024"/>
    <x v="0"/>
    <s v="DÃ©part"/>
    <x v="107"/>
  </r>
  <r>
    <x v="118"/>
    <n v="2024"/>
    <x v="9"/>
    <s v="ArrivÃ©e"/>
    <x v="0"/>
  </r>
  <r>
    <x v="118"/>
    <n v="2024"/>
    <x v="9"/>
    <s v="DÃ©part"/>
    <x v="0"/>
  </r>
  <r>
    <x v="119"/>
    <n v="2024"/>
    <x v="5"/>
    <s v="ArrivÃ©e"/>
    <x v="2"/>
  </r>
  <r>
    <x v="119"/>
    <n v="2024"/>
    <x v="5"/>
    <s v="DÃ©part"/>
    <x v="14"/>
  </r>
  <r>
    <x v="119"/>
    <n v="2024"/>
    <x v="6"/>
    <s v="ArrivÃ©e"/>
    <x v="43"/>
  </r>
  <r>
    <x v="119"/>
    <n v="2024"/>
    <x v="6"/>
    <s v="DÃ©part"/>
    <x v="98"/>
  </r>
  <r>
    <x v="119"/>
    <n v="2024"/>
    <x v="7"/>
    <s v="ArrivÃ©e"/>
    <x v="2"/>
  </r>
  <r>
    <x v="119"/>
    <n v="2024"/>
    <x v="7"/>
    <s v="DÃ©part"/>
    <x v="2"/>
  </r>
  <r>
    <x v="119"/>
    <n v="2024"/>
    <x v="8"/>
    <s v="ArrivÃ©e"/>
    <x v="43"/>
  </r>
  <r>
    <x v="119"/>
    <n v="2024"/>
    <x v="8"/>
    <s v="DÃ©part"/>
    <x v="43"/>
  </r>
  <r>
    <x v="120"/>
    <n v="2024"/>
    <x v="2"/>
    <s v="ArrivÃ©e"/>
    <x v="0"/>
  </r>
  <r>
    <x v="120"/>
    <n v="2024"/>
    <x v="2"/>
    <s v="DÃ©part"/>
    <x v="0"/>
  </r>
  <r>
    <x v="121"/>
    <n v="2024"/>
    <x v="6"/>
    <s v="ArrivÃ©e"/>
    <x v="0"/>
  </r>
  <r>
    <x v="121"/>
    <n v="2024"/>
    <x v="6"/>
    <s v="DÃ©part"/>
    <x v="0"/>
  </r>
  <r>
    <x v="122"/>
    <n v="2024"/>
    <x v="1"/>
    <s v="ArrivÃ©e"/>
    <x v="111"/>
  </r>
  <r>
    <x v="122"/>
    <n v="2024"/>
    <x v="1"/>
    <s v="DÃ©part"/>
    <x v="87"/>
  </r>
  <r>
    <x v="122"/>
    <n v="2024"/>
    <x v="10"/>
    <s v="ArrivÃ©e"/>
    <x v="9"/>
  </r>
  <r>
    <x v="122"/>
    <n v="2024"/>
    <x v="10"/>
    <s v="DÃ©part"/>
    <x v="112"/>
  </r>
  <r>
    <x v="122"/>
    <n v="2024"/>
    <x v="3"/>
    <s v="ArrivÃ©e"/>
    <x v="9"/>
  </r>
  <r>
    <x v="122"/>
    <n v="2024"/>
    <x v="3"/>
    <s v="DÃ©part"/>
    <x v="211"/>
  </r>
  <r>
    <x v="122"/>
    <n v="2024"/>
    <x v="4"/>
    <s v="ArrivÃ©e"/>
    <x v="11"/>
  </r>
  <r>
    <x v="122"/>
    <n v="2024"/>
    <x v="4"/>
    <s v="DÃ©part"/>
    <x v="4"/>
  </r>
  <r>
    <x v="122"/>
    <n v="2024"/>
    <x v="5"/>
    <s v="ArrivÃ©e"/>
    <x v="9"/>
  </r>
  <r>
    <x v="122"/>
    <n v="2024"/>
    <x v="5"/>
    <s v="DÃ©part"/>
    <x v="44"/>
  </r>
  <r>
    <x v="122"/>
    <n v="2024"/>
    <x v="6"/>
    <s v="ArrivÃ©e"/>
    <x v="79"/>
  </r>
  <r>
    <x v="122"/>
    <n v="2024"/>
    <x v="6"/>
    <s v="DÃ©part"/>
    <x v="4"/>
  </r>
  <r>
    <x v="122"/>
    <n v="2024"/>
    <x v="7"/>
    <s v="ArrivÃ©e"/>
    <x v="79"/>
  </r>
  <r>
    <x v="122"/>
    <n v="2024"/>
    <x v="7"/>
    <s v="DÃ©part"/>
    <x v="4"/>
  </r>
  <r>
    <x v="122"/>
    <n v="2024"/>
    <x v="8"/>
    <s v="ArrivÃ©e"/>
    <x v="10"/>
  </r>
  <r>
    <x v="122"/>
    <n v="2024"/>
    <x v="8"/>
    <s v="DÃ©part"/>
    <x v="44"/>
  </r>
  <r>
    <x v="122"/>
    <n v="2024"/>
    <x v="2"/>
    <s v="ArrivÃ©e"/>
    <x v="12"/>
  </r>
  <r>
    <x v="122"/>
    <n v="2024"/>
    <x v="2"/>
    <s v="DÃ©part"/>
    <x v="49"/>
  </r>
  <r>
    <x v="122"/>
    <n v="2024"/>
    <x v="0"/>
    <s v="ArrivÃ©e"/>
    <x v="12"/>
  </r>
  <r>
    <x v="122"/>
    <n v="2024"/>
    <x v="0"/>
    <s v="DÃ©part"/>
    <x v="109"/>
  </r>
  <r>
    <x v="122"/>
    <n v="2024"/>
    <x v="9"/>
    <s v="ArrivÃ©e"/>
    <x v="9"/>
  </r>
  <r>
    <x v="122"/>
    <n v="2024"/>
    <x v="9"/>
    <s v="DÃ©part"/>
    <x v="79"/>
  </r>
  <r>
    <x v="123"/>
    <n v="2024"/>
    <x v="10"/>
    <s v="ArrivÃ©e"/>
    <x v="0"/>
  </r>
  <r>
    <x v="123"/>
    <n v="2024"/>
    <x v="3"/>
    <s v="ArrivÃ©e"/>
    <x v="0"/>
  </r>
  <r>
    <x v="123"/>
    <n v="2024"/>
    <x v="3"/>
    <s v="DÃ©part"/>
    <x v="1"/>
  </r>
  <r>
    <x v="123"/>
    <n v="2024"/>
    <x v="5"/>
    <s v="DÃ©part"/>
    <x v="1"/>
  </r>
  <r>
    <x v="123"/>
    <n v="2024"/>
    <x v="6"/>
    <s v="ArrivÃ©e"/>
    <x v="0"/>
  </r>
  <r>
    <x v="123"/>
    <n v="2024"/>
    <x v="6"/>
    <s v="DÃ©part"/>
    <x v="0"/>
  </r>
  <r>
    <x v="123"/>
    <n v="2024"/>
    <x v="7"/>
    <s v="ArrivÃ©e"/>
    <x v="0"/>
  </r>
  <r>
    <x v="123"/>
    <n v="2024"/>
    <x v="7"/>
    <s v="DÃ©part"/>
    <x v="0"/>
  </r>
  <r>
    <x v="123"/>
    <n v="2024"/>
    <x v="2"/>
    <s v="ArrivÃ©e"/>
    <x v="0"/>
  </r>
  <r>
    <x v="123"/>
    <n v="2024"/>
    <x v="2"/>
    <s v="DÃ©part"/>
    <x v="0"/>
  </r>
  <r>
    <x v="123"/>
    <n v="2024"/>
    <x v="0"/>
    <s v="ArrivÃ©e"/>
    <x v="0"/>
  </r>
  <r>
    <x v="123"/>
    <n v="2024"/>
    <x v="0"/>
    <s v="DÃ©part"/>
    <x v="0"/>
  </r>
  <r>
    <x v="123"/>
    <n v="2024"/>
    <x v="9"/>
    <s v="ArrivÃ©e"/>
    <x v="0"/>
  </r>
  <r>
    <x v="123"/>
    <n v="2024"/>
    <x v="9"/>
    <s v="DÃ©part"/>
    <x v="0"/>
  </r>
  <r>
    <x v="124"/>
    <n v="2024"/>
    <x v="1"/>
    <s v="ArrivÃ©e"/>
    <x v="212"/>
  </r>
  <r>
    <x v="124"/>
    <n v="2024"/>
    <x v="1"/>
    <s v="DÃ©part"/>
    <x v="126"/>
  </r>
  <r>
    <x v="124"/>
    <n v="2024"/>
    <x v="10"/>
    <s v="ArrivÃ©e"/>
    <x v="164"/>
  </r>
  <r>
    <x v="124"/>
    <n v="2024"/>
    <x v="10"/>
    <s v="DÃ©part"/>
    <x v="186"/>
  </r>
  <r>
    <x v="124"/>
    <n v="2024"/>
    <x v="3"/>
    <s v="ArrivÃ©e"/>
    <x v="213"/>
  </r>
  <r>
    <x v="124"/>
    <n v="2024"/>
    <x v="3"/>
    <s v="DÃ©part"/>
    <x v="214"/>
  </r>
  <r>
    <x v="124"/>
    <n v="2024"/>
    <x v="4"/>
    <s v="ArrivÃ©e"/>
    <x v="215"/>
  </r>
  <r>
    <x v="124"/>
    <n v="2024"/>
    <x v="4"/>
    <s v="DÃ©part"/>
    <x v="216"/>
  </r>
  <r>
    <x v="124"/>
    <n v="2024"/>
    <x v="5"/>
    <s v="ArrivÃ©e"/>
    <x v="217"/>
  </r>
  <r>
    <x v="124"/>
    <n v="2024"/>
    <x v="5"/>
    <s v="DÃ©part"/>
    <x v="218"/>
  </r>
  <r>
    <x v="124"/>
    <n v="2024"/>
    <x v="6"/>
    <s v="ArrivÃ©e"/>
    <x v="219"/>
  </r>
  <r>
    <x v="124"/>
    <n v="2024"/>
    <x v="6"/>
    <s v="DÃ©part"/>
    <x v="220"/>
  </r>
  <r>
    <x v="124"/>
    <n v="2024"/>
    <x v="7"/>
    <s v="ArrivÃ©e"/>
    <x v="220"/>
  </r>
  <r>
    <x v="124"/>
    <n v="2024"/>
    <x v="7"/>
    <s v="DÃ©part"/>
    <x v="221"/>
  </r>
  <r>
    <x v="124"/>
    <n v="2024"/>
    <x v="8"/>
    <s v="ArrivÃ©e"/>
    <x v="217"/>
  </r>
  <r>
    <x v="124"/>
    <n v="2024"/>
    <x v="8"/>
    <s v="DÃ©part"/>
    <x v="222"/>
  </r>
  <r>
    <x v="124"/>
    <n v="2024"/>
    <x v="2"/>
    <s v="ArrivÃ©e"/>
    <x v="223"/>
  </r>
  <r>
    <x v="124"/>
    <n v="2024"/>
    <x v="2"/>
    <s v="DÃ©part"/>
    <x v="216"/>
  </r>
  <r>
    <x v="124"/>
    <n v="2024"/>
    <x v="0"/>
    <s v="ArrivÃ©e"/>
    <x v="224"/>
  </r>
  <r>
    <x v="124"/>
    <n v="2024"/>
    <x v="0"/>
    <s v="DÃ©part"/>
    <x v="225"/>
  </r>
  <r>
    <x v="124"/>
    <n v="2024"/>
    <x v="9"/>
    <s v="ArrivÃ©e"/>
    <x v="226"/>
  </r>
  <r>
    <x v="124"/>
    <n v="2024"/>
    <x v="9"/>
    <s v="DÃ©part"/>
    <x v="227"/>
  </r>
  <r>
    <x v="125"/>
    <n v="2024"/>
    <x v="1"/>
    <s v="ArrivÃ©e"/>
    <x v="77"/>
  </r>
  <r>
    <x v="125"/>
    <n v="2024"/>
    <x v="1"/>
    <s v="DÃ©part"/>
    <x v="77"/>
  </r>
  <r>
    <x v="125"/>
    <n v="2024"/>
    <x v="10"/>
    <s v="ArrivÃ©e"/>
    <x v="154"/>
  </r>
  <r>
    <x v="125"/>
    <n v="2024"/>
    <x v="10"/>
    <s v="DÃ©part"/>
    <x v="228"/>
  </r>
  <r>
    <x v="125"/>
    <n v="2024"/>
    <x v="3"/>
    <s v="ArrivÃ©e"/>
    <x v="101"/>
  </r>
  <r>
    <x v="125"/>
    <n v="2024"/>
    <x v="3"/>
    <s v="DÃ©part"/>
    <x v="101"/>
  </r>
  <r>
    <x v="125"/>
    <n v="2024"/>
    <x v="4"/>
    <s v="ArrivÃ©e"/>
    <x v="18"/>
  </r>
  <r>
    <x v="125"/>
    <n v="2024"/>
    <x v="4"/>
    <s v="DÃ©part"/>
    <x v="18"/>
  </r>
  <r>
    <x v="125"/>
    <n v="2024"/>
    <x v="5"/>
    <s v="ArrivÃ©e"/>
    <x v="28"/>
  </r>
  <r>
    <x v="125"/>
    <n v="2024"/>
    <x v="5"/>
    <s v="DÃ©part"/>
    <x v="35"/>
  </r>
  <r>
    <x v="125"/>
    <n v="2024"/>
    <x v="6"/>
    <s v="ArrivÃ©e"/>
    <x v="125"/>
  </r>
  <r>
    <x v="125"/>
    <n v="2024"/>
    <x v="6"/>
    <s v="DÃ©part"/>
    <x v="24"/>
  </r>
  <r>
    <x v="125"/>
    <n v="2024"/>
    <x v="7"/>
    <s v="ArrivÃ©e"/>
    <x v="18"/>
  </r>
  <r>
    <x v="125"/>
    <n v="2024"/>
    <x v="7"/>
    <s v="DÃ©part"/>
    <x v="99"/>
  </r>
  <r>
    <x v="125"/>
    <n v="2024"/>
    <x v="8"/>
    <s v="ArrivÃ©e"/>
    <x v="25"/>
  </r>
  <r>
    <x v="125"/>
    <n v="2024"/>
    <x v="8"/>
    <s v="DÃ©part"/>
    <x v="27"/>
  </r>
  <r>
    <x v="125"/>
    <n v="2024"/>
    <x v="2"/>
    <s v="ArrivÃ©e"/>
    <x v="34"/>
  </r>
  <r>
    <x v="125"/>
    <n v="2024"/>
    <x v="2"/>
    <s v="DÃ©part"/>
    <x v="30"/>
  </r>
  <r>
    <x v="125"/>
    <n v="2024"/>
    <x v="0"/>
    <s v="ArrivÃ©e"/>
    <x v="105"/>
  </r>
  <r>
    <x v="125"/>
    <n v="2024"/>
    <x v="0"/>
    <s v="DÃ©part"/>
    <x v="105"/>
  </r>
  <r>
    <x v="125"/>
    <n v="2024"/>
    <x v="9"/>
    <s v="ArrivÃ©e"/>
    <x v="154"/>
  </r>
  <r>
    <x v="125"/>
    <n v="2024"/>
    <x v="9"/>
    <s v="DÃ©part"/>
    <x v="154"/>
  </r>
  <r>
    <x v="126"/>
    <n v="2024"/>
    <x v="1"/>
    <s v="ArrivÃ©e"/>
    <x v="12"/>
  </r>
  <r>
    <x v="126"/>
    <n v="2024"/>
    <x v="1"/>
    <s v="DÃ©part"/>
    <x v="13"/>
  </r>
  <r>
    <x v="126"/>
    <n v="2024"/>
    <x v="10"/>
    <s v="ArrivÃ©e"/>
    <x v="11"/>
  </r>
  <r>
    <x v="126"/>
    <n v="2024"/>
    <x v="10"/>
    <s v="DÃ©part"/>
    <x v="12"/>
  </r>
  <r>
    <x v="126"/>
    <n v="2024"/>
    <x v="3"/>
    <s v="ArrivÃ©e"/>
    <x v="211"/>
  </r>
  <r>
    <x v="126"/>
    <n v="2024"/>
    <x v="3"/>
    <s v="DÃ©part"/>
    <x v="87"/>
  </r>
  <r>
    <x v="126"/>
    <n v="2024"/>
    <x v="4"/>
    <s v="ArrivÃ©e"/>
    <x v="176"/>
  </r>
  <r>
    <x v="126"/>
    <n v="2024"/>
    <x v="4"/>
    <s v="DÃ©part"/>
    <x v="104"/>
  </r>
  <r>
    <x v="126"/>
    <n v="2024"/>
    <x v="5"/>
    <s v="ArrivÃ©e"/>
    <x v="146"/>
  </r>
  <r>
    <x v="126"/>
    <n v="2024"/>
    <x v="5"/>
    <s v="DÃ©part"/>
    <x v="229"/>
  </r>
  <r>
    <x v="126"/>
    <n v="2024"/>
    <x v="6"/>
    <s v="ArrivÃ©e"/>
    <x v="73"/>
  </r>
  <r>
    <x v="126"/>
    <n v="2024"/>
    <x v="6"/>
    <s v="DÃ©part"/>
    <x v="147"/>
  </r>
  <r>
    <x v="126"/>
    <n v="2024"/>
    <x v="7"/>
    <s v="ArrivÃ©e"/>
    <x v="69"/>
  </r>
  <r>
    <x v="126"/>
    <n v="2024"/>
    <x v="7"/>
    <s v="DÃ©part"/>
    <x v="230"/>
  </r>
  <r>
    <x v="126"/>
    <n v="2024"/>
    <x v="8"/>
    <s v="ArrivÃ©e"/>
    <x v="146"/>
  </r>
  <r>
    <x v="126"/>
    <n v="2024"/>
    <x v="8"/>
    <s v="DÃ©part"/>
    <x v="33"/>
  </r>
  <r>
    <x v="126"/>
    <n v="2024"/>
    <x v="2"/>
    <s v="ArrivÃ©e"/>
    <x v="150"/>
  </r>
  <r>
    <x v="126"/>
    <n v="2024"/>
    <x v="2"/>
    <s v="DÃ©part"/>
    <x v="69"/>
  </r>
  <r>
    <x v="126"/>
    <n v="2024"/>
    <x v="0"/>
    <s v="ArrivÃ©e"/>
    <x v="151"/>
  </r>
  <r>
    <x v="126"/>
    <n v="2024"/>
    <x v="0"/>
    <s v="DÃ©part"/>
    <x v="85"/>
  </r>
  <r>
    <x v="126"/>
    <n v="2024"/>
    <x v="9"/>
    <s v="ArrivÃ©e"/>
    <x v="231"/>
  </r>
  <r>
    <x v="126"/>
    <n v="2024"/>
    <x v="9"/>
    <s v="DÃ©part"/>
    <x v="153"/>
  </r>
  <r>
    <x v="127"/>
    <n v="2024"/>
    <x v="5"/>
    <s v="ArrivÃ©e"/>
    <x v="0"/>
  </r>
  <r>
    <x v="127"/>
    <n v="2024"/>
    <x v="5"/>
    <s v="DÃ©part"/>
    <x v="1"/>
  </r>
  <r>
    <x v="128"/>
    <n v="2024"/>
    <x v="5"/>
    <s v="ArrivÃ©e"/>
    <x v="42"/>
  </r>
  <r>
    <x v="128"/>
    <n v="2024"/>
    <x v="5"/>
    <s v="DÃ©part"/>
    <x v="42"/>
  </r>
  <r>
    <x v="128"/>
    <n v="2024"/>
    <x v="6"/>
    <s v="ArrivÃ©e"/>
    <x v="43"/>
  </r>
  <r>
    <x v="128"/>
    <n v="2024"/>
    <x v="6"/>
    <s v="DÃ©part"/>
    <x v="43"/>
  </r>
  <r>
    <x v="128"/>
    <n v="2024"/>
    <x v="7"/>
    <s v="ArrivÃ©e"/>
    <x v="1"/>
  </r>
  <r>
    <x v="128"/>
    <n v="2024"/>
    <x v="7"/>
    <s v="DÃ©part"/>
    <x v="1"/>
  </r>
  <r>
    <x v="128"/>
    <n v="2024"/>
    <x v="2"/>
    <s v="ArrivÃ©e"/>
    <x v="1"/>
  </r>
  <r>
    <x v="128"/>
    <n v="2024"/>
    <x v="2"/>
    <s v="DÃ©part"/>
    <x v="1"/>
  </r>
  <r>
    <x v="129"/>
    <n v="2024"/>
    <x v="3"/>
    <s v="ArrivÃ©e"/>
    <x v="0"/>
  </r>
  <r>
    <x v="129"/>
    <n v="2024"/>
    <x v="3"/>
    <s v="DÃ©part"/>
    <x v="0"/>
  </r>
  <r>
    <x v="129"/>
    <n v="2024"/>
    <x v="6"/>
    <s v="ArrivÃ©e"/>
    <x v="0"/>
  </r>
  <r>
    <x v="129"/>
    <n v="2024"/>
    <x v="6"/>
    <s v="DÃ©part"/>
    <x v="0"/>
  </r>
  <r>
    <x v="129"/>
    <n v="2024"/>
    <x v="9"/>
    <s v="ArrivÃ©e"/>
    <x v="42"/>
  </r>
  <r>
    <x v="129"/>
    <n v="2024"/>
    <x v="9"/>
    <s v="DÃ©part"/>
    <x v="42"/>
  </r>
  <r>
    <x v="130"/>
    <n v="2024"/>
    <x v="10"/>
    <s v="ArrivÃ©e"/>
    <x v="0"/>
  </r>
  <r>
    <x v="130"/>
    <n v="2024"/>
    <x v="10"/>
    <s v="DÃ©part"/>
    <x v="0"/>
  </r>
  <r>
    <x v="130"/>
    <n v="2024"/>
    <x v="7"/>
    <s v="ArrivÃ©e"/>
    <x v="2"/>
  </r>
  <r>
    <x v="130"/>
    <n v="2024"/>
    <x v="7"/>
    <s v="DÃ©part"/>
    <x v="42"/>
  </r>
  <r>
    <x v="130"/>
    <n v="2024"/>
    <x v="8"/>
    <s v="DÃ©par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EE404-A264-4B36-B440-6CD8325C4102}" name="Tableau croisé dynamique2" cacheId="5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3:U136" firstHeaderRow="1" firstDataRow="2" firstDataCol="1" rowPageCount="1" colPageCount="1"/>
  <pivotFields count="5">
    <pivotField axis="axisRow" showAll="0" sortType="descending">
      <items count="1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3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m="1" x="1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12">
        <item x="1"/>
        <item x="10"/>
        <item x="3"/>
        <item x="4"/>
        <item x="5"/>
        <item x="6"/>
        <item x="7"/>
        <item x="8"/>
        <item x="2"/>
        <item x="0"/>
        <item x="9"/>
        <item t="default"/>
      </items>
    </pivotField>
    <pivotField showAll="0"/>
    <pivotField axis="axisPage" dataField="1" showAll="0">
      <items count="233">
        <item x="0"/>
        <item x="1"/>
        <item x="42"/>
        <item x="2"/>
        <item x="43"/>
        <item x="14"/>
        <item x="98"/>
        <item x="36"/>
        <item x="107"/>
        <item x="114"/>
        <item x="86"/>
        <item x="39"/>
        <item x="38"/>
        <item x="177"/>
        <item x="40"/>
        <item x="48"/>
        <item x="178"/>
        <item x="41"/>
        <item x="94"/>
        <item x="37"/>
        <item x="97"/>
        <item x="96"/>
        <item x="95"/>
        <item x="50"/>
        <item x="46"/>
        <item x="16"/>
        <item x="15"/>
        <item x="113"/>
        <item x="108"/>
        <item x="44"/>
        <item x="4"/>
        <item x="49"/>
        <item x="47"/>
        <item x="3"/>
        <item x="93"/>
        <item x="45"/>
        <item x="92"/>
        <item x="193"/>
        <item x="194"/>
        <item x="90"/>
        <item x="91"/>
        <item x="211"/>
        <item x="149"/>
        <item x="13"/>
        <item x="111"/>
        <item x="12"/>
        <item x="10"/>
        <item x="8"/>
        <item x="9"/>
        <item x="11"/>
        <item x="106"/>
        <item x="110"/>
        <item x="87"/>
        <item x="151"/>
        <item x="109"/>
        <item x="7"/>
        <item x="79"/>
        <item x="112"/>
        <item x="81"/>
        <item x="5"/>
        <item x="6"/>
        <item x="175"/>
        <item x="89"/>
        <item x="173"/>
        <item x="176"/>
        <item x="174"/>
        <item x="82"/>
        <item x="74"/>
        <item x="76"/>
        <item x="231"/>
        <item x="88"/>
        <item x="152"/>
        <item x="84"/>
        <item x="150"/>
        <item x="83"/>
        <item x="70"/>
        <item x="104"/>
        <item x="73"/>
        <item x="146"/>
        <item x="80"/>
        <item x="69"/>
        <item x="182"/>
        <item x="78"/>
        <item x="85"/>
        <item x="230"/>
        <item x="75"/>
        <item x="147"/>
        <item x="77"/>
        <item x="153"/>
        <item x="148"/>
        <item x="72"/>
        <item x="179"/>
        <item x="229"/>
        <item x="71"/>
        <item x="105"/>
        <item x="32"/>
        <item x="33"/>
        <item x="228"/>
        <item x="154"/>
        <item x="124"/>
        <item x="181"/>
        <item x="103"/>
        <item x="17"/>
        <item x="100"/>
        <item x="20"/>
        <item x="102"/>
        <item x="117"/>
        <item x="26"/>
        <item x="29"/>
        <item x="19"/>
        <item x="27"/>
        <item x="25"/>
        <item x="31"/>
        <item x="155"/>
        <item x="156"/>
        <item x="28"/>
        <item x="35"/>
        <item x="34"/>
        <item x="30"/>
        <item x="22"/>
        <item x="118"/>
        <item x="101"/>
        <item x="180"/>
        <item x="24"/>
        <item x="125"/>
        <item x="18"/>
        <item x="99"/>
        <item x="21"/>
        <item x="23"/>
        <item x="121"/>
        <item x="115"/>
        <item x="183"/>
        <item x="122"/>
        <item x="126"/>
        <item x="119"/>
        <item x="212"/>
        <item x="190"/>
        <item x="123"/>
        <item x="120"/>
        <item x="208"/>
        <item x="191"/>
        <item x="192"/>
        <item x="116"/>
        <item x="210"/>
        <item x="170"/>
        <item x="171"/>
        <item x="209"/>
        <item x="159"/>
        <item x="160"/>
        <item x="166"/>
        <item x="167"/>
        <item x="165"/>
        <item x="157"/>
        <item x="168"/>
        <item x="195"/>
        <item x="60"/>
        <item x="61"/>
        <item x="161"/>
        <item x="162"/>
        <item x="172"/>
        <item x="163"/>
        <item x="169"/>
        <item x="164"/>
        <item x="186"/>
        <item x="187"/>
        <item x="184"/>
        <item x="185"/>
        <item x="196"/>
        <item x="188"/>
        <item x="189"/>
        <item x="158"/>
        <item x="65"/>
        <item x="66"/>
        <item x="51"/>
        <item x="59"/>
        <item x="52"/>
        <item x="55"/>
        <item x="57"/>
        <item x="56"/>
        <item x="62"/>
        <item x="68"/>
        <item x="67"/>
        <item x="63"/>
        <item x="64"/>
        <item x="53"/>
        <item x="54"/>
        <item x="58"/>
        <item x="206"/>
        <item x="207"/>
        <item x="204"/>
        <item x="205"/>
        <item x="199"/>
        <item x="200"/>
        <item x="225"/>
        <item x="197"/>
        <item x="224"/>
        <item x="198"/>
        <item x="201"/>
        <item x="128"/>
        <item x="127"/>
        <item x="203"/>
        <item x="202"/>
        <item x="143"/>
        <item x="144"/>
        <item x="227"/>
        <item x="226"/>
        <item x="214"/>
        <item x="213"/>
        <item x="138"/>
        <item x="139"/>
        <item x="137"/>
        <item x="136"/>
        <item x="145"/>
        <item x="130"/>
        <item x="129"/>
        <item x="131"/>
        <item x="132"/>
        <item x="135"/>
        <item x="140"/>
        <item x="142"/>
        <item x="141"/>
        <item x="133"/>
        <item x="134"/>
        <item x="221"/>
        <item x="220"/>
        <item x="219"/>
        <item x="222"/>
        <item x="218"/>
        <item x="217"/>
        <item x="216"/>
        <item x="223"/>
        <item x="215"/>
        <item t="default"/>
      </items>
    </pivotField>
  </pivotFields>
  <rowFields count="1">
    <field x="0"/>
  </rowFields>
  <rowItems count="132">
    <i>
      <x v="124"/>
    </i>
    <i>
      <x v="44"/>
    </i>
    <i>
      <x v="117"/>
    </i>
    <i>
      <x v="15"/>
    </i>
    <i>
      <x v="73"/>
    </i>
    <i>
      <x v="97"/>
    </i>
    <i>
      <x v="41"/>
    </i>
    <i>
      <x v="6"/>
    </i>
    <i>
      <x v="125"/>
    </i>
    <i>
      <x v="25"/>
    </i>
    <i>
      <x v="67"/>
    </i>
    <i>
      <x v="94"/>
    </i>
    <i>
      <x v="49"/>
    </i>
    <i>
      <x v="16"/>
    </i>
    <i>
      <x v="126"/>
    </i>
    <i>
      <x v="35"/>
    </i>
    <i>
      <x v="61"/>
    </i>
    <i>
      <x v="122"/>
    </i>
    <i>
      <x v="19"/>
    </i>
    <i>
      <x v="74"/>
    </i>
    <i>
      <x v="3"/>
    </i>
    <i>
      <x v="27"/>
    </i>
    <i>
      <x v="12"/>
    </i>
    <i>
      <x v="114"/>
    </i>
    <i>
      <x v="96"/>
    </i>
    <i>
      <x v="36"/>
    </i>
    <i>
      <x v="71"/>
    </i>
    <i>
      <x v="85"/>
    </i>
    <i>
      <x v="4"/>
    </i>
    <i>
      <x v="20"/>
    </i>
    <i>
      <x v="91"/>
    </i>
    <i>
      <x v="78"/>
    </i>
    <i>
      <x v="8"/>
    </i>
    <i>
      <x v="77"/>
    </i>
    <i>
      <x v="115"/>
    </i>
    <i>
      <x v="103"/>
    </i>
    <i>
      <x v="87"/>
    </i>
    <i>
      <x v="64"/>
    </i>
    <i>
      <x v="50"/>
    </i>
    <i>
      <x v="118"/>
    </i>
    <i>
      <x v="28"/>
    </i>
    <i>
      <x v="17"/>
    </i>
    <i>
      <x v="45"/>
    </i>
    <i>
      <x v="38"/>
    </i>
    <i>
      <x v="79"/>
    </i>
    <i>
      <x v="116"/>
    </i>
    <i>
      <x v="30"/>
    </i>
    <i>
      <x v="53"/>
    </i>
    <i>
      <x v="83"/>
    </i>
    <i>
      <x v="119"/>
    </i>
    <i>
      <x v="111"/>
    </i>
    <i>
      <x v="9"/>
    </i>
    <i>
      <x v="102"/>
    </i>
    <i>
      <x v="128"/>
    </i>
    <i>
      <x v="26"/>
    </i>
    <i>
      <x v="11"/>
    </i>
    <i>
      <x v="21"/>
    </i>
    <i>
      <x v="46"/>
    </i>
    <i>
      <x v="123"/>
    </i>
    <i>
      <x v="58"/>
    </i>
    <i>
      <x v="84"/>
    </i>
    <i>
      <x v="34"/>
    </i>
    <i>
      <x v="31"/>
    </i>
    <i>
      <x v="42"/>
    </i>
    <i>
      <x v="129"/>
    </i>
    <i>
      <x v="130"/>
    </i>
    <i>
      <x v="47"/>
    </i>
    <i>
      <x v="88"/>
    </i>
    <i>
      <x v="59"/>
    </i>
    <i>
      <x v="40"/>
    </i>
    <i>
      <x v="70"/>
    </i>
    <i>
      <x v="1"/>
    </i>
    <i>
      <x v="57"/>
    </i>
    <i>
      <x v="86"/>
    </i>
    <i>
      <x v="24"/>
    </i>
    <i>
      <x v="23"/>
    </i>
    <i>
      <x v="32"/>
    </i>
    <i>
      <x v="54"/>
    </i>
    <i>
      <x v="109"/>
    </i>
    <i>
      <x v="43"/>
    </i>
    <i>
      <x v="112"/>
    </i>
    <i>
      <x v="13"/>
    </i>
    <i>
      <x v="90"/>
    </i>
    <i>
      <x v="89"/>
    </i>
    <i>
      <x v="39"/>
    </i>
    <i>
      <x v="65"/>
    </i>
    <i>
      <x v="55"/>
    </i>
    <i>
      <x v="48"/>
    </i>
    <i>
      <x v="69"/>
    </i>
    <i>
      <x v="60"/>
    </i>
    <i>
      <x v="127"/>
    </i>
    <i>
      <x v="62"/>
    </i>
    <i>
      <x v="98"/>
    </i>
    <i>
      <x v="108"/>
    </i>
    <i>
      <x v="113"/>
    </i>
    <i>
      <x v="7"/>
    </i>
    <i>
      <x v="76"/>
    </i>
    <i>
      <x v="95"/>
    </i>
    <i>
      <x v="92"/>
    </i>
    <i>
      <x v="2"/>
    </i>
    <i>
      <x v="29"/>
    </i>
    <i>
      <x v="99"/>
    </i>
    <i>
      <x v="121"/>
    </i>
    <i>
      <x v="101"/>
    </i>
    <i>
      <x v="81"/>
    </i>
    <i>
      <x v="37"/>
    </i>
    <i>
      <x v="14"/>
    </i>
    <i>
      <x v="68"/>
    </i>
    <i>
      <x v="72"/>
    </i>
    <i>
      <x v="104"/>
    </i>
    <i>
      <x v="51"/>
    </i>
    <i>
      <x v="105"/>
    </i>
    <i>
      <x v="120"/>
    </i>
    <i>
      <x v="106"/>
    </i>
    <i>
      <x v="22"/>
    </i>
    <i>
      <x v="107"/>
    </i>
    <i>
      <x v="80"/>
    </i>
    <i>
      <x v="33"/>
    </i>
    <i>
      <x v="82"/>
    </i>
    <i>
      <x v="110"/>
    </i>
    <i>
      <x v="93"/>
    </i>
    <i>
      <x v="5"/>
    </i>
    <i>
      <x v="63"/>
    </i>
    <i>
      <x v="75"/>
    </i>
    <i>
      <x v="66"/>
    </i>
    <i>
      <x/>
    </i>
    <i>
      <x v="18"/>
    </i>
    <i>
      <x v="56"/>
    </i>
    <i>
      <x v="52"/>
    </i>
    <i>
      <x v="100"/>
    </i>
    <i>
      <x v="10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4" hier="-1"/>
  </pageFields>
  <dataFields count="1">
    <dataField name="Somme de Nombre_De_Vols" fld="4" baseField="0" baseItem="0"/>
  </dataFields>
  <formats count="1">
    <format dxfId="4">
      <pivotArea dataOnly="0" labelOnly="1" fieldPosition="0">
        <references count="1">
          <reference field="0" count="25">
            <x v="3"/>
            <x v="6"/>
            <x v="12"/>
            <x v="15"/>
            <x v="16"/>
            <x v="19"/>
            <x v="25"/>
            <x v="27"/>
            <x v="35"/>
            <x v="41"/>
            <x v="44"/>
            <x v="49"/>
            <x v="61"/>
            <x v="67"/>
            <x v="73"/>
            <x v="74"/>
            <x v="94"/>
            <x v="96"/>
            <x v="97"/>
            <x v="114"/>
            <x v="117"/>
            <x v="122"/>
            <x v="124"/>
            <x v="125"/>
            <x v="126"/>
          </reference>
        </references>
      </pivotArea>
    </format>
  </formats>
  <conditionalFormats count="2"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</reference>
            <reference field="2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</reference>
            <reference field="2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CD934-49AA-47A3-B2D3-A5A326E47647}" name="Tableau croisé dynamique1" cacheId="5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35" firstHeaderRow="1" firstDataRow="1" firstDataCol="1" rowPageCount="1" colPageCount="1"/>
  <pivotFields count="5">
    <pivotField axis="axisRow" showAll="0" sortType="descending">
      <items count="1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3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m="1" x="1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dataField="1" showAll="0">
      <items count="233">
        <item x="0"/>
        <item x="1"/>
        <item x="42"/>
        <item x="2"/>
        <item x="43"/>
        <item x="14"/>
        <item x="98"/>
        <item x="36"/>
        <item x="107"/>
        <item x="114"/>
        <item x="86"/>
        <item x="39"/>
        <item x="38"/>
        <item x="177"/>
        <item x="40"/>
        <item x="48"/>
        <item x="178"/>
        <item x="41"/>
        <item x="94"/>
        <item x="37"/>
        <item x="97"/>
        <item x="96"/>
        <item x="95"/>
        <item x="50"/>
        <item x="46"/>
        <item x="16"/>
        <item x="15"/>
        <item x="113"/>
        <item x="108"/>
        <item x="44"/>
        <item x="4"/>
        <item x="49"/>
        <item x="47"/>
        <item x="3"/>
        <item x="93"/>
        <item x="45"/>
        <item x="92"/>
        <item x="193"/>
        <item x="194"/>
        <item x="90"/>
        <item x="91"/>
        <item x="211"/>
        <item x="149"/>
        <item x="13"/>
        <item x="111"/>
        <item x="12"/>
        <item x="10"/>
        <item x="8"/>
        <item x="9"/>
        <item x="11"/>
        <item x="106"/>
        <item x="110"/>
        <item x="87"/>
        <item x="151"/>
        <item x="109"/>
        <item x="7"/>
        <item x="79"/>
        <item x="112"/>
        <item x="81"/>
        <item x="5"/>
        <item x="6"/>
        <item x="175"/>
        <item x="89"/>
        <item x="173"/>
        <item x="176"/>
        <item x="174"/>
        <item x="82"/>
        <item x="74"/>
        <item x="76"/>
        <item x="231"/>
        <item x="88"/>
        <item x="152"/>
        <item x="84"/>
        <item x="150"/>
        <item x="83"/>
        <item x="70"/>
        <item x="104"/>
        <item x="73"/>
        <item x="146"/>
        <item x="80"/>
        <item x="69"/>
        <item x="182"/>
        <item x="78"/>
        <item x="85"/>
        <item x="230"/>
        <item x="75"/>
        <item x="147"/>
        <item x="77"/>
        <item x="153"/>
        <item x="148"/>
        <item x="72"/>
        <item x="179"/>
        <item x="229"/>
        <item x="71"/>
        <item x="105"/>
        <item x="32"/>
        <item x="33"/>
        <item x="228"/>
        <item x="154"/>
        <item x="124"/>
        <item x="181"/>
        <item x="103"/>
        <item x="17"/>
        <item x="100"/>
        <item x="20"/>
        <item x="102"/>
        <item x="117"/>
        <item x="26"/>
        <item x="29"/>
        <item x="19"/>
        <item x="27"/>
        <item x="25"/>
        <item x="31"/>
        <item x="155"/>
        <item x="156"/>
        <item x="28"/>
        <item x="35"/>
        <item x="34"/>
        <item x="30"/>
        <item x="22"/>
        <item x="118"/>
        <item x="101"/>
        <item x="180"/>
        <item x="24"/>
        <item x="125"/>
        <item x="18"/>
        <item x="99"/>
        <item x="21"/>
        <item x="23"/>
        <item x="121"/>
        <item x="115"/>
        <item x="183"/>
        <item x="122"/>
        <item x="126"/>
        <item x="119"/>
        <item x="212"/>
        <item x="190"/>
        <item x="123"/>
        <item x="120"/>
        <item x="208"/>
        <item x="191"/>
        <item x="192"/>
        <item x="116"/>
        <item x="210"/>
        <item x="170"/>
        <item x="171"/>
        <item x="209"/>
        <item x="159"/>
        <item x="160"/>
        <item x="166"/>
        <item x="167"/>
        <item x="165"/>
        <item x="157"/>
        <item x="168"/>
        <item x="195"/>
        <item x="60"/>
        <item x="61"/>
        <item x="161"/>
        <item x="162"/>
        <item x="172"/>
        <item x="163"/>
        <item x="169"/>
        <item x="164"/>
        <item x="186"/>
        <item x="187"/>
        <item x="184"/>
        <item x="185"/>
        <item x="196"/>
        <item x="188"/>
        <item x="189"/>
        <item x="158"/>
        <item x="65"/>
        <item x="66"/>
        <item x="51"/>
        <item x="59"/>
        <item x="52"/>
        <item x="55"/>
        <item x="57"/>
        <item x="56"/>
        <item x="62"/>
        <item x="68"/>
        <item x="67"/>
        <item x="63"/>
        <item x="64"/>
        <item x="53"/>
        <item x="54"/>
        <item x="58"/>
        <item x="206"/>
        <item x="207"/>
        <item x="204"/>
        <item x="205"/>
        <item x="199"/>
        <item x="200"/>
        <item x="225"/>
        <item x="197"/>
        <item x="224"/>
        <item x="198"/>
        <item x="201"/>
        <item x="128"/>
        <item x="127"/>
        <item x="203"/>
        <item x="202"/>
        <item x="143"/>
        <item x="144"/>
        <item x="227"/>
        <item x="226"/>
        <item x="214"/>
        <item x="213"/>
        <item x="138"/>
        <item x="139"/>
        <item x="137"/>
        <item x="136"/>
        <item x="145"/>
        <item x="130"/>
        <item x="129"/>
        <item x="131"/>
        <item x="132"/>
        <item x="135"/>
        <item x="140"/>
        <item x="142"/>
        <item x="141"/>
        <item x="133"/>
        <item x="134"/>
        <item x="221"/>
        <item x="220"/>
        <item x="219"/>
        <item x="222"/>
        <item x="218"/>
        <item x="217"/>
        <item x="216"/>
        <item x="223"/>
        <item x="215"/>
        <item t="default"/>
      </items>
    </pivotField>
  </pivotFields>
  <rowFields count="1">
    <field x="0"/>
  </rowFields>
  <rowItems count="132">
    <i>
      <x v="124"/>
    </i>
    <i>
      <x v="44"/>
    </i>
    <i>
      <x v="117"/>
    </i>
    <i>
      <x v="15"/>
    </i>
    <i>
      <x v="73"/>
    </i>
    <i>
      <x v="97"/>
    </i>
    <i>
      <x v="41"/>
    </i>
    <i>
      <x v="6"/>
    </i>
    <i>
      <x v="125"/>
    </i>
    <i>
      <x v="25"/>
    </i>
    <i>
      <x v="67"/>
    </i>
    <i>
      <x v="94"/>
    </i>
    <i>
      <x v="49"/>
    </i>
    <i>
      <x v="16"/>
    </i>
    <i>
      <x v="126"/>
    </i>
    <i>
      <x v="35"/>
    </i>
    <i>
      <x v="61"/>
    </i>
    <i>
      <x v="122"/>
    </i>
    <i>
      <x v="19"/>
    </i>
    <i>
      <x v="74"/>
    </i>
    <i>
      <x v="3"/>
    </i>
    <i>
      <x v="27"/>
    </i>
    <i>
      <x v="12"/>
    </i>
    <i>
      <x v="114"/>
    </i>
    <i>
      <x v="96"/>
    </i>
    <i>
      <x v="36"/>
    </i>
    <i>
      <x v="71"/>
    </i>
    <i>
      <x v="85"/>
    </i>
    <i>
      <x v="4"/>
    </i>
    <i>
      <x v="20"/>
    </i>
    <i>
      <x v="91"/>
    </i>
    <i>
      <x v="78"/>
    </i>
    <i>
      <x v="8"/>
    </i>
    <i>
      <x v="77"/>
    </i>
    <i>
      <x v="115"/>
    </i>
    <i>
      <x v="103"/>
    </i>
    <i>
      <x v="87"/>
    </i>
    <i>
      <x v="64"/>
    </i>
    <i>
      <x v="50"/>
    </i>
    <i>
      <x v="118"/>
    </i>
    <i>
      <x v="28"/>
    </i>
    <i>
      <x v="17"/>
    </i>
    <i>
      <x v="45"/>
    </i>
    <i>
      <x v="38"/>
    </i>
    <i>
      <x v="79"/>
    </i>
    <i>
      <x v="116"/>
    </i>
    <i>
      <x v="30"/>
    </i>
    <i>
      <x v="53"/>
    </i>
    <i>
      <x v="83"/>
    </i>
    <i>
      <x v="119"/>
    </i>
    <i>
      <x v="111"/>
    </i>
    <i>
      <x v="9"/>
    </i>
    <i>
      <x v="102"/>
    </i>
    <i>
      <x v="128"/>
    </i>
    <i>
      <x v="26"/>
    </i>
    <i>
      <x v="11"/>
    </i>
    <i>
      <x v="21"/>
    </i>
    <i>
      <x v="46"/>
    </i>
    <i>
      <x v="123"/>
    </i>
    <i>
      <x v="58"/>
    </i>
    <i>
      <x v="84"/>
    </i>
    <i>
      <x v="34"/>
    </i>
    <i>
      <x v="31"/>
    </i>
    <i>
      <x v="42"/>
    </i>
    <i>
      <x v="129"/>
    </i>
    <i>
      <x v="130"/>
    </i>
    <i>
      <x v="47"/>
    </i>
    <i>
      <x v="88"/>
    </i>
    <i>
      <x v="59"/>
    </i>
    <i>
      <x v="40"/>
    </i>
    <i>
      <x v="70"/>
    </i>
    <i>
      <x v="1"/>
    </i>
    <i>
      <x v="57"/>
    </i>
    <i>
      <x v="86"/>
    </i>
    <i>
      <x v="24"/>
    </i>
    <i>
      <x v="23"/>
    </i>
    <i>
      <x v="32"/>
    </i>
    <i>
      <x v="54"/>
    </i>
    <i>
      <x v="109"/>
    </i>
    <i>
      <x v="43"/>
    </i>
    <i>
      <x v="112"/>
    </i>
    <i>
      <x v="13"/>
    </i>
    <i>
      <x v="90"/>
    </i>
    <i>
      <x v="89"/>
    </i>
    <i>
      <x v="39"/>
    </i>
    <i>
      <x v="65"/>
    </i>
    <i>
      <x v="55"/>
    </i>
    <i>
      <x v="48"/>
    </i>
    <i>
      <x v="69"/>
    </i>
    <i>
      <x v="60"/>
    </i>
    <i>
      <x v="127"/>
    </i>
    <i>
      <x v="62"/>
    </i>
    <i>
      <x v="98"/>
    </i>
    <i>
      <x v="108"/>
    </i>
    <i>
      <x v="113"/>
    </i>
    <i>
      <x v="7"/>
    </i>
    <i>
      <x v="76"/>
    </i>
    <i>
      <x v="95"/>
    </i>
    <i>
      <x v="92"/>
    </i>
    <i>
      <x v="2"/>
    </i>
    <i>
      <x v="29"/>
    </i>
    <i>
      <x v="99"/>
    </i>
    <i>
      <x v="121"/>
    </i>
    <i>
      <x v="101"/>
    </i>
    <i>
      <x v="81"/>
    </i>
    <i>
      <x v="37"/>
    </i>
    <i>
      <x v="14"/>
    </i>
    <i>
      <x v="68"/>
    </i>
    <i>
      <x v="72"/>
    </i>
    <i>
      <x v="104"/>
    </i>
    <i>
      <x v="51"/>
    </i>
    <i>
      <x v="105"/>
    </i>
    <i>
      <x v="120"/>
    </i>
    <i>
      <x v="106"/>
    </i>
    <i>
      <x v="22"/>
    </i>
    <i>
      <x v="107"/>
    </i>
    <i>
      <x v="80"/>
    </i>
    <i>
      <x v="33"/>
    </i>
    <i>
      <x v="82"/>
    </i>
    <i>
      <x v="110"/>
    </i>
    <i>
      <x v="93"/>
    </i>
    <i>
      <x v="5"/>
    </i>
    <i>
      <x v="63"/>
    </i>
    <i>
      <x v="75"/>
    </i>
    <i>
      <x v="66"/>
    </i>
    <i>
      <x/>
    </i>
    <i>
      <x v="18"/>
    </i>
    <i>
      <x v="56"/>
    </i>
    <i>
      <x v="52"/>
    </i>
    <i>
      <x v="100"/>
    </i>
    <i>
      <x v="10"/>
    </i>
    <i t="grand">
      <x/>
    </i>
  </rowItems>
  <colItems count="1">
    <i/>
  </colItems>
  <pageFields count="1">
    <pageField fld="4" hier="-1"/>
  </pageFields>
  <dataFields count="1">
    <dataField name="Somme de Nombre_De_Vols" fld="4" baseField="0" baseItem="0"/>
  </dataFields>
  <formats count="1">
    <format dxfId="5">
      <pivotArea dataOnly="0" labelOnly="1" fieldPosition="0">
        <references count="1">
          <reference field="0" count="25">
            <x v="3"/>
            <x v="6"/>
            <x v="12"/>
            <x v="15"/>
            <x v="16"/>
            <x v="19"/>
            <x v="25"/>
            <x v="27"/>
            <x v="35"/>
            <x v="41"/>
            <x v="44"/>
            <x v="49"/>
            <x v="61"/>
            <x v="67"/>
            <x v="73"/>
            <x v="74"/>
            <x v="94"/>
            <x v="96"/>
            <x v="97"/>
            <x v="114"/>
            <x v="117"/>
            <x v="122"/>
            <x v="124"/>
            <x v="125"/>
            <x v="1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435F-961A-4164-8773-31B414E60E2B}">
  <dimension ref="A1:U136"/>
  <sheetViews>
    <sheetView tabSelected="1" workbookViewId="0">
      <selection activeCell="U29" sqref="U29"/>
    </sheetView>
  </sheetViews>
  <sheetFormatPr baseColWidth="10" defaultRowHeight="15" x14ac:dyDescent="0.25"/>
  <cols>
    <col min="1" max="1" width="27.28515625" bestFit="1" customWidth="1"/>
    <col min="2" max="2" width="26.85546875" bestFit="1" customWidth="1"/>
    <col min="5" max="5" width="14.28515625" bestFit="1" customWidth="1"/>
    <col min="7" max="7" width="11.42578125" style="7"/>
    <col min="9" max="9" width="27.28515625" bestFit="1" customWidth="1"/>
    <col min="10" max="10" width="5" customWidth="1"/>
    <col min="11" max="20" width="5" bestFit="1" customWidth="1"/>
    <col min="21" max="21" width="12.5703125" bestFit="1" customWidth="1"/>
  </cols>
  <sheetData>
    <row r="1" spans="1:21" x14ac:dyDescent="0.25">
      <c r="A1" s="1" t="s">
        <v>4</v>
      </c>
      <c r="B1" t="s">
        <v>141</v>
      </c>
      <c r="I1" s="1" t="s">
        <v>4</v>
      </c>
      <c r="J1" t="s">
        <v>141</v>
      </c>
    </row>
    <row r="3" spans="1:21" x14ac:dyDescent="0.25">
      <c r="A3" s="1" t="s">
        <v>139</v>
      </c>
      <c r="B3" t="s">
        <v>142</v>
      </c>
      <c r="D3" t="s">
        <v>138</v>
      </c>
      <c r="E3" t="s">
        <v>143</v>
      </c>
      <c r="F3">
        <v>82033</v>
      </c>
      <c r="G3" s="7">
        <f>F3/GETPIVOTDATA("Nombre_De_Vols",$A$3)</f>
        <v>0.99258282312513613</v>
      </c>
      <c r="I3" s="1" t="s">
        <v>142</v>
      </c>
      <c r="J3" s="1" t="s">
        <v>150</v>
      </c>
    </row>
    <row r="4" spans="1:21" x14ac:dyDescent="0.25">
      <c r="A4" s="6" t="s">
        <v>130</v>
      </c>
      <c r="B4" s="3">
        <v>12052</v>
      </c>
      <c r="D4" t="s">
        <v>144</v>
      </c>
      <c r="E4" t="s">
        <v>145</v>
      </c>
      <c r="F4">
        <v>81355</v>
      </c>
      <c r="G4" s="7">
        <f>F4/GETPIVOTDATA("Nombre_De_Vols",$A$3)</f>
        <v>0.98437915930595554</v>
      </c>
      <c r="I4" s="1" t="s">
        <v>139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S4">
        <v>11</v>
      </c>
      <c r="T4">
        <v>12</v>
      </c>
      <c r="U4" t="s">
        <v>140</v>
      </c>
    </row>
    <row r="5" spans="1:21" x14ac:dyDescent="0.25">
      <c r="A5" s="6" t="s">
        <v>51</v>
      </c>
      <c r="B5" s="3">
        <v>11289</v>
      </c>
      <c r="D5" s="5" t="s">
        <v>146</v>
      </c>
      <c r="E5" s="5" t="s">
        <v>147</v>
      </c>
      <c r="F5" s="5">
        <v>78130</v>
      </c>
      <c r="G5" s="8">
        <f>F5/GETPIVOTDATA("Nombre_De_Vols",$A$3)</f>
        <v>0.94535730706870269</v>
      </c>
      <c r="I5" s="6" t="s">
        <v>130</v>
      </c>
      <c r="J5" s="3">
        <v>355</v>
      </c>
      <c r="K5" s="3">
        <v>487</v>
      </c>
      <c r="L5" s="3">
        <v>946</v>
      </c>
      <c r="M5" s="3">
        <v>1539</v>
      </c>
      <c r="N5" s="3">
        <v>1400</v>
      </c>
      <c r="O5" s="3">
        <v>1373</v>
      </c>
      <c r="P5" s="3">
        <v>1369</v>
      </c>
      <c r="Q5" s="3">
        <v>1399</v>
      </c>
      <c r="R5" s="3">
        <v>1536</v>
      </c>
      <c r="S5" s="3">
        <v>766</v>
      </c>
      <c r="T5" s="3">
        <v>882</v>
      </c>
      <c r="U5" s="3">
        <v>12052</v>
      </c>
    </row>
    <row r="6" spans="1:21" x14ac:dyDescent="0.25">
      <c r="A6" s="6" t="s">
        <v>123</v>
      </c>
      <c r="B6" s="3">
        <v>6840</v>
      </c>
      <c r="D6" t="s">
        <v>148</v>
      </c>
      <c r="E6" t="s">
        <v>149</v>
      </c>
      <c r="F6">
        <v>73251</v>
      </c>
      <c r="G6" s="7">
        <f>F6/GETPIVOTDATA("Nombre_De_Vols",$A$3)</f>
        <v>0.88632238704837496</v>
      </c>
      <c r="I6" s="6" t="s">
        <v>51</v>
      </c>
      <c r="J6" s="3">
        <v>809</v>
      </c>
      <c r="K6" s="3">
        <v>1024</v>
      </c>
      <c r="L6" s="3">
        <v>1085</v>
      </c>
      <c r="M6" s="3">
        <v>1160</v>
      </c>
      <c r="N6" s="3">
        <v>1094</v>
      </c>
      <c r="O6" s="3">
        <v>1007</v>
      </c>
      <c r="P6" s="3">
        <v>976</v>
      </c>
      <c r="Q6" s="3">
        <v>1106</v>
      </c>
      <c r="R6" s="3">
        <v>1143</v>
      </c>
      <c r="S6" s="3">
        <v>863</v>
      </c>
      <c r="T6" s="3">
        <v>1022</v>
      </c>
      <c r="U6" s="3">
        <v>11289</v>
      </c>
    </row>
    <row r="7" spans="1:21" x14ac:dyDescent="0.25">
      <c r="A7" s="6" t="s">
        <v>22</v>
      </c>
      <c r="B7" s="3">
        <v>6057</v>
      </c>
      <c r="I7" s="6" t="s">
        <v>123</v>
      </c>
      <c r="J7" s="3">
        <v>456</v>
      </c>
      <c r="K7" s="3">
        <v>502</v>
      </c>
      <c r="L7" s="3">
        <v>557</v>
      </c>
      <c r="M7" s="3">
        <v>770</v>
      </c>
      <c r="N7" s="3">
        <v>724</v>
      </c>
      <c r="O7" s="3">
        <v>800</v>
      </c>
      <c r="P7" s="3">
        <v>825</v>
      </c>
      <c r="Q7" s="3">
        <v>717</v>
      </c>
      <c r="R7" s="3">
        <v>698</v>
      </c>
      <c r="S7" s="3">
        <v>383</v>
      </c>
      <c r="T7" s="3">
        <v>408</v>
      </c>
      <c r="U7" s="3">
        <v>6840</v>
      </c>
    </row>
    <row r="8" spans="1:21" x14ac:dyDescent="0.25">
      <c r="A8" s="6" t="s">
        <v>79</v>
      </c>
      <c r="B8" s="3">
        <v>5019</v>
      </c>
      <c r="I8" s="6" t="s">
        <v>22</v>
      </c>
      <c r="J8" s="3">
        <v>540</v>
      </c>
      <c r="K8" s="3">
        <v>587</v>
      </c>
      <c r="L8" s="3">
        <v>543</v>
      </c>
      <c r="M8" s="3">
        <v>555</v>
      </c>
      <c r="N8" s="3">
        <v>594</v>
      </c>
      <c r="O8" s="3">
        <v>540</v>
      </c>
      <c r="P8" s="3">
        <v>460</v>
      </c>
      <c r="Q8" s="3">
        <v>558</v>
      </c>
      <c r="R8" s="3">
        <v>582</v>
      </c>
      <c r="S8" s="3">
        <v>530</v>
      </c>
      <c r="T8" s="3">
        <v>568</v>
      </c>
      <c r="U8" s="3">
        <v>6057</v>
      </c>
    </row>
    <row r="9" spans="1:21" x14ac:dyDescent="0.25">
      <c r="A9" s="6" t="s">
        <v>103</v>
      </c>
      <c r="B9" s="3">
        <v>4811</v>
      </c>
      <c r="I9" s="6" t="s">
        <v>79</v>
      </c>
      <c r="J9" s="3">
        <v>446</v>
      </c>
      <c r="K9" s="3">
        <v>520</v>
      </c>
      <c r="L9" s="3">
        <v>419</v>
      </c>
      <c r="M9" s="3">
        <v>469</v>
      </c>
      <c r="N9" s="3">
        <v>480</v>
      </c>
      <c r="O9" s="3">
        <v>443</v>
      </c>
      <c r="P9" s="3">
        <v>435</v>
      </c>
      <c r="Q9" s="3">
        <v>454</v>
      </c>
      <c r="R9" s="3">
        <v>473</v>
      </c>
      <c r="S9" s="3">
        <v>409</v>
      </c>
      <c r="T9" s="3">
        <v>471</v>
      </c>
      <c r="U9" s="3">
        <v>5019</v>
      </c>
    </row>
    <row r="10" spans="1:21" x14ac:dyDescent="0.25">
      <c r="A10" s="6" t="s">
        <v>48</v>
      </c>
      <c r="B10" s="3">
        <v>3382</v>
      </c>
      <c r="I10" s="6" t="s">
        <v>103</v>
      </c>
      <c r="J10" s="3">
        <v>250</v>
      </c>
      <c r="K10" s="3">
        <v>338</v>
      </c>
      <c r="L10" s="3">
        <v>497</v>
      </c>
      <c r="M10" s="3">
        <v>486</v>
      </c>
      <c r="N10" s="3">
        <v>489</v>
      </c>
      <c r="O10" s="3">
        <v>516</v>
      </c>
      <c r="P10" s="3">
        <v>518</v>
      </c>
      <c r="Q10" s="3">
        <v>486</v>
      </c>
      <c r="R10" s="3">
        <v>486</v>
      </c>
      <c r="S10" s="3">
        <v>360</v>
      </c>
      <c r="T10" s="3">
        <v>385</v>
      </c>
      <c r="U10" s="3">
        <v>4811</v>
      </c>
    </row>
    <row r="11" spans="1:21" x14ac:dyDescent="0.25">
      <c r="A11" s="6" t="s">
        <v>13</v>
      </c>
      <c r="B11" s="3">
        <v>3003</v>
      </c>
      <c r="I11" s="6" t="s">
        <v>48</v>
      </c>
      <c r="J11" s="3">
        <v>294</v>
      </c>
      <c r="K11" s="3">
        <v>352</v>
      </c>
      <c r="L11" s="3">
        <v>287</v>
      </c>
      <c r="M11" s="3">
        <v>324</v>
      </c>
      <c r="N11" s="3">
        <v>339</v>
      </c>
      <c r="O11" s="3">
        <v>290</v>
      </c>
      <c r="P11" s="3">
        <v>280</v>
      </c>
      <c r="Q11" s="3">
        <v>308</v>
      </c>
      <c r="R11" s="3">
        <v>321</v>
      </c>
      <c r="S11" s="3">
        <v>268</v>
      </c>
      <c r="T11" s="3">
        <v>319</v>
      </c>
      <c r="U11" s="3">
        <v>3382</v>
      </c>
    </row>
    <row r="12" spans="1:21" x14ac:dyDescent="0.25">
      <c r="A12" s="6" t="s">
        <v>131</v>
      </c>
      <c r="B12" s="3">
        <v>2934</v>
      </c>
      <c r="I12" s="6" t="s">
        <v>13</v>
      </c>
      <c r="J12" s="3">
        <v>250</v>
      </c>
      <c r="K12" s="3">
        <v>302</v>
      </c>
      <c r="L12" s="3">
        <v>259</v>
      </c>
      <c r="M12" s="3">
        <v>301</v>
      </c>
      <c r="N12" s="3">
        <v>307</v>
      </c>
      <c r="O12" s="3">
        <v>265</v>
      </c>
      <c r="P12" s="3">
        <v>259</v>
      </c>
      <c r="Q12" s="3">
        <v>270</v>
      </c>
      <c r="R12" s="3">
        <v>279</v>
      </c>
      <c r="S12" s="3">
        <v>229</v>
      </c>
      <c r="T12" s="3">
        <v>282</v>
      </c>
      <c r="U12" s="3">
        <v>3003</v>
      </c>
    </row>
    <row r="13" spans="1:21" x14ac:dyDescent="0.25">
      <c r="A13" s="6" t="s">
        <v>32</v>
      </c>
      <c r="B13" s="3">
        <v>2835</v>
      </c>
      <c r="I13" s="6" t="s">
        <v>131</v>
      </c>
      <c r="J13" s="3">
        <v>210</v>
      </c>
      <c r="K13" s="3">
        <v>233</v>
      </c>
      <c r="L13" s="3">
        <v>294</v>
      </c>
      <c r="M13" s="3">
        <v>302</v>
      </c>
      <c r="N13" s="3">
        <v>279</v>
      </c>
      <c r="O13" s="3">
        <v>299</v>
      </c>
      <c r="P13" s="3">
        <v>303</v>
      </c>
      <c r="Q13" s="3">
        <v>269</v>
      </c>
      <c r="R13" s="3">
        <v>285</v>
      </c>
      <c r="S13" s="3">
        <v>226</v>
      </c>
      <c r="T13" s="3">
        <v>234</v>
      </c>
      <c r="U13" s="3">
        <v>2934</v>
      </c>
    </row>
    <row r="14" spans="1:21" x14ac:dyDescent="0.25">
      <c r="A14" s="6" t="s">
        <v>73</v>
      </c>
      <c r="B14" s="3">
        <v>2778</v>
      </c>
      <c r="I14" s="6" t="s">
        <v>32</v>
      </c>
      <c r="J14" s="3">
        <v>250</v>
      </c>
      <c r="K14" s="3">
        <v>304</v>
      </c>
      <c r="L14" s="3">
        <v>253</v>
      </c>
      <c r="M14" s="3">
        <v>292</v>
      </c>
      <c r="N14" s="3">
        <v>298</v>
      </c>
      <c r="O14" s="3">
        <v>258</v>
      </c>
      <c r="P14" s="3">
        <v>249</v>
      </c>
      <c r="Q14" s="3">
        <v>262</v>
      </c>
      <c r="R14" s="3">
        <v>262</v>
      </c>
      <c r="S14" s="3">
        <v>179</v>
      </c>
      <c r="T14" s="3">
        <v>228</v>
      </c>
      <c r="U14" s="3">
        <v>2835</v>
      </c>
    </row>
    <row r="15" spans="1:21" x14ac:dyDescent="0.25">
      <c r="A15" s="6" t="s">
        <v>100</v>
      </c>
      <c r="B15" s="3">
        <v>2698</v>
      </c>
      <c r="I15" s="6" t="s">
        <v>73</v>
      </c>
      <c r="J15" s="3">
        <v>211</v>
      </c>
      <c r="K15" s="3">
        <v>235</v>
      </c>
      <c r="L15" s="3">
        <v>268</v>
      </c>
      <c r="M15" s="3">
        <v>286</v>
      </c>
      <c r="N15" s="3">
        <v>253</v>
      </c>
      <c r="O15" s="3">
        <v>273</v>
      </c>
      <c r="P15" s="3">
        <v>275</v>
      </c>
      <c r="Q15" s="3">
        <v>248</v>
      </c>
      <c r="R15" s="3">
        <v>261</v>
      </c>
      <c r="S15" s="3">
        <v>226</v>
      </c>
      <c r="T15" s="3">
        <v>242</v>
      </c>
      <c r="U15" s="3">
        <v>2778</v>
      </c>
    </row>
    <row r="16" spans="1:21" x14ac:dyDescent="0.25">
      <c r="A16" s="6" t="s">
        <v>56</v>
      </c>
      <c r="B16" s="3">
        <v>2442</v>
      </c>
      <c r="I16" s="6" t="s">
        <v>100</v>
      </c>
      <c r="J16" s="3">
        <v>220</v>
      </c>
      <c r="K16" s="3">
        <v>257</v>
      </c>
      <c r="L16" s="3">
        <v>238</v>
      </c>
      <c r="M16" s="3">
        <v>257</v>
      </c>
      <c r="N16" s="3">
        <v>236</v>
      </c>
      <c r="O16" s="3">
        <v>289</v>
      </c>
      <c r="P16" s="3">
        <v>287</v>
      </c>
      <c r="Q16" s="3">
        <v>221</v>
      </c>
      <c r="R16" s="3">
        <v>233</v>
      </c>
      <c r="S16" s="3">
        <v>226</v>
      </c>
      <c r="T16" s="3">
        <v>234</v>
      </c>
      <c r="U16" s="3">
        <v>2698</v>
      </c>
    </row>
    <row r="17" spans="1:21" x14ac:dyDescent="0.25">
      <c r="A17" s="6" t="s">
        <v>23</v>
      </c>
      <c r="B17" s="3">
        <v>1939</v>
      </c>
      <c r="I17" s="6" t="s">
        <v>56</v>
      </c>
      <c r="J17" s="3">
        <v>195</v>
      </c>
      <c r="K17" s="3">
        <v>240</v>
      </c>
      <c r="L17" s="3">
        <v>216</v>
      </c>
      <c r="M17" s="3">
        <v>250</v>
      </c>
      <c r="N17" s="3">
        <v>253</v>
      </c>
      <c r="O17" s="3">
        <v>227</v>
      </c>
      <c r="P17" s="3">
        <v>218</v>
      </c>
      <c r="Q17" s="3">
        <v>222</v>
      </c>
      <c r="R17" s="3">
        <v>228</v>
      </c>
      <c r="S17" s="3">
        <v>173</v>
      </c>
      <c r="T17" s="3">
        <v>220</v>
      </c>
      <c r="U17" s="3">
        <v>2442</v>
      </c>
    </row>
    <row r="18" spans="1:21" x14ac:dyDescent="0.25">
      <c r="A18" s="6" t="s">
        <v>132</v>
      </c>
      <c r="B18" s="3">
        <v>1798</v>
      </c>
      <c r="I18" s="6" t="s">
        <v>23</v>
      </c>
      <c r="J18" s="3">
        <v>184</v>
      </c>
      <c r="K18" s="3">
        <v>220</v>
      </c>
      <c r="L18" s="3">
        <v>157</v>
      </c>
      <c r="M18" s="3">
        <v>181</v>
      </c>
      <c r="N18" s="3">
        <v>184</v>
      </c>
      <c r="O18" s="3">
        <v>163</v>
      </c>
      <c r="P18" s="3">
        <v>155</v>
      </c>
      <c r="Q18" s="3">
        <v>158</v>
      </c>
      <c r="R18" s="3">
        <v>173</v>
      </c>
      <c r="S18" s="3">
        <v>171</v>
      </c>
      <c r="T18" s="3">
        <v>193</v>
      </c>
      <c r="U18" s="3">
        <v>1939</v>
      </c>
    </row>
    <row r="19" spans="1:21" x14ac:dyDescent="0.25">
      <c r="A19" s="6" t="s">
        <v>42</v>
      </c>
      <c r="B19" s="3">
        <v>1167</v>
      </c>
      <c r="I19" s="6" t="s">
        <v>132</v>
      </c>
      <c r="J19" s="3">
        <v>100</v>
      </c>
      <c r="K19" s="3">
        <v>106</v>
      </c>
      <c r="L19" s="3">
        <v>104</v>
      </c>
      <c r="M19" s="3">
        <v>162</v>
      </c>
      <c r="N19" s="3">
        <v>202</v>
      </c>
      <c r="O19" s="3">
        <v>195</v>
      </c>
      <c r="P19" s="3">
        <v>197</v>
      </c>
      <c r="Q19" s="3">
        <v>207</v>
      </c>
      <c r="R19" s="3">
        <v>182</v>
      </c>
      <c r="S19" s="3">
        <v>157</v>
      </c>
      <c r="T19" s="3">
        <v>186</v>
      </c>
      <c r="U19" s="3">
        <v>1798</v>
      </c>
    </row>
    <row r="20" spans="1:21" x14ac:dyDescent="0.25">
      <c r="A20" s="6" t="s">
        <v>67</v>
      </c>
      <c r="B20" s="3">
        <v>1134</v>
      </c>
      <c r="I20" s="6" t="s">
        <v>42</v>
      </c>
      <c r="J20" s="3">
        <v>58</v>
      </c>
      <c r="K20" s="3">
        <v>66</v>
      </c>
      <c r="L20" s="3">
        <v>110</v>
      </c>
      <c r="M20" s="3">
        <v>117</v>
      </c>
      <c r="N20" s="3">
        <v>114</v>
      </c>
      <c r="O20" s="3">
        <v>123</v>
      </c>
      <c r="P20" s="3">
        <v>124</v>
      </c>
      <c r="Q20" s="3">
        <v>112</v>
      </c>
      <c r="R20" s="3">
        <v>107</v>
      </c>
      <c r="S20" s="3">
        <v>116</v>
      </c>
      <c r="T20" s="3">
        <v>120</v>
      </c>
      <c r="U20" s="3">
        <v>1167</v>
      </c>
    </row>
    <row r="21" spans="1:21" x14ac:dyDescent="0.25">
      <c r="A21" s="6" t="s">
        <v>128</v>
      </c>
      <c r="B21" s="3">
        <v>1073</v>
      </c>
      <c r="I21" s="6" t="s">
        <v>67</v>
      </c>
      <c r="J21" s="3">
        <v>125</v>
      </c>
      <c r="K21" s="3">
        <v>139</v>
      </c>
      <c r="L21" s="3">
        <v>82</v>
      </c>
      <c r="M21" s="3">
        <v>83</v>
      </c>
      <c r="N21" s="3">
        <v>83</v>
      </c>
      <c r="O21" s="3">
        <v>93</v>
      </c>
      <c r="P21" s="3">
        <v>93</v>
      </c>
      <c r="Q21" s="3">
        <v>76</v>
      </c>
      <c r="R21" s="3">
        <v>87</v>
      </c>
      <c r="S21" s="3">
        <v>133</v>
      </c>
      <c r="T21" s="3">
        <v>140</v>
      </c>
      <c r="U21" s="3">
        <v>1134</v>
      </c>
    </row>
    <row r="22" spans="1:21" x14ac:dyDescent="0.25">
      <c r="A22" s="6" t="s">
        <v>26</v>
      </c>
      <c r="B22" s="3">
        <v>899</v>
      </c>
      <c r="I22" s="6" t="s">
        <v>128</v>
      </c>
      <c r="J22" s="3">
        <v>108</v>
      </c>
      <c r="K22" s="3">
        <v>117</v>
      </c>
      <c r="L22" s="3">
        <v>100</v>
      </c>
      <c r="M22" s="3">
        <v>86</v>
      </c>
      <c r="N22" s="3">
        <v>84</v>
      </c>
      <c r="O22" s="3">
        <v>93</v>
      </c>
      <c r="P22" s="3">
        <v>93</v>
      </c>
      <c r="Q22" s="3">
        <v>82</v>
      </c>
      <c r="R22" s="3">
        <v>83</v>
      </c>
      <c r="S22" s="3">
        <v>111</v>
      </c>
      <c r="T22" s="3">
        <v>116</v>
      </c>
      <c r="U22" s="3">
        <v>1073</v>
      </c>
    </row>
    <row r="23" spans="1:21" x14ac:dyDescent="0.25">
      <c r="A23" s="6" t="s">
        <v>80</v>
      </c>
      <c r="B23" s="3">
        <v>825</v>
      </c>
      <c r="I23" s="6" t="s">
        <v>26</v>
      </c>
      <c r="J23" s="3">
        <v>124</v>
      </c>
      <c r="K23" s="3">
        <v>151</v>
      </c>
      <c r="L23" s="3">
        <v>64</v>
      </c>
      <c r="M23" s="3">
        <v>74</v>
      </c>
      <c r="N23" s="3">
        <v>74</v>
      </c>
      <c r="O23" s="3">
        <v>63</v>
      </c>
      <c r="P23" s="3">
        <v>62</v>
      </c>
      <c r="Q23" s="3">
        <v>68</v>
      </c>
      <c r="R23" s="3">
        <v>68</v>
      </c>
      <c r="S23" s="3">
        <v>64</v>
      </c>
      <c r="T23" s="3">
        <v>87</v>
      </c>
      <c r="U23" s="3">
        <v>899</v>
      </c>
    </row>
    <row r="24" spans="1:21" x14ac:dyDescent="0.25">
      <c r="A24" s="6" t="s">
        <v>10</v>
      </c>
      <c r="B24" s="3">
        <v>761</v>
      </c>
      <c r="I24" s="6" t="s">
        <v>80</v>
      </c>
      <c r="J24" s="3">
        <v>34</v>
      </c>
      <c r="K24" s="3">
        <v>39</v>
      </c>
      <c r="L24" s="3">
        <v>83</v>
      </c>
      <c r="M24" s="3">
        <v>93</v>
      </c>
      <c r="N24" s="3">
        <v>76</v>
      </c>
      <c r="O24" s="3">
        <v>100</v>
      </c>
      <c r="P24" s="3">
        <v>96</v>
      </c>
      <c r="Q24" s="3">
        <v>73</v>
      </c>
      <c r="R24" s="3">
        <v>75</v>
      </c>
      <c r="S24" s="3">
        <v>77</v>
      </c>
      <c r="T24" s="3">
        <v>79</v>
      </c>
      <c r="U24" s="3">
        <v>825</v>
      </c>
    </row>
    <row r="25" spans="1:21" x14ac:dyDescent="0.25">
      <c r="A25" s="6" t="s">
        <v>34</v>
      </c>
      <c r="B25" s="3">
        <v>697</v>
      </c>
      <c r="I25" s="6" t="s">
        <v>10</v>
      </c>
      <c r="J25" s="3"/>
      <c r="K25" s="3"/>
      <c r="L25" s="3">
        <v>65</v>
      </c>
      <c r="M25" s="3">
        <v>133</v>
      </c>
      <c r="N25" s="3">
        <v>122</v>
      </c>
      <c r="O25" s="3">
        <v>107</v>
      </c>
      <c r="P25" s="3">
        <v>105</v>
      </c>
      <c r="Q25" s="3">
        <v>109</v>
      </c>
      <c r="R25" s="3">
        <v>100</v>
      </c>
      <c r="S25" s="3">
        <v>12</v>
      </c>
      <c r="T25" s="3">
        <v>8</v>
      </c>
      <c r="U25" s="3">
        <v>761</v>
      </c>
    </row>
    <row r="26" spans="1:21" x14ac:dyDescent="0.25">
      <c r="A26" s="6" t="s">
        <v>19</v>
      </c>
      <c r="B26" s="3">
        <v>589</v>
      </c>
      <c r="I26" s="6" t="s">
        <v>34</v>
      </c>
      <c r="J26" s="3">
        <v>58</v>
      </c>
      <c r="K26" s="3">
        <v>61</v>
      </c>
      <c r="L26" s="3">
        <v>56</v>
      </c>
      <c r="M26" s="3">
        <v>59</v>
      </c>
      <c r="N26" s="3">
        <v>55</v>
      </c>
      <c r="O26" s="3">
        <v>58</v>
      </c>
      <c r="P26" s="3">
        <v>58</v>
      </c>
      <c r="Q26" s="3">
        <v>55</v>
      </c>
      <c r="R26" s="3">
        <v>60</v>
      </c>
      <c r="S26" s="3">
        <v>84</v>
      </c>
      <c r="T26" s="3">
        <v>93</v>
      </c>
      <c r="U26" s="3">
        <v>697</v>
      </c>
    </row>
    <row r="27" spans="1:21" x14ac:dyDescent="0.25">
      <c r="A27" s="6" t="s">
        <v>120</v>
      </c>
      <c r="B27" s="3">
        <v>574</v>
      </c>
      <c r="I27" s="6" t="s">
        <v>19</v>
      </c>
      <c r="J27" s="3">
        <v>61</v>
      </c>
      <c r="K27" s="3">
        <v>74</v>
      </c>
      <c r="L27" s="3">
        <v>50</v>
      </c>
      <c r="M27" s="3">
        <v>52</v>
      </c>
      <c r="N27" s="3">
        <v>66</v>
      </c>
      <c r="O27" s="3">
        <v>32</v>
      </c>
      <c r="P27" s="3">
        <v>16</v>
      </c>
      <c r="Q27" s="3">
        <v>68</v>
      </c>
      <c r="R27" s="3">
        <v>60</v>
      </c>
      <c r="S27" s="3">
        <v>62</v>
      </c>
      <c r="T27" s="3">
        <v>48</v>
      </c>
      <c r="U27" s="3">
        <v>589</v>
      </c>
    </row>
    <row r="28" spans="1:21" x14ac:dyDescent="0.25">
      <c r="A28" s="6" t="s">
        <v>102</v>
      </c>
      <c r="B28" s="3">
        <v>534</v>
      </c>
      <c r="I28" s="6" t="s">
        <v>120</v>
      </c>
      <c r="J28" s="3">
        <v>34</v>
      </c>
      <c r="K28" s="3">
        <v>34</v>
      </c>
      <c r="L28" s="3">
        <v>58</v>
      </c>
      <c r="M28" s="3">
        <v>80</v>
      </c>
      <c r="N28" s="3">
        <v>62</v>
      </c>
      <c r="O28" s="3">
        <v>44</v>
      </c>
      <c r="P28" s="3">
        <v>44</v>
      </c>
      <c r="Q28" s="3">
        <v>60</v>
      </c>
      <c r="R28" s="3">
        <v>84</v>
      </c>
      <c r="S28" s="3">
        <v>38</v>
      </c>
      <c r="T28" s="3">
        <v>36</v>
      </c>
      <c r="U28" s="3">
        <v>574</v>
      </c>
    </row>
    <row r="29" spans="1:21" x14ac:dyDescent="0.25">
      <c r="A29" s="2" t="s">
        <v>43</v>
      </c>
      <c r="B29" s="3">
        <v>455</v>
      </c>
      <c r="I29" s="6" t="s">
        <v>102</v>
      </c>
      <c r="J29" s="3">
        <v>38</v>
      </c>
      <c r="K29" s="3">
        <v>38</v>
      </c>
      <c r="L29" s="3">
        <v>48</v>
      </c>
      <c r="M29" s="3">
        <v>46</v>
      </c>
      <c r="N29" s="3">
        <v>50</v>
      </c>
      <c r="O29" s="3">
        <v>65</v>
      </c>
      <c r="P29" s="3">
        <v>62</v>
      </c>
      <c r="Q29" s="3">
        <v>50</v>
      </c>
      <c r="R29" s="3">
        <v>38</v>
      </c>
      <c r="S29" s="3">
        <v>45</v>
      </c>
      <c r="T29" s="3">
        <v>54</v>
      </c>
      <c r="U29" s="3">
        <v>534</v>
      </c>
    </row>
    <row r="30" spans="1:21" x14ac:dyDescent="0.25">
      <c r="A30" s="2" t="s">
        <v>77</v>
      </c>
      <c r="B30" s="3">
        <v>432</v>
      </c>
      <c r="I30" s="2" t="s">
        <v>43</v>
      </c>
      <c r="J30" s="3"/>
      <c r="K30" s="3">
        <v>2</v>
      </c>
      <c r="L30" s="3">
        <v>55</v>
      </c>
      <c r="M30" s="3">
        <v>63</v>
      </c>
      <c r="N30" s="3">
        <v>60</v>
      </c>
      <c r="O30" s="3">
        <v>57</v>
      </c>
      <c r="P30" s="3">
        <v>62</v>
      </c>
      <c r="Q30" s="3">
        <v>58</v>
      </c>
      <c r="R30" s="3">
        <v>56</v>
      </c>
      <c r="S30" s="3">
        <v>22</v>
      </c>
      <c r="T30" s="3">
        <v>20</v>
      </c>
      <c r="U30" s="3">
        <v>455</v>
      </c>
    </row>
    <row r="31" spans="1:21" x14ac:dyDescent="0.25">
      <c r="A31" s="2" t="s">
        <v>91</v>
      </c>
      <c r="B31" s="3">
        <v>337</v>
      </c>
      <c r="I31" s="2" t="s">
        <v>77</v>
      </c>
      <c r="J31" s="3">
        <v>54</v>
      </c>
      <c r="K31" s="3">
        <v>58</v>
      </c>
      <c r="L31" s="3">
        <v>52</v>
      </c>
      <c r="M31" s="3">
        <v>47</v>
      </c>
      <c r="N31" s="3">
        <v>49</v>
      </c>
      <c r="O31" s="3">
        <v>36</v>
      </c>
      <c r="P31" s="3">
        <v>31</v>
      </c>
      <c r="Q31" s="3">
        <v>35</v>
      </c>
      <c r="R31" s="3">
        <v>39</v>
      </c>
      <c r="S31" s="3">
        <v>17</v>
      </c>
      <c r="T31" s="3">
        <v>14</v>
      </c>
      <c r="U31" s="3">
        <v>432</v>
      </c>
    </row>
    <row r="32" spans="1:21" x14ac:dyDescent="0.25">
      <c r="A32" s="2" t="s">
        <v>11</v>
      </c>
      <c r="B32" s="3">
        <v>265</v>
      </c>
      <c r="I32" s="2" t="s">
        <v>91</v>
      </c>
      <c r="J32" s="3">
        <v>16</v>
      </c>
      <c r="K32" s="3">
        <v>20</v>
      </c>
      <c r="L32" s="3">
        <v>40</v>
      </c>
      <c r="M32" s="3">
        <v>35</v>
      </c>
      <c r="N32" s="3">
        <v>26</v>
      </c>
      <c r="O32" s="3">
        <v>25</v>
      </c>
      <c r="P32" s="3">
        <v>34</v>
      </c>
      <c r="Q32" s="3">
        <v>28</v>
      </c>
      <c r="R32" s="3">
        <v>51</v>
      </c>
      <c r="S32" s="3">
        <v>24</v>
      </c>
      <c r="T32" s="3">
        <v>38</v>
      </c>
      <c r="U32" s="3">
        <v>337</v>
      </c>
    </row>
    <row r="33" spans="1:21" x14ac:dyDescent="0.25">
      <c r="A33" s="2" t="s">
        <v>27</v>
      </c>
      <c r="B33" s="3">
        <v>260</v>
      </c>
      <c r="I33" s="2" t="s">
        <v>11</v>
      </c>
      <c r="J33" s="3"/>
      <c r="K33" s="3"/>
      <c r="L33" s="3"/>
      <c r="M33" s="3">
        <v>54</v>
      </c>
      <c r="N33" s="3">
        <v>52</v>
      </c>
      <c r="O33" s="3">
        <v>52</v>
      </c>
      <c r="P33" s="3">
        <v>54</v>
      </c>
      <c r="Q33" s="3">
        <v>53</v>
      </c>
      <c r="R33" s="3"/>
      <c r="S33" s="3"/>
      <c r="T33" s="3"/>
      <c r="U33" s="3">
        <v>265</v>
      </c>
    </row>
    <row r="34" spans="1:21" x14ac:dyDescent="0.25">
      <c r="A34" s="2" t="s">
        <v>97</v>
      </c>
      <c r="B34" s="3">
        <v>259</v>
      </c>
      <c r="I34" s="2" t="s">
        <v>27</v>
      </c>
      <c r="J34" s="3"/>
      <c r="K34" s="3"/>
      <c r="L34" s="3"/>
      <c r="M34" s="3">
        <v>30</v>
      </c>
      <c r="N34" s="3">
        <v>38</v>
      </c>
      <c r="O34" s="3">
        <v>46</v>
      </c>
      <c r="P34" s="3">
        <v>45</v>
      </c>
      <c r="Q34" s="3">
        <v>42</v>
      </c>
      <c r="R34" s="3">
        <v>37</v>
      </c>
      <c r="S34" s="3">
        <v>8</v>
      </c>
      <c r="T34" s="3">
        <v>14</v>
      </c>
      <c r="U34" s="3">
        <v>260</v>
      </c>
    </row>
    <row r="35" spans="1:21" x14ac:dyDescent="0.25">
      <c r="A35" s="2" t="s">
        <v>84</v>
      </c>
      <c r="B35" s="3">
        <v>221</v>
      </c>
      <c r="I35" s="2" t="s">
        <v>97</v>
      </c>
      <c r="J35" s="3"/>
      <c r="K35" s="3"/>
      <c r="L35" s="3"/>
      <c r="M35" s="3">
        <v>30</v>
      </c>
      <c r="N35" s="3">
        <v>38</v>
      </c>
      <c r="O35" s="3">
        <v>46</v>
      </c>
      <c r="P35" s="3">
        <v>45</v>
      </c>
      <c r="Q35" s="3">
        <v>42</v>
      </c>
      <c r="R35" s="3">
        <v>36</v>
      </c>
      <c r="S35" s="3">
        <v>8</v>
      </c>
      <c r="T35" s="3">
        <v>14</v>
      </c>
      <c r="U35" s="3">
        <v>259</v>
      </c>
    </row>
    <row r="36" spans="1:21" x14ac:dyDescent="0.25">
      <c r="A36" s="2" t="s">
        <v>15</v>
      </c>
      <c r="B36" s="3">
        <v>215</v>
      </c>
      <c r="I36" s="2" t="s">
        <v>84</v>
      </c>
      <c r="J36" s="3">
        <v>48</v>
      </c>
      <c r="K36" s="3">
        <v>51</v>
      </c>
      <c r="L36" s="3">
        <v>5</v>
      </c>
      <c r="M36" s="3"/>
      <c r="N36" s="3">
        <v>1</v>
      </c>
      <c r="O36" s="3">
        <v>5</v>
      </c>
      <c r="P36" s="3"/>
      <c r="Q36" s="3">
        <v>2</v>
      </c>
      <c r="R36" s="3">
        <v>10</v>
      </c>
      <c r="S36" s="3">
        <v>52</v>
      </c>
      <c r="T36" s="3">
        <v>47</v>
      </c>
      <c r="U36" s="3">
        <v>221</v>
      </c>
    </row>
    <row r="37" spans="1:21" x14ac:dyDescent="0.25">
      <c r="A37" s="2" t="s">
        <v>83</v>
      </c>
      <c r="B37" s="3">
        <v>214</v>
      </c>
      <c r="I37" s="2" t="s">
        <v>15</v>
      </c>
      <c r="J37" s="3">
        <v>4</v>
      </c>
      <c r="K37" s="3">
        <v>8</v>
      </c>
      <c r="L37" s="3">
        <v>16</v>
      </c>
      <c r="M37" s="3">
        <v>40</v>
      </c>
      <c r="N37" s="3">
        <v>25</v>
      </c>
      <c r="O37" s="3">
        <v>26</v>
      </c>
      <c r="P37" s="3">
        <v>30</v>
      </c>
      <c r="Q37" s="3">
        <v>36</v>
      </c>
      <c r="R37" s="3">
        <v>30</v>
      </c>
      <c r="S37" s="3"/>
      <c r="T37" s="3"/>
      <c r="U37" s="3">
        <v>215</v>
      </c>
    </row>
    <row r="38" spans="1:21" x14ac:dyDescent="0.25">
      <c r="A38" s="2" t="s">
        <v>121</v>
      </c>
      <c r="B38" s="3">
        <v>197</v>
      </c>
      <c r="I38" s="2" t="s">
        <v>83</v>
      </c>
      <c r="J38" s="3">
        <v>16</v>
      </c>
      <c r="K38" s="3">
        <v>18</v>
      </c>
      <c r="L38" s="3">
        <v>26</v>
      </c>
      <c r="M38" s="3">
        <v>26</v>
      </c>
      <c r="N38" s="3">
        <v>26</v>
      </c>
      <c r="O38" s="3">
        <v>26</v>
      </c>
      <c r="P38" s="3">
        <v>28</v>
      </c>
      <c r="Q38" s="3">
        <v>24</v>
      </c>
      <c r="R38" s="3">
        <v>24</v>
      </c>
      <c r="S38" s="3"/>
      <c r="T38" s="3"/>
      <c r="U38" s="3">
        <v>214</v>
      </c>
    </row>
    <row r="39" spans="1:21" x14ac:dyDescent="0.25">
      <c r="A39" s="2" t="s">
        <v>109</v>
      </c>
      <c r="B39" s="3">
        <v>138</v>
      </c>
      <c r="I39" s="2" t="s">
        <v>121</v>
      </c>
      <c r="J39" s="3">
        <v>16</v>
      </c>
      <c r="K39" s="3">
        <v>20</v>
      </c>
      <c r="L39" s="3">
        <v>16</v>
      </c>
      <c r="M39" s="3">
        <v>18</v>
      </c>
      <c r="N39" s="3">
        <v>18</v>
      </c>
      <c r="O39" s="3">
        <v>16</v>
      </c>
      <c r="P39" s="3">
        <v>21</v>
      </c>
      <c r="Q39" s="3">
        <v>20</v>
      </c>
      <c r="R39" s="3">
        <v>16</v>
      </c>
      <c r="S39" s="3">
        <v>18</v>
      </c>
      <c r="T39" s="3">
        <v>18</v>
      </c>
      <c r="U39" s="3">
        <v>197</v>
      </c>
    </row>
    <row r="40" spans="1:21" x14ac:dyDescent="0.25">
      <c r="A40" s="2" t="s">
        <v>93</v>
      </c>
      <c r="B40" s="3">
        <v>120</v>
      </c>
      <c r="I40" s="2" t="s">
        <v>109</v>
      </c>
      <c r="J40" s="3"/>
      <c r="K40" s="3"/>
      <c r="L40" s="3">
        <v>14</v>
      </c>
      <c r="M40" s="3">
        <v>34</v>
      </c>
      <c r="N40" s="3">
        <v>18</v>
      </c>
      <c r="O40" s="3">
        <v>18</v>
      </c>
      <c r="P40" s="3">
        <v>17</v>
      </c>
      <c r="Q40" s="3">
        <v>17</v>
      </c>
      <c r="R40" s="3">
        <v>18</v>
      </c>
      <c r="S40" s="3">
        <v>2</v>
      </c>
      <c r="T40" s="3"/>
      <c r="U40" s="3">
        <v>138</v>
      </c>
    </row>
    <row r="41" spans="1:21" x14ac:dyDescent="0.25">
      <c r="A41" s="2" t="s">
        <v>70</v>
      </c>
      <c r="B41" s="3">
        <v>112</v>
      </c>
      <c r="I41" s="2" t="s">
        <v>93</v>
      </c>
      <c r="J41" s="3">
        <v>7</v>
      </c>
      <c r="K41" s="3">
        <v>23</v>
      </c>
      <c r="L41" s="3">
        <v>4</v>
      </c>
      <c r="M41" s="3">
        <v>14</v>
      </c>
      <c r="N41" s="3">
        <v>12</v>
      </c>
      <c r="O41" s="3">
        <v>11</v>
      </c>
      <c r="P41" s="3">
        <v>15</v>
      </c>
      <c r="Q41" s="3">
        <v>7</v>
      </c>
      <c r="R41" s="3">
        <v>8</v>
      </c>
      <c r="S41" s="3">
        <v>15</v>
      </c>
      <c r="T41" s="3">
        <v>4</v>
      </c>
      <c r="U41" s="3">
        <v>120</v>
      </c>
    </row>
    <row r="42" spans="1:21" x14ac:dyDescent="0.25">
      <c r="A42" s="2" t="s">
        <v>57</v>
      </c>
      <c r="B42" s="3">
        <v>96</v>
      </c>
      <c r="I42" s="2" t="s">
        <v>70</v>
      </c>
      <c r="J42" s="3">
        <v>2</v>
      </c>
      <c r="K42" s="3">
        <v>2</v>
      </c>
      <c r="L42" s="3">
        <v>6</v>
      </c>
      <c r="M42" s="3">
        <v>10</v>
      </c>
      <c r="N42" s="3">
        <v>18</v>
      </c>
      <c r="O42" s="3">
        <v>22</v>
      </c>
      <c r="P42" s="3">
        <v>24</v>
      </c>
      <c r="Q42" s="3">
        <v>14</v>
      </c>
      <c r="R42" s="3">
        <v>14</v>
      </c>
      <c r="S42" s="3"/>
      <c r="T42" s="3"/>
      <c r="U42" s="3">
        <v>112</v>
      </c>
    </row>
    <row r="43" spans="1:21" x14ac:dyDescent="0.25">
      <c r="A43" s="2" t="s">
        <v>124</v>
      </c>
      <c r="B43" s="3">
        <v>95</v>
      </c>
      <c r="I43" s="2" t="s">
        <v>57</v>
      </c>
      <c r="J43" s="3"/>
      <c r="K43" s="3"/>
      <c r="L43" s="3">
        <v>8</v>
      </c>
      <c r="M43" s="3">
        <v>16</v>
      </c>
      <c r="N43" s="3">
        <v>16</v>
      </c>
      <c r="O43" s="3">
        <v>18</v>
      </c>
      <c r="P43" s="3">
        <v>18</v>
      </c>
      <c r="Q43" s="3">
        <v>8</v>
      </c>
      <c r="R43" s="3">
        <v>12</v>
      </c>
      <c r="S43" s="3"/>
      <c r="T43" s="3"/>
      <c r="U43" s="3">
        <v>96</v>
      </c>
    </row>
    <row r="44" spans="1:21" x14ac:dyDescent="0.25">
      <c r="A44" s="2" t="s">
        <v>35</v>
      </c>
      <c r="B44" s="3">
        <v>94</v>
      </c>
      <c r="I44" s="2" t="s">
        <v>124</v>
      </c>
      <c r="J44" s="3">
        <v>5</v>
      </c>
      <c r="K44" s="3">
        <v>3</v>
      </c>
      <c r="L44" s="3">
        <v>16</v>
      </c>
      <c r="M44" s="3">
        <v>4</v>
      </c>
      <c r="N44" s="3">
        <v>13</v>
      </c>
      <c r="O44" s="3">
        <v>12</v>
      </c>
      <c r="P44" s="3">
        <v>5</v>
      </c>
      <c r="Q44" s="3">
        <v>8</v>
      </c>
      <c r="R44" s="3">
        <v>6</v>
      </c>
      <c r="S44" s="3">
        <v>21</v>
      </c>
      <c r="T44" s="3">
        <v>2</v>
      </c>
      <c r="U44" s="3">
        <v>95</v>
      </c>
    </row>
    <row r="45" spans="1:21" x14ac:dyDescent="0.25">
      <c r="A45" s="2" t="s">
        <v>24</v>
      </c>
      <c r="B45" s="3">
        <v>72</v>
      </c>
      <c r="I45" s="2" t="s">
        <v>35</v>
      </c>
      <c r="J45" s="3"/>
      <c r="K45" s="3"/>
      <c r="L45" s="3">
        <v>2</v>
      </c>
      <c r="M45" s="3">
        <v>16</v>
      </c>
      <c r="N45" s="3">
        <v>16</v>
      </c>
      <c r="O45" s="3">
        <v>18</v>
      </c>
      <c r="P45" s="3">
        <v>18</v>
      </c>
      <c r="Q45" s="3">
        <v>17</v>
      </c>
      <c r="R45" s="3">
        <v>7</v>
      </c>
      <c r="S45" s="3"/>
      <c r="T45" s="3"/>
      <c r="U45" s="3">
        <v>94</v>
      </c>
    </row>
    <row r="46" spans="1:21" x14ac:dyDescent="0.25">
      <c r="A46" s="2" t="s">
        <v>52</v>
      </c>
      <c r="B46" s="3">
        <v>68</v>
      </c>
      <c r="I46" s="2" t="s">
        <v>24</v>
      </c>
      <c r="J46" s="3"/>
      <c r="K46" s="3"/>
      <c r="L46" s="3">
        <v>2</v>
      </c>
      <c r="M46" s="3">
        <v>16</v>
      </c>
      <c r="N46" s="3">
        <v>22</v>
      </c>
      <c r="O46" s="3">
        <v>3</v>
      </c>
      <c r="P46" s="3">
        <v>9</v>
      </c>
      <c r="Q46" s="3">
        <v>12</v>
      </c>
      <c r="R46" s="3">
        <v>8</v>
      </c>
      <c r="S46" s="3"/>
      <c r="T46" s="3"/>
      <c r="U46" s="3">
        <v>72</v>
      </c>
    </row>
    <row r="47" spans="1:21" x14ac:dyDescent="0.25">
      <c r="A47" s="2" t="s">
        <v>45</v>
      </c>
      <c r="B47" s="3">
        <v>67</v>
      </c>
      <c r="I47" s="2" t="s">
        <v>52</v>
      </c>
      <c r="J47" s="3"/>
      <c r="K47" s="3"/>
      <c r="L47" s="3">
        <v>2</v>
      </c>
      <c r="M47" s="3">
        <v>4</v>
      </c>
      <c r="N47" s="3">
        <v>18</v>
      </c>
      <c r="O47" s="3">
        <v>18</v>
      </c>
      <c r="P47" s="3">
        <v>14</v>
      </c>
      <c r="Q47" s="3">
        <v>12</v>
      </c>
      <c r="R47" s="3"/>
      <c r="S47" s="3"/>
      <c r="T47" s="3"/>
      <c r="U47" s="3">
        <v>68</v>
      </c>
    </row>
    <row r="48" spans="1:21" x14ac:dyDescent="0.25">
      <c r="A48" s="2" t="s">
        <v>85</v>
      </c>
      <c r="B48" s="3">
        <v>66</v>
      </c>
      <c r="I48" s="2" t="s">
        <v>45</v>
      </c>
      <c r="J48" s="3">
        <v>18</v>
      </c>
      <c r="K48" s="3">
        <v>17</v>
      </c>
      <c r="L48" s="3">
        <v>18</v>
      </c>
      <c r="M48" s="3">
        <v>4</v>
      </c>
      <c r="N48" s="3"/>
      <c r="O48" s="3"/>
      <c r="P48" s="3"/>
      <c r="Q48" s="3"/>
      <c r="R48" s="3"/>
      <c r="S48" s="3"/>
      <c r="T48" s="3">
        <v>10</v>
      </c>
      <c r="U48" s="3">
        <v>67</v>
      </c>
    </row>
    <row r="49" spans="1:21" x14ac:dyDescent="0.25">
      <c r="A49" s="2" t="s">
        <v>122</v>
      </c>
      <c r="B49" s="3">
        <v>64</v>
      </c>
      <c r="I49" s="2" t="s">
        <v>85</v>
      </c>
      <c r="J49" s="3"/>
      <c r="K49" s="3"/>
      <c r="L49" s="3"/>
      <c r="M49" s="3">
        <v>28</v>
      </c>
      <c r="N49" s="3">
        <v>6</v>
      </c>
      <c r="O49" s="3"/>
      <c r="P49" s="3">
        <v>20</v>
      </c>
      <c r="Q49" s="3">
        <v>6</v>
      </c>
      <c r="R49" s="3">
        <v>6</v>
      </c>
      <c r="S49" s="3"/>
      <c r="T49" s="3"/>
      <c r="U49" s="3">
        <v>66</v>
      </c>
    </row>
    <row r="50" spans="1:21" x14ac:dyDescent="0.25">
      <c r="A50" s="2" t="s">
        <v>37</v>
      </c>
      <c r="B50" s="3">
        <v>56</v>
      </c>
      <c r="I50" s="2" t="s">
        <v>122</v>
      </c>
      <c r="J50" s="3">
        <v>4</v>
      </c>
      <c r="K50" s="3"/>
      <c r="L50" s="3">
        <v>6</v>
      </c>
      <c r="M50" s="3">
        <v>10</v>
      </c>
      <c r="N50" s="3">
        <v>15</v>
      </c>
      <c r="O50" s="3">
        <v>7</v>
      </c>
      <c r="P50" s="3">
        <v>6</v>
      </c>
      <c r="Q50" s="3">
        <v>10</v>
      </c>
      <c r="R50" s="3">
        <v>6</v>
      </c>
      <c r="S50" s="3"/>
      <c r="T50" s="3"/>
      <c r="U50" s="3">
        <v>64</v>
      </c>
    </row>
    <row r="51" spans="1:21" x14ac:dyDescent="0.25">
      <c r="A51" s="2" t="s">
        <v>60</v>
      </c>
      <c r="B51" s="3">
        <v>47</v>
      </c>
      <c r="I51" s="2" t="s">
        <v>37</v>
      </c>
      <c r="J51" s="3"/>
      <c r="K51" s="3">
        <v>14</v>
      </c>
      <c r="L51" s="3"/>
      <c r="M51" s="3">
        <v>12</v>
      </c>
      <c r="N51" s="3">
        <v>6</v>
      </c>
      <c r="O51" s="3">
        <v>4</v>
      </c>
      <c r="P51" s="3">
        <v>4</v>
      </c>
      <c r="Q51" s="3">
        <v>4</v>
      </c>
      <c r="R51" s="3">
        <v>4</v>
      </c>
      <c r="S51" s="3">
        <v>6</v>
      </c>
      <c r="T51" s="3">
        <v>2</v>
      </c>
      <c r="U51" s="3">
        <v>56</v>
      </c>
    </row>
    <row r="52" spans="1:21" x14ac:dyDescent="0.25">
      <c r="A52" s="2" t="s">
        <v>89</v>
      </c>
      <c r="B52" s="3">
        <v>41</v>
      </c>
      <c r="I52" s="2" t="s">
        <v>60</v>
      </c>
      <c r="J52" s="3">
        <v>4</v>
      </c>
      <c r="K52" s="3">
        <v>7</v>
      </c>
      <c r="L52" s="3">
        <v>2</v>
      </c>
      <c r="M52" s="3">
        <v>6</v>
      </c>
      <c r="N52" s="3"/>
      <c r="O52" s="3">
        <v>7</v>
      </c>
      <c r="P52" s="3"/>
      <c r="Q52" s="3">
        <v>6</v>
      </c>
      <c r="R52" s="3">
        <v>10</v>
      </c>
      <c r="S52" s="3">
        <v>2</v>
      </c>
      <c r="T52" s="3">
        <v>3</v>
      </c>
      <c r="U52" s="3">
        <v>47</v>
      </c>
    </row>
    <row r="53" spans="1:21" x14ac:dyDescent="0.25">
      <c r="A53" s="2" t="s">
        <v>125</v>
      </c>
      <c r="B53" s="3">
        <v>40</v>
      </c>
      <c r="I53" s="2" t="s">
        <v>89</v>
      </c>
      <c r="J53" s="3">
        <v>4</v>
      </c>
      <c r="K53" s="3">
        <v>13</v>
      </c>
      <c r="L53" s="3">
        <v>9</v>
      </c>
      <c r="M53" s="3">
        <v>11</v>
      </c>
      <c r="N53" s="3"/>
      <c r="O53" s="3"/>
      <c r="P53" s="3"/>
      <c r="Q53" s="3"/>
      <c r="R53" s="3">
        <v>1</v>
      </c>
      <c r="S53" s="3">
        <v>3</v>
      </c>
      <c r="T53" s="3"/>
      <c r="U53" s="3">
        <v>41</v>
      </c>
    </row>
    <row r="54" spans="1:21" x14ac:dyDescent="0.25">
      <c r="A54" s="2" t="s">
        <v>117</v>
      </c>
      <c r="B54" s="3">
        <v>40</v>
      </c>
      <c r="I54" s="2" t="s">
        <v>125</v>
      </c>
      <c r="J54" s="3"/>
      <c r="K54" s="3"/>
      <c r="L54" s="3"/>
      <c r="M54" s="3"/>
      <c r="N54" s="3">
        <v>10</v>
      </c>
      <c r="O54" s="3">
        <v>12</v>
      </c>
      <c r="P54" s="3">
        <v>8</v>
      </c>
      <c r="Q54" s="3">
        <v>10</v>
      </c>
      <c r="R54" s="3"/>
      <c r="S54" s="3"/>
      <c r="T54" s="3"/>
      <c r="U54" s="3">
        <v>40</v>
      </c>
    </row>
    <row r="55" spans="1:21" x14ac:dyDescent="0.25">
      <c r="A55" s="2" t="s">
        <v>16</v>
      </c>
      <c r="B55" s="3">
        <v>35</v>
      </c>
      <c r="I55" s="2" t="s">
        <v>117</v>
      </c>
      <c r="J55" s="3">
        <v>10</v>
      </c>
      <c r="K55" s="3">
        <v>8</v>
      </c>
      <c r="L55" s="3">
        <v>4</v>
      </c>
      <c r="M55" s="3">
        <v>4</v>
      </c>
      <c r="N55" s="3">
        <v>8</v>
      </c>
      <c r="O55" s="3">
        <v>4</v>
      </c>
      <c r="P55" s="3"/>
      <c r="Q55" s="3"/>
      <c r="R55" s="3">
        <v>2</v>
      </c>
      <c r="S55" s="3"/>
      <c r="T55" s="3"/>
      <c r="U55" s="3">
        <v>40</v>
      </c>
    </row>
    <row r="56" spans="1:21" x14ac:dyDescent="0.25">
      <c r="A56" s="2" t="s">
        <v>108</v>
      </c>
      <c r="B56" s="3">
        <v>26</v>
      </c>
      <c r="I56" s="2" t="s">
        <v>16</v>
      </c>
      <c r="J56" s="3">
        <v>5</v>
      </c>
      <c r="K56" s="3">
        <v>10</v>
      </c>
      <c r="L56" s="3">
        <v>8</v>
      </c>
      <c r="M56" s="3">
        <v>8</v>
      </c>
      <c r="N56" s="3">
        <v>4</v>
      </c>
      <c r="O56" s="3"/>
      <c r="P56" s="3"/>
      <c r="Q56" s="3"/>
      <c r="R56" s="3"/>
      <c r="S56" s="3"/>
      <c r="T56" s="3"/>
      <c r="U56" s="3">
        <v>35</v>
      </c>
    </row>
    <row r="57" spans="1:21" x14ac:dyDescent="0.25">
      <c r="A57" s="2" t="s">
        <v>134</v>
      </c>
      <c r="B57" s="3">
        <v>24</v>
      </c>
      <c r="I57" s="2" t="s">
        <v>108</v>
      </c>
      <c r="J57" s="3"/>
      <c r="K57" s="3"/>
      <c r="L57" s="3"/>
      <c r="M57" s="3"/>
      <c r="N57" s="3"/>
      <c r="O57" s="3"/>
      <c r="P57" s="3"/>
      <c r="Q57" s="3">
        <v>2</v>
      </c>
      <c r="R57" s="3">
        <v>10</v>
      </c>
      <c r="S57" s="3">
        <v>10</v>
      </c>
      <c r="T57" s="3">
        <v>4</v>
      </c>
      <c r="U57" s="3">
        <v>26</v>
      </c>
    </row>
    <row r="58" spans="1:21" x14ac:dyDescent="0.25">
      <c r="A58" s="2" t="s">
        <v>33</v>
      </c>
      <c r="B58" s="3">
        <v>22</v>
      </c>
      <c r="I58" s="2" t="s">
        <v>134</v>
      </c>
      <c r="J58" s="3"/>
      <c r="K58" s="3"/>
      <c r="L58" s="3"/>
      <c r="M58" s="3"/>
      <c r="N58" s="3">
        <v>6</v>
      </c>
      <c r="O58" s="3">
        <v>10</v>
      </c>
      <c r="P58" s="3">
        <v>4</v>
      </c>
      <c r="Q58" s="3"/>
      <c r="R58" s="3">
        <v>4</v>
      </c>
      <c r="S58" s="3"/>
      <c r="T58" s="3"/>
      <c r="U58" s="3">
        <v>24</v>
      </c>
    </row>
    <row r="59" spans="1:21" x14ac:dyDescent="0.25">
      <c r="A59" s="2" t="s">
        <v>18</v>
      </c>
      <c r="B59" s="3">
        <v>18</v>
      </c>
      <c r="I59" s="2" t="s">
        <v>33</v>
      </c>
      <c r="J59" s="3">
        <v>4</v>
      </c>
      <c r="K59" s="3">
        <v>6</v>
      </c>
      <c r="L59" s="3"/>
      <c r="M59" s="3"/>
      <c r="N59" s="3"/>
      <c r="O59" s="3"/>
      <c r="P59" s="3">
        <v>1</v>
      </c>
      <c r="Q59" s="3">
        <v>4</v>
      </c>
      <c r="R59" s="3">
        <v>6</v>
      </c>
      <c r="S59" s="3">
        <v>1</v>
      </c>
      <c r="T59" s="3"/>
      <c r="U59" s="3">
        <v>22</v>
      </c>
    </row>
    <row r="60" spans="1:21" x14ac:dyDescent="0.25">
      <c r="A60" s="2" t="s">
        <v>28</v>
      </c>
      <c r="B60" s="3">
        <v>17</v>
      </c>
      <c r="I60" s="2" t="s">
        <v>18</v>
      </c>
      <c r="J60" s="3"/>
      <c r="K60" s="3"/>
      <c r="L60" s="3"/>
      <c r="M60" s="3">
        <v>2</v>
      </c>
      <c r="N60" s="3">
        <v>4</v>
      </c>
      <c r="O60" s="3"/>
      <c r="P60" s="3">
        <v>3</v>
      </c>
      <c r="Q60" s="3">
        <v>5</v>
      </c>
      <c r="R60" s="3"/>
      <c r="S60" s="3">
        <v>4</v>
      </c>
      <c r="T60" s="3"/>
      <c r="U60" s="3">
        <v>18</v>
      </c>
    </row>
    <row r="61" spans="1:21" x14ac:dyDescent="0.25">
      <c r="A61" s="2" t="s">
        <v>53</v>
      </c>
      <c r="B61" s="3">
        <v>16</v>
      </c>
      <c r="I61" s="2" t="s">
        <v>28</v>
      </c>
      <c r="J61" s="3"/>
      <c r="K61" s="3">
        <v>4</v>
      </c>
      <c r="L61" s="3"/>
      <c r="M61" s="3"/>
      <c r="N61" s="3">
        <v>3</v>
      </c>
      <c r="O61" s="3">
        <v>2</v>
      </c>
      <c r="P61" s="3">
        <v>4</v>
      </c>
      <c r="Q61" s="3">
        <v>2</v>
      </c>
      <c r="R61" s="3"/>
      <c r="S61" s="3">
        <v>2</v>
      </c>
      <c r="T61" s="3"/>
      <c r="U61" s="3">
        <v>17</v>
      </c>
    </row>
    <row r="62" spans="1:21" x14ac:dyDescent="0.25">
      <c r="A62" s="2" t="s">
        <v>129</v>
      </c>
      <c r="B62" s="3">
        <v>16</v>
      </c>
      <c r="I62" s="2" t="s">
        <v>53</v>
      </c>
      <c r="J62" s="3"/>
      <c r="K62" s="3">
        <v>2</v>
      </c>
      <c r="L62" s="3">
        <v>2</v>
      </c>
      <c r="M62" s="3">
        <v>2</v>
      </c>
      <c r="N62" s="3"/>
      <c r="O62" s="3">
        <v>2</v>
      </c>
      <c r="P62" s="3"/>
      <c r="Q62" s="3">
        <v>2</v>
      </c>
      <c r="R62" s="3">
        <v>4</v>
      </c>
      <c r="S62" s="3">
        <v>2</v>
      </c>
      <c r="T62" s="3"/>
      <c r="U62" s="3">
        <v>16</v>
      </c>
    </row>
    <row r="63" spans="1:21" x14ac:dyDescent="0.25">
      <c r="A63" s="2" t="s">
        <v>64</v>
      </c>
      <c r="B63" s="3">
        <v>12</v>
      </c>
      <c r="I63" s="2" t="s">
        <v>129</v>
      </c>
      <c r="J63" s="3"/>
      <c r="K63" s="3">
        <v>1</v>
      </c>
      <c r="L63" s="3">
        <v>3</v>
      </c>
      <c r="M63" s="3"/>
      <c r="N63" s="3">
        <v>2</v>
      </c>
      <c r="O63" s="3">
        <v>2</v>
      </c>
      <c r="P63" s="3">
        <v>2</v>
      </c>
      <c r="Q63" s="3"/>
      <c r="R63" s="3">
        <v>2</v>
      </c>
      <c r="S63" s="3">
        <v>2</v>
      </c>
      <c r="T63" s="3">
        <v>2</v>
      </c>
      <c r="U63" s="3">
        <v>16</v>
      </c>
    </row>
    <row r="64" spans="1:21" x14ac:dyDescent="0.25">
      <c r="A64" s="2" t="s">
        <v>90</v>
      </c>
      <c r="B64" s="3">
        <v>11</v>
      </c>
      <c r="I64" s="2" t="s">
        <v>64</v>
      </c>
      <c r="J64" s="3"/>
      <c r="K64" s="3"/>
      <c r="L64" s="3"/>
      <c r="M64" s="3"/>
      <c r="N64" s="3"/>
      <c r="O64" s="3">
        <v>3</v>
      </c>
      <c r="P64" s="3">
        <v>9</v>
      </c>
      <c r="Q64" s="3"/>
      <c r="R64" s="3"/>
      <c r="S64" s="3"/>
      <c r="T64" s="3"/>
      <c r="U64" s="3">
        <v>12</v>
      </c>
    </row>
    <row r="65" spans="1:21" x14ac:dyDescent="0.25">
      <c r="A65" s="2" t="s">
        <v>41</v>
      </c>
      <c r="B65" s="3">
        <v>11</v>
      </c>
      <c r="I65" s="2" t="s">
        <v>90</v>
      </c>
      <c r="J65" s="3">
        <v>2</v>
      </c>
      <c r="K65" s="3"/>
      <c r="L65" s="3"/>
      <c r="M65" s="3">
        <v>1</v>
      </c>
      <c r="N65" s="3"/>
      <c r="O65" s="3"/>
      <c r="P65" s="3"/>
      <c r="Q65" s="3">
        <v>2</v>
      </c>
      <c r="R65" s="3">
        <v>3</v>
      </c>
      <c r="S65" s="3">
        <v>3</v>
      </c>
      <c r="T65" s="3"/>
      <c r="U65" s="3">
        <v>11</v>
      </c>
    </row>
    <row r="66" spans="1:21" x14ac:dyDescent="0.25">
      <c r="A66" s="2" t="s">
        <v>38</v>
      </c>
      <c r="B66" s="3">
        <v>11</v>
      </c>
      <c r="I66" s="2" t="s">
        <v>41</v>
      </c>
      <c r="J66" s="3"/>
      <c r="K66" s="3"/>
      <c r="L66" s="3">
        <v>2</v>
      </c>
      <c r="M66" s="3">
        <v>9</v>
      </c>
      <c r="N66" s="3"/>
      <c r="O66" s="3"/>
      <c r="P66" s="3"/>
      <c r="Q66" s="3"/>
      <c r="R66" s="3"/>
      <c r="S66" s="3"/>
      <c r="T66" s="3"/>
      <c r="U66" s="3">
        <v>11</v>
      </c>
    </row>
    <row r="67" spans="1:21" x14ac:dyDescent="0.25">
      <c r="A67" s="2" t="s">
        <v>49</v>
      </c>
      <c r="B67" s="3">
        <v>10</v>
      </c>
      <c r="I67" s="2" t="s">
        <v>38</v>
      </c>
      <c r="J67" s="3"/>
      <c r="K67" s="3"/>
      <c r="L67" s="3">
        <v>2</v>
      </c>
      <c r="M67" s="3">
        <v>3</v>
      </c>
      <c r="N67" s="3">
        <v>4</v>
      </c>
      <c r="O67" s="3"/>
      <c r="P67" s="3"/>
      <c r="Q67" s="3">
        <v>2</v>
      </c>
      <c r="R67" s="3"/>
      <c r="S67" s="3"/>
      <c r="T67" s="3"/>
      <c r="U67" s="3">
        <v>11</v>
      </c>
    </row>
    <row r="68" spans="1:21" x14ac:dyDescent="0.25">
      <c r="A68" s="2" t="s">
        <v>135</v>
      </c>
      <c r="B68" s="3">
        <v>10</v>
      </c>
      <c r="I68" s="2" t="s">
        <v>49</v>
      </c>
      <c r="J68" s="3">
        <v>4</v>
      </c>
      <c r="K68" s="3">
        <v>3</v>
      </c>
      <c r="L68" s="3"/>
      <c r="M68" s="3">
        <v>1</v>
      </c>
      <c r="N68" s="3"/>
      <c r="O68" s="3"/>
      <c r="P68" s="3">
        <v>2</v>
      </c>
      <c r="Q68" s="3"/>
      <c r="R68" s="3"/>
      <c r="S68" s="3"/>
      <c r="T68" s="3"/>
      <c r="U68" s="3">
        <v>10</v>
      </c>
    </row>
    <row r="69" spans="1:21" x14ac:dyDescent="0.25">
      <c r="A69" s="2" t="s">
        <v>136</v>
      </c>
      <c r="B69" s="3">
        <v>10</v>
      </c>
      <c r="I69" s="2" t="s">
        <v>135</v>
      </c>
      <c r="J69" s="3"/>
      <c r="K69" s="3"/>
      <c r="L69" s="3">
        <v>2</v>
      </c>
      <c r="M69" s="3"/>
      <c r="N69" s="3"/>
      <c r="O69" s="3">
        <v>2</v>
      </c>
      <c r="P69" s="3"/>
      <c r="Q69" s="3"/>
      <c r="R69" s="3"/>
      <c r="S69" s="3"/>
      <c r="T69" s="3">
        <v>6</v>
      </c>
      <c r="U69" s="3">
        <v>10</v>
      </c>
    </row>
    <row r="70" spans="1:21" x14ac:dyDescent="0.25">
      <c r="A70" s="2" t="s">
        <v>54</v>
      </c>
      <c r="B70" s="3">
        <v>9</v>
      </c>
      <c r="I70" s="2" t="s">
        <v>136</v>
      </c>
      <c r="J70" s="3"/>
      <c r="K70" s="3">
        <v>2</v>
      </c>
      <c r="L70" s="3"/>
      <c r="M70" s="3"/>
      <c r="N70" s="3"/>
      <c r="O70" s="3"/>
      <c r="P70" s="3">
        <v>7</v>
      </c>
      <c r="Q70" s="3">
        <v>1</v>
      </c>
      <c r="R70" s="3"/>
      <c r="S70" s="3"/>
      <c r="T70" s="3"/>
      <c r="U70" s="3">
        <v>10</v>
      </c>
    </row>
    <row r="71" spans="1:21" x14ac:dyDescent="0.25">
      <c r="A71" s="2" t="s">
        <v>94</v>
      </c>
      <c r="B71" s="3">
        <v>8</v>
      </c>
      <c r="I71" s="2" t="s">
        <v>54</v>
      </c>
      <c r="J71" s="3">
        <v>2</v>
      </c>
      <c r="K71" s="3">
        <v>2</v>
      </c>
      <c r="L71" s="3"/>
      <c r="M71" s="3">
        <v>2</v>
      </c>
      <c r="N71" s="3">
        <v>1</v>
      </c>
      <c r="O71" s="3"/>
      <c r="P71" s="3">
        <v>1</v>
      </c>
      <c r="Q71" s="3"/>
      <c r="R71" s="3">
        <v>1</v>
      </c>
      <c r="S71" s="3"/>
      <c r="T71" s="3"/>
      <c r="U71" s="3">
        <v>9</v>
      </c>
    </row>
    <row r="72" spans="1:21" x14ac:dyDescent="0.25">
      <c r="A72" s="2" t="s">
        <v>65</v>
      </c>
      <c r="B72" s="3">
        <v>8</v>
      </c>
      <c r="I72" s="2" t="s">
        <v>94</v>
      </c>
      <c r="J72" s="3"/>
      <c r="K72" s="3"/>
      <c r="L72" s="3">
        <v>2</v>
      </c>
      <c r="M72" s="3"/>
      <c r="N72" s="3">
        <v>4</v>
      </c>
      <c r="O72" s="3"/>
      <c r="P72" s="3"/>
      <c r="Q72" s="3">
        <v>2</v>
      </c>
      <c r="R72" s="3"/>
      <c r="S72" s="3"/>
      <c r="T72" s="3"/>
      <c r="U72" s="3">
        <v>8</v>
      </c>
    </row>
    <row r="73" spans="1:21" x14ac:dyDescent="0.25">
      <c r="A73" s="2" t="s">
        <v>47</v>
      </c>
      <c r="B73" s="3">
        <v>6</v>
      </c>
      <c r="I73" s="2" t="s">
        <v>65</v>
      </c>
      <c r="J73" s="3">
        <v>1</v>
      </c>
      <c r="K73" s="3"/>
      <c r="L73" s="3"/>
      <c r="M73" s="3"/>
      <c r="N73" s="3"/>
      <c r="O73" s="3">
        <v>2</v>
      </c>
      <c r="P73" s="3">
        <v>3</v>
      </c>
      <c r="Q73" s="3"/>
      <c r="R73" s="3"/>
      <c r="S73" s="3"/>
      <c r="T73" s="3">
        <v>2</v>
      </c>
      <c r="U73" s="3">
        <v>8</v>
      </c>
    </row>
    <row r="74" spans="1:21" x14ac:dyDescent="0.25">
      <c r="A74" s="2" t="s">
        <v>76</v>
      </c>
      <c r="B74" s="3">
        <v>6</v>
      </c>
      <c r="I74" s="2" t="s">
        <v>47</v>
      </c>
      <c r="J74" s="3"/>
      <c r="K74" s="3"/>
      <c r="L74" s="3"/>
      <c r="M74" s="3"/>
      <c r="N74" s="3">
        <v>6</v>
      </c>
      <c r="O74" s="3"/>
      <c r="P74" s="3"/>
      <c r="Q74" s="3"/>
      <c r="R74" s="3"/>
      <c r="S74" s="3"/>
      <c r="T74" s="3"/>
      <c r="U74" s="3">
        <v>6</v>
      </c>
    </row>
    <row r="75" spans="1:21" x14ac:dyDescent="0.25">
      <c r="A75" s="2" t="s">
        <v>7</v>
      </c>
      <c r="B75" s="3">
        <v>6</v>
      </c>
      <c r="I75" s="2" t="s">
        <v>76</v>
      </c>
      <c r="J75" s="3"/>
      <c r="K75" s="3"/>
      <c r="L75" s="3"/>
      <c r="M75" s="3"/>
      <c r="N75" s="3"/>
      <c r="O75" s="3"/>
      <c r="P75" s="3"/>
      <c r="Q75" s="3">
        <v>2</v>
      </c>
      <c r="R75" s="3">
        <v>4</v>
      </c>
      <c r="S75" s="3"/>
      <c r="T75" s="3"/>
      <c r="U75" s="3">
        <v>6</v>
      </c>
    </row>
    <row r="76" spans="1:21" x14ac:dyDescent="0.25">
      <c r="A76" s="2" t="s">
        <v>137</v>
      </c>
      <c r="B76" s="3">
        <v>6</v>
      </c>
      <c r="I76" s="2" t="s">
        <v>7</v>
      </c>
      <c r="J76" s="3">
        <v>6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>
        <v>6</v>
      </c>
    </row>
    <row r="77" spans="1:21" x14ac:dyDescent="0.25">
      <c r="A77" s="2" t="s">
        <v>92</v>
      </c>
      <c r="B77" s="3">
        <v>5</v>
      </c>
      <c r="I77" s="2" t="s">
        <v>137</v>
      </c>
      <c r="J77" s="3"/>
      <c r="K77" s="3"/>
      <c r="L77" s="3"/>
      <c r="M77" s="3"/>
      <c r="N77" s="3"/>
      <c r="O77" s="3"/>
      <c r="P77" s="3"/>
      <c r="Q77" s="3">
        <v>2</v>
      </c>
      <c r="R77" s="3"/>
      <c r="S77" s="3">
        <v>2</v>
      </c>
      <c r="T77" s="3">
        <v>2</v>
      </c>
      <c r="U77" s="3">
        <v>6</v>
      </c>
    </row>
    <row r="78" spans="1:21" x14ac:dyDescent="0.25">
      <c r="A78" s="2" t="s">
        <v>31</v>
      </c>
      <c r="B78" s="3">
        <v>5</v>
      </c>
      <c r="I78" s="2" t="s">
        <v>92</v>
      </c>
      <c r="J78" s="3"/>
      <c r="K78" s="3">
        <v>5</v>
      </c>
      <c r="L78" s="3"/>
      <c r="M78" s="3"/>
      <c r="N78" s="3"/>
      <c r="O78" s="3"/>
      <c r="P78" s="3"/>
      <c r="Q78" s="3"/>
      <c r="R78" s="3"/>
      <c r="S78" s="3"/>
      <c r="T78" s="3"/>
      <c r="U78" s="3">
        <v>5</v>
      </c>
    </row>
    <row r="79" spans="1:21" x14ac:dyDescent="0.25">
      <c r="A79" s="2" t="s">
        <v>30</v>
      </c>
      <c r="B79" s="3">
        <v>5</v>
      </c>
      <c r="I79" s="2" t="s">
        <v>31</v>
      </c>
      <c r="J79" s="3"/>
      <c r="K79" s="3"/>
      <c r="L79" s="3"/>
      <c r="M79" s="3">
        <v>2</v>
      </c>
      <c r="N79" s="3"/>
      <c r="O79" s="3">
        <v>2</v>
      </c>
      <c r="P79" s="3"/>
      <c r="Q79" s="3"/>
      <c r="R79" s="3"/>
      <c r="S79" s="3">
        <v>1</v>
      </c>
      <c r="T79" s="3"/>
      <c r="U79" s="3">
        <v>5</v>
      </c>
    </row>
    <row r="80" spans="1:21" x14ac:dyDescent="0.25">
      <c r="A80" s="2" t="s">
        <v>39</v>
      </c>
      <c r="B80" s="3">
        <v>5</v>
      </c>
      <c r="I80" s="2" t="s">
        <v>30</v>
      </c>
      <c r="J80" s="3"/>
      <c r="K80" s="3"/>
      <c r="L80" s="3">
        <v>2</v>
      </c>
      <c r="M80" s="3"/>
      <c r="N80" s="3"/>
      <c r="O80" s="3"/>
      <c r="P80" s="3">
        <v>2</v>
      </c>
      <c r="Q80" s="3"/>
      <c r="R80" s="3"/>
      <c r="S80" s="3"/>
      <c r="T80" s="3">
        <v>1</v>
      </c>
      <c r="U80" s="3">
        <v>5</v>
      </c>
    </row>
    <row r="81" spans="1:21" x14ac:dyDescent="0.25">
      <c r="A81" s="2" t="s">
        <v>61</v>
      </c>
      <c r="B81" s="3">
        <v>5</v>
      </c>
      <c r="I81" s="2" t="s">
        <v>39</v>
      </c>
      <c r="J81" s="3"/>
      <c r="K81" s="3"/>
      <c r="L81" s="3">
        <v>1</v>
      </c>
      <c r="M81" s="3"/>
      <c r="N81" s="3"/>
      <c r="O81" s="3">
        <v>1</v>
      </c>
      <c r="P81" s="3">
        <v>3</v>
      </c>
      <c r="Q81" s="3"/>
      <c r="R81" s="3"/>
      <c r="S81" s="3"/>
      <c r="T81" s="3"/>
      <c r="U81" s="3">
        <v>5</v>
      </c>
    </row>
    <row r="82" spans="1:21" x14ac:dyDescent="0.25">
      <c r="A82" s="2" t="s">
        <v>115</v>
      </c>
      <c r="B82" s="3">
        <v>4</v>
      </c>
      <c r="I82" s="2" t="s">
        <v>61</v>
      </c>
      <c r="J82" s="3">
        <v>2</v>
      </c>
      <c r="K82" s="3">
        <v>1</v>
      </c>
      <c r="L82" s="3"/>
      <c r="M82" s="3">
        <v>1</v>
      </c>
      <c r="N82" s="3">
        <v>1</v>
      </c>
      <c r="O82" s="3"/>
      <c r="P82" s="3"/>
      <c r="Q82" s="3"/>
      <c r="R82" s="3"/>
      <c r="S82" s="3"/>
      <c r="T82" s="3"/>
      <c r="U82" s="3">
        <v>5</v>
      </c>
    </row>
    <row r="83" spans="1:21" x14ac:dyDescent="0.25">
      <c r="A83" s="2" t="s">
        <v>50</v>
      </c>
      <c r="B83" s="3">
        <v>4</v>
      </c>
      <c r="I83" s="2" t="s">
        <v>115</v>
      </c>
      <c r="J83" s="3"/>
      <c r="K83" s="3"/>
      <c r="L83" s="3"/>
      <c r="M83" s="3"/>
      <c r="N83" s="3"/>
      <c r="O83" s="3"/>
      <c r="P83" s="3"/>
      <c r="Q83" s="3">
        <v>2</v>
      </c>
      <c r="R83" s="3">
        <v>2</v>
      </c>
      <c r="S83" s="3"/>
      <c r="T83" s="3"/>
      <c r="U83" s="3">
        <v>4</v>
      </c>
    </row>
    <row r="84" spans="1:21" x14ac:dyDescent="0.25">
      <c r="A84" s="2" t="s">
        <v>118</v>
      </c>
      <c r="B84" s="3">
        <v>4</v>
      </c>
      <c r="I84" s="2" t="s">
        <v>50</v>
      </c>
      <c r="J84" s="3"/>
      <c r="K84" s="3"/>
      <c r="L84" s="3"/>
      <c r="M84" s="3">
        <v>2</v>
      </c>
      <c r="N84" s="3">
        <v>2</v>
      </c>
      <c r="O84" s="3"/>
      <c r="P84" s="3"/>
      <c r="Q84" s="3"/>
      <c r="R84" s="3"/>
      <c r="S84" s="3"/>
      <c r="T84" s="3"/>
      <c r="U84" s="3">
        <v>4</v>
      </c>
    </row>
    <row r="85" spans="1:21" x14ac:dyDescent="0.25">
      <c r="A85" s="2" t="s">
        <v>20</v>
      </c>
      <c r="B85" s="3">
        <v>4</v>
      </c>
      <c r="I85" s="2" t="s">
        <v>118</v>
      </c>
      <c r="J85" s="3"/>
      <c r="K85" s="3"/>
      <c r="L85" s="3"/>
      <c r="M85" s="3"/>
      <c r="N85" s="3"/>
      <c r="O85" s="3">
        <v>2</v>
      </c>
      <c r="P85" s="3"/>
      <c r="Q85" s="3"/>
      <c r="R85" s="3">
        <v>2</v>
      </c>
      <c r="S85" s="3"/>
      <c r="T85" s="3"/>
      <c r="U85" s="3">
        <v>4</v>
      </c>
    </row>
    <row r="86" spans="1:21" x14ac:dyDescent="0.25">
      <c r="A86" s="2" t="s">
        <v>96</v>
      </c>
      <c r="B86" s="3">
        <v>4</v>
      </c>
      <c r="I86" s="2" t="s">
        <v>20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>
        <v>4</v>
      </c>
      <c r="U86" s="3">
        <v>4</v>
      </c>
    </row>
    <row r="87" spans="1:21" x14ac:dyDescent="0.25">
      <c r="A87" s="2" t="s">
        <v>95</v>
      </c>
      <c r="B87" s="3">
        <v>4</v>
      </c>
      <c r="I87" s="2" t="s">
        <v>96</v>
      </c>
      <c r="J87" s="3"/>
      <c r="K87" s="3"/>
      <c r="L87" s="3">
        <v>2</v>
      </c>
      <c r="M87" s="3"/>
      <c r="N87" s="3"/>
      <c r="O87" s="3">
        <v>2</v>
      </c>
      <c r="P87" s="3"/>
      <c r="Q87" s="3"/>
      <c r="R87" s="3"/>
      <c r="S87" s="3"/>
      <c r="T87" s="3"/>
      <c r="U87" s="3">
        <v>4</v>
      </c>
    </row>
    <row r="88" spans="1:21" x14ac:dyDescent="0.25">
      <c r="A88" s="2" t="s">
        <v>46</v>
      </c>
      <c r="B88" s="3">
        <v>4</v>
      </c>
      <c r="I88" s="2" t="s">
        <v>95</v>
      </c>
      <c r="J88" s="3"/>
      <c r="K88" s="3">
        <v>2</v>
      </c>
      <c r="L88" s="3"/>
      <c r="M88" s="3"/>
      <c r="N88" s="3"/>
      <c r="O88" s="3">
        <v>2</v>
      </c>
      <c r="P88" s="3"/>
      <c r="Q88" s="3"/>
      <c r="R88" s="3"/>
      <c r="S88" s="3"/>
      <c r="T88" s="3"/>
      <c r="U88" s="3">
        <v>4</v>
      </c>
    </row>
    <row r="89" spans="1:21" x14ac:dyDescent="0.25">
      <c r="A89" s="2" t="s">
        <v>71</v>
      </c>
      <c r="B89" s="3">
        <v>4</v>
      </c>
      <c r="I89" s="2" t="s">
        <v>46</v>
      </c>
      <c r="J89" s="3"/>
      <c r="K89" s="3"/>
      <c r="L89" s="3">
        <v>2</v>
      </c>
      <c r="M89" s="3">
        <v>2</v>
      </c>
      <c r="N89" s="3"/>
      <c r="O89" s="3"/>
      <c r="P89" s="3"/>
      <c r="Q89" s="3"/>
      <c r="R89" s="3"/>
      <c r="S89" s="3"/>
      <c r="T89" s="3"/>
      <c r="U89" s="3">
        <v>4</v>
      </c>
    </row>
    <row r="90" spans="1:21" x14ac:dyDescent="0.25">
      <c r="A90" s="2" t="s">
        <v>62</v>
      </c>
      <c r="B90" s="3">
        <v>3</v>
      </c>
      <c r="I90" s="2" t="s">
        <v>71</v>
      </c>
      <c r="J90" s="3"/>
      <c r="K90" s="3"/>
      <c r="L90" s="3"/>
      <c r="M90" s="3"/>
      <c r="N90" s="3"/>
      <c r="O90" s="3">
        <v>4</v>
      </c>
      <c r="P90" s="3"/>
      <c r="Q90" s="3"/>
      <c r="R90" s="3"/>
      <c r="S90" s="3"/>
      <c r="T90" s="3"/>
      <c r="U90" s="3">
        <v>4</v>
      </c>
    </row>
    <row r="91" spans="1:21" x14ac:dyDescent="0.25">
      <c r="A91" s="2" t="s">
        <v>55</v>
      </c>
      <c r="B91" s="3">
        <v>3</v>
      </c>
      <c r="I91" s="2" t="s">
        <v>62</v>
      </c>
      <c r="J91" s="3">
        <v>1</v>
      </c>
      <c r="K91" s="3"/>
      <c r="L91" s="3"/>
      <c r="M91" s="3">
        <v>1</v>
      </c>
      <c r="N91" s="3"/>
      <c r="O91" s="3"/>
      <c r="P91" s="3"/>
      <c r="Q91" s="3"/>
      <c r="R91" s="3">
        <v>1</v>
      </c>
      <c r="S91" s="3"/>
      <c r="T91" s="3"/>
      <c r="U91" s="3">
        <v>3</v>
      </c>
    </row>
    <row r="92" spans="1:21" x14ac:dyDescent="0.25">
      <c r="A92" s="2" t="s">
        <v>75</v>
      </c>
      <c r="B92" s="3">
        <v>3</v>
      </c>
      <c r="I92" s="2" t="s">
        <v>55</v>
      </c>
      <c r="J92" s="3"/>
      <c r="K92" s="3"/>
      <c r="L92" s="3"/>
      <c r="M92" s="3"/>
      <c r="N92" s="3"/>
      <c r="O92" s="3"/>
      <c r="P92" s="3"/>
      <c r="Q92" s="3"/>
      <c r="R92" s="3"/>
      <c r="S92" s="3">
        <v>3</v>
      </c>
      <c r="T92" s="3"/>
      <c r="U92" s="3">
        <v>3</v>
      </c>
    </row>
    <row r="93" spans="1:21" x14ac:dyDescent="0.25">
      <c r="A93" s="2" t="s">
        <v>66</v>
      </c>
      <c r="B93" s="3">
        <v>3</v>
      </c>
      <c r="I93" s="2" t="s">
        <v>75</v>
      </c>
      <c r="J93" s="3"/>
      <c r="K93" s="3"/>
      <c r="L93" s="3">
        <v>3</v>
      </c>
      <c r="M93" s="3"/>
      <c r="N93" s="3"/>
      <c r="O93" s="3"/>
      <c r="P93" s="3"/>
      <c r="Q93" s="3"/>
      <c r="R93" s="3"/>
      <c r="S93" s="3"/>
      <c r="T93" s="3"/>
      <c r="U93" s="3">
        <v>3</v>
      </c>
    </row>
    <row r="94" spans="1:21" x14ac:dyDescent="0.25">
      <c r="A94" s="2" t="s">
        <v>133</v>
      </c>
      <c r="B94" s="3">
        <v>3</v>
      </c>
      <c r="I94" s="2" t="s">
        <v>66</v>
      </c>
      <c r="J94" s="3"/>
      <c r="K94" s="3">
        <v>3</v>
      </c>
      <c r="L94" s="3"/>
      <c r="M94" s="3"/>
      <c r="N94" s="3"/>
      <c r="O94" s="3"/>
      <c r="P94" s="3"/>
      <c r="Q94" s="3"/>
      <c r="R94" s="3"/>
      <c r="S94" s="3"/>
      <c r="T94" s="3"/>
      <c r="U94" s="3">
        <v>3</v>
      </c>
    </row>
    <row r="95" spans="1:21" x14ac:dyDescent="0.25">
      <c r="A95" s="2" t="s">
        <v>68</v>
      </c>
      <c r="B95" s="3">
        <v>3</v>
      </c>
      <c r="I95" s="2" t="s">
        <v>133</v>
      </c>
      <c r="J95" s="3"/>
      <c r="K95" s="3"/>
      <c r="L95" s="3"/>
      <c r="M95" s="3"/>
      <c r="N95" s="3">
        <v>3</v>
      </c>
      <c r="O95" s="3"/>
      <c r="P95" s="3"/>
      <c r="Q95" s="3"/>
      <c r="R95" s="3"/>
      <c r="S95" s="3"/>
      <c r="T95" s="3"/>
      <c r="U95" s="3">
        <v>3</v>
      </c>
    </row>
    <row r="96" spans="1:21" x14ac:dyDescent="0.25">
      <c r="A96" s="2" t="s">
        <v>104</v>
      </c>
      <c r="B96" s="3">
        <v>3</v>
      </c>
      <c r="I96" s="2" t="s">
        <v>68</v>
      </c>
      <c r="J96" s="3"/>
      <c r="K96" s="3"/>
      <c r="L96" s="3"/>
      <c r="M96" s="3"/>
      <c r="N96" s="3"/>
      <c r="O96" s="3"/>
      <c r="P96" s="3"/>
      <c r="Q96" s="3"/>
      <c r="R96" s="3"/>
      <c r="S96" s="3">
        <v>3</v>
      </c>
      <c r="T96" s="3"/>
      <c r="U96" s="3">
        <v>3</v>
      </c>
    </row>
    <row r="97" spans="1:21" x14ac:dyDescent="0.25">
      <c r="A97" s="2" t="s">
        <v>114</v>
      </c>
      <c r="B97" s="3">
        <v>3</v>
      </c>
      <c r="I97" s="2" t="s">
        <v>104</v>
      </c>
      <c r="J97" s="3"/>
      <c r="K97" s="3"/>
      <c r="L97" s="3">
        <v>2</v>
      </c>
      <c r="M97" s="3"/>
      <c r="N97" s="3"/>
      <c r="O97" s="3"/>
      <c r="P97" s="3"/>
      <c r="Q97" s="3"/>
      <c r="R97" s="3">
        <v>1</v>
      </c>
      <c r="S97" s="3"/>
      <c r="T97" s="3"/>
      <c r="U97" s="3">
        <v>3</v>
      </c>
    </row>
    <row r="98" spans="1:21" x14ac:dyDescent="0.25">
      <c r="A98" s="2" t="s">
        <v>119</v>
      </c>
      <c r="B98" s="3">
        <v>2</v>
      </c>
      <c r="I98" s="2" t="s">
        <v>114</v>
      </c>
      <c r="J98" s="3"/>
      <c r="K98" s="3"/>
      <c r="L98" s="3"/>
      <c r="M98" s="3"/>
      <c r="N98" s="3">
        <v>3</v>
      </c>
      <c r="O98" s="3"/>
      <c r="P98" s="3"/>
      <c r="Q98" s="3"/>
      <c r="R98" s="3"/>
      <c r="S98" s="3"/>
      <c r="T98" s="3"/>
      <c r="U98" s="3">
        <v>3</v>
      </c>
    </row>
    <row r="99" spans="1:21" x14ac:dyDescent="0.25">
      <c r="A99" s="2" t="s">
        <v>14</v>
      </c>
      <c r="B99" s="3">
        <v>2</v>
      </c>
      <c r="I99" s="2" t="s">
        <v>119</v>
      </c>
      <c r="J99" s="3"/>
      <c r="K99" s="3"/>
      <c r="L99" s="3"/>
      <c r="M99" s="3"/>
      <c r="N99" s="3"/>
      <c r="O99" s="3"/>
      <c r="P99" s="3"/>
      <c r="Q99" s="3"/>
      <c r="R99" s="3"/>
      <c r="S99" s="3">
        <v>2</v>
      </c>
      <c r="T99" s="3"/>
      <c r="U99" s="3">
        <v>2</v>
      </c>
    </row>
    <row r="100" spans="1:21" x14ac:dyDescent="0.25">
      <c r="A100" s="2" t="s">
        <v>82</v>
      </c>
      <c r="B100" s="3">
        <v>2</v>
      </c>
      <c r="I100" s="2" t="s">
        <v>14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>
        <v>2</v>
      </c>
      <c r="U100" s="3">
        <v>2</v>
      </c>
    </row>
    <row r="101" spans="1:21" x14ac:dyDescent="0.25">
      <c r="A101" s="2" t="s">
        <v>101</v>
      </c>
      <c r="B101" s="3">
        <v>2</v>
      </c>
      <c r="I101" s="2" t="s">
        <v>82</v>
      </c>
      <c r="J101" s="3"/>
      <c r="K101" s="3"/>
      <c r="L101" s="3"/>
      <c r="M101" s="3"/>
      <c r="N101" s="3"/>
      <c r="O101" s="3">
        <v>2</v>
      </c>
      <c r="P101" s="3"/>
      <c r="Q101" s="3"/>
      <c r="R101" s="3"/>
      <c r="S101" s="3"/>
      <c r="T101" s="3"/>
      <c r="U101" s="3">
        <v>2</v>
      </c>
    </row>
    <row r="102" spans="1:21" x14ac:dyDescent="0.25">
      <c r="A102" s="2" t="s">
        <v>98</v>
      </c>
      <c r="B102" s="3">
        <v>2</v>
      </c>
      <c r="I102" s="2" t="s">
        <v>101</v>
      </c>
      <c r="J102" s="3"/>
      <c r="K102" s="3">
        <v>2</v>
      </c>
      <c r="L102" s="3"/>
      <c r="M102" s="3"/>
      <c r="N102" s="3"/>
      <c r="O102" s="3"/>
      <c r="P102" s="3"/>
      <c r="Q102" s="3"/>
      <c r="R102" s="3"/>
      <c r="S102" s="3"/>
      <c r="T102" s="3"/>
      <c r="U102" s="3">
        <v>2</v>
      </c>
    </row>
    <row r="103" spans="1:21" x14ac:dyDescent="0.25">
      <c r="A103" s="2" t="s">
        <v>9</v>
      </c>
      <c r="B103" s="3">
        <v>2</v>
      </c>
      <c r="I103" s="2" t="s">
        <v>98</v>
      </c>
      <c r="J103" s="3"/>
      <c r="K103" s="3"/>
      <c r="L103" s="3"/>
      <c r="M103" s="3"/>
      <c r="N103" s="3"/>
      <c r="O103" s="3"/>
      <c r="P103" s="3"/>
      <c r="Q103" s="3">
        <v>2</v>
      </c>
      <c r="R103" s="3"/>
      <c r="S103" s="3"/>
      <c r="T103" s="3"/>
      <c r="U103" s="3">
        <v>2</v>
      </c>
    </row>
    <row r="104" spans="1:21" x14ac:dyDescent="0.25">
      <c r="A104" s="2" t="s">
        <v>36</v>
      </c>
      <c r="B104" s="3">
        <v>2</v>
      </c>
      <c r="I104" s="2" t="s">
        <v>9</v>
      </c>
      <c r="J104" s="3"/>
      <c r="K104" s="3"/>
      <c r="L104" s="3"/>
      <c r="M104" s="3"/>
      <c r="N104" s="3"/>
      <c r="O104" s="3"/>
      <c r="P104" s="3"/>
      <c r="Q104" s="3"/>
      <c r="R104" s="3">
        <v>2</v>
      </c>
      <c r="S104" s="3"/>
      <c r="T104" s="3"/>
      <c r="U104" s="3">
        <v>2</v>
      </c>
    </row>
    <row r="105" spans="1:21" x14ac:dyDescent="0.25">
      <c r="A105" s="2" t="s">
        <v>105</v>
      </c>
      <c r="B105" s="3">
        <v>2</v>
      </c>
      <c r="I105" s="2" t="s">
        <v>36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>
        <v>2</v>
      </c>
      <c r="U105" s="3">
        <v>2</v>
      </c>
    </row>
    <row r="106" spans="1:21" x14ac:dyDescent="0.25">
      <c r="A106" s="2" t="s">
        <v>127</v>
      </c>
      <c r="B106" s="3">
        <v>2</v>
      </c>
      <c r="I106" s="2" t="s">
        <v>105</v>
      </c>
      <c r="J106" s="3"/>
      <c r="K106" s="3"/>
      <c r="L106" s="3"/>
      <c r="M106" s="3"/>
      <c r="N106" s="3"/>
      <c r="O106" s="3"/>
      <c r="P106" s="3"/>
      <c r="Q106" s="3">
        <v>2</v>
      </c>
      <c r="R106" s="3"/>
      <c r="S106" s="3"/>
      <c r="T106" s="3"/>
      <c r="U106" s="3">
        <v>2</v>
      </c>
    </row>
    <row r="107" spans="1:21" x14ac:dyDescent="0.25">
      <c r="A107" s="2" t="s">
        <v>107</v>
      </c>
      <c r="B107" s="3">
        <v>2</v>
      </c>
      <c r="I107" s="2" t="s">
        <v>127</v>
      </c>
      <c r="J107" s="3"/>
      <c r="K107" s="3"/>
      <c r="L107" s="3"/>
      <c r="M107" s="3"/>
      <c r="N107" s="3"/>
      <c r="O107" s="3">
        <v>2</v>
      </c>
      <c r="P107" s="3"/>
      <c r="Q107" s="3"/>
      <c r="R107" s="3"/>
      <c r="S107" s="3"/>
      <c r="T107" s="3"/>
      <c r="U107" s="3">
        <v>2</v>
      </c>
    </row>
    <row r="108" spans="1:21" x14ac:dyDescent="0.25">
      <c r="A108" s="2" t="s">
        <v>87</v>
      </c>
      <c r="B108" s="3">
        <v>2</v>
      </c>
      <c r="I108" s="2" t="s">
        <v>107</v>
      </c>
      <c r="J108" s="3"/>
      <c r="K108" s="3"/>
      <c r="L108" s="3"/>
      <c r="M108" s="3"/>
      <c r="N108" s="3"/>
      <c r="O108" s="3">
        <v>2</v>
      </c>
      <c r="P108" s="3"/>
      <c r="Q108" s="3"/>
      <c r="R108" s="3"/>
      <c r="S108" s="3"/>
      <c r="T108" s="3"/>
      <c r="U108" s="3">
        <v>2</v>
      </c>
    </row>
    <row r="109" spans="1:21" x14ac:dyDescent="0.25">
      <c r="A109" s="2" t="s">
        <v>44</v>
      </c>
      <c r="B109" s="3">
        <v>2</v>
      </c>
      <c r="I109" s="2" t="s">
        <v>87</v>
      </c>
      <c r="J109" s="3"/>
      <c r="K109" s="3"/>
      <c r="L109" s="3"/>
      <c r="M109" s="3"/>
      <c r="N109" s="3">
        <v>2</v>
      </c>
      <c r="O109" s="3"/>
      <c r="P109" s="3"/>
      <c r="Q109" s="3"/>
      <c r="R109" s="3"/>
      <c r="S109" s="3"/>
      <c r="T109" s="3"/>
      <c r="U109" s="3">
        <v>2</v>
      </c>
    </row>
    <row r="110" spans="1:21" x14ac:dyDescent="0.25">
      <c r="A110" s="2" t="s">
        <v>21</v>
      </c>
      <c r="B110" s="3">
        <v>2</v>
      </c>
      <c r="I110" s="2" t="s">
        <v>44</v>
      </c>
      <c r="J110" s="3"/>
      <c r="K110" s="3"/>
      <c r="L110" s="3"/>
      <c r="M110" s="3"/>
      <c r="N110" s="3"/>
      <c r="O110" s="3">
        <v>2</v>
      </c>
      <c r="P110" s="3"/>
      <c r="Q110" s="3"/>
      <c r="R110" s="3"/>
      <c r="S110" s="3"/>
      <c r="T110" s="3"/>
      <c r="U110" s="3">
        <v>2</v>
      </c>
    </row>
    <row r="111" spans="1:21" x14ac:dyDescent="0.25">
      <c r="A111" s="2" t="s">
        <v>74</v>
      </c>
      <c r="B111" s="3">
        <v>2</v>
      </c>
      <c r="I111" s="2" t="s">
        <v>21</v>
      </c>
      <c r="J111" s="3"/>
      <c r="K111" s="3">
        <v>2</v>
      </c>
      <c r="L111" s="3"/>
      <c r="M111" s="3"/>
      <c r="N111" s="3"/>
      <c r="O111" s="3"/>
      <c r="P111" s="3"/>
      <c r="Q111" s="3"/>
      <c r="R111" s="3"/>
      <c r="S111" s="3"/>
      <c r="T111" s="3"/>
      <c r="U111" s="3">
        <v>2</v>
      </c>
    </row>
    <row r="112" spans="1:21" x14ac:dyDescent="0.25">
      <c r="A112" s="2" t="s">
        <v>78</v>
      </c>
      <c r="B112" s="3">
        <v>2</v>
      </c>
      <c r="I112" s="2" t="s">
        <v>74</v>
      </c>
      <c r="J112" s="3"/>
      <c r="K112" s="3"/>
      <c r="L112" s="3">
        <v>2</v>
      </c>
      <c r="M112" s="3"/>
      <c r="N112" s="3"/>
      <c r="O112" s="3"/>
      <c r="P112" s="3"/>
      <c r="Q112" s="3"/>
      <c r="R112" s="3"/>
      <c r="S112" s="3"/>
      <c r="T112" s="3"/>
      <c r="U112" s="3">
        <v>2</v>
      </c>
    </row>
    <row r="113" spans="1:21" x14ac:dyDescent="0.25">
      <c r="A113" s="2" t="s">
        <v>110</v>
      </c>
      <c r="B113" s="3">
        <v>2</v>
      </c>
      <c r="I113" s="2" t="s">
        <v>78</v>
      </c>
      <c r="J113" s="3">
        <v>2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>
        <v>2</v>
      </c>
    </row>
    <row r="114" spans="1:21" x14ac:dyDescent="0.25">
      <c r="A114" s="2" t="s">
        <v>58</v>
      </c>
      <c r="B114" s="3">
        <v>2</v>
      </c>
      <c r="I114" s="2" t="s">
        <v>110</v>
      </c>
      <c r="J114" s="3"/>
      <c r="K114" s="3"/>
      <c r="L114" s="3">
        <v>1</v>
      </c>
      <c r="M114" s="3"/>
      <c r="N114" s="3"/>
      <c r="O114" s="3"/>
      <c r="P114" s="3"/>
      <c r="Q114" s="3">
        <v>1</v>
      </c>
      <c r="R114" s="3"/>
      <c r="S114" s="3"/>
      <c r="T114" s="3"/>
      <c r="U114" s="3">
        <v>2</v>
      </c>
    </row>
    <row r="115" spans="1:21" x14ac:dyDescent="0.25">
      <c r="A115" s="2" t="s">
        <v>111</v>
      </c>
      <c r="B115" s="3">
        <v>2</v>
      </c>
      <c r="I115" s="2" t="s">
        <v>58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>
        <v>2</v>
      </c>
      <c r="U115" s="3">
        <v>2</v>
      </c>
    </row>
    <row r="116" spans="1:21" x14ac:dyDescent="0.25">
      <c r="A116" s="2" t="s">
        <v>126</v>
      </c>
      <c r="B116" s="3">
        <v>2</v>
      </c>
      <c r="I116" s="2" t="s">
        <v>111</v>
      </c>
      <c r="J116" s="3"/>
      <c r="K116" s="3"/>
      <c r="L116" s="3"/>
      <c r="M116" s="3"/>
      <c r="N116" s="3"/>
      <c r="O116" s="3">
        <v>2</v>
      </c>
      <c r="P116" s="3"/>
      <c r="Q116" s="3"/>
      <c r="R116" s="3"/>
      <c r="S116" s="3"/>
      <c r="T116" s="3"/>
      <c r="U116" s="3">
        <v>2</v>
      </c>
    </row>
    <row r="117" spans="1:21" x14ac:dyDescent="0.25">
      <c r="A117" s="2" t="s">
        <v>112</v>
      </c>
      <c r="B117" s="3">
        <v>2</v>
      </c>
      <c r="I117" s="2" t="s">
        <v>126</v>
      </c>
      <c r="J117" s="3"/>
      <c r="K117" s="3"/>
      <c r="L117" s="3"/>
      <c r="M117" s="3"/>
      <c r="N117" s="3"/>
      <c r="O117" s="3"/>
      <c r="P117" s="3"/>
      <c r="Q117" s="3"/>
      <c r="R117" s="3">
        <v>2</v>
      </c>
      <c r="S117" s="3"/>
      <c r="T117" s="3"/>
      <c r="U117" s="3">
        <v>2</v>
      </c>
    </row>
    <row r="118" spans="1:21" x14ac:dyDescent="0.25">
      <c r="A118" s="2" t="s">
        <v>29</v>
      </c>
      <c r="B118" s="3">
        <v>2</v>
      </c>
      <c r="I118" s="2" t="s">
        <v>112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2</v>
      </c>
      <c r="U118" s="3">
        <v>2</v>
      </c>
    </row>
    <row r="119" spans="1:21" x14ac:dyDescent="0.25">
      <c r="A119" s="2" t="s">
        <v>113</v>
      </c>
      <c r="B119" s="3">
        <v>2</v>
      </c>
      <c r="I119" s="2" t="s">
        <v>29</v>
      </c>
      <c r="J119" s="3"/>
      <c r="K119" s="3"/>
      <c r="L119" s="3"/>
      <c r="M119" s="3"/>
      <c r="N119" s="3">
        <v>2</v>
      </c>
      <c r="O119" s="3"/>
      <c r="P119" s="3"/>
      <c r="Q119" s="3"/>
      <c r="R119" s="3"/>
      <c r="S119" s="3"/>
      <c r="T119" s="3"/>
      <c r="U119" s="3">
        <v>2</v>
      </c>
    </row>
    <row r="120" spans="1:21" x14ac:dyDescent="0.25">
      <c r="A120" s="2" t="s">
        <v>86</v>
      </c>
      <c r="B120" s="3">
        <v>2</v>
      </c>
      <c r="I120" s="2" t="s">
        <v>113</v>
      </c>
      <c r="J120" s="3">
        <v>1</v>
      </c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>
        <v>2</v>
      </c>
    </row>
    <row r="121" spans="1:21" x14ac:dyDescent="0.25">
      <c r="A121" s="2" t="s">
        <v>40</v>
      </c>
      <c r="B121" s="3">
        <v>2</v>
      </c>
      <c r="I121" s="2" t="s">
        <v>86</v>
      </c>
      <c r="J121" s="3"/>
      <c r="K121" s="3"/>
      <c r="L121" s="3"/>
      <c r="M121" s="3"/>
      <c r="N121" s="3"/>
      <c r="O121" s="3"/>
      <c r="P121" s="3"/>
      <c r="Q121" s="3"/>
      <c r="R121" s="3">
        <v>2</v>
      </c>
      <c r="S121" s="3"/>
      <c r="T121" s="3"/>
      <c r="U121" s="3">
        <v>2</v>
      </c>
    </row>
    <row r="122" spans="1:21" x14ac:dyDescent="0.25">
      <c r="A122" s="2" t="s">
        <v>88</v>
      </c>
      <c r="B122" s="3">
        <v>2</v>
      </c>
      <c r="I122" s="2" t="s">
        <v>40</v>
      </c>
      <c r="J122" s="3"/>
      <c r="K122" s="3"/>
      <c r="L122" s="3">
        <v>2</v>
      </c>
      <c r="M122" s="3"/>
      <c r="N122" s="3"/>
      <c r="O122" s="3"/>
      <c r="P122" s="3"/>
      <c r="Q122" s="3"/>
      <c r="R122" s="3"/>
      <c r="S122" s="3"/>
      <c r="T122" s="3"/>
      <c r="U122" s="3">
        <v>2</v>
      </c>
    </row>
    <row r="123" spans="1:21" x14ac:dyDescent="0.25">
      <c r="A123" s="2" t="s">
        <v>116</v>
      </c>
      <c r="B123" s="3">
        <v>2</v>
      </c>
      <c r="I123" s="2" t="s">
        <v>88</v>
      </c>
      <c r="J123" s="3"/>
      <c r="K123" s="3"/>
      <c r="L123" s="3"/>
      <c r="M123" s="3"/>
      <c r="N123" s="3">
        <v>2</v>
      </c>
      <c r="O123" s="3"/>
      <c r="P123" s="3"/>
      <c r="Q123" s="3"/>
      <c r="R123" s="3"/>
      <c r="S123" s="3"/>
      <c r="T123" s="3"/>
      <c r="U123" s="3">
        <v>2</v>
      </c>
    </row>
    <row r="124" spans="1:21" x14ac:dyDescent="0.25">
      <c r="A124" s="2" t="s">
        <v>99</v>
      </c>
      <c r="B124" s="3">
        <v>2</v>
      </c>
      <c r="I124" s="2" t="s">
        <v>116</v>
      </c>
      <c r="J124" s="3"/>
      <c r="K124" s="3"/>
      <c r="L124" s="3"/>
      <c r="M124" s="3"/>
      <c r="N124" s="3"/>
      <c r="O124" s="3"/>
      <c r="P124" s="3"/>
      <c r="Q124" s="3">
        <v>2</v>
      </c>
      <c r="R124" s="3"/>
      <c r="S124" s="3"/>
      <c r="T124" s="3"/>
      <c r="U124" s="3">
        <v>2</v>
      </c>
    </row>
    <row r="125" spans="1:21" x14ac:dyDescent="0.25">
      <c r="A125" s="2" t="s">
        <v>12</v>
      </c>
      <c r="B125" s="3">
        <v>2</v>
      </c>
      <c r="I125" s="2" t="s">
        <v>99</v>
      </c>
      <c r="J125" s="3"/>
      <c r="K125" s="3"/>
      <c r="L125" s="3"/>
      <c r="M125" s="3"/>
      <c r="N125" s="3"/>
      <c r="O125" s="3">
        <v>2</v>
      </c>
      <c r="P125" s="3"/>
      <c r="Q125" s="3"/>
      <c r="R125" s="3"/>
      <c r="S125" s="3"/>
      <c r="T125" s="3"/>
      <c r="U125" s="3">
        <v>2</v>
      </c>
    </row>
    <row r="126" spans="1:21" x14ac:dyDescent="0.25">
      <c r="A126" s="2" t="s">
        <v>69</v>
      </c>
      <c r="B126" s="3">
        <v>2</v>
      </c>
      <c r="I126" s="2" t="s">
        <v>12</v>
      </c>
      <c r="J126" s="3"/>
      <c r="K126" s="3"/>
      <c r="L126" s="3"/>
      <c r="M126" s="3">
        <v>1</v>
      </c>
      <c r="N126" s="3"/>
      <c r="O126" s="3"/>
      <c r="P126" s="3">
        <v>1</v>
      </c>
      <c r="Q126" s="3"/>
      <c r="R126" s="3"/>
      <c r="S126" s="3"/>
      <c r="T126" s="3"/>
      <c r="U126" s="3">
        <v>2</v>
      </c>
    </row>
    <row r="127" spans="1:21" x14ac:dyDescent="0.25">
      <c r="A127" s="2" t="s">
        <v>81</v>
      </c>
      <c r="B127" s="3">
        <v>1</v>
      </c>
      <c r="I127" s="2" t="s">
        <v>69</v>
      </c>
      <c r="J127" s="3"/>
      <c r="K127" s="3">
        <v>2</v>
      </c>
      <c r="L127" s="3"/>
      <c r="M127" s="3"/>
      <c r="N127" s="3"/>
      <c r="O127" s="3"/>
      <c r="P127" s="3"/>
      <c r="Q127" s="3"/>
      <c r="R127" s="3"/>
      <c r="S127" s="3"/>
      <c r="T127" s="3"/>
      <c r="U127" s="3">
        <v>2</v>
      </c>
    </row>
    <row r="128" spans="1:21" x14ac:dyDescent="0.25">
      <c r="A128" s="2" t="s">
        <v>72</v>
      </c>
      <c r="B128" s="3">
        <v>1</v>
      </c>
      <c r="I128" s="2" t="s">
        <v>81</v>
      </c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>
        <v>1</v>
      </c>
    </row>
    <row r="129" spans="1:21" x14ac:dyDescent="0.25">
      <c r="A129" s="2" t="s">
        <v>5</v>
      </c>
      <c r="B129" s="3">
        <v>1</v>
      </c>
      <c r="I129" s="2" t="s">
        <v>72</v>
      </c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>
        <v>1</v>
      </c>
    </row>
    <row r="130" spans="1:21" x14ac:dyDescent="0.25">
      <c r="A130" s="2" t="s">
        <v>25</v>
      </c>
      <c r="B130" s="3">
        <v>1</v>
      </c>
      <c r="I130" s="2" t="s">
        <v>5</v>
      </c>
      <c r="J130" s="3"/>
      <c r="K130" s="3"/>
      <c r="L130" s="3"/>
      <c r="M130" s="3"/>
      <c r="N130" s="3"/>
      <c r="O130" s="3"/>
      <c r="P130" s="3"/>
      <c r="Q130" s="3"/>
      <c r="R130" s="3"/>
      <c r="S130" s="3">
        <v>1</v>
      </c>
      <c r="T130" s="3"/>
      <c r="U130" s="3">
        <v>1</v>
      </c>
    </row>
    <row r="131" spans="1:21" x14ac:dyDescent="0.25">
      <c r="A131" s="2" t="s">
        <v>63</v>
      </c>
      <c r="B131" s="3">
        <v>1</v>
      </c>
      <c r="I131" s="2" t="s">
        <v>25</v>
      </c>
      <c r="J131" s="3"/>
      <c r="K131" s="3"/>
      <c r="L131" s="3"/>
      <c r="M131" s="3"/>
      <c r="N131" s="3"/>
      <c r="O131" s="3">
        <v>1</v>
      </c>
      <c r="P131" s="3"/>
      <c r="Q131" s="3"/>
      <c r="R131" s="3"/>
      <c r="S131" s="3"/>
      <c r="T131" s="3"/>
      <c r="U131" s="3">
        <v>1</v>
      </c>
    </row>
    <row r="132" spans="1:21" x14ac:dyDescent="0.25">
      <c r="A132" s="2" t="s">
        <v>59</v>
      </c>
      <c r="B132" s="3">
        <v>1</v>
      </c>
      <c r="I132" s="2" t="s">
        <v>63</v>
      </c>
      <c r="J132" s="3"/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>
        <v>1</v>
      </c>
    </row>
    <row r="133" spans="1:21" x14ac:dyDescent="0.25">
      <c r="A133" s="2" t="s">
        <v>106</v>
      </c>
      <c r="B133" s="3">
        <v>1</v>
      </c>
      <c r="I133" s="2" t="s">
        <v>59</v>
      </c>
      <c r="J133" s="3"/>
      <c r="K133" s="3"/>
      <c r="L133" s="3"/>
      <c r="M133" s="3"/>
      <c r="N133" s="3"/>
      <c r="O133" s="3">
        <v>1</v>
      </c>
      <c r="P133" s="3"/>
      <c r="Q133" s="3"/>
      <c r="R133" s="3"/>
      <c r="S133" s="3"/>
      <c r="T133" s="3"/>
      <c r="U133" s="3">
        <v>1</v>
      </c>
    </row>
    <row r="134" spans="1:21" x14ac:dyDescent="0.25">
      <c r="A134" s="2" t="s">
        <v>17</v>
      </c>
      <c r="B134" s="3">
        <v>1</v>
      </c>
      <c r="I134" s="2" t="s">
        <v>106</v>
      </c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>
        <v>1</v>
      </c>
    </row>
    <row r="135" spans="1:21" x14ac:dyDescent="0.25">
      <c r="A135" s="2" t="s">
        <v>140</v>
      </c>
      <c r="B135" s="3">
        <v>82646</v>
      </c>
      <c r="I135" s="2" t="s">
        <v>17</v>
      </c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>
        <v>1</v>
      </c>
    </row>
    <row r="136" spans="1:21" x14ac:dyDescent="0.25">
      <c r="I136" s="2" t="s">
        <v>140</v>
      </c>
      <c r="J136" s="3">
        <v>5648</v>
      </c>
      <c r="K136" s="3">
        <v>6738</v>
      </c>
      <c r="L136" s="3">
        <v>7180</v>
      </c>
      <c r="M136" s="3">
        <v>8727</v>
      </c>
      <c r="N136" s="3">
        <v>8481</v>
      </c>
      <c r="O136" s="3">
        <v>8256</v>
      </c>
      <c r="P136" s="3">
        <v>8109</v>
      </c>
      <c r="Q136" s="3">
        <v>8144</v>
      </c>
      <c r="R136" s="3">
        <v>8351</v>
      </c>
      <c r="S136" s="3">
        <v>6142</v>
      </c>
      <c r="T136" s="3">
        <v>6870</v>
      </c>
      <c r="U136" s="3">
        <v>82646</v>
      </c>
    </row>
  </sheetData>
  <conditionalFormatting pivot="1" sqref="J5:T135">
    <cfRule type="top10" dxfId="2" priority="2" rank="10"/>
  </conditionalFormatting>
  <conditionalFormatting pivot="1" sqref="J5:T135">
    <cfRule type="top10" dxfId="0" priority="1" bottom="1" rank="10"/>
  </conditionalFormatting>
  <pageMargins left="0.7" right="0.7" top="0.75" bottom="0.75" header="0.3" footer="0.3"/>
  <pageSetup paperSize="9"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CB982-B704-47CA-870B-9D03E9033508}">
  <dimension ref="A1:L1247"/>
  <sheetViews>
    <sheetView workbookViewId="0">
      <selection activeCell="D9" sqref="D9"/>
    </sheetView>
  </sheetViews>
  <sheetFormatPr baseColWidth="10" defaultRowHeight="15" x14ac:dyDescent="0.25"/>
  <cols>
    <col min="1" max="1" width="27.28515625" bestFit="1" customWidth="1"/>
    <col min="5" max="5" width="11.42578125" style="4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G1" t="s">
        <v>138</v>
      </c>
      <c r="H1">
        <v>74630</v>
      </c>
      <c r="I1">
        <f>H1/L1</f>
        <v>0.90300801006703291</v>
      </c>
      <c r="L1">
        <v>82646</v>
      </c>
    </row>
    <row r="2" spans="1:12" x14ac:dyDescent="0.25">
      <c r="A2" t="s">
        <v>5</v>
      </c>
      <c r="B2">
        <v>2024</v>
      </c>
      <c r="C2">
        <v>11</v>
      </c>
      <c r="D2" t="s">
        <v>6</v>
      </c>
      <c r="E2" s="4">
        <v>1</v>
      </c>
    </row>
    <row r="3" spans="1:12" x14ac:dyDescent="0.25">
      <c r="A3" t="s">
        <v>7</v>
      </c>
      <c r="B3">
        <v>2024</v>
      </c>
      <c r="C3">
        <v>2</v>
      </c>
      <c r="D3" t="s">
        <v>6</v>
      </c>
      <c r="E3" s="4">
        <v>2</v>
      </c>
    </row>
    <row r="4" spans="1:12" x14ac:dyDescent="0.25">
      <c r="A4" t="s">
        <v>7</v>
      </c>
      <c r="B4">
        <v>2024</v>
      </c>
      <c r="C4">
        <v>2</v>
      </c>
      <c r="D4" t="s">
        <v>8</v>
      </c>
      <c r="E4" s="4">
        <v>4</v>
      </c>
    </row>
    <row r="5" spans="1:12" x14ac:dyDescent="0.25">
      <c r="A5" t="s">
        <v>9</v>
      </c>
      <c r="B5">
        <v>2024</v>
      </c>
      <c r="C5">
        <v>10</v>
      </c>
      <c r="D5" t="s">
        <v>6</v>
      </c>
      <c r="E5" s="4">
        <v>1</v>
      </c>
    </row>
    <row r="6" spans="1:12" x14ac:dyDescent="0.25">
      <c r="A6" t="s">
        <v>9</v>
      </c>
      <c r="B6">
        <v>2024</v>
      </c>
      <c r="C6">
        <v>10</v>
      </c>
      <c r="D6" t="s">
        <v>8</v>
      </c>
      <c r="E6" s="4">
        <v>1</v>
      </c>
    </row>
    <row r="7" spans="1:12" x14ac:dyDescent="0.25">
      <c r="A7" t="s">
        <v>10</v>
      </c>
      <c r="B7">
        <v>2024</v>
      </c>
      <c r="C7">
        <v>4</v>
      </c>
      <c r="D7" t="s">
        <v>6</v>
      </c>
      <c r="E7" s="4">
        <v>34</v>
      </c>
    </row>
    <row r="8" spans="1:12" x14ac:dyDescent="0.25">
      <c r="A8" t="s">
        <v>10</v>
      </c>
      <c r="B8">
        <v>2024</v>
      </c>
      <c r="C8">
        <v>4</v>
      </c>
      <c r="D8" t="s">
        <v>8</v>
      </c>
      <c r="E8" s="4">
        <v>31</v>
      </c>
    </row>
    <row r="9" spans="1:12" x14ac:dyDescent="0.25">
      <c r="A9" t="s">
        <v>10</v>
      </c>
      <c r="B9">
        <v>2024</v>
      </c>
      <c r="C9">
        <v>5</v>
      </c>
      <c r="D9" t="s">
        <v>6</v>
      </c>
      <c r="E9" s="4">
        <v>66</v>
      </c>
    </row>
    <row r="10" spans="1:12" x14ac:dyDescent="0.25">
      <c r="A10" t="s">
        <v>10</v>
      </c>
      <c r="B10">
        <v>2024</v>
      </c>
      <c r="C10">
        <v>5</v>
      </c>
      <c r="D10" t="s">
        <v>8</v>
      </c>
      <c r="E10" s="4">
        <v>67</v>
      </c>
    </row>
    <row r="11" spans="1:12" x14ac:dyDescent="0.25">
      <c r="A11" t="s">
        <v>10</v>
      </c>
      <c r="B11">
        <v>2024</v>
      </c>
      <c r="C11">
        <v>6</v>
      </c>
      <c r="D11" t="s">
        <v>6</v>
      </c>
      <c r="E11" s="4">
        <v>61</v>
      </c>
    </row>
    <row r="12" spans="1:12" x14ac:dyDescent="0.25">
      <c r="A12" t="s">
        <v>10</v>
      </c>
      <c r="B12">
        <v>2024</v>
      </c>
      <c r="C12">
        <v>6</v>
      </c>
      <c r="D12" t="s">
        <v>8</v>
      </c>
      <c r="E12" s="4">
        <v>61</v>
      </c>
    </row>
    <row r="13" spans="1:12" x14ac:dyDescent="0.25">
      <c r="A13" t="s">
        <v>10</v>
      </c>
      <c r="B13">
        <v>2024</v>
      </c>
      <c r="C13">
        <v>7</v>
      </c>
      <c r="D13" t="s">
        <v>6</v>
      </c>
      <c r="E13" s="4">
        <v>53</v>
      </c>
    </row>
    <row r="14" spans="1:12" x14ac:dyDescent="0.25">
      <c r="A14" t="s">
        <v>10</v>
      </c>
      <c r="B14">
        <v>2024</v>
      </c>
      <c r="C14">
        <v>7</v>
      </c>
      <c r="D14" t="s">
        <v>8</v>
      </c>
      <c r="E14" s="4">
        <v>54</v>
      </c>
    </row>
    <row r="15" spans="1:12" x14ac:dyDescent="0.25">
      <c r="A15" t="s">
        <v>10</v>
      </c>
      <c r="B15">
        <v>2024</v>
      </c>
      <c r="C15">
        <v>8</v>
      </c>
      <c r="D15" t="s">
        <v>6</v>
      </c>
      <c r="E15" s="4">
        <v>52</v>
      </c>
    </row>
    <row r="16" spans="1:12" x14ac:dyDescent="0.25">
      <c r="A16" t="s">
        <v>10</v>
      </c>
      <c r="B16">
        <v>2024</v>
      </c>
      <c r="C16">
        <v>8</v>
      </c>
      <c r="D16" t="s">
        <v>8</v>
      </c>
      <c r="E16" s="4">
        <v>53</v>
      </c>
    </row>
    <row r="17" spans="1:5" x14ac:dyDescent="0.25">
      <c r="A17" t="s">
        <v>10</v>
      </c>
      <c r="B17">
        <v>2024</v>
      </c>
      <c r="C17">
        <v>9</v>
      </c>
      <c r="D17" t="s">
        <v>6</v>
      </c>
      <c r="E17" s="4">
        <v>55</v>
      </c>
    </row>
    <row r="18" spans="1:5" x14ac:dyDescent="0.25">
      <c r="A18" t="s">
        <v>10</v>
      </c>
      <c r="B18">
        <v>2024</v>
      </c>
      <c r="C18">
        <v>9</v>
      </c>
      <c r="D18" t="s">
        <v>8</v>
      </c>
      <c r="E18" s="4">
        <v>54</v>
      </c>
    </row>
    <row r="19" spans="1:5" x14ac:dyDescent="0.25">
      <c r="A19" t="s">
        <v>10</v>
      </c>
      <c r="B19">
        <v>2024</v>
      </c>
      <c r="C19">
        <v>10</v>
      </c>
      <c r="D19" t="s">
        <v>6</v>
      </c>
      <c r="E19" s="4">
        <v>51</v>
      </c>
    </row>
    <row r="20" spans="1:5" x14ac:dyDescent="0.25">
      <c r="A20" t="s">
        <v>10</v>
      </c>
      <c r="B20">
        <v>2024</v>
      </c>
      <c r="C20">
        <v>10</v>
      </c>
      <c r="D20" t="s">
        <v>8</v>
      </c>
      <c r="E20" s="4">
        <v>49</v>
      </c>
    </row>
    <row r="21" spans="1:5" x14ac:dyDescent="0.25">
      <c r="A21" t="s">
        <v>10</v>
      </c>
      <c r="B21">
        <v>2024</v>
      </c>
      <c r="C21">
        <v>11</v>
      </c>
      <c r="D21" t="s">
        <v>6</v>
      </c>
      <c r="E21" s="4">
        <v>6</v>
      </c>
    </row>
    <row r="22" spans="1:5" x14ac:dyDescent="0.25">
      <c r="A22" t="s">
        <v>10</v>
      </c>
      <c r="B22">
        <v>2024</v>
      </c>
      <c r="C22">
        <v>11</v>
      </c>
      <c r="D22" t="s">
        <v>8</v>
      </c>
      <c r="E22" s="4">
        <v>6</v>
      </c>
    </row>
    <row r="23" spans="1:5" x14ac:dyDescent="0.25">
      <c r="A23" t="s">
        <v>10</v>
      </c>
      <c r="B23">
        <v>2024</v>
      </c>
      <c r="C23">
        <v>12</v>
      </c>
      <c r="D23" t="s">
        <v>6</v>
      </c>
      <c r="E23" s="4">
        <v>4</v>
      </c>
    </row>
    <row r="24" spans="1:5" x14ac:dyDescent="0.25">
      <c r="A24" t="s">
        <v>10</v>
      </c>
      <c r="B24">
        <v>2024</v>
      </c>
      <c r="C24">
        <v>12</v>
      </c>
      <c r="D24" t="s">
        <v>8</v>
      </c>
      <c r="E24" s="4">
        <v>4</v>
      </c>
    </row>
    <row r="25" spans="1:5" x14ac:dyDescent="0.25">
      <c r="A25" t="s">
        <v>11</v>
      </c>
      <c r="B25">
        <v>2024</v>
      </c>
      <c r="C25">
        <v>5</v>
      </c>
      <c r="D25" t="s">
        <v>6</v>
      </c>
      <c r="E25" s="4">
        <v>27</v>
      </c>
    </row>
    <row r="26" spans="1:5" x14ac:dyDescent="0.25">
      <c r="A26" t="s">
        <v>11</v>
      </c>
      <c r="B26">
        <v>2024</v>
      </c>
      <c r="C26">
        <v>5</v>
      </c>
      <c r="D26" t="s">
        <v>8</v>
      </c>
      <c r="E26" s="4">
        <v>27</v>
      </c>
    </row>
    <row r="27" spans="1:5" x14ac:dyDescent="0.25">
      <c r="A27" t="s">
        <v>11</v>
      </c>
      <c r="B27">
        <v>2024</v>
      </c>
      <c r="C27">
        <v>6</v>
      </c>
      <c r="D27" t="s">
        <v>6</v>
      </c>
      <c r="E27" s="4">
        <v>26</v>
      </c>
    </row>
    <row r="28" spans="1:5" x14ac:dyDescent="0.25">
      <c r="A28" t="s">
        <v>11</v>
      </c>
      <c r="B28">
        <v>2024</v>
      </c>
      <c r="C28">
        <v>6</v>
      </c>
      <c r="D28" t="s">
        <v>8</v>
      </c>
      <c r="E28" s="4">
        <v>26</v>
      </c>
    </row>
    <row r="29" spans="1:5" x14ac:dyDescent="0.25">
      <c r="A29" t="s">
        <v>11</v>
      </c>
      <c r="B29">
        <v>2024</v>
      </c>
      <c r="C29">
        <v>7</v>
      </c>
      <c r="D29" t="s">
        <v>6</v>
      </c>
      <c r="E29" s="4">
        <v>26</v>
      </c>
    </row>
    <row r="30" spans="1:5" x14ac:dyDescent="0.25">
      <c r="A30" t="s">
        <v>11</v>
      </c>
      <c r="B30">
        <v>2024</v>
      </c>
      <c r="C30">
        <v>7</v>
      </c>
      <c r="D30" t="s">
        <v>8</v>
      </c>
      <c r="E30" s="4">
        <v>26</v>
      </c>
    </row>
    <row r="31" spans="1:5" x14ac:dyDescent="0.25">
      <c r="A31" t="s">
        <v>11</v>
      </c>
      <c r="B31">
        <v>2024</v>
      </c>
      <c r="C31">
        <v>8</v>
      </c>
      <c r="D31" t="s">
        <v>6</v>
      </c>
      <c r="E31" s="4">
        <v>27</v>
      </c>
    </row>
    <row r="32" spans="1:5" x14ac:dyDescent="0.25">
      <c r="A32" t="s">
        <v>11</v>
      </c>
      <c r="B32">
        <v>2024</v>
      </c>
      <c r="C32">
        <v>8</v>
      </c>
      <c r="D32" t="s">
        <v>8</v>
      </c>
      <c r="E32" s="4">
        <v>27</v>
      </c>
    </row>
    <row r="33" spans="1:5" x14ac:dyDescent="0.25">
      <c r="A33" t="s">
        <v>11</v>
      </c>
      <c r="B33">
        <v>2024</v>
      </c>
      <c r="C33">
        <v>9</v>
      </c>
      <c r="D33" t="s">
        <v>6</v>
      </c>
      <c r="E33" s="4">
        <v>27</v>
      </c>
    </row>
    <row r="34" spans="1:5" x14ac:dyDescent="0.25">
      <c r="A34" t="s">
        <v>11</v>
      </c>
      <c r="B34">
        <v>2024</v>
      </c>
      <c r="C34">
        <v>9</v>
      </c>
      <c r="D34" t="s">
        <v>8</v>
      </c>
      <c r="E34" s="4">
        <v>26</v>
      </c>
    </row>
    <row r="35" spans="1:5" x14ac:dyDescent="0.25">
      <c r="A35" t="s">
        <v>12</v>
      </c>
      <c r="B35">
        <v>2024</v>
      </c>
      <c r="C35">
        <v>5</v>
      </c>
      <c r="D35" t="s">
        <v>6</v>
      </c>
      <c r="E35" s="4">
        <v>1</v>
      </c>
    </row>
    <row r="36" spans="1:5" x14ac:dyDescent="0.25">
      <c r="A36" t="s">
        <v>12</v>
      </c>
      <c r="B36">
        <v>2024</v>
      </c>
      <c r="C36">
        <v>8</v>
      </c>
      <c r="D36" t="s">
        <v>6</v>
      </c>
      <c r="E36" s="4">
        <v>1</v>
      </c>
    </row>
    <row r="37" spans="1:5" x14ac:dyDescent="0.25">
      <c r="A37" t="s">
        <v>13</v>
      </c>
      <c r="B37">
        <v>2024</v>
      </c>
      <c r="C37">
        <v>2</v>
      </c>
      <c r="D37" t="s">
        <v>6</v>
      </c>
      <c r="E37" s="4">
        <v>125</v>
      </c>
    </row>
    <row r="38" spans="1:5" x14ac:dyDescent="0.25">
      <c r="A38" t="s">
        <v>13</v>
      </c>
      <c r="B38">
        <v>2024</v>
      </c>
      <c r="C38">
        <v>2</v>
      </c>
      <c r="D38" t="s">
        <v>8</v>
      </c>
      <c r="E38" s="4">
        <v>125</v>
      </c>
    </row>
    <row r="39" spans="1:5" x14ac:dyDescent="0.25">
      <c r="A39" t="s">
        <v>13</v>
      </c>
      <c r="B39">
        <v>2024</v>
      </c>
      <c r="C39">
        <v>3</v>
      </c>
      <c r="D39" t="s">
        <v>6</v>
      </c>
      <c r="E39" s="4">
        <v>151</v>
      </c>
    </row>
    <row r="40" spans="1:5" x14ac:dyDescent="0.25">
      <c r="A40" t="s">
        <v>13</v>
      </c>
      <c r="B40">
        <v>2024</v>
      </c>
      <c r="C40">
        <v>3</v>
      </c>
      <c r="D40" t="s">
        <v>8</v>
      </c>
      <c r="E40" s="4">
        <v>151</v>
      </c>
    </row>
    <row r="41" spans="1:5" x14ac:dyDescent="0.25">
      <c r="A41" t="s">
        <v>13</v>
      </c>
      <c r="B41">
        <v>2024</v>
      </c>
      <c r="C41">
        <v>4</v>
      </c>
      <c r="D41" t="s">
        <v>6</v>
      </c>
      <c r="E41" s="4">
        <v>132</v>
      </c>
    </row>
    <row r="42" spans="1:5" x14ac:dyDescent="0.25">
      <c r="A42" t="s">
        <v>13</v>
      </c>
      <c r="B42">
        <v>2024</v>
      </c>
      <c r="C42">
        <v>4</v>
      </c>
      <c r="D42" t="s">
        <v>8</v>
      </c>
      <c r="E42" s="4">
        <v>127</v>
      </c>
    </row>
    <row r="43" spans="1:5" x14ac:dyDescent="0.25">
      <c r="A43" t="s">
        <v>13</v>
      </c>
      <c r="B43">
        <v>2024</v>
      </c>
      <c r="C43">
        <v>5</v>
      </c>
      <c r="D43" t="s">
        <v>6</v>
      </c>
      <c r="E43" s="4">
        <v>156</v>
      </c>
    </row>
    <row r="44" spans="1:5" x14ac:dyDescent="0.25">
      <c r="A44" t="s">
        <v>13</v>
      </c>
      <c r="B44">
        <v>2024</v>
      </c>
      <c r="C44">
        <v>5</v>
      </c>
      <c r="D44" t="s">
        <v>8</v>
      </c>
      <c r="E44" s="4">
        <v>145</v>
      </c>
    </row>
    <row r="45" spans="1:5" x14ac:dyDescent="0.25">
      <c r="A45" t="s">
        <v>13</v>
      </c>
      <c r="B45">
        <v>2024</v>
      </c>
      <c r="C45">
        <v>6</v>
      </c>
      <c r="D45" t="s">
        <v>6</v>
      </c>
      <c r="E45" s="4">
        <v>158</v>
      </c>
    </row>
    <row r="46" spans="1:5" x14ac:dyDescent="0.25">
      <c r="A46" t="s">
        <v>13</v>
      </c>
      <c r="B46">
        <v>2024</v>
      </c>
      <c r="C46">
        <v>6</v>
      </c>
      <c r="D46" t="s">
        <v>8</v>
      </c>
      <c r="E46" s="4">
        <v>149</v>
      </c>
    </row>
    <row r="47" spans="1:5" x14ac:dyDescent="0.25">
      <c r="A47" t="s">
        <v>13</v>
      </c>
      <c r="B47">
        <v>2024</v>
      </c>
      <c r="C47">
        <v>7</v>
      </c>
      <c r="D47" t="s">
        <v>6</v>
      </c>
      <c r="E47" s="4">
        <v>135</v>
      </c>
    </row>
    <row r="48" spans="1:5" x14ac:dyDescent="0.25">
      <c r="A48" t="s">
        <v>13</v>
      </c>
      <c r="B48">
        <v>2024</v>
      </c>
      <c r="C48">
        <v>7</v>
      </c>
      <c r="D48" t="s">
        <v>8</v>
      </c>
      <c r="E48" s="4">
        <v>130</v>
      </c>
    </row>
    <row r="49" spans="1:5" x14ac:dyDescent="0.25">
      <c r="A49" t="s">
        <v>13</v>
      </c>
      <c r="B49">
        <v>2024</v>
      </c>
      <c r="C49">
        <v>8</v>
      </c>
      <c r="D49" t="s">
        <v>6</v>
      </c>
      <c r="E49" s="4">
        <v>134</v>
      </c>
    </row>
    <row r="50" spans="1:5" x14ac:dyDescent="0.25">
      <c r="A50" t="s">
        <v>13</v>
      </c>
      <c r="B50">
        <v>2024</v>
      </c>
      <c r="C50">
        <v>8</v>
      </c>
      <c r="D50" t="s">
        <v>8</v>
      </c>
      <c r="E50" s="4">
        <v>125</v>
      </c>
    </row>
    <row r="51" spans="1:5" x14ac:dyDescent="0.25">
      <c r="A51" t="s">
        <v>13</v>
      </c>
      <c r="B51">
        <v>2024</v>
      </c>
      <c r="C51">
        <v>9</v>
      </c>
      <c r="D51" t="s">
        <v>6</v>
      </c>
      <c r="E51" s="4">
        <v>139</v>
      </c>
    </row>
    <row r="52" spans="1:5" x14ac:dyDescent="0.25">
      <c r="A52" t="s">
        <v>13</v>
      </c>
      <c r="B52">
        <v>2024</v>
      </c>
      <c r="C52">
        <v>9</v>
      </c>
      <c r="D52" t="s">
        <v>8</v>
      </c>
      <c r="E52" s="4">
        <v>131</v>
      </c>
    </row>
    <row r="53" spans="1:5" x14ac:dyDescent="0.25">
      <c r="A53" t="s">
        <v>13</v>
      </c>
      <c r="B53">
        <v>2024</v>
      </c>
      <c r="C53">
        <v>10</v>
      </c>
      <c r="D53" t="s">
        <v>6</v>
      </c>
      <c r="E53" s="4">
        <v>143</v>
      </c>
    </row>
    <row r="54" spans="1:5" x14ac:dyDescent="0.25">
      <c r="A54" t="s">
        <v>13</v>
      </c>
      <c r="B54">
        <v>2024</v>
      </c>
      <c r="C54">
        <v>10</v>
      </c>
      <c r="D54" t="s">
        <v>8</v>
      </c>
      <c r="E54" s="4">
        <v>136</v>
      </c>
    </row>
    <row r="55" spans="1:5" x14ac:dyDescent="0.25">
      <c r="A55" t="s">
        <v>13</v>
      </c>
      <c r="B55">
        <v>2024</v>
      </c>
      <c r="C55">
        <v>11</v>
      </c>
      <c r="D55" t="s">
        <v>6</v>
      </c>
      <c r="E55" s="4">
        <v>114</v>
      </c>
    </row>
    <row r="56" spans="1:5" x14ac:dyDescent="0.25">
      <c r="A56" t="s">
        <v>13</v>
      </c>
      <c r="B56">
        <v>2024</v>
      </c>
      <c r="C56">
        <v>11</v>
      </c>
      <c r="D56" t="s">
        <v>8</v>
      </c>
      <c r="E56" s="4">
        <v>115</v>
      </c>
    </row>
    <row r="57" spans="1:5" x14ac:dyDescent="0.25">
      <c r="A57" t="s">
        <v>13</v>
      </c>
      <c r="B57">
        <v>2024</v>
      </c>
      <c r="C57">
        <v>12</v>
      </c>
      <c r="D57" t="s">
        <v>6</v>
      </c>
      <c r="E57" s="4">
        <v>142</v>
      </c>
    </row>
    <row r="58" spans="1:5" x14ac:dyDescent="0.25">
      <c r="A58" t="s">
        <v>13</v>
      </c>
      <c r="B58">
        <v>2024</v>
      </c>
      <c r="C58">
        <v>12</v>
      </c>
      <c r="D58" t="s">
        <v>8</v>
      </c>
      <c r="E58" s="4">
        <v>140</v>
      </c>
    </row>
    <row r="59" spans="1:5" x14ac:dyDescent="0.25">
      <c r="A59" t="s">
        <v>14</v>
      </c>
      <c r="B59">
        <v>2024</v>
      </c>
      <c r="C59">
        <v>12</v>
      </c>
      <c r="D59" t="s">
        <v>6</v>
      </c>
      <c r="E59" s="4">
        <v>1</v>
      </c>
    </row>
    <row r="60" spans="1:5" x14ac:dyDescent="0.25">
      <c r="A60" t="s">
        <v>14</v>
      </c>
      <c r="B60">
        <v>2024</v>
      </c>
      <c r="C60">
        <v>12</v>
      </c>
      <c r="D60" t="s">
        <v>8</v>
      </c>
      <c r="E60" s="4">
        <v>1</v>
      </c>
    </row>
    <row r="61" spans="1:5" x14ac:dyDescent="0.25">
      <c r="A61" t="s">
        <v>15</v>
      </c>
      <c r="B61">
        <v>2024</v>
      </c>
      <c r="C61">
        <v>2</v>
      </c>
      <c r="D61" t="s">
        <v>6</v>
      </c>
      <c r="E61" s="4">
        <v>2</v>
      </c>
    </row>
    <row r="62" spans="1:5" x14ac:dyDescent="0.25">
      <c r="A62" t="s">
        <v>15</v>
      </c>
      <c r="B62">
        <v>2024</v>
      </c>
      <c r="C62">
        <v>2</v>
      </c>
      <c r="D62" t="s">
        <v>8</v>
      </c>
      <c r="E62" s="4">
        <v>2</v>
      </c>
    </row>
    <row r="63" spans="1:5" x14ac:dyDescent="0.25">
      <c r="A63" t="s">
        <v>15</v>
      </c>
      <c r="B63">
        <v>2024</v>
      </c>
      <c r="C63">
        <v>3</v>
      </c>
      <c r="D63" t="s">
        <v>6</v>
      </c>
      <c r="E63" s="4">
        <v>4</v>
      </c>
    </row>
    <row r="64" spans="1:5" x14ac:dyDescent="0.25">
      <c r="A64" t="s">
        <v>15</v>
      </c>
      <c r="B64">
        <v>2024</v>
      </c>
      <c r="C64">
        <v>3</v>
      </c>
      <c r="D64" t="s">
        <v>8</v>
      </c>
      <c r="E64" s="4">
        <v>4</v>
      </c>
    </row>
    <row r="65" spans="1:5" x14ac:dyDescent="0.25">
      <c r="A65" t="s">
        <v>15</v>
      </c>
      <c r="B65">
        <v>2024</v>
      </c>
      <c r="C65">
        <v>4</v>
      </c>
      <c r="D65" t="s">
        <v>6</v>
      </c>
      <c r="E65" s="4">
        <v>8</v>
      </c>
    </row>
    <row r="66" spans="1:5" x14ac:dyDescent="0.25">
      <c r="A66" t="s">
        <v>15</v>
      </c>
      <c r="B66">
        <v>2024</v>
      </c>
      <c r="C66">
        <v>4</v>
      </c>
      <c r="D66" t="s">
        <v>8</v>
      </c>
      <c r="E66" s="4">
        <v>8</v>
      </c>
    </row>
    <row r="67" spans="1:5" x14ac:dyDescent="0.25">
      <c r="A67" t="s">
        <v>15</v>
      </c>
      <c r="B67">
        <v>2024</v>
      </c>
      <c r="C67">
        <v>5</v>
      </c>
      <c r="D67" t="s">
        <v>6</v>
      </c>
      <c r="E67" s="4">
        <v>20</v>
      </c>
    </row>
    <row r="68" spans="1:5" x14ac:dyDescent="0.25">
      <c r="A68" t="s">
        <v>15</v>
      </c>
      <c r="B68">
        <v>2024</v>
      </c>
      <c r="C68">
        <v>5</v>
      </c>
      <c r="D68" t="s">
        <v>8</v>
      </c>
      <c r="E68" s="4">
        <v>20</v>
      </c>
    </row>
    <row r="69" spans="1:5" x14ac:dyDescent="0.25">
      <c r="A69" t="s">
        <v>15</v>
      </c>
      <c r="B69">
        <v>2024</v>
      </c>
      <c r="C69">
        <v>6</v>
      </c>
      <c r="D69" t="s">
        <v>6</v>
      </c>
      <c r="E69" s="4">
        <v>13</v>
      </c>
    </row>
    <row r="70" spans="1:5" x14ac:dyDescent="0.25">
      <c r="A70" t="s">
        <v>15</v>
      </c>
      <c r="B70">
        <v>2024</v>
      </c>
      <c r="C70">
        <v>6</v>
      </c>
      <c r="D70" t="s">
        <v>8</v>
      </c>
      <c r="E70" s="4">
        <v>12</v>
      </c>
    </row>
    <row r="71" spans="1:5" x14ac:dyDescent="0.25">
      <c r="A71" t="s">
        <v>15</v>
      </c>
      <c r="B71">
        <v>2024</v>
      </c>
      <c r="C71">
        <v>7</v>
      </c>
      <c r="D71" t="s">
        <v>6</v>
      </c>
      <c r="E71" s="4">
        <v>13</v>
      </c>
    </row>
    <row r="72" spans="1:5" x14ac:dyDescent="0.25">
      <c r="A72" t="s">
        <v>15</v>
      </c>
      <c r="B72">
        <v>2024</v>
      </c>
      <c r="C72">
        <v>7</v>
      </c>
      <c r="D72" t="s">
        <v>8</v>
      </c>
      <c r="E72" s="4">
        <v>13</v>
      </c>
    </row>
    <row r="73" spans="1:5" x14ac:dyDescent="0.25">
      <c r="A73" t="s">
        <v>15</v>
      </c>
      <c r="B73">
        <v>2024</v>
      </c>
      <c r="C73">
        <v>8</v>
      </c>
      <c r="D73" t="s">
        <v>6</v>
      </c>
      <c r="E73" s="4">
        <v>15</v>
      </c>
    </row>
    <row r="74" spans="1:5" x14ac:dyDescent="0.25">
      <c r="A74" t="s">
        <v>15</v>
      </c>
      <c r="B74">
        <v>2024</v>
      </c>
      <c r="C74">
        <v>8</v>
      </c>
      <c r="D74" t="s">
        <v>8</v>
      </c>
      <c r="E74" s="4">
        <v>15</v>
      </c>
    </row>
    <row r="75" spans="1:5" x14ac:dyDescent="0.25">
      <c r="A75" t="s">
        <v>15</v>
      </c>
      <c r="B75">
        <v>2024</v>
      </c>
      <c r="C75">
        <v>9</v>
      </c>
      <c r="D75" t="s">
        <v>6</v>
      </c>
      <c r="E75" s="4">
        <v>18</v>
      </c>
    </row>
    <row r="76" spans="1:5" x14ac:dyDescent="0.25">
      <c r="A76" t="s">
        <v>15</v>
      </c>
      <c r="B76">
        <v>2024</v>
      </c>
      <c r="C76">
        <v>9</v>
      </c>
      <c r="D76" t="s">
        <v>8</v>
      </c>
      <c r="E76" s="4">
        <v>18</v>
      </c>
    </row>
    <row r="77" spans="1:5" x14ac:dyDescent="0.25">
      <c r="A77" t="s">
        <v>15</v>
      </c>
      <c r="B77">
        <v>2024</v>
      </c>
      <c r="C77">
        <v>10</v>
      </c>
      <c r="D77" t="s">
        <v>6</v>
      </c>
      <c r="E77" s="4">
        <v>15</v>
      </c>
    </row>
    <row r="78" spans="1:5" x14ac:dyDescent="0.25">
      <c r="A78" t="s">
        <v>15</v>
      </c>
      <c r="B78">
        <v>2024</v>
      </c>
      <c r="C78">
        <v>10</v>
      </c>
      <c r="D78" t="s">
        <v>8</v>
      </c>
      <c r="E78" s="4">
        <v>15</v>
      </c>
    </row>
    <row r="79" spans="1:5" x14ac:dyDescent="0.25">
      <c r="A79" t="s">
        <v>16</v>
      </c>
      <c r="B79">
        <v>2024</v>
      </c>
      <c r="C79">
        <v>2</v>
      </c>
      <c r="D79" t="s">
        <v>6</v>
      </c>
      <c r="E79" s="4">
        <v>3</v>
      </c>
    </row>
    <row r="80" spans="1:5" x14ac:dyDescent="0.25">
      <c r="A80" t="s">
        <v>16</v>
      </c>
      <c r="B80">
        <v>2024</v>
      </c>
      <c r="C80">
        <v>2</v>
      </c>
      <c r="D80" t="s">
        <v>8</v>
      </c>
      <c r="E80" s="4">
        <v>2</v>
      </c>
    </row>
    <row r="81" spans="1:5" x14ac:dyDescent="0.25">
      <c r="A81" t="s">
        <v>16</v>
      </c>
      <c r="B81">
        <v>2024</v>
      </c>
      <c r="C81">
        <v>3</v>
      </c>
      <c r="D81" t="s">
        <v>6</v>
      </c>
      <c r="E81" s="4">
        <v>5</v>
      </c>
    </row>
    <row r="82" spans="1:5" x14ac:dyDescent="0.25">
      <c r="A82" t="s">
        <v>16</v>
      </c>
      <c r="B82">
        <v>2024</v>
      </c>
      <c r="C82">
        <v>3</v>
      </c>
      <c r="D82" t="s">
        <v>8</v>
      </c>
      <c r="E82" s="4">
        <v>5</v>
      </c>
    </row>
    <row r="83" spans="1:5" x14ac:dyDescent="0.25">
      <c r="A83" t="s">
        <v>16</v>
      </c>
      <c r="B83">
        <v>2024</v>
      </c>
      <c r="C83">
        <v>4</v>
      </c>
      <c r="D83" t="s">
        <v>6</v>
      </c>
      <c r="E83" s="4">
        <v>4</v>
      </c>
    </row>
    <row r="84" spans="1:5" x14ac:dyDescent="0.25">
      <c r="A84" t="s">
        <v>16</v>
      </c>
      <c r="B84">
        <v>2024</v>
      </c>
      <c r="C84">
        <v>4</v>
      </c>
      <c r="D84" t="s">
        <v>8</v>
      </c>
      <c r="E84" s="4">
        <v>4</v>
      </c>
    </row>
    <row r="85" spans="1:5" x14ac:dyDescent="0.25">
      <c r="A85" t="s">
        <v>16</v>
      </c>
      <c r="B85">
        <v>2024</v>
      </c>
      <c r="C85">
        <v>5</v>
      </c>
      <c r="D85" t="s">
        <v>6</v>
      </c>
      <c r="E85" s="4">
        <v>4</v>
      </c>
    </row>
    <row r="86" spans="1:5" x14ac:dyDescent="0.25">
      <c r="A86" t="s">
        <v>16</v>
      </c>
      <c r="B86">
        <v>2024</v>
      </c>
      <c r="C86">
        <v>5</v>
      </c>
      <c r="D86" t="s">
        <v>8</v>
      </c>
      <c r="E86" s="4">
        <v>4</v>
      </c>
    </row>
    <row r="87" spans="1:5" x14ac:dyDescent="0.25">
      <c r="A87" t="s">
        <v>16</v>
      </c>
      <c r="B87">
        <v>2024</v>
      </c>
      <c r="C87">
        <v>6</v>
      </c>
      <c r="D87" t="s">
        <v>6</v>
      </c>
      <c r="E87" s="4">
        <v>2</v>
      </c>
    </row>
    <row r="88" spans="1:5" x14ac:dyDescent="0.25">
      <c r="A88" t="s">
        <v>16</v>
      </c>
      <c r="B88">
        <v>2024</v>
      </c>
      <c r="C88">
        <v>6</v>
      </c>
      <c r="D88" t="s">
        <v>8</v>
      </c>
      <c r="E88" s="4">
        <v>2</v>
      </c>
    </row>
    <row r="89" spans="1:5" x14ac:dyDescent="0.25">
      <c r="A89" t="s">
        <v>17</v>
      </c>
      <c r="B89">
        <v>2024</v>
      </c>
      <c r="C89">
        <v>6</v>
      </c>
      <c r="D89" t="s">
        <v>8</v>
      </c>
      <c r="E89" s="4">
        <v>1</v>
      </c>
    </row>
    <row r="90" spans="1:5" x14ac:dyDescent="0.25">
      <c r="A90" t="s">
        <v>18</v>
      </c>
      <c r="B90">
        <v>2024</v>
      </c>
      <c r="C90">
        <v>5</v>
      </c>
      <c r="D90" t="s">
        <v>6</v>
      </c>
      <c r="E90" s="4">
        <v>1</v>
      </c>
    </row>
    <row r="91" spans="1:5" x14ac:dyDescent="0.25">
      <c r="A91" t="s">
        <v>18</v>
      </c>
      <c r="B91">
        <v>2024</v>
      </c>
      <c r="C91">
        <v>5</v>
      </c>
      <c r="D91" t="s">
        <v>8</v>
      </c>
      <c r="E91" s="4">
        <v>1</v>
      </c>
    </row>
    <row r="92" spans="1:5" x14ac:dyDescent="0.25">
      <c r="A92" t="s">
        <v>18</v>
      </c>
      <c r="B92">
        <v>2024</v>
      </c>
      <c r="C92">
        <v>6</v>
      </c>
      <c r="D92" t="s">
        <v>6</v>
      </c>
      <c r="E92" s="4">
        <v>2</v>
      </c>
    </row>
    <row r="93" spans="1:5" x14ac:dyDescent="0.25">
      <c r="A93" t="s">
        <v>18</v>
      </c>
      <c r="B93">
        <v>2024</v>
      </c>
      <c r="C93">
        <v>6</v>
      </c>
      <c r="D93" t="s">
        <v>8</v>
      </c>
      <c r="E93" s="4">
        <v>2</v>
      </c>
    </row>
    <row r="94" spans="1:5" x14ac:dyDescent="0.25">
      <c r="A94" t="s">
        <v>18</v>
      </c>
      <c r="B94">
        <v>2024</v>
      </c>
      <c r="C94">
        <v>8</v>
      </c>
      <c r="D94" t="s">
        <v>6</v>
      </c>
      <c r="E94" s="4">
        <v>1</v>
      </c>
    </row>
    <row r="95" spans="1:5" x14ac:dyDescent="0.25">
      <c r="A95" t="s">
        <v>18</v>
      </c>
      <c r="B95">
        <v>2024</v>
      </c>
      <c r="C95">
        <v>8</v>
      </c>
      <c r="D95" t="s">
        <v>8</v>
      </c>
      <c r="E95" s="4">
        <v>2</v>
      </c>
    </row>
    <row r="96" spans="1:5" x14ac:dyDescent="0.25">
      <c r="A96" t="s">
        <v>18</v>
      </c>
      <c r="B96">
        <v>2024</v>
      </c>
      <c r="C96">
        <v>9</v>
      </c>
      <c r="D96" t="s">
        <v>6</v>
      </c>
      <c r="E96" s="4">
        <v>2</v>
      </c>
    </row>
    <row r="97" spans="1:5" x14ac:dyDescent="0.25">
      <c r="A97" t="s">
        <v>18</v>
      </c>
      <c r="B97">
        <v>2024</v>
      </c>
      <c r="C97">
        <v>9</v>
      </c>
      <c r="D97" t="s">
        <v>8</v>
      </c>
      <c r="E97" s="4">
        <v>3</v>
      </c>
    </row>
    <row r="98" spans="1:5" x14ac:dyDescent="0.25">
      <c r="A98" t="s">
        <v>18</v>
      </c>
      <c r="B98">
        <v>2024</v>
      </c>
      <c r="C98">
        <v>11</v>
      </c>
      <c r="D98" t="s">
        <v>6</v>
      </c>
      <c r="E98" s="4">
        <v>2</v>
      </c>
    </row>
    <row r="99" spans="1:5" x14ac:dyDescent="0.25">
      <c r="A99" t="s">
        <v>18</v>
      </c>
      <c r="B99">
        <v>2024</v>
      </c>
      <c r="C99">
        <v>11</v>
      </c>
      <c r="D99" t="s">
        <v>8</v>
      </c>
      <c r="E99" s="4">
        <v>2</v>
      </c>
    </row>
    <row r="100" spans="1:5" x14ac:dyDescent="0.25">
      <c r="A100" t="s">
        <v>19</v>
      </c>
      <c r="B100">
        <v>2024</v>
      </c>
      <c r="C100">
        <v>2</v>
      </c>
      <c r="D100" t="s">
        <v>6</v>
      </c>
      <c r="E100" s="4">
        <v>30</v>
      </c>
    </row>
    <row r="101" spans="1:5" x14ac:dyDescent="0.25">
      <c r="A101" t="s">
        <v>19</v>
      </c>
      <c r="B101">
        <v>2024</v>
      </c>
      <c r="C101">
        <v>2</v>
      </c>
      <c r="D101" t="s">
        <v>8</v>
      </c>
      <c r="E101" s="4">
        <v>31</v>
      </c>
    </row>
    <row r="102" spans="1:5" x14ac:dyDescent="0.25">
      <c r="A102" t="s">
        <v>19</v>
      </c>
      <c r="B102">
        <v>2024</v>
      </c>
      <c r="C102">
        <v>3</v>
      </c>
      <c r="D102" t="s">
        <v>6</v>
      </c>
      <c r="E102" s="4">
        <v>37</v>
      </c>
    </row>
    <row r="103" spans="1:5" x14ac:dyDescent="0.25">
      <c r="A103" t="s">
        <v>19</v>
      </c>
      <c r="B103">
        <v>2024</v>
      </c>
      <c r="C103">
        <v>3</v>
      </c>
      <c r="D103" t="s">
        <v>8</v>
      </c>
      <c r="E103" s="4">
        <v>37</v>
      </c>
    </row>
    <row r="104" spans="1:5" x14ac:dyDescent="0.25">
      <c r="A104" t="s">
        <v>19</v>
      </c>
      <c r="B104">
        <v>2024</v>
      </c>
      <c r="C104">
        <v>4</v>
      </c>
      <c r="D104" t="s">
        <v>6</v>
      </c>
      <c r="E104" s="4">
        <v>25</v>
      </c>
    </row>
    <row r="105" spans="1:5" x14ac:dyDescent="0.25">
      <c r="A105" t="s">
        <v>19</v>
      </c>
      <c r="B105">
        <v>2024</v>
      </c>
      <c r="C105">
        <v>4</v>
      </c>
      <c r="D105" t="s">
        <v>8</v>
      </c>
      <c r="E105" s="4">
        <v>25</v>
      </c>
    </row>
    <row r="106" spans="1:5" x14ac:dyDescent="0.25">
      <c r="A106" t="s">
        <v>19</v>
      </c>
      <c r="B106">
        <v>2024</v>
      </c>
      <c r="C106">
        <v>5</v>
      </c>
      <c r="D106" t="s">
        <v>6</v>
      </c>
      <c r="E106" s="4">
        <v>26</v>
      </c>
    </row>
    <row r="107" spans="1:5" x14ac:dyDescent="0.25">
      <c r="A107" t="s">
        <v>19</v>
      </c>
      <c r="B107">
        <v>2024</v>
      </c>
      <c r="C107">
        <v>5</v>
      </c>
      <c r="D107" t="s">
        <v>8</v>
      </c>
      <c r="E107" s="4">
        <v>26</v>
      </c>
    </row>
    <row r="108" spans="1:5" x14ac:dyDescent="0.25">
      <c r="A108" t="s">
        <v>19</v>
      </c>
      <c r="B108">
        <v>2024</v>
      </c>
      <c r="C108">
        <v>6</v>
      </c>
      <c r="D108" t="s">
        <v>6</v>
      </c>
      <c r="E108" s="4">
        <v>33</v>
      </c>
    </row>
    <row r="109" spans="1:5" x14ac:dyDescent="0.25">
      <c r="A109" t="s">
        <v>19</v>
      </c>
      <c r="B109">
        <v>2024</v>
      </c>
      <c r="C109">
        <v>6</v>
      </c>
      <c r="D109" t="s">
        <v>8</v>
      </c>
      <c r="E109" s="4">
        <v>33</v>
      </c>
    </row>
    <row r="110" spans="1:5" x14ac:dyDescent="0.25">
      <c r="A110" t="s">
        <v>19</v>
      </c>
      <c r="B110">
        <v>2024</v>
      </c>
      <c r="C110">
        <v>7</v>
      </c>
      <c r="D110" t="s">
        <v>6</v>
      </c>
      <c r="E110" s="4">
        <v>16</v>
      </c>
    </row>
    <row r="111" spans="1:5" x14ac:dyDescent="0.25">
      <c r="A111" t="s">
        <v>19</v>
      </c>
      <c r="B111">
        <v>2024</v>
      </c>
      <c r="C111">
        <v>7</v>
      </c>
      <c r="D111" t="s">
        <v>8</v>
      </c>
      <c r="E111" s="4">
        <v>16</v>
      </c>
    </row>
    <row r="112" spans="1:5" x14ac:dyDescent="0.25">
      <c r="A112" t="s">
        <v>19</v>
      </c>
      <c r="B112">
        <v>2024</v>
      </c>
      <c r="C112">
        <v>8</v>
      </c>
      <c r="D112" t="s">
        <v>6</v>
      </c>
      <c r="E112" s="4">
        <v>8</v>
      </c>
    </row>
    <row r="113" spans="1:5" x14ac:dyDescent="0.25">
      <c r="A113" t="s">
        <v>19</v>
      </c>
      <c r="B113">
        <v>2024</v>
      </c>
      <c r="C113">
        <v>8</v>
      </c>
      <c r="D113" t="s">
        <v>8</v>
      </c>
      <c r="E113" s="4">
        <v>8</v>
      </c>
    </row>
    <row r="114" spans="1:5" x14ac:dyDescent="0.25">
      <c r="A114" t="s">
        <v>19</v>
      </c>
      <c r="B114">
        <v>2024</v>
      </c>
      <c r="C114">
        <v>9</v>
      </c>
      <c r="D114" t="s">
        <v>6</v>
      </c>
      <c r="E114" s="4">
        <v>34</v>
      </c>
    </row>
    <row r="115" spans="1:5" x14ac:dyDescent="0.25">
      <c r="A115" t="s">
        <v>19</v>
      </c>
      <c r="B115">
        <v>2024</v>
      </c>
      <c r="C115">
        <v>9</v>
      </c>
      <c r="D115" t="s">
        <v>8</v>
      </c>
      <c r="E115" s="4">
        <v>34</v>
      </c>
    </row>
    <row r="116" spans="1:5" x14ac:dyDescent="0.25">
      <c r="A116" t="s">
        <v>19</v>
      </c>
      <c r="B116">
        <v>2024</v>
      </c>
      <c r="C116">
        <v>10</v>
      </c>
      <c r="D116" t="s">
        <v>6</v>
      </c>
      <c r="E116" s="4">
        <v>30</v>
      </c>
    </row>
    <row r="117" spans="1:5" x14ac:dyDescent="0.25">
      <c r="A117" t="s">
        <v>19</v>
      </c>
      <c r="B117">
        <v>2024</v>
      </c>
      <c r="C117">
        <v>10</v>
      </c>
      <c r="D117" t="s">
        <v>8</v>
      </c>
      <c r="E117" s="4">
        <v>30</v>
      </c>
    </row>
    <row r="118" spans="1:5" x14ac:dyDescent="0.25">
      <c r="A118" t="s">
        <v>19</v>
      </c>
      <c r="B118">
        <v>2024</v>
      </c>
      <c r="C118">
        <v>11</v>
      </c>
      <c r="D118" t="s">
        <v>6</v>
      </c>
      <c r="E118" s="4">
        <v>30</v>
      </c>
    </row>
    <row r="119" spans="1:5" x14ac:dyDescent="0.25">
      <c r="A119" t="s">
        <v>19</v>
      </c>
      <c r="B119">
        <v>2024</v>
      </c>
      <c r="C119">
        <v>11</v>
      </c>
      <c r="D119" t="s">
        <v>8</v>
      </c>
      <c r="E119" s="4">
        <v>32</v>
      </c>
    </row>
    <row r="120" spans="1:5" x14ac:dyDescent="0.25">
      <c r="A120" t="s">
        <v>19</v>
      </c>
      <c r="B120">
        <v>2024</v>
      </c>
      <c r="C120">
        <v>12</v>
      </c>
      <c r="D120" t="s">
        <v>6</v>
      </c>
      <c r="E120" s="4">
        <v>24</v>
      </c>
    </row>
    <row r="121" spans="1:5" x14ac:dyDescent="0.25">
      <c r="A121" t="s">
        <v>19</v>
      </c>
      <c r="B121">
        <v>2024</v>
      </c>
      <c r="C121">
        <v>12</v>
      </c>
      <c r="D121" t="s">
        <v>8</v>
      </c>
      <c r="E121" s="4">
        <v>24</v>
      </c>
    </row>
    <row r="122" spans="1:5" x14ac:dyDescent="0.25">
      <c r="A122" t="s">
        <v>20</v>
      </c>
      <c r="B122">
        <v>2024</v>
      </c>
      <c r="C122">
        <v>12</v>
      </c>
      <c r="D122" t="s">
        <v>6</v>
      </c>
      <c r="E122" s="4">
        <v>2</v>
      </c>
    </row>
    <row r="123" spans="1:5" x14ac:dyDescent="0.25">
      <c r="A123" t="s">
        <v>20</v>
      </c>
      <c r="B123">
        <v>2024</v>
      </c>
      <c r="C123">
        <v>12</v>
      </c>
      <c r="D123" t="s">
        <v>8</v>
      </c>
      <c r="E123" s="4">
        <v>2</v>
      </c>
    </row>
    <row r="124" spans="1:5" x14ac:dyDescent="0.25">
      <c r="A124" t="s">
        <v>21</v>
      </c>
      <c r="B124">
        <v>2024</v>
      </c>
      <c r="C124">
        <v>3</v>
      </c>
      <c r="D124" t="s">
        <v>6</v>
      </c>
      <c r="E124" s="4">
        <v>1</v>
      </c>
    </row>
    <row r="125" spans="1:5" x14ac:dyDescent="0.25">
      <c r="A125" t="s">
        <v>21</v>
      </c>
      <c r="B125">
        <v>2024</v>
      </c>
      <c r="C125">
        <v>3</v>
      </c>
      <c r="D125" t="s">
        <v>8</v>
      </c>
      <c r="E125" s="4">
        <v>1</v>
      </c>
    </row>
    <row r="126" spans="1:5" x14ac:dyDescent="0.25">
      <c r="A126" t="s">
        <v>22</v>
      </c>
      <c r="B126">
        <v>2024</v>
      </c>
      <c r="C126">
        <v>2</v>
      </c>
      <c r="D126" t="s">
        <v>6</v>
      </c>
      <c r="E126" s="4">
        <v>269</v>
      </c>
    </row>
    <row r="127" spans="1:5" x14ac:dyDescent="0.25">
      <c r="A127" t="s">
        <v>22</v>
      </c>
      <c r="B127">
        <v>2024</v>
      </c>
      <c r="C127">
        <v>2</v>
      </c>
      <c r="D127" t="s">
        <v>8</v>
      </c>
      <c r="E127" s="4">
        <v>271</v>
      </c>
    </row>
    <row r="128" spans="1:5" x14ac:dyDescent="0.25">
      <c r="A128" t="s">
        <v>22</v>
      </c>
      <c r="B128">
        <v>2024</v>
      </c>
      <c r="C128">
        <v>3</v>
      </c>
      <c r="D128" t="s">
        <v>6</v>
      </c>
      <c r="E128" s="4">
        <v>293</v>
      </c>
    </row>
    <row r="129" spans="1:5" x14ac:dyDescent="0.25">
      <c r="A129" t="s">
        <v>22</v>
      </c>
      <c r="B129">
        <v>2024</v>
      </c>
      <c r="C129">
        <v>3</v>
      </c>
      <c r="D129" t="s">
        <v>8</v>
      </c>
      <c r="E129" s="4">
        <v>294</v>
      </c>
    </row>
    <row r="130" spans="1:5" x14ac:dyDescent="0.25">
      <c r="A130" t="s">
        <v>22</v>
      </c>
      <c r="B130">
        <v>2024</v>
      </c>
      <c r="C130">
        <v>4</v>
      </c>
      <c r="D130" t="s">
        <v>6</v>
      </c>
      <c r="E130" s="4">
        <v>271</v>
      </c>
    </row>
    <row r="131" spans="1:5" x14ac:dyDescent="0.25">
      <c r="A131" t="s">
        <v>22</v>
      </c>
      <c r="B131">
        <v>2024</v>
      </c>
      <c r="C131">
        <v>4</v>
      </c>
      <c r="D131" t="s">
        <v>8</v>
      </c>
      <c r="E131" s="4">
        <v>272</v>
      </c>
    </row>
    <row r="132" spans="1:5" x14ac:dyDescent="0.25">
      <c r="A132" t="s">
        <v>22</v>
      </c>
      <c r="B132">
        <v>2024</v>
      </c>
      <c r="C132">
        <v>5</v>
      </c>
      <c r="D132" t="s">
        <v>6</v>
      </c>
      <c r="E132" s="4">
        <v>278</v>
      </c>
    </row>
    <row r="133" spans="1:5" x14ac:dyDescent="0.25">
      <c r="A133" t="s">
        <v>22</v>
      </c>
      <c r="B133">
        <v>2024</v>
      </c>
      <c r="C133">
        <v>5</v>
      </c>
      <c r="D133" t="s">
        <v>8</v>
      </c>
      <c r="E133" s="4">
        <v>277</v>
      </c>
    </row>
    <row r="134" spans="1:5" x14ac:dyDescent="0.25">
      <c r="A134" t="s">
        <v>22</v>
      </c>
      <c r="B134">
        <v>2024</v>
      </c>
      <c r="C134">
        <v>6</v>
      </c>
      <c r="D134" t="s">
        <v>6</v>
      </c>
      <c r="E134" s="4">
        <v>297</v>
      </c>
    </row>
    <row r="135" spans="1:5" x14ac:dyDescent="0.25">
      <c r="A135" t="s">
        <v>22</v>
      </c>
      <c r="B135">
        <v>2024</v>
      </c>
      <c r="C135">
        <v>6</v>
      </c>
      <c r="D135" t="s">
        <v>8</v>
      </c>
      <c r="E135" s="4">
        <v>297</v>
      </c>
    </row>
    <row r="136" spans="1:5" x14ac:dyDescent="0.25">
      <c r="A136" t="s">
        <v>22</v>
      </c>
      <c r="B136">
        <v>2024</v>
      </c>
      <c r="C136">
        <v>7</v>
      </c>
      <c r="D136" t="s">
        <v>6</v>
      </c>
      <c r="E136" s="4">
        <v>270</v>
      </c>
    </row>
    <row r="137" spans="1:5" x14ac:dyDescent="0.25">
      <c r="A137" t="s">
        <v>22</v>
      </c>
      <c r="B137">
        <v>2024</v>
      </c>
      <c r="C137">
        <v>7</v>
      </c>
      <c r="D137" t="s">
        <v>8</v>
      </c>
      <c r="E137" s="4">
        <v>270</v>
      </c>
    </row>
    <row r="138" spans="1:5" x14ac:dyDescent="0.25">
      <c r="A138" t="s">
        <v>22</v>
      </c>
      <c r="B138">
        <v>2024</v>
      </c>
      <c r="C138">
        <v>8</v>
      </c>
      <c r="D138" t="s">
        <v>6</v>
      </c>
      <c r="E138" s="4">
        <v>229</v>
      </c>
    </row>
    <row r="139" spans="1:5" x14ac:dyDescent="0.25">
      <c r="A139" t="s">
        <v>22</v>
      </c>
      <c r="B139">
        <v>2024</v>
      </c>
      <c r="C139">
        <v>8</v>
      </c>
      <c r="D139" t="s">
        <v>8</v>
      </c>
      <c r="E139" s="4">
        <v>231</v>
      </c>
    </row>
    <row r="140" spans="1:5" x14ac:dyDescent="0.25">
      <c r="A140" t="s">
        <v>22</v>
      </c>
      <c r="B140">
        <v>2024</v>
      </c>
      <c r="C140">
        <v>9</v>
      </c>
      <c r="D140" t="s">
        <v>6</v>
      </c>
      <c r="E140" s="4">
        <v>279</v>
      </c>
    </row>
    <row r="141" spans="1:5" x14ac:dyDescent="0.25">
      <c r="A141" t="s">
        <v>22</v>
      </c>
      <c r="B141">
        <v>2024</v>
      </c>
      <c r="C141">
        <v>9</v>
      </c>
      <c r="D141" t="s">
        <v>8</v>
      </c>
      <c r="E141" s="4">
        <v>279</v>
      </c>
    </row>
    <row r="142" spans="1:5" x14ac:dyDescent="0.25">
      <c r="A142" t="s">
        <v>22</v>
      </c>
      <c r="B142">
        <v>2024</v>
      </c>
      <c r="C142">
        <v>10</v>
      </c>
      <c r="D142" t="s">
        <v>6</v>
      </c>
      <c r="E142" s="4">
        <v>290</v>
      </c>
    </row>
    <row r="143" spans="1:5" x14ac:dyDescent="0.25">
      <c r="A143" t="s">
        <v>22</v>
      </c>
      <c r="B143">
        <v>2024</v>
      </c>
      <c r="C143">
        <v>10</v>
      </c>
      <c r="D143" t="s">
        <v>8</v>
      </c>
      <c r="E143" s="4">
        <v>292</v>
      </c>
    </row>
    <row r="144" spans="1:5" x14ac:dyDescent="0.25">
      <c r="A144" t="s">
        <v>22</v>
      </c>
      <c r="B144">
        <v>2024</v>
      </c>
      <c r="C144">
        <v>11</v>
      </c>
      <c r="D144" t="s">
        <v>6</v>
      </c>
      <c r="E144" s="4">
        <v>264</v>
      </c>
    </row>
    <row r="145" spans="1:5" x14ac:dyDescent="0.25">
      <c r="A145" t="s">
        <v>22</v>
      </c>
      <c r="B145">
        <v>2024</v>
      </c>
      <c r="C145">
        <v>11</v>
      </c>
      <c r="D145" t="s">
        <v>8</v>
      </c>
      <c r="E145" s="4">
        <v>266</v>
      </c>
    </row>
    <row r="146" spans="1:5" x14ac:dyDescent="0.25">
      <c r="A146" t="s">
        <v>22</v>
      </c>
      <c r="B146">
        <v>2024</v>
      </c>
      <c r="C146">
        <v>12</v>
      </c>
      <c r="D146" t="s">
        <v>6</v>
      </c>
      <c r="E146" s="4">
        <v>285</v>
      </c>
    </row>
    <row r="147" spans="1:5" x14ac:dyDescent="0.25">
      <c r="A147" t="s">
        <v>22</v>
      </c>
      <c r="B147">
        <v>2024</v>
      </c>
      <c r="C147">
        <v>12</v>
      </c>
      <c r="D147" t="s">
        <v>8</v>
      </c>
      <c r="E147" s="4">
        <v>283</v>
      </c>
    </row>
    <row r="148" spans="1:5" x14ac:dyDescent="0.25">
      <c r="A148" t="s">
        <v>23</v>
      </c>
      <c r="B148">
        <v>2024</v>
      </c>
      <c r="C148">
        <v>2</v>
      </c>
      <c r="D148" t="s">
        <v>6</v>
      </c>
      <c r="E148" s="4">
        <v>95</v>
      </c>
    </row>
    <row r="149" spans="1:5" x14ac:dyDescent="0.25">
      <c r="A149" t="s">
        <v>23</v>
      </c>
      <c r="B149">
        <v>2024</v>
      </c>
      <c r="C149">
        <v>2</v>
      </c>
      <c r="D149" t="s">
        <v>8</v>
      </c>
      <c r="E149" s="4">
        <v>89</v>
      </c>
    </row>
    <row r="150" spans="1:5" x14ac:dyDescent="0.25">
      <c r="A150" t="s">
        <v>23</v>
      </c>
      <c r="B150">
        <v>2024</v>
      </c>
      <c r="C150">
        <v>3</v>
      </c>
      <c r="D150" t="s">
        <v>6</v>
      </c>
      <c r="E150" s="4">
        <v>112</v>
      </c>
    </row>
    <row r="151" spans="1:5" x14ac:dyDescent="0.25">
      <c r="A151" t="s">
        <v>23</v>
      </c>
      <c r="B151">
        <v>2024</v>
      </c>
      <c r="C151">
        <v>3</v>
      </c>
      <c r="D151" t="s">
        <v>8</v>
      </c>
      <c r="E151" s="4">
        <v>108</v>
      </c>
    </row>
    <row r="152" spans="1:5" x14ac:dyDescent="0.25">
      <c r="A152" t="s">
        <v>23</v>
      </c>
      <c r="B152">
        <v>2024</v>
      </c>
      <c r="C152">
        <v>4</v>
      </c>
      <c r="D152" t="s">
        <v>6</v>
      </c>
      <c r="E152" s="4">
        <v>66</v>
      </c>
    </row>
    <row r="153" spans="1:5" x14ac:dyDescent="0.25">
      <c r="A153" t="s">
        <v>23</v>
      </c>
      <c r="B153">
        <v>2024</v>
      </c>
      <c r="C153">
        <v>4</v>
      </c>
      <c r="D153" t="s">
        <v>8</v>
      </c>
      <c r="E153" s="4">
        <v>91</v>
      </c>
    </row>
    <row r="154" spans="1:5" x14ac:dyDescent="0.25">
      <c r="A154" t="s">
        <v>23</v>
      </c>
      <c r="B154">
        <v>2024</v>
      </c>
      <c r="C154">
        <v>5</v>
      </c>
      <c r="D154" t="s">
        <v>6</v>
      </c>
      <c r="E154" s="4">
        <v>78</v>
      </c>
    </row>
    <row r="155" spans="1:5" x14ac:dyDescent="0.25">
      <c r="A155" t="s">
        <v>23</v>
      </c>
      <c r="B155">
        <v>2024</v>
      </c>
      <c r="C155">
        <v>5</v>
      </c>
      <c r="D155" t="s">
        <v>8</v>
      </c>
      <c r="E155" s="4">
        <v>103</v>
      </c>
    </row>
    <row r="156" spans="1:5" x14ac:dyDescent="0.25">
      <c r="A156" t="s">
        <v>23</v>
      </c>
      <c r="B156">
        <v>2024</v>
      </c>
      <c r="C156">
        <v>6</v>
      </c>
      <c r="D156" t="s">
        <v>6</v>
      </c>
      <c r="E156" s="4">
        <v>79</v>
      </c>
    </row>
    <row r="157" spans="1:5" x14ac:dyDescent="0.25">
      <c r="A157" t="s">
        <v>23</v>
      </c>
      <c r="B157">
        <v>2024</v>
      </c>
      <c r="C157">
        <v>6</v>
      </c>
      <c r="D157" t="s">
        <v>8</v>
      </c>
      <c r="E157" s="4">
        <v>105</v>
      </c>
    </row>
    <row r="158" spans="1:5" x14ac:dyDescent="0.25">
      <c r="A158" t="s">
        <v>23</v>
      </c>
      <c r="B158">
        <v>2024</v>
      </c>
      <c r="C158">
        <v>7</v>
      </c>
      <c r="D158" t="s">
        <v>6</v>
      </c>
      <c r="E158" s="4">
        <v>66</v>
      </c>
    </row>
    <row r="159" spans="1:5" x14ac:dyDescent="0.25">
      <c r="A159" t="s">
        <v>23</v>
      </c>
      <c r="B159">
        <v>2024</v>
      </c>
      <c r="C159">
        <v>7</v>
      </c>
      <c r="D159" t="s">
        <v>8</v>
      </c>
      <c r="E159" s="4">
        <v>97</v>
      </c>
    </row>
    <row r="160" spans="1:5" x14ac:dyDescent="0.25">
      <c r="A160" t="s">
        <v>23</v>
      </c>
      <c r="B160">
        <v>2024</v>
      </c>
      <c r="C160">
        <v>8</v>
      </c>
      <c r="D160" t="s">
        <v>6</v>
      </c>
      <c r="E160" s="4">
        <v>62</v>
      </c>
    </row>
    <row r="161" spans="1:5" x14ac:dyDescent="0.25">
      <c r="A161" t="s">
        <v>23</v>
      </c>
      <c r="B161">
        <v>2024</v>
      </c>
      <c r="C161">
        <v>8</v>
      </c>
      <c r="D161" t="s">
        <v>8</v>
      </c>
      <c r="E161" s="4">
        <v>93</v>
      </c>
    </row>
    <row r="162" spans="1:5" x14ac:dyDescent="0.25">
      <c r="A162" t="s">
        <v>23</v>
      </c>
      <c r="B162">
        <v>2024</v>
      </c>
      <c r="C162">
        <v>9</v>
      </c>
      <c r="D162" t="s">
        <v>6</v>
      </c>
      <c r="E162" s="4">
        <v>65</v>
      </c>
    </row>
    <row r="163" spans="1:5" x14ac:dyDescent="0.25">
      <c r="A163" t="s">
        <v>23</v>
      </c>
      <c r="B163">
        <v>2024</v>
      </c>
      <c r="C163">
        <v>9</v>
      </c>
      <c r="D163" t="s">
        <v>8</v>
      </c>
      <c r="E163" s="4">
        <v>93</v>
      </c>
    </row>
    <row r="164" spans="1:5" x14ac:dyDescent="0.25">
      <c r="A164" t="s">
        <v>23</v>
      </c>
      <c r="B164">
        <v>2024</v>
      </c>
      <c r="C164">
        <v>10</v>
      </c>
      <c r="D164" t="s">
        <v>6</v>
      </c>
      <c r="E164" s="4">
        <v>76</v>
      </c>
    </row>
    <row r="165" spans="1:5" x14ac:dyDescent="0.25">
      <c r="A165" t="s">
        <v>23</v>
      </c>
      <c r="B165">
        <v>2024</v>
      </c>
      <c r="C165">
        <v>10</v>
      </c>
      <c r="D165" t="s">
        <v>8</v>
      </c>
      <c r="E165" s="4">
        <v>97</v>
      </c>
    </row>
    <row r="166" spans="1:5" x14ac:dyDescent="0.25">
      <c r="A166" t="s">
        <v>23</v>
      </c>
      <c r="B166">
        <v>2024</v>
      </c>
      <c r="C166">
        <v>11</v>
      </c>
      <c r="D166" t="s">
        <v>6</v>
      </c>
      <c r="E166" s="4">
        <v>88</v>
      </c>
    </row>
    <row r="167" spans="1:5" x14ac:dyDescent="0.25">
      <c r="A167" t="s">
        <v>23</v>
      </c>
      <c r="B167">
        <v>2024</v>
      </c>
      <c r="C167">
        <v>11</v>
      </c>
      <c r="D167" t="s">
        <v>8</v>
      </c>
      <c r="E167" s="4">
        <v>83</v>
      </c>
    </row>
    <row r="168" spans="1:5" x14ac:dyDescent="0.25">
      <c r="A168" t="s">
        <v>23</v>
      </c>
      <c r="B168">
        <v>2024</v>
      </c>
      <c r="C168">
        <v>12</v>
      </c>
      <c r="D168" t="s">
        <v>6</v>
      </c>
      <c r="E168" s="4">
        <v>98</v>
      </c>
    </row>
    <row r="169" spans="1:5" x14ac:dyDescent="0.25">
      <c r="A169" t="s">
        <v>23</v>
      </c>
      <c r="B169">
        <v>2024</v>
      </c>
      <c r="C169">
        <v>12</v>
      </c>
      <c r="D169" t="s">
        <v>8</v>
      </c>
      <c r="E169" s="4">
        <v>95</v>
      </c>
    </row>
    <row r="170" spans="1:5" x14ac:dyDescent="0.25">
      <c r="A170" t="s">
        <v>24</v>
      </c>
      <c r="B170">
        <v>2024</v>
      </c>
      <c r="C170">
        <v>4</v>
      </c>
      <c r="D170" t="s">
        <v>6</v>
      </c>
      <c r="E170" s="4">
        <v>1</v>
      </c>
    </row>
    <row r="171" spans="1:5" x14ac:dyDescent="0.25">
      <c r="A171" t="s">
        <v>24</v>
      </c>
      <c r="B171">
        <v>2024</v>
      </c>
      <c r="C171">
        <v>4</v>
      </c>
      <c r="D171" t="s">
        <v>8</v>
      </c>
      <c r="E171" s="4">
        <v>1</v>
      </c>
    </row>
    <row r="172" spans="1:5" x14ac:dyDescent="0.25">
      <c r="A172" t="s">
        <v>24</v>
      </c>
      <c r="B172">
        <v>2024</v>
      </c>
      <c r="C172">
        <v>5</v>
      </c>
      <c r="D172" t="s">
        <v>6</v>
      </c>
      <c r="E172" s="4">
        <v>8</v>
      </c>
    </row>
    <row r="173" spans="1:5" x14ac:dyDescent="0.25">
      <c r="A173" t="s">
        <v>24</v>
      </c>
      <c r="B173">
        <v>2024</v>
      </c>
      <c r="C173">
        <v>5</v>
      </c>
      <c r="D173" t="s">
        <v>8</v>
      </c>
      <c r="E173" s="4">
        <v>8</v>
      </c>
    </row>
    <row r="174" spans="1:5" x14ac:dyDescent="0.25">
      <c r="A174" t="s">
        <v>24</v>
      </c>
      <c r="B174">
        <v>2024</v>
      </c>
      <c r="C174">
        <v>6</v>
      </c>
      <c r="D174" t="s">
        <v>6</v>
      </c>
      <c r="E174" s="4">
        <v>11</v>
      </c>
    </row>
    <row r="175" spans="1:5" x14ac:dyDescent="0.25">
      <c r="A175" t="s">
        <v>24</v>
      </c>
      <c r="B175">
        <v>2024</v>
      </c>
      <c r="C175">
        <v>6</v>
      </c>
      <c r="D175" t="s">
        <v>8</v>
      </c>
      <c r="E175" s="4">
        <v>11</v>
      </c>
    </row>
    <row r="176" spans="1:5" x14ac:dyDescent="0.25">
      <c r="A176" t="s">
        <v>24</v>
      </c>
      <c r="B176">
        <v>2024</v>
      </c>
      <c r="C176">
        <v>7</v>
      </c>
      <c r="D176" t="s">
        <v>6</v>
      </c>
      <c r="E176" s="4">
        <v>2</v>
      </c>
    </row>
    <row r="177" spans="1:5" x14ac:dyDescent="0.25">
      <c r="A177" t="s">
        <v>24</v>
      </c>
      <c r="B177">
        <v>2024</v>
      </c>
      <c r="C177">
        <v>7</v>
      </c>
      <c r="D177" t="s">
        <v>8</v>
      </c>
      <c r="E177" s="4">
        <v>1</v>
      </c>
    </row>
    <row r="178" spans="1:5" x14ac:dyDescent="0.25">
      <c r="A178" t="s">
        <v>24</v>
      </c>
      <c r="B178">
        <v>2024</v>
      </c>
      <c r="C178">
        <v>8</v>
      </c>
      <c r="D178" t="s">
        <v>6</v>
      </c>
      <c r="E178" s="4">
        <v>4</v>
      </c>
    </row>
    <row r="179" spans="1:5" x14ac:dyDescent="0.25">
      <c r="A179" t="s">
        <v>24</v>
      </c>
      <c r="B179">
        <v>2024</v>
      </c>
      <c r="C179">
        <v>8</v>
      </c>
      <c r="D179" t="s">
        <v>8</v>
      </c>
      <c r="E179" s="4">
        <v>5</v>
      </c>
    </row>
    <row r="180" spans="1:5" x14ac:dyDescent="0.25">
      <c r="A180" t="s">
        <v>24</v>
      </c>
      <c r="B180">
        <v>2024</v>
      </c>
      <c r="C180">
        <v>9</v>
      </c>
      <c r="D180" t="s">
        <v>6</v>
      </c>
      <c r="E180" s="4">
        <v>6</v>
      </c>
    </row>
    <row r="181" spans="1:5" x14ac:dyDescent="0.25">
      <c r="A181" t="s">
        <v>24</v>
      </c>
      <c r="B181">
        <v>2024</v>
      </c>
      <c r="C181">
        <v>9</v>
      </c>
      <c r="D181" t="s">
        <v>8</v>
      </c>
      <c r="E181" s="4">
        <v>6</v>
      </c>
    </row>
    <row r="182" spans="1:5" x14ac:dyDescent="0.25">
      <c r="A182" t="s">
        <v>24</v>
      </c>
      <c r="B182">
        <v>2024</v>
      </c>
      <c r="C182">
        <v>10</v>
      </c>
      <c r="D182" t="s">
        <v>6</v>
      </c>
      <c r="E182" s="4">
        <v>4</v>
      </c>
    </row>
    <row r="183" spans="1:5" x14ac:dyDescent="0.25">
      <c r="A183" t="s">
        <v>24</v>
      </c>
      <c r="B183">
        <v>2024</v>
      </c>
      <c r="C183">
        <v>10</v>
      </c>
      <c r="D183" t="s">
        <v>8</v>
      </c>
      <c r="E183" s="4">
        <v>4</v>
      </c>
    </row>
    <row r="184" spans="1:5" x14ac:dyDescent="0.25">
      <c r="A184" t="s">
        <v>25</v>
      </c>
      <c r="B184">
        <v>2024</v>
      </c>
      <c r="C184">
        <v>7</v>
      </c>
      <c r="D184" t="s">
        <v>8</v>
      </c>
      <c r="E184" s="4">
        <v>1</v>
      </c>
    </row>
    <row r="185" spans="1:5" x14ac:dyDescent="0.25">
      <c r="A185" t="s">
        <v>26</v>
      </c>
      <c r="B185">
        <v>2024</v>
      </c>
      <c r="C185">
        <v>2</v>
      </c>
      <c r="D185" t="s">
        <v>6</v>
      </c>
      <c r="E185" s="4">
        <v>66</v>
      </c>
    </row>
    <row r="186" spans="1:5" x14ac:dyDescent="0.25">
      <c r="A186" t="s">
        <v>26</v>
      </c>
      <c r="B186">
        <v>2024</v>
      </c>
      <c r="C186">
        <v>2</v>
      </c>
      <c r="D186" t="s">
        <v>8</v>
      </c>
      <c r="E186" s="4">
        <v>58</v>
      </c>
    </row>
    <row r="187" spans="1:5" x14ac:dyDescent="0.25">
      <c r="A187" t="s">
        <v>26</v>
      </c>
      <c r="B187">
        <v>2024</v>
      </c>
      <c r="C187">
        <v>3</v>
      </c>
      <c r="D187" t="s">
        <v>6</v>
      </c>
      <c r="E187" s="4">
        <v>81</v>
      </c>
    </row>
    <row r="188" spans="1:5" x14ac:dyDescent="0.25">
      <c r="A188" t="s">
        <v>26</v>
      </c>
      <c r="B188">
        <v>2024</v>
      </c>
      <c r="C188">
        <v>3</v>
      </c>
      <c r="D188" t="s">
        <v>8</v>
      </c>
      <c r="E188" s="4">
        <v>70</v>
      </c>
    </row>
    <row r="189" spans="1:5" x14ac:dyDescent="0.25">
      <c r="A189" t="s">
        <v>26</v>
      </c>
      <c r="B189">
        <v>2024</v>
      </c>
      <c r="C189">
        <v>4</v>
      </c>
      <c r="D189" t="s">
        <v>6</v>
      </c>
      <c r="E189" s="4">
        <v>27</v>
      </c>
    </row>
    <row r="190" spans="1:5" x14ac:dyDescent="0.25">
      <c r="A190" t="s">
        <v>26</v>
      </c>
      <c r="B190">
        <v>2024</v>
      </c>
      <c r="C190">
        <v>4</v>
      </c>
      <c r="D190" t="s">
        <v>8</v>
      </c>
      <c r="E190" s="4">
        <v>37</v>
      </c>
    </row>
    <row r="191" spans="1:5" x14ac:dyDescent="0.25">
      <c r="A191" t="s">
        <v>26</v>
      </c>
      <c r="B191">
        <v>2024</v>
      </c>
      <c r="C191">
        <v>5</v>
      </c>
      <c r="D191" t="s">
        <v>6</v>
      </c>
      <c r="E191" s="4">
        <v>31</v>
      </c>
    </row>
    <row r="192" spans="1:5" x14ac:dyDescent="0.25">
      <c r="A192" t="s">
        <v>26</v>
      </c>
      <c r="B192">
        <v>2024</v>
      </c>
      <c r="C192">
        <v>5</v>
      </c>
      <c r="D192" t="s">
        <v>8</v>
      </c>
      <c r="E192" s="4">
        <v>43</v>
      </c>
    </row>
    <row r="193" spans="1:5" x14ac:dyDescent="0.25">
      <c r="A193" t="s">
        <v>26</v>
      </c>
      <c r="B193">
        <v>2024</v>
      </c>
      <c r="C193">
        <v>6</v>
      </c>
      <c r="D193" t="s">
        <v>6</v>
      </c>
      <c r="E193" s="4">
        <v>30</v>
      </c>
    </row>
    <row r="194" spans="1:5" x14ac:dyDescent="0.25">
      <c r="A194" t="s">
        <v>26</v>
      </c>
      <c r="B194">
        <v>2024</v>
      </c>
      <c r="C194">
        <v>6</v>
      </c>
      <c r="D194" t="s">
        <v>8</v>
      </c>
      <c r="E194" s="4">
        <v>44</v>
      </c>
    </row>
    <row r="195" spans="1:5" x14ac:dyDescent="0.25">
      <c r="A195" t="s">
        <v>26</v>
      </c>
      <c r="B195">
        <v>2024</v>
      </c>
      <c r="C195">
        <v>7</v>
      </c>
      <c r="D195" t="s">
        <v>6</v>
      </c>
      <c r="E195" s="4">
        <v>30</v>
      </c>
    </row>
    <row r="196" spans="1:5" x14ac:dyDescent="0.25">
      <c r="A196" t="s">
        <v>26</v>
      </c>
      <c r="B196">
        <v>2024</v>
      </c>
      <c r="C196">
        <v>7</v>
      </c>
      <c r="D196" t="s">
        <v>8</v>
      </c>
      <c r="E196" s="4">
        <v>33</v>
      </c>
    </row>
    <row r="197" spans="1:5" x14ac:dyDescent="0.25">
      <c r="A197" t="s">
        <v>26</v>
      </c>
      <c r="B197">
        <v>2024</v>
      </c>
      <c r="C197">
        <v>8</v>
      </c>
      <c r="D197" t="s">
        <v>6</v>
      </c>
      <c r="E197" s="4">
        <v>31</v>
      </c>
    </row>
    <row r="198" spans="1:5" x14ac:dyDescent="0.25">
      <c r="A198" t="s">
        <v>26</v>
      </c>
      <c r="B198">
        <v>2024</v>
      </c>
      <c r="C198">
        <v>8</v>
      </c>
      <c r="D198" t="s">
        <v>8</v>
      </c>
      <c r="E198" s="4">
        <v>31</v>
      </c>
    </row>
    <row r="199" spans="1:5" x14ac:dyDescent="0.25">
      <c r="A199" t="s">
        <v>26</v>
      </c>
      <c r="B199">
        <v>2024</v>
      </c>
      <c r="C199">
        <v>9</v>
      </c>
      <c r="D199" t="s">
        <v>6</v>
      </c>
      <c r="E199" s="4">
        <v>30</v>
      </c>
    </row>
    <row r="200" spans="1:5" x14ac:dyDescent="0.25">
      <c r="A200" t="s">
        <v>26</v>
      </c>
      <c r="B200">
        <v>2024</v>
      </c>
      <c r="C200">
        <v>9</v>
      </c>
      <c r="D200" t="s">
        <v>8</v>
      </c>
      <c r="E200" s="4">
        <v>38</v>
      </c>
    </row>
    <row r="201" spans="1:5" x14ac:dyDescent="0.25">
      <c r="A201" t="s">
        <v>26</v>
      </c>
      <c r="B201">
        <v>2024</v>
      </c>
      <c r="C201">
        <v>10</v>
      </c>
      <c r="D201" t="s">
        <v>6</v>
      </c>
      <c r="E201" s="4">
        <v>31</v>
      </c>
    </row>
    <row r="202" spans="1:5" x14ac:dyDescent="0.25">
      <c r="A202" t="s">
        <v>26</v>
      </c>
      <c r="B202">
        <v>2024</v>
      </c>
      <c r="C202">
        <v>10</v>
      </c>
      <c r="D202" t="s">
        <v>8</v>
      </c>
      <c r="E202" s="4">
        <v>37</v>
      </c>
    </row>
    <row r="203" spans="1:5" x14ac:dyDescent="0.25">
      <c r="A203" t="s">
        <v>26</v>
      </c>
      <c r="B203">
        <v>2024</v>
      </c>
      <c r="C203">
        <v>11</v>
      </c>
      <c r="D203" t="s">
        <v>6</v>
      </c>
      <c r="E203" s="4">
        <v>32</v>
      </c>
    </row>
    <row r="204" spans="1:5" x14ac:dyDescent="0.25">
      <c r="A204" t="s">
        <v>26</v>
      </c>
      <c r="B204">
        <v>2024</v>
      </c>
      <c r="C204">
        <v>11</v>
      </c>
      <c r="D204" t="s">
        <v>8</v>
      </c>
      <c r="E204" s="4">
        <v>32</v>
      </c>
    </row>
    <row r="205" spans="1:5" x14ac:dyDescent="0.25">
      <c r="A205" t="s">
        <v>26</v>
      </c>
      <c r="B205">
        <v>2024</v>
      </c>
      <c r="C205">
        <v>12</v>
      </c>
      <c r="D205" t="s">
        <v>6</v>
      </c>
      <c r="E205" s="4">
        <v>51</v>
      </c>
    </row>
    <row r="206" spans="1:5" x14ac:dyDescent="0.25">
      <c r="A206" t="s">
        <v>26</v>
      </c>
      <c r="B206">
        <v>2024</v>
      </c>
      <c r="C206">
        <v>12</v>
      </c>
      <c r="D206" t="s">
        <v>8</v>
      </c>
      <c r="E206" s="4">
        <v>36</v>
      </c>
    </row>
    <row r="207" spans="1:5" x14ac:dyDescent="0.25">
      <c r="A207" t="s">
        <v>27</v>
      </c>
      <c r="B207">
        <v>2024</v>
      </c>
      <c r="C207">
        <v>5</v>
      </c>
      <c r="D207" t="s">
        <v>6</v>
      </c>
      <c r="E207" s="4">
        <v>15</v>
      </c>
    </row>
    <row r="208" spans="1:5" x14ac:dyDescent="0.25">
      <c r="A208" t="s">
        <v>27</v>
      </c>
      <c r="B208">
        <v>2024</v>
      </c>
      <c r="C208">
        <v>5</v>
      </c>
      <c r="D208" t="s">
        <v>8</v>
      </c>
      <c r="E208" s="4">
        <v>15</v>
      </c>
    </row>
    <row r="209" spans="1:5" x14ac:dyDescent="0.25">
      <c r="A209" t="s">
        <v>27</v>
      </c>
      <c r="B209">
        <v>2024</v>
      </c>
      <c r="C209">
        <v>6</v>
      </c>
      <c r="D209" t="s">
        <v>6</v>
      </c>
      <c r="E209" s="4">
        <v>19</v>
      </c>
    </row>
    <row r="210" spans="1:5" x14ac:dyDescent="0.25">
      <c r="A210" t="s">
        <v>27</v>
      </c>
      <c r="B210">
        <v>2024</v>
      </c>
      <c r="C210">
        <v>6</v>
      </c>
      <c r="D210" t="s">
        <v>8</v>
      </c>
      <c r="E210" s="4">
        <v>19</v>
      </c>
    </row>
    <row r="211" spans="1:5" x14ac:dyDescent="0.25">
      <c r="A211" t="s">
        <v>27</v>
      </c>
      <c r="B211">
        <v>2024</v>
      </c>
      <c r="C211">
        <v>7</v>
      </c>
      <c r="D211" t="s">
        <v>6</v>
      </c>
      <c r="E211" s="4">
        <v>23</v>
      </c>
    </row>
    <row r="212" spans="1:5" x14ac:dyDescent="0.25">
      <c r="A212" t="s">
        <v>27</v>
      </c>
      <c r="B212">
        <v>2024</v>
      </c>
      <c r="C212">
        <v>7</v>
      </c>
      <c r="D212" t="s">
        <v>8</v>
      </c>
      <c r="E212" s="4">
        <v>23</v>
      </c>
    </row>
    <row r="213" spans="1:5" x14ac:dyDescent="0.25">
      <c r="A213" t="s">
        <v>27</v>
      </c>
      <c r="B213">
        <v>2024</v>
      </c>
      <c r="C213">
        <v>8</v>
      </c>
      <c r="D213" t="s">
        <v>6</v>
      </c>
      <c r="E213" s="4">
        <v>23</v>
      </c>
    </row>
    <row r="214" spans="1:5" x14ac:dyDescent="0.25">
      <c r="A214" t="s">
        <v>27</v>
      </c>
      <c r="B214">
        <v>2024</v>
      </c>
      <c r="C214">
        <v>8</v>
      </c>
      <c r="D214" t="s">
        <v>8</v>
      </c>
      <c r="E214" s="4">
        <v>22</v>
      </c>
    </row>
    <row r="215" spans="1:5" x14ac:dyDescent="0.25">
      <c r="A215" t="s">
        <v>27</v>
      </c>
      <c r="B215">
        <v>2024</v>
      </c>
      <c r="C215">
        <v>9</v>
      </c>
      <c r="D215" t="s">
        <v>6</v>
      </c>
      <c r="E215" s="4">
        <v>21</v>
      </c>
    </row>
    <row r="216" spans="1:5" x14ac:dyDescent="0.25">
      <c r="A216" t="s">
        <v>27</v>
      </c>
      <c r="B216">
        <v>2024</v>
      </c>
      <c r="C216">
        <v>9</v>
      </c>
      <c r="D216" t="s">
        <v>8</v>
      </c>
      <c r="E216" s="4">
        <v>21</v>
      </c>
    </row>
    <row r="217" spans="1:5" x14ac:dyDescent="0.25">
      <c r="A217" t="s">
        <v>27</v>
      </c>
      <c r="B217">
        <v>2024</v>
      </c>
      <c r="C217">
        <v>10</v>
      </c>
      <c r="D217" t="s">
        <v>6</v>
      </c>
      <c r="E217" s="4">
        <v>18</v>
      </c>
    </row>
    <row r="218" spans="1:5" x14ac:dyDescent="0.25">
      <c r="A218" t="s">
        <v>27</v>
      </c>
      <c r="B218">
        <v>2024</v>
      </c>
      <c r="C218">
        <v>10</v>
      </c>
      <c r="D218" t="s">
        <v>8</v>
      </c>
      <c r="E218" s="4">
        <v>19</v>
      </c>
    </row>
    <row r="219" spans="1:5" x14ac:dyDescent="0.25">
      <c r="A219" t="s">
        <v>27</v>
      </c>
      <c r="B219">
        <v>2024</v>
      </c>
      <c r="C219">
        <v>11</v>
      </c>
      <c r="D219" t="s">
        <v>6</v>
      </c>
      <c r="E219" s="4">
        <v>4</v>
      </c>
    </row>
    <row r="220" spans="1:5" x14ac:dyDescent="0.25">
      <c r="A220" t="s">
        <v>27</v>
      </c>
      <c r="B220">
        <v>2024</v>
      </c>
      <c r="C220">
        <v>11</v>
      </c>
      <c r="D220" t="s">
        <v>8</v>
      </c>
      <c r="E220" s="4">
        <v>4</v>
      </c>
    </row>
    <row r="221" spans="1:5" x14ac:dyDescent="0.25">
      <c r="A221" t="s">
        <v>27</v>
      </c>
      <c r="B221">
        <v>2024</v>
      </c>
      <c r="C221">
        <v>12</v>
      </c>
      <c r="D221" t="s">
        <v>6</v>
      </c>
      <c r="E221" s="4">
        <v>7</v>
      </c>
    </row>
    <row r="222" spans="1:5" x14ac:dyDescent="0.25">
      <c r="A222" t="s">
        <v>27</v>
      </c>
      <c r="B222">
        <v>2024</v>
      </c>
      <c r="C222">
        <v>12</v>
      </c>
      <c r="D222" t="s">
        <v>8</v>
      </c>
      <c r="E222" s="4">
        <v>7</v>
      </c>
    </row>
    <row r="223" spans="1:5" x14ac:dyDescent="0.25">
      <c r="A223" t="s">
        <v>28</v>
      </c>
      <c r="B223">
        <v>2024</v>
      </c>
      <c r="C223">
        <v>3</v>
      </c>
      <c r="D223" t="s">
        <v>6</v>
      </c>
      <c r="E223" s="4">
        <v>2</v>
      </c>
    </row>
    <row r="224" spans="1:5" x14ac:dyDescent="0.25">
      <c r="A224" t="s">
        <v>28</v>
      </c>
      <c r="B224">
        <v>2024</v>
      </c>
      <c r="C224">
        <v>3</v>
      </c>
      <c r="D224" t="s">
        <v>8</v>
      </c>
      <c r="E224" s="4">
        <v>2</v>
      </c>
    </row>
    <row r="225" spans="1:5" x14ac:dyDescent="0.25">
      <c r="A225" t="s">
        <v>28</v>
      </c>
      <c r="B225">
        <v>2024</v>
      </c>
      <c r="C225">
        <v>6</v>
      </c>
      <c r="D225" t="s">
        <v>6</v>
      </c>
      <c r="E225" s="4">
        <v>1</v>
      </c>
    </row>
    <row r="226" spans="1:5" x14ac:dyDescent="0.25">
      <c r="A226" t="s">
        <v>28</v>
      </c>
      <c r="B226">
        <v>2024</v>
      </c>
      <c r="C226">
        <v>6</v>
      </c>
      <c r="D226" t="s">
        <v>8</v>
      </c>
      <c r="E226" s="4">
        <v>2</v>
      </c>
    </row>
    <row r="227" spans="1:5" x14ac:dyDescent="0.25">
      <c r="A227" t="s">
        <v>28</v>
      </c>
      <c r="B227">
        <v>2024</v>
      </c>
      <c r="C227">
        <v>7</v>
      </c>
      <c r="D227" t="s">
        <v>6</v>
      </c>
      <c r="E227" s="4">
        <v>1</v>
      </c>
    </row>
    <row r="228" spans="1:5" x14ac:dyDescent="0.25">
      <c r="A228" t="s">
        <v>28</v>
      </c>
      <c r="B228">
        <v>2024</v>
      </c>
      <c r="C228">
        <v>7</v>
      </c>
      <c r="D228" t="s">
        <v>8</v>
      </c>
      <c r="E228" s="4">
        <v>1</v>
      </c>
    </row>
    <row r="229" spans="1:5" x14ac:dyDescent="0.25">
      <c r="A229" t="s">
        <v>28</v>
      </c>
      <c r="B229">
        <v>2024</v>
      </c>
      <c r="C229">
        <v>8</v>
      </c>
      <c r="D229" t="s">
        <v>6</v>
      </c>
      <c r="E229" s="4">
        <v>2</v>
      </c>
    </row>
    <row r="230" spans="1:5" x14ac:dyDescent="0.25">
      <c r="A230" t="s">
        <v>28</v>
      </c>
      <c r="B230">
        <v>2024</v>
      </c>
      <c r="C230">
        <v>8</v>
      </c>
      <c r="D230" t="s">
        <v>8</v>
      </c>
      <c r="E230" s="4">
        <v>2</v>
      </c>
    </row>
    <row r="231" spans="1:5" x14ac:dyDescent="0.25">
      <c r="A231" t="s">
        <v>28</v>
      </c>
      <c r="B231">
        <v>2024</v>
      </c>
      <c r="C231">
        <v>9</v>
      </c>
      <c r="D231" t="s">
        <v>6</v>
      </c>
      <c r="E231" s="4">
        <v>1</v>
      </c>
    </row>
    <row r="232" spans="1:5" x14ac:dyDescent="0.25">
      <c r="A232" t="s">
        <v>28</v>
      </c>
      <c r="B232">
        <v>2024</v>
      </c>
      <c r="C232">
        <v>9</v>
      </c>
      <c r="D232" t="s">
        <v>8</v>
      </c>
      <c r="E232" s="4">
        <v>1</v>
      </c>
    </row>
    <row r="233" spans="1:5" x14ac:dyDescent="0.25">
      <c r="A233" t="s">
        <v>28</v>
      </c>
      <c r="B233">
        <v>2024</v>
      </c>
      <c r="C233">
        <v>11</v>
      </c>
      <c r="D233" t="s">
        <v>6</v>
      </c>
      <c r="E233" s="4">
        <v>1</v>
      </c>
    </row>
    <row r="234" spans="1:5" x14ac:dyDescent="0.25">
      <c r="A234" t="s">
        <v>28</v>
      </c>
      <c r="B234">
        <v>2024</v>
      </c>
      <c r="C234">
        <v>11</v>
      </c>
      <c r="D234" t="s">
        <v>8</v>
      </c>
      <c r="E234" s="4">
        <v>1</v>
      </c>
    </row>
    <row r="235" spans="1:5" x14ac:dyDescent="0.25">
      <c r="A235" t="s">
        <v>29</v>
      </c>
      <c r="B235">
        <v>2024</v>
      </c>
      <c r="C235">
        <v>6</v>
      </c>
      <c r="D235" t="s">
        <v>6</v>
      </c>
      <c r="E235" s="4">
        <v>1</v>
      </c>
    </row>
    <row r="236" spans="1:5" x14ac:dyDescent="0.25">
      <c r="A236" t="s">
        <v>29</v>
      </c>
      <c r="B236">
        <v>2024</v>
      </c>
      <c r="C236">
        <v>6</v>
      </c>
      <c r="D236" t="s">
        <v>8</v>
      </c>
      <c r="E236" s="4">
        <v>1</v>
      </c>
    </row>
    <row r="237" spans="1:5" x14ac:dyDescent="0.25">
      <c r="A237" t="s">
        <v>30</v>
      </c>
      <c r="B237">
        <v>2024</v>
      </c>
      <c r="C237">
        <v>4</v>
      </c>
      <c r="D237" t="s">
        <v>6</v>
      </c>
      <c r="E237" s="4">
        <v>1</v>
      </c>
    </row>
    <row r="238" spans="1:5" x14ac:dyDescent="0.25">
      <c r="A238" t="s">
        <v>30</v>
      </c>
      <c r="B238">
        <v>2024</v>
      </c>
      <c r="C238">
        <v>4</v>
      </c>
      <c r="D238" t="s">
        <v>8</v>
      </c>
      <c r="E238" s="4">
        <v>1</v>
      </c>
    </row>
    <row r="239" spans="1:5" x14ac:dyDescent="0.25">
      <c r="A239" t="s">
        <v>30</v>
      </c>
      <c r="B239">
        <v>2024</v>
      </c>
      <c r="C239">
        <v>8</v>
      </c>
      <c r="D239" t="s">
        <v>6</v>
      </c>
      <c r="E239" s="4">
        <v>1</v>
      </c>
    </row>
    <row r="240" spans="1:5" x14ac:dyDescent="0.25">
      <c r="A240" t="s">
        <v>30</v>
      </c>
      <c r="B240">
        <v>2024</v>
      </c>
      <c r="C240">
        <v>8</v>
      </c>
      <c r="D240" t="s">
        <v>8</v>
      </c>
      <c r="E240" s="4">
        <v>1</v>
      </c>
    </row>
    <row r="241" spans="1:5" x14ac:dyDescent="0.25">
      <c r="A241" t="s">
        <v>30</v>
      </c>
      <c r="B241">
        <v>2024</v>
      </c>
      <c r="C241">
        <v>12</v>
      </c>
      <c r="D241" t="s">
        <v>8</v>
      </c>
      <c r="E241" s="4">
        <v>1</v>
      </c>
    </row>
    <row r="242" spans="1:5" x14ac:dyDescent="0.25">
      <c r="A242" t="s">
        <v>31</v>
      </c>
      <c r="B242">
        <v>2024</v>
      </c>
      <c r="C242">
        <v>5</v>
      </c>
      <c r="D242" t="s">
        <v>6</v>
      </c>
      <c r="E242" s="4">
        <v>1</v>
      </c>
    </row>
    <row r="243" spans="1:5" x14ac:dyDescent="0.25">
      <c r="A243" t="s">
        <v>31</v>
      </c>
      <c r="B243">
        <v>2024</v>
      </c>
      <c r="C243">
        <v>5</v>
      </c>
      <c r="D243" t="s">
        <v>8</v>
      </c>
      <c r="E243" s="4">
        <v>1</v>
      </c>
    </row>
    <row r="244" spans="1:5" x14ac:dyDescent="0.25">
      <c r="A244" t="s">
        <v>31</v>
      </c>
      <c r="B244">
        <v>2024</v>
      </c>
      <c r="C244">
        <v>7</v>
      </c>
      <c r="D244" t="s">
        <v>6</v>
      </c>
      <c r="E244" s="4">
        <v>1</v>
      </c>
    </row>
    <row r="245" spans="1:5" x14ac:dyDescent="0.25">
      <c r="A245" t="s">
        <v>31</v>
      </c>
      <c r="B245">
        <v>2024</v>
      </c>
      <c r="C245">
        <v>7</v>
      </c>
      <c r="D245" t="s">
        <v>8</v>
      </c>
      <c r="E245" s="4">
        <v>1</v>
      </c>
    </row>
    <row r="246" spans="1:5" x14ac:dyDescent="0.25">
      <c r="A246" t="s">
        <v>31</v>
      </c>
      <c r="B246">
        <v>2024</v>
      </c>
      <c r="C246">
        <v>11</v>
      </c>
      <c r="D246" t="s">
        <v>8</v>
      </c>
      <c r="E246" s="4">
        <v>1</v>
      </c>
    </row>
    <row r="247" spans="1:5" x14ac:dyDescent="0.25">
      <c r="A247" t="s">
        <v>32</v>
      </c>
      <c r="B247">
        <v>2024</v>
      </c>
      <c r="C247">
        <v>2</v>
      </c>
      <c r="D247" t="s">
        <v>6</v>
      </c>
      <c r="E247" s="4">
        <v>125</v>
      </c>
    </row>
    <row r="248" spans="1:5" x14ac:dyDescent="0.25">
      <c r="A248" t="s">
        <v>32</v>
      </c>
      <c r="B248">
        <v>2024</v>
      </c>
      <c r="C248">
        <v>2</v>
      </c>
      <c r="D248" t="s">
        <v>8</v>
      </c>
      <c r="E248" s="4">
        <v>125</v>
      </c>
    </row>
    <row r="249" spans="1:5" x14ac:dyDescent="0.25">
      <c r="A249" t="s">
        <v>32</v>
      </c>
      <c r="B249">
        <v>2024</v>
      </c>
      <c r="C249">
        <v>3</v>
      </c>
      <c r="D249" t="s">
        <v>6</v>
      </c>
      <c r="E249" s="4">
        <v>152</v>
      </c>
    </row>
    <row r="250" spans="1:5" x14ac:dyDescent="0.25">
      <c r="A250" t="s">
        <v>32</v>
      </c>
      <c r="B250">
        <v>2024</v>
      </c>
      <c r="C250">
        <v>3</v>
      </c>
      <c r="D250" t="s">
        <v>8</v>
      </c>
      <c r="E250" s="4">
        <v>152</v>
      </c>
    </row>
    <row r="251" spans="1:5" x14ac:dyDescent="0.25">
      <c r="A251" t="s">
        <v>32</v>
      </c>
      <c r="B251">
        <v>2024</v>
      </c>
      <c r="C251">
        <v>4</v>
      </c>
      <c r="D251" t="s">
        <v>6</v>
      </c>
      <c r="E251" s="4">
        <v>126</v>
      </c>
    </row>
    <row r="252" spans="1:5" x14ac:dyDescent="0.25">
      <c r="A252" t="s">
        <v>32</v>
      </c>
      <c r="B252">
        <v>2024</v>
      </c>
      <c r="C252">
        <v>4</v>
      </c>
      <c r="D252" t="s">
        <v>8</v>
      </c>
      <c r="E252" s="4">
        <v>127</v>
      </c>
    </row>
    <row r="253" spans="1:5" x14ac:dyDescent="0.25">
      <c r="A253" t="s">
        <v>32</v>
      </c>
      <c r="B253">
        <v>2024</v>
      </c>
      <c r="C253">
        <v>5</v>
      </c>
      <c r="D253" t="s">
        <v>6</v>
      </c>
      <c r="E253" s="4">
        <v>147</v>
      </c>
    </row>
    <row r="254" spans="1:5" x14ac:dyDescent="0.25">
      <c r="A254" t="s">
        <v>32</v>
      </c>
      <c r="B254">
        <v>2024</v>
      </c>
      <c r="C254">
        <v>5</v>
      </c>
      <c r="D254" t="s">
        <v>8</v>
      </c>
      <c r="E254" s="4">
        <v>145</v>
      </c>
    </row>
    <row r="255" spans="1:5" x14ac:dyDescent="0.25">
      <c r="A255" t="s">
        <v>32</v>
      </c>
      <c r="B255">
        <v>2024</v>
      </c>
      <c r="C255">
        <v>6</v>
      </c>
      <c r="D255" t="s">
        <v>6</v>
      </c>
      <c r="E255" s="4">
        <v>149</v>
      </c>
    </row>
    <row r="256" spans="1:5" x14ac:dyDescent="0.25">
      <c r="A256" t="s">
        <v>32</v>
      </c>
      <c r="B256">
        <v>2024</v>
      </c>
      <c r="C256">
        <v>6</v>
      </c>
      <c r="D256" t="s">
        <v>8</v>
      </c>
      <c r="E256" s="4">
        <v>149</v>
      </c>
    </row>
    <row r="257" spans="1:5" x14ac:dyDescent="0.25">
      <c r="A257" t="s">
        <v>32</v>
      </c>
      <c r="B257">
        <v>2024</v>
      </c>
      <c r="C257">
        <v>7</v>
      </c>
      <c r="D257" t="s">
        <v>6</v>
      </c>
      <c r="E257" s="4">
        <v>128</v>
      </c>
    </row>
    <row r="258" spans="1:5" x14ac:dyDescent="0.25">
      <c r="A258" t="s">
        <v>32</v>
      </c>
      <c r="B258">
        <v>2024</v>
      </c>
      <c r="C258">
        <v>7</v>
      </c>
      <c r="D258" t="s">
        <v>8</v>
      </c>
      <c r="E258" s="4">
        <v>130</v>
      </c>
    </row>
    <row r="259" spans="1:5" x14ac:dyDescent="0.25">
      <c r="A259" t="s">
        <v>32</v>
      </c>
      <c r="B259">
        <v>2024</v>
      </c>
      <c r="C259">
        <v>8</v>
      </c>
      <c r="D259" t="s">
        <v>6</v>
      </c>
      <c r="E259" s="4">
        <v>124</v>
      </c>
    </row>
    <row r="260" spans="1:5" x14ac:dyDescent="0.25">
      <c r="A260" t="s">
        <v>32</v>
      </c>
      <c r="B260">
        <v>2024</v>
      </c>
      <c r="C260">
        <v>8</v>
      </c>
      <c r="D260" t="s">
        <v>8</v>
      </c>
      <c r="E260" s="4">
        <v>125</v>
      </c>
    </row>
    <row r="261" spans="1:5" x14ac:dyDescent="0.25">
      <c r="A261" t="s">
        <v>32</v>
      </c>
      <c r="B261">
        <v>2024</v>
      </c>
      <c r="C261">
        <v>9</v>
      </c>
      <c r="D261" t="s">
        <v>6</v>
      </c>
      <c r="E261" s="4">
        <v>131</v>
      </c>
    </row>
    <row r="262" spans="1:5" x14ac:dyDescent="0.25">
      <c r="A262" t="s">
        <v>32</v>
      </c>
      <c r="B262">
        <v>2024</v>
      </c>
      <c r="C262">
        <v>9</v>
      </c>
      <c r="D262" t="s">
        <v>8</v>
      </c>
      <c r="E262" s="4">
        <v>131</v>
      </c>
    </row>
    <row r="263" spans="1:5" x14ac:dyDescent="0.25">
      <c r="A263" t="s">
        <v>32</v>
      </c>
      <c r="B263">
        <v>2024</v>
      </c>
      <c r="C263">
        <v>10</v>
      </c>
      <c r="D263" t="s">
        <v>6</v>
      </c>
      <c r="E263" s="4">
        <v>131</v>
      </c>
    </row>
    <row r="264" spans="1:5" x14ac:dyDescent="0.25">
      <c r="A264" t="s">
        <v>32</v>
      </c>
      <c r="B264">
        <v>2024</v>
      </c>
      <c r="C264">
        <v>10</v>
      </c>
      <c r="D264" t="s">
        <v>8</v>
      </c>
      <c r="E264" s="4">
        <v>131</v>
      </c>
    </row>
    <row r="265" spans="1:5" x14ac:dyDescent="0.25">
      <c r="A265" t="s">
        <v>32</v>
      </c>
      <c r="B265">
        <v>2024</v>
      </c>
      <c r="C265">
        <v>11</v>
      </c>
      <c r="D265" t="s">
        <v>6</v>
      </c>
      <c r="E265" s="4">
        <v>89</v>
      </c>
    </row>
    <row r="266" spans="1:5" x14ac:dyDescent="0.25">
      <c r="A266" t="s">
        <v>32</v>
      </c>
      <c r="B266">
        <v>2024</v>
      </c>
      <c r="C266">
        <v>11</v>
      </c>
      <c r="D266" t="s">
        <v>8</v>
      </c>
      <c r="E266" s="4">
        <v>90</v>
      </c>
    </row>
    <row r="267" spans="1:5" x14ac:dyDescent="0.25">
      <c r="A267" t="s">
        <v>32</v>
      </c>
      <c r="B267">
        <v>2024</v>
      </c>
      <c r="C267">
        <v>12</v>
      </c>
      <c r="D267" t="s">
        <v>6</v>
      </c>
      <c r="E267" s="4">
        <v>115</v>
      </c>
    </row>
    <row r="268" spans="1:5" x14ac:dyDescent="0.25">
      <c r="A268" t="s">
        <v>32</v>
      </c>
      <c r="B268">
        <v>2024</v>
      </c>
      <c r="C268">
        <v>12</v>
      </c>
      <c r="D268" t="s">
        <v>8</v>
      </c>
      <c r="E268" s="4">
        <v>113</v>
      </c>
    </row>
    <row r="269" spans="1:5" x14ac:dyDescent="0.25">
      <c r="A269" t="s">
        <v>33</v>
      </c>
      <c r="B269">
        <v>2024</v>
      </c>
      <c r="C269">
        <v>2</v>
      </c>
      <c r="D269" t="s">
        <v>6</v>
      </c>
      <c r="E269" s="4">
        <v>2</v>
      </c>
    </row>
    <row r="270" spans="1:5" x14ac:dyDescent="0.25">
      <c r="A270" t="s">
        <v>33</v>
      </c>
      <c r="B270">
        <v>2024</v>
      </c>
      <c r="C270">
        <v>2</v>
      </c>
      <c r="D270" t="s">
        <v>8</v>
      </c>
      <c r="E270" s="4">
        <v>2</v>
      </c>
    </row>
    <row r="271" spans="1:5" x14ac:dyDescent="0.25">
      <c r="A271" t="s">
        <v>33</v>
      </c>
      <c r="B271">
        <v>2024</v>
      </c>
      <c r="C271">
        <v>3</v>
      </c>
      <c r="D271" t="s">
        <v>6</v>
      </c>
      <c r="E271" s="4">
        <v>3</v>
      </c>
    </row>
    <row r="272" spans="1:5" x14ac:dyDescent="0.25">
      <c r="A272" t="s">
        <v>33</v>
      </c>
      <c r="B272">
        <v>2024</v>
      </c>
      <c r="C272">
        <v>3</v>
      </c>
      <c r="D272" t="s">
        <v>8</v>
      </c>
      <c r="E272" s="4">
        <v>3</v>
      </c>
    </row>
    <row r="273" spans="1:5" x14ac:dyDescent="0.25">
      <c r="A273" t="s">
        <v>33</v>
      </c>
      <c r="B273">
        <v>2024</v>
      </c>
      <c r="C273">
        <v>8</v>
      </c>
      <c r="D273" t="s">
        <v>6</v>
      </c>
      <c r="E273" s="4">
        <v>1</v>
      </c>
    </row>
    <row r="274" spans="1:5" x14ac:dyDescent="0.25">
      <c r="A274" t="s">
        <v>33</v>
      </c>
      <c r="B274">
        <v>2024</v>
      </c>
      <c r="C274">
        <v>9</v>
      </c>
      <c r="D274" t="s">
        <v>6</v>
      </c>
      <c r="E274" s="4">
        <v>1</v>
      </c>
    </row>
    <row r="275" spans="1:5" x14ac:dyDescent="0.25">
      <c r="A275" t="s">
        <v>33</v>
      </c>
      <c r="B275">
        <v>2024</v>
      </c>
      <c r="C275">
        <v>9</v>
      </c>
      <c r="D275" t="s">
        <v>8</v>
      </c>
      <c r="E275" s="4">
        <v>3</v>
      </c>
    </row>
    <row r="276" spans="1:5" x14ac:dyDescent="0.25">
      <c r="A276" t="s">
        <v>33</v>
      </c>
      <c r="B276">
        <v>2024</v>
      </c>
      <c r="C276">
        <v>10</v>
      </c>
      <c r="D276" t="s">
        <v>6</v>
      </c>
      <c r="E276" s="4">
        <v>3</v>
      </c>
    </row>
    <row r="277" spans="1:5" x14ac:dyDescent="0.25">
      <c r="A277" t="s">
        <v>33</v>
      </c>
      <c r="B277">
        <v>2024</v>
      </c>
      <c r="C277">
        <v>10</v>
      </c>
      <c r="D277" t="s">
        <v>8</v>
      </c>
      <c r="E277" s="4">
        <v>3</v>
      </c>
    </row>
    <row r="278" spans="1:5" x14ac:dyDescent="0.25">
      <c r="A278" t="s">
        <v>33</v>
      </c>
      <c r="B278">
        <v>2024</v>
      </c>
      <c r="C278">
        <v>11</v>
      </c>
      <c r="D278" t="s">
        <v>6</v>
      </c>
      <c r="E278" s="4">
        <v>1</v>
      </c>
    </row>
    <row r="279" spans="1:5" x14ac:dyDescent="0.25">
      <c r="A279" t="s">
        <v>34</v>
      </c>
      <c r="B279">
        <v>2024</v>
      </c>
      <c r="C279">
        <v>2</v>
      </c>
      <c r="D279" t="s">
        <v>6</v>
      </c>
      <c r="E279" s="4">
        <v>58</v>
      </c>
    </row>
    <row r="280" spans="1:5" x14ac:dyDescent="0.25">
      <c r="A280" t="s">
        <v>34</v>
      </c>
      <c r="B280">
        <v>2024</v>
      </c>
      <c r="C280">
        <v>3</v>
      </c>
      <c r="D280" t="s">
        <v>6</v>
      </c>
      <c r="E280" s="4">
        <v>61</v>
      </c>
    </row>
    <row r="281" spans="1:5" x14ac:dyDescent="0.25">
      <c r="A281" t="s">
        <v>34</v>
      </c>
      <c r="B281">
        <v>2024</v>
      </c>
      <c r="C281">
        <v>4</v>
      </c>
      <c r="D281" t="s">
        <v>6</v>
      </c>
      <c r="E281" s="4">
        <v>56</v>
      </c>
    </row>
    <row r="282" spans="1:5" x14ac:dyDescent="0.25">
      <c r="A282" t="s">
        <v>34</v>
      </c>
      <c r="B282">
        <v>2024</v>
      </c>
      <c r="C282">
        <v>5</v>
      </c>
      <c r="D282" t="s">
        <v>6</v>
      </c>
      <c r="E282" s="4">
        <v>58</v>
      </c>
    </row>
    <row r="283" spans="1:5" x14ac:dyDescent="0.25">
      <c r="A283" t="s">
        <v>34</v>
      </c>
      <c r="B283">
        <v>2024</v>
      </c>
      <c r="C283">
        <v>5</v>
      </c>
      <c r="D283" t="s">
        <v>8</v>
      </c>
      <c r="E283" s="4">
        <v>1</v>
      </c>
    </row>
    <row r="284" spans="1:5" x14ac:dyDescent="0.25">
      <c r="A284" t="s">
        <v>34</v>
      </c>
      <c r="B284">
        <v>2024</v>
      </c>
      <c r="C284">
        <v>6</v>
      </c>
      <c r="D284" t="s">
        <v>6</v>
      </c>
      <c r="E284" s="4">
        <v>55</v>
      </c>
    </row>
    <row r="285" spans="1:5" x14ac:dyDescent="0.25">
      <c r="A285" t="s">
        <v>34</v>
      </c>
      <c r="B285">
        <v>2024</v>
      </c>
      <c r="C285">
        <v>7</v>
      </c>
      <c r="D285" t="s">
        <v>6</v>
      </c>
      <c r="E285" s="4">
        <v>58</v>
      </c>
    </row>
    <row r="286" spans="1:5" x14ac:dyDescent="0.25">
      <c r="A286" t="s">
        <v>34</v>
      </c>
      <c r="B286">
        <v>2024</v>
      </c>
      <c r="C286">
        <v>8</v>
      </c>
      <c r="D286" t="s">
        <v>6</v>
      </c>
      <c r="E286" s="4">
        <v>58</v>
      </c>
    </row>
    <row r="287" spans="1:5" x14ac:dyDescent="0.25">
      <c r="A287" t="s">
        <v>34</v>
      </c>
      <c r="B287">
        <v>2024</v>
      </c>
      <c r="C287">
        <v>9</v>
      </c>
      <c r="D287" t="s">
        <v>6</v>
      </c>
      <c r="E287" s="4">
        <v>55</v>
      </c>
    </row>
    <row r="288" spans="1:5" x14ac:dyDescent="0.25">
      <c r="A288" t="s">
        <v>34</v>
      </c>
      <c r="B288">
        <v>2024</v>
      </c>
      <c r="C288">
        <v>10</v>
      </c>
      <c r="D288" t="s">
        <v>6</v>
      </c>
      <c r="E288" s="4">
        <v>55</v>
      </c>
    </row>
    <row r="289" spans="1:5" x14ac:dyDescent="0.25">
      <c r="A289" t="s">
        <v>34</v>
      </c>
      <c r="B289">
        <v>2024</v>
      </c>
      <c r="C289">
        <v>10</v>
      </c>
      <c r="D289" t="s">
        <v>8</v>
      </c>
      <c r="E289" s="4">
        <v>5</v>
      </c>
    </row>
    <row r="290" spans="1:5" x14ac:dyDescent="0.25">
      <c r="A290" t="s">
        <v>34</v>
      </c>
      <c r="B290">
        <v>2024</v>
      </c>
      <c r="C290">
        <v>11</v>
      </c>
      <c r="D290" t="s">
        <v>6</v>
      </c>
      <c r="E290" s="4">
        <v>54</v>
      </c>
    </row>
    <row r="291" spans="1:5" x14ac:dyDescent="0.25">
      <c r="A291" t="s">
        <v>34</v>
      </c>
      <c r="B291">
        <v>2024</v>
      </c>
      <c r="C291">
        <v>11</v>
      </c>
      <c r="D291" t="s">
        <v>8</v>
      </c>
      <c r="E291" s="4">
        <v>30</v>
      </c>
    </row>
    <row r="292" spans="1:5" x14ac:dyDescent="0.25">
      <c r="A292" t="s">
        <v>34</v>
      </c>
      <c r="B292">
        <v>2024</v>
      </c>
      <c r="C292">
        <v>12</v>
      </c>
      <c r="D292" t="s">
        <v>6</v>
      </c>
      <c r="E292" s="4">
        <v>62</v>
      </c>
    </row>
    <row r="293" spans="1:5" x14ac:dyDescent="0.25">
      <c r="A293" t="s">
        <v>34</v>
      </c>
      <c r="B293">
        <v>2024</v>
      </c>
      <c r="C293">
        <v>12</v>
      </c>
      <c r="D293" t="s">
        <v>8</v>
      </c>
      <c r="E293" s="4">
        <v>31</v>
      </c>
    </row>
    <row r="294" spans="1:5" x14ac:dyDescent="0.25">
      <c r="A294" t="s">
        <v>35</v>
      </c>
      <c r="B294">
        <v>2024</v>
      </c>
      <c r="C294">
        <v>4</v>
      </c>
      <c r="D294" t="s">
        <v>6</v>
      </c>
      <c r="E294" s="4">
        <v>1</v>
      </c>
    </row>
    <row r="295" spans="1:5" x14ac:dyDescent="0.25">
      <c r="A295" t="s">
        <v>35</v>
      </c>
      <c r="B295">
        <v>2024</v>
      </c>
      <c r="C295">
        <v>4</v>
      </c>
      <c r="D295" t="s">
        <v>8</v>
      </c>
      <c r="E295" s="4">
        <v>1</v>
      </c>
    </row>
    <row r="296" spans="1:5" x14ac:dyDescent="0.25">
      <c r="A296" t="s">
        <v>35</v>
      </c>
      <c r="B296">
        <v>2024</v>
      </c>
      <c r="C296">
        <v>5</v>
      </c>
      <c r="D296" t="s">
        <v>6</v>
      </c>
      <c r="E296" s="4">
        <v>8</v>
      </c>
    </row>
    <row r="297" spans="1:5" x14ac:dyDescent="0.25">
      <c r="A297" t="s">
        <v>35</v>
      </c>
      <c r="B297">
        <v>2024</v>
      </c>
      <c r="C297">
        <v>5</v>
      </c>
      <c r="D297" t="s">
        <v>8</v>
      </c>
      <c r="E297" s="4">
        <v>8</v>
      </c>
    </row>
    <row r="298" spans="1:5" x14ac:dyDescent="0.25">
      <c r="A298" t="s">
        <v>35</v>
      </c>
      <c r="B298">
        <v>2024</v>
      </c>
      <c r="C298">
        <v>6</v>
      </c>
      <c r="D298" t="s">
        <v>6</v>
      </c>
      <c r="E298" s="4">
        <v>8</v>
      </c>
    </row>
    <row r="299" spans="1:5" x14ac:dyDescent="0.25">
      <c r="A299" t="s">
        <v>35</v>
      </c>
      <c r="B299">
        <v>2024</v>
      </c>
      <c r="C299">
        <v>6</v>
      </c>
      <c r="D299" t="s">
        <v>8</v>
      </c>
      <c r="E299" s="4">
        <v>8</v>
      </c>
    </row>
    <row r="300" spans="1:5" x14ac:dyDescent="0.25">
      <c r="A300" t="s">
        <v>35</v>
      </c>
      <c r="B300">
        <v>2024</v>
      </c>
      <c r="C300">
        <v>7</v>
      </c>
      <c r="D300" t="s">
        <v>6</v>
      </c>
      <c r="E300" s="4">
        <v>9</v>
      </c>
    </row>
    <row r="301" spans="1:5" x14ac:dyDescent="0.25">
      <c r="A301" t="s">
        <v>35</v>
      </c>
      <c r="B301">
        <v>2024</v>
      </c>
      <c r="C301">
        <v>7</v>
      </c>
      <c r="D301" t="s">
        <v>8</v>
      </c>
      <c r="E301" s="4">
        <v>9</v>
      </c>
    </row>
    <row r="302" spans="1:5" x14ac:dyDescent="0.25">
      <c r="A302" t="s">
        <v>35</v>
      </c>
      <c r="B302">
        <v>2024</v>
      </c>
      <c r="C302">
        <v>8</v>
      </c>
      <c r="D302" t="s">
        <v>6</v>
      </c>
      <c r="E302" s="4">
        <v>9</v>
      </c>
    </row>
    <row r="303" spans="1:5" x14ac:dyDescent="0.25">
      <c r="A303" t="s">
        <v>35</v>
      </c>
      <c r="B303">
        <v>2024</v>
      </c>
      <c r="C303">
        <v>8</v>
      </c>
      <c r="D303" t="s">
        <v>8</v>
      </c>
      <c r="E303" s="4">
        <v>9</v>
      </c>
    </row>
    <row r="304" spans="1:5" x14ac:dyDescent="0.25">
      <c r="A304" t="s">
        <v>35</v>
      </c>
      <c r="B304">
        <v>2024</v>
      </c>
      <c r="C304">
        <v>9</v>
      </c>
      <c r="D304" t="s">
        <v>6</v>
      </c>
      <c r="E304" s="4">
        <v>9</v>
      </c>
    </row>
    <row r="305" spans="1:5" x14ac:dyDescent="0.25">
      <c r="A305" t="s">
        <v>35</v>
      </c>
      <c r="B305">
        <v>2024</v>
      </c>
      <c r="C305">
        <v>9</v>
      </c>
      <c r="D305" t="s">
        <v>8</v>
      </c>
      <c r="E305" s="4">
        <v>8</v>
      </c>
    </row>
    <row r="306" spans="1:5" x14ac:dyDescent="0.25">
      <c r="A306" t="s">
        <v>35</v>
      </c>
      <c r="B306">
        <v>2024</v>
      </c>
      <c r="C306">
        <v>10</v>
      </c>
      <c r="D306" t="s">
        <v>6</v>
      </c>
      <c r="E306" s="4">
        <v>3</v>
      </c>
    </row>
    <row r="307" spans="1:5" x14ac:dyDescent="0.25">
      <c r="A307" t="s">
        <v>35</v>
      </c>
      <c r="B307">
        <v>2024</v>
      </c>
      <c r="C307">
        <v>10</v>
      </c>
      <c r="D307" t="s">
        <v>8</v>
      </c>
      <c r="E307" s="4">
        <v>4</v>
      </c>
    </row>
    <row r="308" spans="1:5" x14ac:dyDescent="0.25">
      <c r="A308" t="s">
        <v>36</v>
      </c>
      <c r="B308">
        <v>2024</v>
      </c>
      <c r="C308">
        <v>12</v>
      </c>
      <c r="D308" t="s">
        <v>6</v>
      </c>
      <c r="E308" s="4">
        <v>1</v>
      </c>
    </row>
    <row r="309" spans="1:5" x14ac:dyDescent="0.25">
      <c r="A309" t="s">
        <v>36</v>
      </c>
      <c r="B309">
        <v>2024</v>
      </c>
      <c r="C309">
        <v>12</v>
      </c>
      <c r="D309" t="s">
        <v>8</v>
      </c>
      <c r="E309" s="4">
        <v>1</v>
      </c>
    </row>
    <row r="310" spans="1:5" x14ac:dyDescent="0.25">
      <c r="A310" t="s">
        <v>37</v>
      </c>
      <c r="B310">
        <v>2024</v>
      </c>
      <c r="C310">
        <v>3</v>
      </c>
      <c r="D310" t="s">
        <v>6</v>
      </c>
      <c r="E310" s="4">
        <v>7</v>
      </c>
    </row>
    <row r="311" spans="1:5" x14ac:dyDescent="0.25">
      <c r="A311" t="s">
        <v>37</v>
      </c>
      <c r="B311">
        <v>2024</v>
      </c>
      <c r="C311">
        <v>3</v>
      </c>
      <c r="D311" t="s">
        <v>8</v>
      </c>
      <c r="E311" s="4">
        <v>7</v>
      </c>
    </row>
    <row r="312" spans="1:5" x14ac:dyDescent="0.25">
      <c r="A312" t="s">
        <v>37</v>
      </c>
      <c r="B312">
        <v>2024</v>
      </c>
      <c r="C312">
        <v>5</v>
      </c>
      <c r="D312" t="s">
        <v>6</v>
      </c>
      <c r="E312" s="4">
        <v>6</v>
      </c>
    </row>
    <row r="313" spans="1:5" x14ac:dyDescent="0.25">
      <c r="A313" t="s">
        <v>37</v>
      </c>
      <c r="B313">
        <v>2024</v>
      </c>
      <c r="C313">
        <v>5</v>
      </c>
      <c r="D313" t="s">
        <v>8</v>
      </c>
      <c r="E313" s="4">
        <v>6</v>
      </c>
    </row>
    <row r="314" spans="1:5" x14ac:dyDescent="0.25">
      <c r="A314" t="s">
        <v>37</v>
      </c>
      <c r="B314">
        <v>2024</v>
      </c>
      <c r="C314">
        <v>6</v>
      </c>
      <c r="D314" t="s">
        <v>6</v>
      </c>
      <c r="E314" s="4">
        <v>3</v>
      </c>
    </row>
    <row r="315" spans="1:5" x14ac:dyDescent="0.25">
      <c r="A315" t="s">
        <v>37</v>
      </c>
      <c r="B315">
        <v>2024</v>
      </c>
      <c r="C315">
        <v>6</v>
      </c>
      <c r="D315" t="s">
        <v>8</v>
      </c>
      <c r="E315" s="4">
        <v>3</v>
      </c>
    </row>
    <row r="316" spans="1:5" x14ac:dyDescent="0.25">
      <c r="A316" t="s">
        <v>37</v>
      </c>
      <c r="B316">
        <v>2024</v>
      </c>
      <c r="C316">
        <v>7</v>
      </c>
      <c r="D316" t="s">
        <v>6</v>
      </c>
      <c r="E316" s="4">
        <v>2</v>
      </c>
    </row>
    <row r="317" spans="1:5" x14ac:dyDescent="0.25">
      <c r="A317" t="s">
        <v>37</v>
      </c>
      <c r="B317">
        <v>2024</v>
      </c>
      <c r="C317">
        <v>7</v>
      </c>
      <c r="D317" t="s">
        <v>8</v>
      </c>
      <c r="E317" s="4">
        <v>2</v>
      </c>
    </row>
    <row r="318" spans="1:5" x14ac:dyDescent="0.25">
      <c r="A318" t="s">
        <v>37</v>
      </c>
      <c r="B318">
        <v>2024</v>
      </c>
      <c r="C318">
        <v>8</v>
      </c>
      <c r="D318" t="s">
        <v>6</v>
      </c>
      <c r="E318" s="4">
        <v>2</v>
      </c>
    </row>
    <row r="319" spans="1:5" x14ac:dyDescent="0.25">
      <c r="A319" t="s">
        <v>37</v>
      </c>
      <c r="B319">
        <v>2024</v>
      </c>
      <c r="C319">
        <v>8</v>
      </c>
      <c r="D319" t="s">
        <v>8</v>
      </c>
      <c r="E319" s="4">
        <v>2</v>
      </c>
    </row>
    <row r="320" spans="1:5" x14ac:dyDescent="0.25">
      <c r="A320" t="s">
        <v>37</v>
      </c>
      <c r="B320">
        <v>2024</v>
      </c>
      <c r="C320">
        <v>9</v>
      </c>
      <c r="D320" t="s">
        <v>6</v>
      </c>
      <c r="E320" s="4">
        <v>2</v>
      </c>
    </row>
    <row r="321" spans="1:5" x14ac:dyDescent="0.25">
      <c r="A321" t="s">
        <v>37</v>
      </c>
      <c r="B321">
        <v>2024</v>
      </c>
      <c r="C321">
        <v>9</v>
      </c>
      <c r="D321" t="s">
        <v>8</v>
      </c>
      <c r="E321" s="4">
        <v>2</v>
      </c>
    </row>
    <row r="322" spans="1:5" x14ac:dyDescent="0.25">
      <c r="A322" t="s">
        <v>37</v>
      </c>
      <c r="B322">
        <v>2024</v>
      </c>
      <c r="C322">
        <v>10</v>
      </c>
      <c r="D322" t="s">
        <v>6</v>
      </c>
      <c r="E322" s="4">
        <v>2</v>
      </c>
    </row>
    <row r="323" spans="1:5" x14ac:dyDescent="0.25">
      <c r="A323" t="s">
        <v>37</v>
      </c>
      <c r="B323">
        <v>2024</v>
      </c>
      <c r="C323">
        <v>10</v>
      </c>
      <c r="D323" t="s">
        <v>8</v>
      </c>
      <c r="E323" s="4">
        <v>2</v>
      </c>
    </row>
    <row r="324" spans="1:5" x14ac:dyDescent="0.25">
      <c r="A324" t="s">
        <v>37</v>
      </c>
      <c r="B324">
        <v>2024</v>
      </c>
      <c r="C324">
        <v>11</v>
      </c>
      <c r="D324" t="s">
        <v>6</v>
      </c>
      <c r="E324" s="4">
        <v>3</v>
      </c>
    </row>
    <row r="325" spans="1:5" x14ac:dyDescent="0.25">
      <c r="A325" t="s">
        <v>37</v>
      </c>
      <c r="B325">
        <v>2024</v>
      </c>
      <c r="C325">
        <v>11</v>
      </c>
      <c r="D325" t="s">
        <v>8</v>
      </c>
      <c r="E325" s="4">
        <v>3</v>
      </c>
    </row>
    <row r="326" spans="1:5" x14ac:dyDescent="0.25">
      <c r="A326" t="s">
        <v>37</v>
      </c>
      <c r="B326">
        <v>2024</v>
      </c>
      <c r="C326">
        <v>12</v>
      </c>
      <c r="D326" t="s">
        <v>6</v>
      </c>
      <c r="E326" s="4">
        <v>1</v>
      </c>
    </row>
    <row r="327" spans="1:5" x14ac:dyDescent="0.25">
      <c r="A327" t="s">
        <v>37</v>
      </c>
      <c r="B327">
        <v>2024</v>
      </c>
      <c r="C327">
        <v>12</v>
      </c>
      <c r="D327" t="s">
        <v>8</v>
      </c>
      <c r="E327" s="4">
        <v>1</v>
      </c>
    </row>
    <row r="328" spans="1:5" x14ac:dyDescent="0.25">
      <c r="A328" t="s">
        <v>38</v>
      </c>
      <c r="B328">
        <v>2024</v>
      </c>
      <c r="C328">
        <v>4</v>
      </c>
      <c r="D328" t="s">
        <v>6</v>
      </c>
      <c r="E328" s="4">
        <v>1</v>
      </c>
    </row>
    <row r="329" spans="1:5" x14ac:dyDescent="0.25">
      <c r="A329" t="s">
        <v>38</v>
      </c>
      <c r="B329">
        <v>2024</v>
      </c>
      <c r="C329">
        <v>4</v>
      </c>
      <c r="D329" t="s">
        <v>8</v>
      </c>
      <c r="E329" s="4">
        <v>1</v>
      </c>
    </row>
    <row r="330" spans="1:5" x14ac:dyDescent="0.25">
      <c r="A330" t="s">
        <v>38</v>
      </c>
      <c r="B330">
        <v>2024</v>
      </c>
      <c r="C330">
        <v>5</v>
      </c>
      <c r="D330" t="s">
        <v>6</v>
      </c>
      <c r="E330" s="4">
        <v>2</v>
      </c>
    </row>
    <row r="331" spans="1:5" x14ac:dyDescent="0.25">
      <c r="A331" t="s">
        <v>38</v>
      </c>
      <c r="B331">
        <v>2024</v>
      </c>
      <c r="C331">
        <v>5</v>
      </c>
      <c r="D331" t="s">
        <v>8</v>
      </c>
      <c r="E331" s="4">
        <v>1</v>
      </c>
    </row>
    <row r="332" spans="1:5" x14ac:dyDescent="0.25">
      <c r="A332" t="s">
        <v>38</v>
      </c>
      <c r="B332">
        <v>2024</v>
      </c>
      <c r="C332">
        <v>6</v>
      </c>
      <c r="D332" t="s">
        <v>6</v>
      </c>
      <c r="E332" s="4">
        <v>2</v>
      </c>
    </row>
    <row r="333" spans="1:5" x14ac:dyDescent="0.25">
      <c r="A333" t="s">
        <v>38</v>
      </c>
      <c r="B333">
        <v>2024</v>
      </c>
      <c r="C333">
        <v>6</v>
      </c>
      <c r="D333" t="s">
        <v>8</v>
      </c>
      <c r="E333" s="4">
        <v>2</v>
      </c>
    </row>
    <row r="334" spans="1:5" x14ac:dyDescent="0.25">
      <c r="A334" t="s">
        <v>38</v>
      </c>
      <c r="B334">
        <v>2024</v>
      </c>
      <c r="C334">
        <v>9</v>
      </c>
      <c r="D334" t="s">
        <v>6</v>
      </c>
      <c r="E334" s="4">
        <v>1</v>
      </c>
    </row>
    <row r="335" spans="1:5" x14ac:dyDescent="0.25">
      <c r="A335" t="s">
        <v>38</v>
      </c>
      <c r="B335">
        <v>2024</v>
      </c>
      <c r="C335">
        <v>9</v>
      </c>
      <c r="D335" t="s">
        <v>8</v>
      </c>
      <c r="E335" s="4">
        <v>1</v>
      </c>
    </row>
    <row r="336" spans="1:5" x14ac:dyDescent="0.25">
      <c r="A336" t="s">
        <v>39</v>
      </c>
      <c r="B336">
        <v>2024</v>
      </c>
      <c r="C336">
        <v>4</v>
      </c>
      <c r="D336" t="s">
        <v>6</v>
      </c>
      <c r="E336" s="4">
        <v>1</v>
      </c>
    </row>
    <row r="337" spans="1:5" x14ac:dyDescent="0.25">
      <c r="A337" t="s">
        <v>39</v>
      </c>
      <c r="B337">
        <v>2024</v>
      </c>
      <c r="C337">
        <v>7</v>
      </c>
      <c r="D337" t="s">
        <v>8</v>
      </c>
      <c r="E337" s="4">
        <v>1</v>
      </c>
    </row>
    <row r="338" spans="1:5" x14ac:dyDescent="0.25">
      <c r="A338" t="s">
        <v>39</v>
      </c>
      <c r="B338">
        <v>2024</v>
      </c>
      <c r="C338">
        <v>8</v>
      </c>
      <c r="D338" t="s">
        <v>6</v>
      </c>
      <c r="E338" s="4">
        <v>1</v>
      </c>
    </row>
    <row r="339" spans="1:5" x14ac:dyDescent="0.25">
      <c r="A339" t="s">
        <v>39</v>
      </c>
      <c r="B339">
        <v>2024</v>
      </c>
      <c r="C339">
        <v>8</v>
      </c>
      <c r="D339" t="s">
        <v>8</v>
      </c>
      <c r="E339" s="4">
        <v>2</v>
      </c>
    </row>
    <row r="340" spans="1:5" x14ac:dyDescent="0.25">
      <c r="A340" t="s">
        <v>40</v>
      </c>
      <c r="B340">
        <v>2024</v>
      </c>
      <c r="C340">
        <v>4</v>
      </c>
      <c r="D340" t="s">
        <v>6</v>
      </c>
      <c r="E340" s="4">
        <v>1</v>
      </c>
    </row>
    <row r="341" spans="1:5" x14ac:dyDescent="0.25">
      <c r="A341" t="s">
        <v>40</v>
      </c>
      <c r="B341">
        <v>2024</v>
      </c>
      <c r="C341">
        <v>4</v>
      </c>
      <c r="D341" t="s">
        <v>8</v>
      </c>
      <c r="E341" s="4">
        <v>1</v>
      </c>
    </row>
    <row r="342" spans="1:5" x14ac:dyDescent="0.25">
      <c r="A342" t="s">
        <v>41</v>
      </c>
      <c r="B342">
        <v>2024</v>
      </c>
      <c r="C342">
        <v>4</v>
      </c>
      <c r="D342" t="s">
        <v>6</v>
      </c>
      <c r="E342" s="4">
        <v>1</v>
      </c>
    </row>
    <row r="343" spans="1:5" x14ac:dyDescent="0.25">
      <c r="A343" t="s">
        <v>41</v>
      </c>
      <c r="B343">
        <v>2024</v>
      </c>
      <c r="C343">
        <v>4</v>
      </c>
      <c r="D343" t="s">
        <v>8</v>
      </c>
      <c r="E343" s="4">
        <v>1</v>
      </c>
    </row>
    <row r="344" spans="1:5" x14ac:dyDescent="0.25">
      <c r="A344" t="s">
        <v>41</v>
      </c>
      <c r="B344">
        <v>2024</v>
      </c>
      <c r="C344">
        <v>5</v>
      </c>
      <c r="D344" t="s">
        <v>6</v>
      </c>
      <c r="E344" s="4">
        <v>4</v>
      </c>
    </row>
    <row r="345" spans="1:5" x14ac:dyDescent="0.25">
      <c r="A345" t="s">
        <v>41</v>
      </c>
      <c r="B345">
        <v>2024</v>
      </c>
      <c r="C345">
        <v>5</v>
      </c>
      <c r="D345" t="s">
        <v>8</v>
      </c>
      <c r="E345" s="4">
        <v>5</v>
      </c>
    </row>
    <row r="346" spans="1:5" x14ac:dyDescent="0.25">
      <c r="A346" t="s">
        <v>42</v>
      </c>
      <c r="B346">
        <v>2024</v>
      </c>
      <c r="C346">
        <v>2</v>
      </c>
      <c r="D346" t="s">
        <v>6</v>
      </c>
      <c r="E346" s="4">
        <v>29</v>
      </c>
    </row>
    <row r="347" spans="1:5" x14ac:dyDescent="0.25">
      <c r="A347" t="s">
        <v>42</v>
      </c>
      <c r="B347">
        <v>2024</v>
      </c>
      <c r="C347">
        <v>2</v>
      </c>
      <c r="D347" t="s">
        <v>8</v>
      </c>
      <c r="E347" s="4">
        <v>29</v>
      </c>
    </row>
    <row r="348" spans="1:5" x14ac:dyDescent="0.25">
      <c r="A348" t="s">
        <v>42</v>
      </c>
      <c r="B348">
        <v>2024</v>
      </c>
      <c r="C348">
        <v>3</v>
      </c>
      <c r="D348" t="s">
        <v>6</v>
      </c>
      <c r="E348" s="4">
        <v>32</v>
      </c>
    </row>
    <row r="349" spans="1:5" x14ac:dyDescent="0.25">
      <c r="A349" t="s">
        <v>42</v>
      </c>
      <c r="B349">
        <v>2024</v>
      </c>
      <c r="C349">
        <v>3</v>
      </c>
      <c r="D349" t="s">
        <v>8</v>
      </c>
      <c r="E349" s="4">
        <v>34</v>
      </c>
    </row>
    <row r="350" spans="1:5" x14ac:dyDescent="0.25">
      <c r="A350" t="s">
        <v>42</v>
      </c>
      <c r="B350">
        <v>2024</v>
      </c>
      <c r="C350">
        <v>4</v>
      </c>
      <c r="D350" t="s">
        <v>6</v>
      </c>
      <c r="E350" s="4">
        <v>56</v>
      </c>
    </row>
    <row r="351" spans="1:5" x14ac:dyDescent="0.25">
      <c r="A351" t="s">
        <v>42</v>
      </c>
      <c r="B351">
        <v>2024</v>
      </c>
      <c r="C351">
        <v>4</v>
      </c>
      <c r="D351" t="s">
        <v>8</v>
      </c>
      <c r="E351" s="4">
        <v>54</v>
      </c>
    </row>
    <row r="352" spans="1:5" x14ac:dyDescent="0.25">
      <c r="A352" t="s">
        <v>42</v>
      </c>
      <c r="B352">
        <v>2024</v>
      </c>
      <c r="C352">
        <v>5</v>
      </c>
      <c r="D352" t="s">
        <v>6</v>
      </c>
      <c r="E352" s="4">
        <v>62</v>
      </c>
    </row>
    <row r="353" spans="1:5" x14ac:dyDescent="0.25">
      <c r="A353" t="s">
        <v>42</v>
      </c>
      <c r="B353">
        <v>2024</v>
      </c>
      <c r="C353">
        <v>5</v>
      </c>
      <c r="D353" t="s">
        <v>8</v>
      </c>
      <c r="E353" s="4">
        <v>55</v>
      </c>
    </row>
    <row r="354" spans="1:5" x14ac:dyDescent="0.25">
      <c r="A354" t="s">
        <v>42</v>
      </c>
      <c r="B354">
        <v>2024</v>
      </c>
      <c r="C354">
        <v>6</v>
      </c>
      <c r="D354" t="s">
        <v>6</v>
      </c>
      <c r="E354" s="4">
        <v>60</v>
      </c>
    </row>
    <row r="355" spans="1:5" x14ac:dyDescent="0.25">
      <c r="A355" t="s">
        <v>42</v>
      </c>
      <c r="B355">
        <v>2024</v>
      </c>
      <c r="C355">
        <v>6</v>
      </c>
      <c r="D355" t="s">
        <v>8</v>
      </c>
      <c r="E355" s="4">
        <v>54</v>
      </c>
    </row>
    <row r="356" spans="1:5" x14ac:dyDescent="0.25">
      <c r="A356" t="s">
        <v>42</v>
      </c>
      <c r="B356">
        <v>2024</v>
      </c>
      <c r="C356">
        <v>7</v>
      </c>
      <c r="D356" t="s">
        <v>6</v>
      </c>
      <c r="E356" s="4">
        <v>61</v>
      </c>
    </row>
    <row r="357" spans="1:5" x14ac:dyDescent="0.25">
      <c r="A357" t="s">
        <v>42</v>
      </c>
      <c r="B357">
        <v>2024</v>
      </c>
      <c r="C357">
        <v>7</v>
      </c>
      <c r="D357" t="s">
        <v>8</v>
      </c>
      <c r="E357" s="4">
        <v>62</v>
      </c>
    </row>
    <row r="358" spans="1:5" x14ac:dyDescent="0.25">
      <c r="A358" t="s">
        <v>42</v>
      </c>
      <c r="B358">
        <v>2024</v>
      </c>
      <c r="C358">
        <v>8</v>
      </c>
      <c r="D358" t="s">
        <v>6</v>
      </c>
      <c r="E358" s="4">
        <v>62</v>
      </c>
    </row>
    <row r="359" spans="1:5" x14ac:dyDescent="0.25">
      <c r="A359" t="s">
        <v>42</v>
      </c>
      <c r="B359">
        <v>2024</v>
      </c>
      <c r="C359">
        <v>8</v>
      </c>
      <c r="D359" t="s">
        <v>8</v>
      </c>
      <c r="E359" s="4">
        <v>62</v>
      </c>
    </row>
    <row r="360" spans="1:5" x14ac:dyDescent="0.25">
      <c r="A360" t="s">
        <v>42</v>
      </c>
      <c r="B360">
        <v>2024</v>
      </c>
      <c r="C360">
        <v>9</v>
      </c>
      <c r="D360" t="s">
        <v>6</v>
      </c>
      <c r="E360" s="4">
        <v>60</v>
      </c>
    </row>
    <row r="361" spans="1:5" x14ac:dyDescent="0.25">
      <c r="A361" t="s">
        <v>42</v>
      </c>
      <c r="B361">
        <v>2024</v>
      </c>
      <c r="C361">
        <v>9</v>
      </c>
      <c r="D361" t="s">
        <v>8</v>
      </c>
      <c r="E361" s="4">
        <v>52</v>
      </c>
    </row>
    <row r="362" spans="1:5" x14ac:dyDescent="0.25">
      <c r="A362" t="s">
        <v>42</v>
      </c>
      <c r="B362">
        <v>2024</v>
      </c>
      <c r="C362">
        <v>10</v>
      </c>
      <c r="D362" t="s">
        <v>6</v>
      </c>
      <c r="E362" s="4">
        <v>57</v>
      </c>
    </row>
    <row r="363" spans="1:5" x14ac:dyDescent="0.25">
      <c r="A363" t="s">
        <v>42</v>
      </c>
      <c r="B363">
        <v>2024</v>
      </c>
      <c r="C363">
        <v>10</v>
      </c>
      <c r="D363" t="s">
        <v>8</v>
      </c>
      <c r="E363" s="4">
        <v>50</v>
      </c>
    </row>
    <row r="364" spans="1:5" x14ac:dyDescent="0.25">
      <c r="A364" t="s">
        <v>42</v>
      </c>
      <c r="B364">
        <v>2024</v>
      </c>
      <c r="C364">
        <v>11</v>
      </c>
      <c r="D364" t="s">
        <v>6</v>
      </c>
      <c r="E364" s="4">
        <v>60</v>
      </c>
    </row>
    <row r="365" spans="1:5" x14ac:dyDescent="0.25">
      <c r="A365" t="s">
        <v>42</v>
      </c>
      <c r="B365">
        <v>2024</v>
      </c>
      <c r="C365">
        <v>11</v>
      </c>
      <c r="D365" t="s">
        <v>8</v>
      </c>
      <c r="E365" s="4">
        <v>56</v>
      </c>
    </row>
    <row r="366" spans="1:5" x14ac:dyDescent="0.25">
      <c r="A366" t="s">
        <v>42</v>
      </c>
      <c r="B366">
        <v>2024</v>
      </c>
      <c r="C366">
        <v>12</v>
      </c>
      <c r="D366" t="s">
        <v>6</v>
      </c>
      <c r="E366" s="4">
        <v>63</v>
      </c>
    </row>
    <row r="367" spans="1:5" x14ac:dyDescent="0.25">
      <c r="A367" t="s">
        <v>42</v>
      </c>
      <c r="B367">
        <v>2024</v>
      </c>
      <c r="C367">
        <v>12</v>
      </c>
      <c r="D367" t="s">
        <v>8</v>
      </c>
      <c r="E367" s="4">
        <v>57</v>
      </c>
    </row>
    <row r="368" spans="1:5" x14ac:dyDescent="0.25">
      <c r="A368" t="s">
        <v>43</v>
      </c>
      <c r="B368">
        <v>2024</v>
      </c>
      <c r="C368">
        <v>3</v>
      </c>
      <c r="D368" t="s">
        <v>6</v>
      </c>
      <c r="E368" s="4">
        <v>1</v>
      </c>
    </row>
    <row r="369" spans="1:5" x14ac:dyDescent="0.25">
      <c r="A369" t="s">
        <v>43</v>
      </c>
      <c r="B369">
        <v>2024</v>
      </c>
      <c r="C369">
        <v>3</v>
      </c>
      <c r="D369" t="s">
        <v>8</v>
      </c>
      <c r="E369" s="4">
        <v>1</v>
      </c>
    </row>
    <row r="370" spans="1:5" x14ac:dyDescent="0.25">
      <c r="A370" t="s">
        <v>43</v>
      </c>
      <c r="B370">
        <v>2024</v>
      </c>
      <c r="C370">
        <v>4</v>
      </c>
      <c r="D370" t="s">
        <v>6</v>
      </c>
      <c r="E370" s="4">
        <v>28</v>
      </c>
    </row>
    <row r="371" spans="1:5" x14ac:dyDescent="0.25">
      <c r="A371" t="s">
        <v>43</v>
      </c>
      <c r="B371">
        <v>2024</v>
      </c>
      <c r="C371">
        <v>4</v>
      </c>
      <c r="D371" t="s">
        <v>8</v>
      </c>
      <c r="E371" s="4">
        <v>27</v>
      </c>
    </row>
    <row r="372" spans="1:5" x14ac:dyDescent="0.25">
      <c r="A372" t="s">
        <v>43</v>
      </c>
      <c r="B372">
        <v>2024</v>
      </c>
      <c r="C372">
        <v>5</v>
      </c>
      <c r="D372" t="s">
        <v>6</v>
      </c>
      <c r="E372" s="4">
        <v>31</v>
      </c>
    </row>
    <row r="373" spans="1:5" x14ac:dyDescent="0.25">
      <c r="A373" t="s">
        <v>43</v>
      </c>
      <c r="B373">
        <v>2024</v>
      </c>
      <c r="C373">
        <v>5</v>
      </c>
      <c r="D373" t="s">
        <v>8</v>
      </c>
      <c r="E373" s="4">
        <v>32</v>
      </c>
    </row>
    <row r="374" spans="1:5" x14ac:dyDescent="0.25">
      <c r="A374" t="s">
        <v>43</v>
      </c>
      <c r="B374">
        <v>2024</v>
      </c>
      <c r="C374">
        <v>6</v>
      </c>
      <c r="D374" t="s">
        <v>6</v>
      </c>
      <c r="E374" s="4">
        <v>30</v>
      </c>
    </row>
    <row r="375" spans="1:5" x14ac:dyDescent="0.25">
      <c r="A375" t="s">
        <v>43</v>
      </c>
      <c r="B375">
        <v>2024</v>
      </c>
      <c r="C375">
        <v>6</v>
      </c>
      <c r="D375" t="s">
        <v>8</v>
      </c>
      <c r="E375" s="4">
        <v>30</v>
      </c>
    </row>
    <row r="376" spans="1:5" x14ac:dyDescent="0.25">
      <c r="A376" t="s">
        <v>43</v>
      </c>
      <c r="B376">
        <v>2024</v>
      </c>
      <c r="C376">
        <v>7</v>
      </c>
      <c r="D376" t="s">
        <v>6</v>
      </c>
      <c r="E376" s="4">
        <v>29</v>
      </c>
    </row>
    <row r="377" spans="1:5" x14ac:dyDescent="0.25">
      <c r="A377" t="s">
        <v>43</v>
      </c>
      <c r="B377">
        <v>2024</v>
      </c>
      <c r="C377">
        <v>7</v>
      </c>
      <c r="D377" t="s">
        <v>8</v>
      </c>
      <c r="E377" s="4">
        <v>28</v>
      </c>
    </row>
    <row r="378" spans="1:5" x14ac:dyDescent="0.25">
      <c r="A378" t="s">
        <v>43</v>
      </c>
      <c r="B378">
        <v>2024</v>
      </c>
      <c r="C378">
        <v>8</v>
      </c>
      <c r="D378" t="s">
        <v>6</v>
      </c>
      <c r="E378" s="4">
        <v>31</v>
      </c>
    </row>
    <row r="379" spans="1:5" x14ac:dyDescent="0.25">
      <c r="A379" t="s">
        <v>43</v>
      </c>
      <c r="B379">
        <v>2024</v>
      </c>
      <c r="C379">
        <v>8</v>
      </c>
      <c r="D379" t="s">
        <v>8</v>
      </c>
      <c r="E379" s="4">
        <v>31</v>
      </c>
    </row>
    <row r="380" spans="1:5" x14ac:dyDescent="0.25">
      <c r="A380" t="s">
        <v>43</v>
      </c>
      <c r="B380">
        <v>2024</v>
      </c>
      <c r="C380">
        <v>9</v>
      </c>
      <c r="D380" t="s">
        <v>6</v>
      </c>
      <c r="E380" s="4">
        <v>29</v>
      </c>
    </row>
    <row r="381" spans="1:5" x14ac:dyDescent="0.25">
      <c r="A381" t="s">
        <v>43</v>
      </c>
      <c r="B381">
        <v>2024</v>
      </c>
      <c r="C381">
        <v>9</v>
      </c>
      <c r="D381" t="s">
        <v>8</v>
      </c>
      <c r="E381" s="4">
        <v>29</v>
      </c>
    </row>
    <row r="382" spans="1:5" x14ac:dyDescent="0.25">
      <c r="A382" t="s">
        <v>43</v>
      </c>
      <c r="B382">
        <v>2024</v>
      </c>
      <c r="C382">
        <v>10</v>
      </c>
      <c r="D382" t="s">
        <v>6</v>
      </c>
      <c r="E382" s="4">
        <v>28</v>
      </c>
    </row>
    <row r="383" spans="1:5" x14ac:dyDescent="0.25">
      <c r="A383" t="s">
        <v>43</v>
      </c>
      <c r="B383">
        <v>2024</v>
      </c>
      <c r="C383">
        <v>10</v>
      </c>
      <c r="D383" t="s">
        <v>8</v>
      </c>
      <c r="E383" s="4">
        <v>28</v>
      </c>
    </row>
    <row r="384" spans="1:5" x14ac:dyDescent="0.25">
      <c r="A384" t="s">
        <v>43</v>
      </c>
      <c r="B384">
        <v>2024</v>
      </c>
      <c r="C384">
        <v>11</v>
      </c>
      <c r="D384" t="s">
        <v>6</v>
      </c>
      <c r="E384" s="4">
        <v>11</v>
      </c>
    </row>
    <row r="385" spans="1:5" x14ac:dyDescent="0.25">
      <c r="A385" t="s">
        <v>43</v>
      </c>
      <c r="B385">
        <v>2024</v>
      </c>
      <c r="C385">
        <v>11</v>
      </c>
      <c r="D385" t="s">
        <v>8</v>
      </c>
      <c r="E385" s="4">
        <v>11</v>
      </c>
    </row>
    <row r="386" spans="1:5" x14ac:dyDescent="0.25">
      <c r="A386" t="s">
        <v>43</v>
      </c>
      <c r="B386">
        <v>2024</v>
      </c>
      <c r="C386">
        <v>12</v>
      </c>
      <c r="D386" t="s">
        <v>6</v>
      </c>
      <c r="E386" s="4">
        <v>10</v>
      </c>
    </row>
    <row r="387" spans="1:5" x14ac:dyDescent="0.25">
      <c r="A387" t="s">
        <v>43</v>
      </c>
      <c r="B387">
        <v>2024</v>
      </c>
      <c r="C387">
        <v>12</v>
      </c>
      <c r="D387" t="s">
        <v>8</v>
      </c>
      <c r="E387" s="4">
        <v>10</v>
      </c>
    </row>
    <row r="388" spans="1:5" x14ac:dyDescent="0.25">
      <c r="A388" t="s">
        <v>44</v>
      </c>
      <c r="B388">
        <v>2024</v>
      </c>
      <c r="C388">
        <v>7</v>
      </c>
      <c r="D388" t="s">
        <v>6</v>
      </c>
      <c r="E388" s="4">
        <v>1</v>
      </c>
    </row>
    <row r="389" spans="1:5" x14ac:dyDescent="0.25">
      <c r="A389" t="s">
        <v>44</v>
      </c>
      <c r="B389">
        <v>2024</v>
      </c>
      <c r="C389">
        <v>7</v>
      </c>
      <c r="D389" t="s">
        <v>8</v>
      </c>
      <c r="E389" s="4">
        <v>1</v>
      </c>
    </row>
    <row r="390" spans="1:5" x14ac:dyDescent="0.25">
      <c r="A390" t="s">
        <v>45</v>
      </c>
      <c r="B390">
        <v>2024</v>
      </c>
      <c r="C390">
        <v>2</v>
      </c>
      <c r="D390" t="s">
        <v>6</v>
      </c>
      <c r="E390" s="4">
        <v>10</v>
      </c>
    </row>
    <row r="391" spans="1:5" x14ac:dyDescent="0.25">
      <c r="A391" t="s">
        <v>45</v>
      </c>
      <c r="B391">
        <v>2024</v>
      </c>
      <c r="C391">
        <v>2</v>
      </c>
      <c r="D391" t="s">
        <v>8</v>
      </c>
      <c r="E391" s="4">
        <v>8</v>
      </c>
    </row>
    <row r="392" spans="1:5" x14ac:dyDescent="0.25">
      <c r="A392" t="s">
        <v>45</v>
      </c>
      <c r="B392">
        <v>2024</v>
      </c>
      <c r="C392">
        <v>3</v>
      </c>
      <c r="D392" t="s">
        <v>6</v>
      </c>
      <c r="E392" s="4">
        <v>8</v>
      </c>
    </row>
    <row r="393" spans="1:5" x14ac:dyDescent="0.25">
      <c r="A393" t="s">
        <v>45</v>
      </c>
      <c r="B393">
        <v>2024</v>
      </c>
      <c r="C393">
        <v>3</v>
      </c>
      <c r="D393" t="s">
        <v>8</v>
      </c>
      <c r="E393" s="4">
        <v>9</v>
      </c>
    </row>
    <row r="394" spans="1:5" x14ac:dyDescent="0.25">
      <c r="A394" t="s">
        <v>45</v>
      </c>
      <c r="B394">
        <v>2024</v>
      </c>
      <c r="C394">
        <v>4</v>
      </c>
      <c r="D394" t="s">
        <v>6</v>
      </c>
      <c r="E394" s="4">
        <v>9</v>
      </c>
    </row>
    <row r="395" spans="1:5" x14ac:dyDescent="0.25">
      <c r="A395" t="s">
        <v>45</v>
      </c>
      <c r="B395">
        <v>2024</v>
      </c>
      <c r="C395">
        <v>4</v>
      </c>
      <c r="D395" t="s">
        <v>8</v>
      </c>
      <c r="E395" s="4">
        <v>9</v>
      </c>
    </row>
    <row r="396" spans="1:5" x14ac:dyDescent="0.25">
      <c r="A396" t="s">
        <v>45</v>
      </c>
      <c r="B396">
        <v>2024</v>
      </c>
      <c r="C396">
        <v>5</v>
      </c>
      <c r="D396" t="s">
        <v>6</v>
      </c>
      <c r="E396" s="4">
        <v>2</v>
      </c>
    </row>
    <row r="397" spans="1:5" x14ac:dyDescent="0.25">
      <c r="A397" t="s">
        <v>45</v>
      </c>
      <c r="B397">
        <v>2024</v>
      </c>
      <c r="C397">
        <v>5</v>
      </c>
      <c r="D397" t="s">
        <v>8</v>
      </c>
      <c r="E397" s="4">
        <v>2</v>
      </c>
    </row>
    <row r="398" spans="1:5" x14ac:dyDescent="0.25">
      <c r="A398" t="s">
        <v>45</v>
      </c>
      <c r="B398">
        <v>2024</v>
      </c>
      <c r="C398">
        <v>12</v>
      </c>
      <c r="D398" t="s">
        <v>6</v>
      </c>
      <c r="E398" s="4">
        <v>5</v>
      </c>
    </row>
    <row r="399" spans="1:5" x14ac:dyDescent="0.25">
      <c r="A399" t="s">
        <v>45</v>
      </c>
      <c r="B399">
        <v>2024</v>
      </c>
      <c r="C399">
        <v>12</v>
      </c>
      <c r="D399" t="s">
        <v>8</v>
      </c>
      <c r="E399" s="4">
        <v>5</v>
      </c>
    </row>
    <row r="400" spans="1:5" x14ac:dyDescent="0.25">
      <c r="A400" t="s">
        <v>46</v>
      </c>
      <c r="B400">
        <v>2024</v>
      </c>
      <c r="C400">
        <v>4</v>
      </c>
      <c r="D400" t="s">
        <v>6</v>
      </c>
      <c r="E400" s="4">
        <v>1</v>
      </c>
    </row>
    <row r="401" spans="1:5" x14ac:dyDescent="0.25">
      <c r="A401" t="s">
        <v>46</v>
      </c>
      <c r="B401">
        <v>2024</v>
      </c>
      <c r="C401">
        <v>4</v>
      </c>
      <c r="D401" t="s">
        <v>8</v>
      </c>
      <c r="E401" s="4">
        <v>1</v>
      </c>
    </row>
    <row r="402" spans="1:5" x14ac:dyDescent="0.25">
      <c r="A402" t="s">
        <v>46</v>
      </c>
      <c r="B402">
        <v>2024</v>
      </c>
      <c r="C402">
        <v>5</v>
      </c>
      <c r="D402" t="s">
        <v>6</v>
      </c>
      <c r="E402" s="4">
        <v>1</v>
      </c>
    </row>
    <row r="403" spans="1:5" x14ac:dyDescent="0.25">
      <c r="A403" t="s">
        <v>46</v>
      </c>
      <c r="B403">
        <v>2024</v>
      </c>
      <c r="C403">
        <v>5</v>
      </c>
      <c r="D403" t="s">
        <v>8</v>
      </c>
      <c r="E403" s="4">
        <v>1</v>
      </c>
    </row>
    <row r="404" spans="1:5" x14ac:dyDescent="0.25">
      <c r="A404" t="s">
        <v>47</v>
      </c>
      <c r="B404">
        <v>2024</v>
      </c>
      <c r="C404">
        <v>6</v>
      </c>
      <c r="D404" t="s">
        <v>6</v>
      </c>
      <c r="E404" s="4">
        <v>3</v>
      </c>
    </row>
    <row r="405" spans="1:5" x14ac:dyDescent="0.25">
      <c r="A405" t="s">
        <v>47</v>
      </c>
      <c r="B405">
        <v>2024</v>
      </c>
      <c r="C405">
        <v>6</v>
      </c>
      <c r="D405" t="s">
        <v>8</v>
      </c>
      <c r="E405" s="4">
        <v>3</v>
      </c>
    </row>
    <row r="406" spans="1:5" x14ac:dyDescent="0.25">
      <c r="A406" t="s">
        <v>48</v>
      </c>
      <c r="B406">
        <v>2024</v>
      </c>
      <c r="C406">
        <v>2</v>
      </c>
      <c r="D406" t="s">
        <v>6</v>
      </c>
      <c r="E406" s="4">
        <v>130</v>
      </c>
    </row>
    <row r="407" spans="1:5" x14ac:dyDescent="0.25">
      <c r="A407" t="s">
        <v>48</v>
      </c>
      <c r="B407">
        <v>2024</v>
      </c>
      <c r="C407">
        <v>2</v>
      </c>
      <c r="D407" t="s">
        <v>8</v>
      </c>
      <c r="E407" s="4">
        <v>164</v>
      </c>
    </row>
    <row r="408" spans="1:5" x14ac:dyDescent="0.25">
      <c r="A408" t="s">
        <v>48</v>
      </c>
      <c r="B408">
        <v>2024</v>
      </c>
      <c r="C408">
        <v>3</v>
      </c>
      <c r="D408" t="s">
        <v>6</v>
      </c>
      <c r="E408" s="4">
        <v>158</v>
      </c>
    </row>
    <row r="409" spans="1:5" x14ac:dyDescent="0.25">
      <c r="A409" t="s">
        <v>48</v>
      </c>
      <c r="B409">
        <v>2024</v>
      </c>
      <c r="C409">
        <v>3</v>
      </c>
      <c r="D409" t="s">
        <v>8</v>
      </c>
      <c r="E409" s="4">
        <v>194</v>
      </c>
    </row>
    <row r="410" spans="1:5" x14ac:dyDescent="0.25">
      <c r="A410" t="s">
        <v>48</v>
      </c>
      <c r="B410">
        <v>2024</v>
      </c>
      <c r="C410">
        <v>4</v>
      </c>
      <c r="D410" t="s">
        <v>6</v>
      </c>
      <c r="E410" s="4">
        <v>129</v>
      </c>
    </row>
    <row r="411" spans="1:5" x14ac:dyDescent="0.25">
      <c r="A411" t="s">
        <v>48</v>
      </c>
      <c r="B411">
        <v>2024</v>
      </c>
      <c r="C411">
        <v>4</v>
      </c>
      <c r="D411" t="s">
        <v>8</v>
      </c>
      <c r="E411" s="4">
        <v>158</v>
      </c>
    </row>
    <row r="412" spans="1:5" x14ac:dyDescent="0.25">
      <c r="A412" t="s">
        <v>48</v>
      </c>
      <c r="B412">
        <v>2024</v>
      </c>
      <c r="C412">
        <v>5</v>
      </c>
      <c r="D412" t="s">
        <v>6</v>
      </c>
      <c r="E412" s="4">
        <v>146</v>
      </c>
    </row>
    <row r="413" spans="1:5" x14ac:dyDescent="0.25">
      <c r="A413" t="s">
        <v>48</v>
      </c>
      <c r="B413">
        <v>2024</v>
      </c>
      <c r="C413">
        <v>5</v>
      </c>
      <c r="D413" t="s">
        <v>8</v>
      </c>
      <c r="E413" s="4">
        <v>178</v>
      </c>
    </row>
    <row r="414" spans="1:5" x14ac:dyDescent="0.25">
      <c r="A414" t="s">
        <v>48</v>
      </c>
      <c r="B414">
        <v>2024</v>
      </c>
      <c r="C414">
        <v>6</v>
      </c>
      <c r="D414" t="s">
        <v>6</v>
      </c>
      <c r="E414" s="4">
        <v>151</v>
      </c>
    </row>
    <row r="415" spans="1:5" x14ac:dyDescent="0.25">
      <c r="A415" t="s">
        <v>48</v>
      </c>
      <c r="B415">
        <v>2024</v>
      </c>
      <c r="C415">
        <v>6</v>
      </c>
      <c r="D415" t="s">
        <v>8</v>
      </c>
      <c r="E415" s="4">
        <v>188</v>
      </c>
    </row>
    <row r="416" spans="1:5" x14ac:dyDescent="0.25">
      <c r="A416" t="s">
        <v>48</v>
      </c>
      <c r="B416">
        <v>2024</v>
      </c>
      <c r="C416">
        <v>7</v>
      </c>
      <c r="D416" t="s">
        <v>6</v>
      </c>
      <c r="E416" s="4">
        <v>131</v>
      </c>
    </row>
    <row r="417" spans="1:5" x14ac:dyDescent="0.25">
      <c r="A417" t="s">
        <v>48</v>
      </c>
      <c r="B417">
        <v>2024</v>
      </c>
      <c r="C417">
        <v>7</v>
      </c>
      <c r="D417" t="s">
        <v>8</v>
      </c>
      <c r="E417" s="4">
        <v>159</v>
      </c>
    </row>
    <row r="418" spans="1:5" x14ac:dyDescent="0.25">
      <c r="A418" t="s">
        <v>48</v>
      </c>
      <c r="B418">
        <v>2024</v>
      </c>
      <c r="C418">
        <v>8</v>
      </c>
      <c r="D418" t="s">
        <v>6</v>
      </c>
      <c r="E418" s="4">
        <v>124</v>
      </c>
    </row>
    <row r="419" spans="1:5" x14ac:dyDescent="0.25">
      <c r="A419" t="s">
        <v>48</v>
      </c>
      <c r="B419">
        <v>2024</v>
      </c>
      <c r="C419">
        <v>8</v>
      </c>
      <c r="D419" t="s">
        <v>8</v>
      </c>
      <c r="E419" s="4">
        <v>156</v>
      </c>
    </row>
    <row r="420" spans="1:5" x14ac:dyDescent="0.25">
      <c r="A420" t="s">
        <v>48</v>
      </c>
      <c r="B420">
        <v>2024</v>
      </c>
      <c r="C420">
        <v>9</v>
      </c>
      <c r="D420" t="s">
        <v>6</v>
      </c>
      <c r="E420" s="4">
        <v>135</v>
      </c>
    </row>
    <row r="421" spans="1:5" x14ac:dyDescent="0.25">
      <c r="A421" t="s">
        <v>48</v>
      </c>
      <c r="B421">
        <v>2024</v>
      </c>
      <c r="C421">
        <v>9</v>
      </c>
      <c r="D421" t="s">
        <v>8</v>
      </c>
      <c r="E421" s="4">
        <v>173</v>
      </c>
    </row>
    <row r="422" spans="1:5" x14ac:dyDescent="0.25">
      <c r="A422" t="s">
        <v>48</v>
      </c>
      <c r="B422">
        <v>2024</v>
      </c>
      <c r="C422">
        <v>10</v>
      </c>
      <c r="D422" t="s">
        <v>6</v>
      </c>
      <c r="E422" s="4">
        <v>139</v>
      </c>
    </row>
    <row r="423" spans="1:5" x14ac:dyDescent="0.25">
      <c r="A423" t="s">
        <v>48</v>
      </c>
      <c r="B423">
        <v>2024</v>
      </c>
      <c r="C423">
        <v>10</v>
      </c>
      <c r="D423" t="s">
        <v>8</v>
      </c>
      <c r="E423" s="4">
        <v>182</v>
      </c>
    </row>
    <row r="424" spans="1:5" x14ac:dyDescent="0.25">
      <c r="A424" t="s">
        <v>48</v>
      </c>
      <c r="B424">
        <v>2024</v>
      </c>
      <c r="C424">
        <v>11</v>
      </c>
      <c r="D424" t="s">
        <v>6</v>
      </c>
      <c r="E424" s="4">
        <v>118</v>
      </c>
    </row>
    <row r="425" spans="1:5" x14ac:dyDescent="0.25">
      <c r="A425" t="s">
        <v>48</v>
      </c>
      <c r="B425">
        <v>2024</v>
      </c>
      <c r="C425">
        <v>11</v>
      </c>
      <c r="D425" t="s">
        <v>8</v>
      </c>
      <c r="E425" s="4">
        <v>150</v>
      </c>
    </row>
    <row r="426" spans="1:5" x14ac:dyDescent="0.25">
      <c r="A426" t="s">
        <v>48</v>
      </c>
      <c r="B426">
        <v>2024</v>
      </c>
      <c r="C426">
        <v>12</v>
      </c>
      <c r="D426" t="s">
        <v>6</v>
      </c>
      <c r="E426" s="4">
        <v>143</v>
      </c>
    </row>
    <row r="427" spans="1:5" x14ac:dyDescent="0.25">
      <c r="A427" t="s">
        <v>48</v>
      </c>
      <c r="B427">
        <v>2024</v>
      </c>
      <c r="C427">
        <v>12</v>
      </c>
      <c r="D427" t="s">
        <v>8</v>
      </c>
      <c r="E427" s="4">
        <v>176</v>
      </c>
    </row>
    <row r="428" spans="1:5" x14ac:dyDescent="0.25">
      <c r="A428" t="s">
        <v>49</v>
      </c>
      <c r="B428">
        <v>2024</v>
      </c>
      <c r="C428">
        <v>2</v>
      </c>
      <c r="D428" t="s">
        <v>6</v>
      </c>
      <c r="E428" s="4">
        <v>3</v>
      </c>
    </row>
    <row r="429" spans="1:5" x14ac:dyDescent="0.25">
      <c r="A429" t="s">
        <v>49</v>
      </c>
      <c r="B429">
        <v>2024</v>
      </c>
      <c r="C429">
        <v>2</v>
      </c>
      <c r="D429" t="s">
        <v>8</v>
      </c>
      <c r="E429" s="4">
        <v>1</v>
      </c>
    </row>
    <row r="430" spans="1:5" x14ac:dyDescent="0.25">
      <c r="A430" t="s">
        <v>49</v>
      </c>
      <c r="B430">
        <v>2024</v>
      </c>
      <c r="C430">
        <v>3</v>
      </c>
      <c r="D430" t="s">
        <v>6</v>
      </c>
      <c r="E430" s="4">
        <v>1</v>
      </c>
    </row>
    <row r="431" spans="1:5" x14ac:dyDescent="0.25">
      <c r="A431" t="s">
        <v>49</v>
      </c>
      <c r="B431">
        <v>2024</v>
      </c>
      <c r="C431">
        <v>3</v>
      </c>
      <c r="D431" t="s">
        <v>8</v>
      </c>
      <c r="E431" s="4">
        <v>2</v>
      </c>
    </row>
    <row r="432" spans="1:5" x14ac:dyDescent="0.25">
      <c r="A432" t="s">
        <v>49</v>
      </c>
      <c r="B432">
        <v>2024</v>
      </c>
      <c r="C432">
        <v>5</v>
      </c>
      <c r="D432" t="s">
        <v>8</v>
      </c>
      <c r="E432" s="4">
        <v>1</v>
      </c>
    </row>
    <row r="433" spans="1:5" x14ac:dyDescent="0.25">
      <c r="A433" t="s">
        <v>49</v>
      </c>
      <c r="B433">
        <v>2024</v>
      </c>
      <c r="C433">
        <v>8</v>
      </c>
      <c r="D433" t="s">
        <v>6</v>
      </c>
      <c r="E433" s="4">
        <v>1</v>
      </c>
    </row>
    <row r="434" spans="1:5" x14ac:dyDescent="0.25">
      <c r="A434" t="s">
        <v>49</v>
      </c>
      <c r="B434">
        <v>2024</v>
      </c>
      <c r="C434">
        <v>8</v>
      </c>
      <c r="D434" t="s">
        <v>8</v>
      </c>
      <c r="E434" s="4">
        <v>1</v>
      </c>
    </row>
    <row r="435" spans="1:5" x14ac:dyDescent="0.25">
      <c r="A435" t="s">
        <v>50</v>
      </c>
      <c r="B435">
        <v>2024</v>
      </c>
      <c r="C435">
        <v>5</v>
      </c>
      <c r="D435" t="s">
        <v>6</v>
      </c>
      <c r="E435" s="4">
        <v>1</v>
      </c>
    </row>
    <row r="436" spans="1:5" x14ac:dyDescent="0.25">
      <c r="A436" t="s">
        <v>50</v>
      </c>
      <c r="B436">
        <v>2024</v>
      </c>
      <c r="C436">
        <v>5</v>
      </c>
      <c r="D436" t="s">
        <v>8</v>
      </c>
      <c r="E436" s="4">
        <v>1</v>
      </c>
    </row>
    <row r="437" spans="1:5" x14ac:dyDescent="0.25">
      <c r="A437" t="s">
        <v>50</v>
      </c>
      <c r="B437">
        <v>2024</v>
      </c>
      <c r="C437">
        <v>6</v>
      </c>
      <c r="D437" t="s">
        <v>6</v>
      </c>
      <c r="E437" s="4">
        <v>1</v>
      </c>
    </row>
    <row r="438" spans="1:5" x14ac:dyDescent="0.25">
      <c r="A438" t="s">
        <v>50</v>
      </c>
      <c r="B438">
        <v>2024</v>
      </c>
      <c r="C438">
        <v>6</v>
      </c>
      <c r="D438" t="s">
        <v>8</v>
      </c>
      <c r="E438" s="4">
        <v>1</v>
      </c>
    </row>
    <row r="439" spans="1:5" x14ac:dyDescent="0.25">
      <c r="A439" t="s">
        <v>51</v>
      </c>
      <c r="B439">
        <v>2024</v>
      </c>
      <c r="C439">
        <v>2</v>
      </c>
      <c r="D439" t="s">
        <v>6</v>
      </c>
      <c r="E439" s="4">
        <v>408</v>
      </c>
    </row>
    <row r="440" spans="1:5" x14ac:dyDescent="0.25">
      <c r="A440" t="s">
        <v>51</v>
      </c>
      <c r="B440">
        <v>2024</v>
      </c>
      <c r="C440">
        <v>2</v>
      </c>
      <c r="D440" t="s">
        <v>8</v>
      </c>
      <c r="E440" s="4">
        <v>401</v>
      </c>
    </row>
    <row r="441" spans="1:5" x14ac:dyDescent="0.25">
      <c r="A441" t="s">
        <v>51</v>
      </c>
      <c r="B441">
        <v>2024</v>
      </c>
      <c r="C441">
        <v>3</v>
      </c>
      <c r="D441" t="s">
        <v>6</v>
      </c>
      <c r="E441" s="4">
        <v>513</v>
      </c>
    </row>
    <row r="442" spans="1:5" x14ac:dyDescent="0.25">
      <c r="A442" t="s">
        <v>51</v>
      </c>
      <c r="B442">
        <v>2024</v>
      </c>
      <c r="C442">
        <v>3</v>
      </c>
      <c r="D442" t="s">
        <v>8</v>
      </c>
      <c r="E442" s="4">
        <v>511</v>
      </c>
    </row>
    <row r="443" spans="1:5" x14ac:dyDescent="0.25">
      <c r="A443" t="s">
        <v>51</v>
      </c>
      <c r="B443">
        <v>2024</v>
      </c>
      <c r="C443">
        <v>4</v>
      </c>
      <c r="D443" t="s">
        <v>6</v>
      </c>
      <c r="E443" s="4">
        <v>539</v>
      </c>
    </row>
    <row r="444" spans="1:5" x14ac:dyDescent="0.25">
      <c r="A444" t="s">
        <v>51</v>
      </c>
      <c r="B444">
        <v>2024</v>
      </c>
      <c r="C444">
        <v>4</v>
      </c>
      <c r="D444" t="s">
        <v>8</v>
      </c>
      <c r="E444" s="4">
        <v>546</v>
      </c>
    </row>
    <row r="445" spans="1:5" x14ac:dyDescent="0.25">
      <c r="A445" t="s">
        <v>51</v>
      </c>
      <c r="B445">
        <v>2024</v>
      </c>
      <c r="C445">
        <v>5</v>
      </c>
      <c r="D445" t="s">
        <v>6</v>
      </c>
      <c r="E445" s="4">
        <v>578</v>
      </c>
    </row>
    <row r="446" spans="1:5" x14ac:dyDescent="0.25">
      <c r="A446" t="s">
        <v>51</v>
      </c>
      <c r="B446">
        <v>2024</v>
      </c>
      <c r="C446">
        <v>5</v>
      </c>
      <c r="D446" t="s">
        <v>8</v>
      </c>
      <c r="E446" s="4">
        <v>582</v>
      </c>
    </row>
    <row r="447" spans="1:5" x14ac:dyDescent="0.25">
      <c r="A447" t="s">
        <v>51</v>
      </c>
      <c r="B447">
        <v>2024</v>
      </c>
      <c r="C447">
        <v>6</v>
      </c>
      <c r="D447" t="s">
        <v>6</v>
      </c>
      <c r="E447" s="4">
        <v>548</v>
      </c>
    </row>
    <row r="448" spans="1:5" x14ac:dyDescent="0.25">
      <c r="A448" t="s">
        <v>51</v>
      </c>
      <c r="B448">
        <v>2024</v>
      </c>
      <c r="C448">
        <v>6</v>
      </c>
      <c r="D448" t="s">
        <v>8</v>
      </c>
      <c r="E448" s="4">
        <v>546</v>
      </c>
    </row>
    <row r="449" spans="1:5" x14ac:dyDescent="0.25">
      <c r="A449" t="s">
        <v>51</v>
      </c>
      <c r="B449">
        <v>2024</v>
      </c>
      <c r="C449">
        <v>7</v>
      </c>
      <c r="D449" t="s">
        <v>6</v>
      </c>
      <c r="E449" s="4">
        <v>504</v>
      </c>
    </row>
    <row r="450" spans="1:5" x14ac:dyDescent="0.25">
      <c r="A450" t="s">
        <v>51</v>
      </c>
      <c r="B450">
        <v>2024</v>
      </c>
      <c r="C450">
        <v>7</v>
      </c>
      <c r="D450" t="s">
        <v>8</v>
      </c>
      <c r="E450" s="4">
        <v>503</v>
      </c>
    </row>
    <row r="451" spans="1:5" x14ac:dyDescent="0.25">
      <c r="A451" t="s">
        <v>51</v>
      </c>
      <c r="B451">
        <v>2024</v>
      </c>
      <c r="C451">
        <v>8</v>
      </c>
      <c r="D451" t="s">
        <v>6</v>
      </c>
      <c r="E451" s="4">
        <v>487</v>
      </c>
    </row>
    <row r="452" spans="1:5" x14ac:dyDescent="0.25">
      <c r="A452" t="s">
        <v>51</v>
      </c>
      <c r="B452">
        <v>2024</v>
      </c>
      <c r="C452">
        <v>8</v>
      </c>
      <c r="D452" t="s">
        <v>8</v>
      </c>
      <c r="E452" s="4">
        <v>489</v>
      </c>
    </row>
    <row r="453" spans="1:5" x14ac:dyDescent="0.25">
      <c r="A453" t="s">
        <v>51</v>
      </c>
      <c r="B453">
        <v>2024</v>
      </c>
      <c r="C453">
        <v>9</v>
      </c>
      <c r="D453" t="s">
        <v>6</v>
      </c>
      <c r="E453" s="4">
        <v>553</v>
      </c>
    </row>
    <row r="454" spans="1:5" x14ac:dyDescent="0.25">
      <c r="A454" t="s">
        <v>51</v>
      </c>
      <c r="B454">
        <v>2024</v>
      </c>
      <c r="C454">
        <v>9</v>
      </c>
      <c r="D454" t="s">
        <v>8</v>
      </c>
      <c r="E454" s="4">
        <v>553</v>
      </c>
    </row>
    <row r="455" spans="1:5" x14ac:dyDescent="0.25">
      <c r="A455" t="s">
        <v>51</v>
      </c>
      <c r="B455">
        <v>2024</v>
      </c>
      <c r="C455">
        <v>10</v>
      </c>
      <c r="D455" t="s">
        <v>6</v>
      </c>
      <c r="E455" s="4">
        <v>572</v>
      </c>
    </row>
    <row r="456" spans="1:5" x14ac:dyDescent="0.25">
      <c r="A456" t="s">
        <v>51</v>
      </c>
      <c r="B456">
        <v>2024</v>
      </c>
      <c r="C456">
        <v>10</v>
      </c>
      <c r="D456" t="s">
        <v>8</v>
      </c>
      <c r="E456" s="4">
        <v>571</v>
      </c>
    </row>
    <row r="457" spans="1:5" x14ac:dyDescent="0.25">
      <c r="A457" t="s">
        <v>51</v>
      </c>
      <c r="B457">
        <v>2024</v>
      </c>
      <c r="C457">
        <v>11</v>
      </c>
      <c r="D457" t="s">
        <v>6</v>
      </c>
      <c r="E457" s="4">
        <v>431</v>
      </c>
    </row>
    <row r="458" spans="1:5" x14ac:dyDescent="0.25">
      <c r="A458" t="s">
        <v>51</v>
      </c>
      <c r="B458">
        <v>2024</v>
      </c>
      <c r="C458">
        <v>11</v>
      </c>
      <c r="D458" t="s">
        <v>8</v>
      </c>
      <c r="E458" s="4">
        <v>432</v>
      </c>
    </row>
    <row r="459" spans="1:5" x14ac:dyDescent="0.25">
      <c r="A459" t="s">
        <v>51</v>
      </c>
      <c r="B459">
        <v>2024</v>
      </c>
      <c r="C459">
        <v>12</v>
      </c>
      <c r="D459" t="s">
        <v>6</v>
      </c>
      <c r="E459" s="4">
        <v>509</v>
      </c>
    </row>
    <row r="460" spans="1:5" x14ac:dyDescent="0.25">
      <c r="A460" t="s">
        <v>51</v>
      </c>
      <c r="B460">
        <v>2024</v>
      </c>
      <c r="C460">
        <v>12</v>
      </c>
      <c r="D460" t="s">
        <v>8</v>
      </c>
      <c r="E460" s="4">
        <v>513</v>
      </c>
    </row>
    <row r="461" spans="1:5" x14ac:dyDescent="0.25">
      <c r="A461" t="s">
        <v>52</v>
      </c>
      <c r="B461">
        <v>2024</v>
      </c>
      <c r="C461">
        <v>4</v>
      </c>
      <c r="D461" t="s">
        <v>6</v>
      </c>
      <c r="E461" s="4">
        <v>1</v>
      </c>
    </row>
    <row r="462" spans="1:5" x14ac:dyDescent="0.25">
      <c r="A462" t="s">
        <v>52</v>
      </c>
      <c r="B462">
        <v>2024</v>
      </c>
      <c r="C462">
        <v>4</v>
      </c>
      <c r="D462" t="s">
        <v>8</v>
      </c>
      <c r="E462" s="4">
        <v>1</v>
      </c>
    </row>
    <row r="463" spans="1:5" x14ac:dyDescent="0.25">
      <c r="A463" t="s">
        <v>52</v>
      </c>
      <c r="B463">
        <v>2024</v>
      </c>
      <c r="C463">
        <v>5</v>
      </c>
      <c r="D463" t="s">
        <v>6</v>
      </c>
      <c r="E463" s="4">
        <v>2</v>
      </c>
    </row>
    <row r="464" spans="1:5" x14ac:dyDescent="0.25">
      <c r="A464" t="s">
        <v>52</v>
      </c>
      <c r="B464">
        <v>2024</v>
      </c>
      <c r="C464">
        <v>5</v>
      </c>
      <c r="D464" t="s">
        <v>8</v>
      </c>
      <c r="E464" s="4">
        <v>2</v>
      </c>
    </row>
    <row r="465" spans="1:5" x14ac:dyDescent="0.25">
      <c r="A465" t="s">
        <v>52</v>
      </c>
      <c r="B465">
        <v>2024</v>
      </c>
      <c r="C465">
        <v>6</v>
      </c>
      <c r="D465" t="s">
        <v>6</v>
      </c>
      <c r="E465" s="4">
        <v>9</v>
      </c>
    </row>
    <row r="466" spans="1:5" x14ac:dyDescent="0.25">
      <c r="A466" t="s">
        <v>52</v>
      </c>
      <c r="B466">
        <v>2024</v>
      </c>
      <c r="C466">
        <v>6</v>
      </c>
      <c r="D466" t="s">
        <v>8</v>
      </c>
      <c r="E466" s="4">
        <v>9</v>
      </c>
    </row>
    <row r="467" spans="1:5" x14ac:dyDescent="0.25">
      <c r="A467" t="s">
        <v>52</v>
      </c>
      <c r="B467">
        <v>2024</v>
      </c>
      <c r="C467">
        <v>7</v>
      </c>
      <c r="D467" t="s">
        <v>6</v>
      </c>
      <c r="E467" s="4">
        <v>9</v>
      </c>
    </row>
    <row r="468" spans="1:5" x14ac:dyDescent="0.25">
      <c r="A468" t="s">
        <v>52</v>
      </c>
      <c r="B468">
        <v>2024</v>
      </c>
      <c r="C468">
        <v>7</v>
      </c>
      <c r="D468" t="s">
        <v>8</v>
      </c>
      <c r="E468" s="4">
        <v>9</v>
      </c>
    </row>
    <row r="469" spans="1:5" x14ac:dyDescent="0.25">
      <c r="A469" t="s">
        <v>52</v>
      </c>
      <c r="B469">
        <v>2024</v>
      </c>
      <c r="C469">
        <v>8</v>
      </c>
      <c r="D469" t="s">
        <v>6</v>
      </c>
      <c r="E469" s="4">
        <v>7</v>
      </c>
    </row>
    <row r="470" spans="1:5" x14ac:dyDescent="0.25">
      <c r="A470" t="s">
        <v>52</v>
      </c>
      <c r="B470">
        <v>2024</v>
      </c>
      <c r="C470">
        <v>8</v>
      </c>
      <c r="D470" t="s">
        <v>8</v>
      </c>
      <c r="E470" s="4">
        <v>7</v>
      </c>
    </row>
    <row r="471" spans="1:5" x14ac:dyDescent="0.25">
      <c r="A471" t="s">
        <v>52</v>
      </c>
      <c r="B471">
        <v>2024</v>
      </c>
      <c r="C471">
        <v>9</v>
      </c>
      <c r="D471" t="s">
        <v>6</v>
      </c>
      <c r="E471" s="4">
        <v>6</v>
      </c>
    </row>
    <row r="472" spans="1:5" x14ac:dyDescent="0.25">
      <c r="A472" t="s">
        <v>52</v>
      </c>
      <c r="B472">
        <v>2024</v>
      </c>
      <c r="C472">
        <v>9</v>
      </c>
      <c r="D472" t="s">
        <v>8</v>
      </c>
      <c r="E472" s="4">
        <v>6</v>
      </c>
    </row>
    <row r="473" spans="1:5" x14ac:dyDescent="0.25">
      <c r="A473" t="s">
        <v>53</v>
      </c>
      <c r="B473">
        <v>2024</v>
      </c>
      <c r="C473">
        <v>3</v>
      </c>
      <c r="D473" t="s">
        <v>6</v>
      </c>
      <c r="E473" s="4">
        <v>1</v>
      </c>
    </row>
    <row r="474" spans="1:5" x14ac:dyDescent="0.25">
      <c r="A474" t="s">
        <v>53</v>
      </c>
      <c r="B474">
        <v>2024</v>
      </c>
      <c r="C474">
        <v>3</v>
      </c>
      <c r="D474" t="s">
        <v>8</v>
      </c>
      <c r="E474" s="4">
        <v>1</v>
      </c>
    </row>
    <row r="475" spans="1:5" x14ac:dyDescent="0.25">
      <c r="A475" t="s">
        <v>53</v>
      </c>
      <c r="B475">
        <v>2024</v>
      </c>
      <c r="C475">
        <v>4</v>
      </c>
      <c r="D475" t="s">
        <v>6</v>
      </c>
      <c r="E475" s="4">
        <v>1</v>
      </c>
    </row>
    <row r="476" spans="1:5" x14ac:dyDescent="0.25">
      <c r="A476" t="s">
        <v>53</v>
      </c>
      <c r="B476">
        <v>2024</v>
      </c>
      <c r="C476">
        <v>4</v>
      </c>
      <c r="D476" t="s">
        <v>8</v>
      </c>
      <c r="E476" s="4">
        <v>1</v>
      </c>
    </row>
    <row r="477" spans="1:5" x14ac:dyDescent="0.25">
      <c r="A477" t="s">
        <v>53</v>
      </c>
      <c r="B477">
        <v>2024</v>
      </c>
      <c r="C477">
        <v>5</v>
      </c>
      <c r="D477" t="s">
        <v>6</v>
      </c>
      <c r="E477" s="4">
        <v>1</v>
      </c>
    </row>
    <row r="478" spans="1:5" x14ac:dyDescent="0.25">
      <c r="A478" t="s">
        <v>53</v>
      </c>
      <c r="B478">
        <v>2024</v>
      </c>
      <c r="C478">
        <v>5</v>
      </c>
      <c r="D478" t="s">
        <v>8</v>
      </c>
      <c r="E478" s="4">
        <v>1</v>
      </c>
    </row>
    <row r="479" spans="1:5" x14ac:dyDescent="0.25">
      <c r="A479" t="s">
        <v>53</v>
      </c>
      <c r="B479">
        <v>2024</v>
      </c>
      <c r="C479">
        <v>7</v>
      </c>
      <c r="D479" t="s">
        <v>6</v>
      </c>
      <c r="E479" s="4">
        <v>1</v>
      </c>
    </row>
    <row r="480" spans="1:5" x14ac:dyDescent="0.25">
      <c r="A480" t="s">
        <v>53</v>
      </c>
      <c r="B480">
        <v>2024</v>
      </c>
      <c r="C480">
        <v>7</v>
      </c>
      <c r="D480" t="s">
        <v>8</v>
      </c>
      <c r="E480" s="4">
        <v>1</v>
      </c>
    </row>
    <row r="481" spans="1:5" x14ac:dyDescent="0.25">
      <c r="A481" t="s">
        <v>53</v>
      </c>
      <c r="B481">
        <v>2024</v>
      </c>
      <c r="C481">
        <v>9</v>
      </c>
      <c r="D481" t="s">
        <v>6</v>
      </c>
      <c r="E481" s="4">
        <v>2</v>
      </c>
    </row>
    <row r="482" spans="1:5" x14ac:dyDescent="0.25">
      <c r="A482" t="s">
        <v>53</v>
      </c>
      <c r="B482">
        <v>2024</v>
      </c>
      <c r="C482">
        <v>10</v>
      </c>
      <c r="D482" t="s">
        <v>6</v>
      </c>
      <c r="E482" s="4">
        <v>2</v>
      </c>
    </row>
    <row r="483" spans="1:5" x14ac:dyDescent="0.25">
      <c r="A483" t="s">
        <v>53</v>
      </c>
      <c r="B483">
        <v>2024</v>
      </c>
      <c r="C483">
        <v>10</v>
      </c>
      <c r="D483" t="s">
        <v>8</v>
      </c>
      <c r="E483" s="4">
        <v>2</v>
      </c>
    </row>
    <row r="484" spans="1:5" x14ac:dyDescent="0.25">
      <c r="A484" t="s">
        <v>53</v>
      </c>
      <c r="B484">
        <v>2024</v>
      </c>
      <c r="C484">
        <v>11</v>
      </c>
      <c r="D484" t="s">
        <v>6</v>
      </c>
      <c r="E484" s="4">
        <v>1</v>
      </c>
    </row>
    <row r="485" spans="1:5" x14ac:dyDescent="0.25">
      <c r="A485" t="s">
        <v>53</v>
      </c>
      <c r="B485">
        <v>2024</v>
      </c>
      <c r="C485">
        <v>11</v>
      </c>
      <c r="D485" t="s">
        <v>8</v>
      </c>
      <c r="E485" s="4">
        <v>1</v>
      </c>
    </row>
    <row r="486" spans="1:5" x14ac:dyDescent="0.25">
      <c r="A486" t="s">
        <v>54</v>
      </c>
      <c r="B486">
        <v>2024</v>
      </c>
      <c r="C486">
        <v>2</v>
      </c>
      <c r="D486" t="s">
        <v>6</v>
      </c>
      <c r="E486" s="4">
        <v>1</v>
      </c>
    </row>
    <row r="487" spans="1:5" x14ac:dyDescent="0.25">
      <c r="A487" t="s">
        <v>54</v>
      </c>
      <c r="B487">
        <v>2024</v>
      </c>
      <c r="C487">
        <v>2</v>
      </c>
      <c r="D487" t="s">
        <v>8</v>
      </c>
      <c r="E487" s="4">
        <v>1</v>
      </c>
    </row>
    <row r="488" spans="1:5" x14ac:dyDescent="0.25">
      <c r="A488" t="s">
        <v>54</v>
      </c>
      <c r="B488">
        <v>2024</v>
      </c>
      <c r="C488">
        <v>3</v>
      </c>
      <c r="D488" t="s">
        <v>6</v>
      </c>
      <c r="E488" s="4">
        <v>1</v>
      </c>
    </row>
    <row r="489" spans="1:5" x14ac:dyDescent="0.25">
      <c r="A489" t="s">
        <v>54</v>
      </c>
      <c r="B489">
        <v>2024</v>
      </c>
      <c r="C489">
        <v>3</v>
      </c>
      <c r="D489" t="s">
        <v>8</v>
      </c>
      <c r="E489" s="4">
        <v>1</v>
      </c>
    </row>
    <row r="490" spans="1:5" x14ac:dyDescent="0.25">
      <c r="A490" t="s">
        <v>54</v>
      </c>
      <c r="B490">
        <v>2024</v>
      </c>
      <c r="C490">
        <v>5</v>
      </c>
      <c r="D490" t="s">
        <v>6</v>
      </c>
      <c r="E490" s="4">
        <v>1</v>
      </c>
    </row>
    <row r="491" spans="1:5" x14ac:dyDescent="0.25">
      <c r="A491" t="s">
        <v>54</v>
      </c>
      <c r="B491">
        <v>2024</v>
      </c>
      <c r="C491">
        <v>5</v>
      </c>
      <c r="D491" t="s">
        <v>8</v>
      </c>
      <c r="E491" s="4">
        <v>1</v>
      </c>
    </row>
    <row r="492" spans="1:5" x14ac:dyDescent="0.25">
      <c r="A492" t="s">
        <v>54</v>
      </c>
      <c r="B492">
        <v>2024</v>
      </c>
      <c r="C492">
        <v>6</v>
      </c>
      <c r="D492" t="s">
        <v>8</v>
      </c>
      <c r="E492" s="4">
        <v>1</v>
      </c>
    </row>
    <row r="493" spans="1:5" x14ac:dyDescent="0.25">
      <c r="A493" t="s">
        <v>54</v>
      </c>
      <c r="B493">
        <v>2024</v>
      </c>
      <c r="C493">
        <v>8</v>
      </c>
      <c r="D493" t="s">
        <v>8</v>
      </c>
      <c r="E493" s="4">
        <v>1</v>
      </c>
    </row>
    <row r="494" spans="1:5" x14ac:dyDescent="0.25">
      <c r="A494" t="s">
        <v>54</v>
      </c>
      <c r="B494">
        <v>2024</v>
      </c>
      <c r="C494">
        <v>10</v>
      </c>
      <c r="D494" t="s">
        <v>8</v>
      </c>
      <c r="E494" s="4">
        <v>1</v>
      </c>
    </row>
    <row r="495" spans="1:5" x14ac:dyDescent="0.25">
      <c r="A495" t="s">
        <v>55</v>
      </c>
      <c r="B495">
        <v>2024</v>
      </c>
      <c r="C495">
        <v>11</v>
      </c>
      <c r="D495" t="s">
        <v>6</v>
      </c>
      <c r="E495" s="4">
        <v>1</v>
      </c>
    </row>
    <row r="496" spans="1:5" x14ac:dyDescent="0.25">
      <c r="A496" t="s">
        <v>55</v>
      </c>
      <c r="B496">
        <v>2024</v>
      </c>
      <c r="C496">
        <v>11</v>
      </c>
      <c r="D496" t="s">
        <v>8</v>
      </c>
      <c r="E496" s="4">
        <v>2</v>
      </c>
    </row>
    <row r="497" spans="1:5" x14ac:dyDescent="0.25">
      <c r="A497" t="s">
        <v>56</v>
      </c>
      <c r="B497">
        <v>2024</v>
      </c>
      <c r="C497">
        <v>2</v>
      </c>
      <c r="D497" t="s">
        <v>6</v>
      </c>
      <c r="E497" s="4">
        <v>92</v>
      </c>
    </row>
    <row r="498" spans="1:5" x14ac:dyDescent="0.25">
      <c r="A498" t="s">
        <v>56</v>
      </c>
      <c r="B498">
        <v>2024</v>
      </c>
      <c r="C498">
        <v>2</v>
      </c>
      <c r="D498" t="s">
        <v>8</v>
      </c>
      <c r="E498" s="4">
        <v>103</v>
      </c>
    </row>
    <row r="499" spans="1:5" x14ac:dyDescent="0.25">
      <c r="A499" t="s">
        <v>56</v>
      </c>
      <c r="B499">
        <v>2024</v>
      </c>
      <c r="C499">
        <v>3</v>
      </c>
      <c r="D499" t="s">
        <v>6</v>
      </c>
      <c r="E499" s="4">
        <v>113</v>
      </c>
    </row>
    <row r="500" spans="1:5" x14ac:dyDescent="0.25">
      <c r="A500" t="s">
        <v>56</v>
      </c>
      <c r="B500">
        <v>2024</v>
      </c>
      <c r="C500">
        <v>3</v>
      </c>
      <c r="D500" t="s">
        <v>8</v>
      </c>
      <c r="E500" s="4">
        <v>127</v>
      </c>
    </row>
    <row r="501" spans="1:5" x14ac:dyDescent="0.25">
      <c r="A501" t="s">
        <v>56</v>
      </c>
      <c r="B501">
        <v>2024</v>
      </c>
      <c r="C501">
        <v>4</v>
      </c>
      <c r="D501" t="s">
        <v>6</v>
      </c>
      <c r="E501" s="4">
        <v>89</v>
      </c>
    </row>
    <row r="502" spans="1:5" x14ac:dyDescent="0.25">
      <c r="A502" t="s">
        <v>56</v>
      </c>
      <c r="B502">
        <v>2024</v>
      </c>
      <c r="C502">
        <v>4</v>
      </c>
      <c r="D502" t="s">
        <v>8</v>
      </c>
      <c r="E502" s="4">
        <v>127</v>
      </c>
    </row>
    <row r="503" spans="1:5" x14ac:dyDescent="0.25">
      <c r="A503" t="s">
        <v>56</v>
      </c>
      <c r="B503">
        <v>2024</v>
      </c>
      <c r="C503">
        <v>5</v>
      </c>
      <c r="D503" t="s">
        <v>6</v>
      </c>
      <c r="E503" s="4">
        <v>105</v>
      </c>
    </row>
    <row r="504" spans="1:5" x14ac:dyDescent="0.25">
      <c r="A504" t="s">
        <v>56</v>
      </c>
      <c r="B504">
        <v>2024</v>
      </c>
      <c r="C504">
        <v>5</v>
      </c>
      <c r="D504" t="s">
        <v>8</v>
      </c>
      <c r="E504" s="4">
        <v>145</v>
      </c>
    </row>
    <row r="505" spans="1:5" x14ac:dyDescent="0.25">
      <c r="A505" t="s">
        <v>56</v>
      </c>
      <c r="B505">
        <v>2024</v>
      </c>
      <c r="C505">
        <v>6</v>
      </c>
      <c r="D505" t="s">
        <v>6</v>
      </c>
      <c r="E505" s="4">
        <v>104</v>
      </c>
    </row>
    <row r="506" spans="1:5" x14ac:dyDescent="0.25">
      <c r="A506" t="s">
        <v>56</v>
      </c>
      <c r="B506">
        <v>2024</v>
      </c>
      <c r="C506">
        <v>6</v>
      </c>
      <c r="D506" t="s">
        <v>8</v>
      </c>
      <c r="E506" s="4">
        <v>149</v>
      </c>
    </row>
    <row r="507" spans="1:5" x14ac:dyDescent="0.25">
      <c r="A507" t="s">
        <v>56</v>
      </c>
      <c r="B507">
        <v>2024</v>
      </c>
      <c r="C507">
        <v>7</v>
      </c>
      <c r="D507" t="s">
        <v>6</v>
      </c>
      <c r="E507" s="4">
        <v>97</v>
      </c>
    </row>
    <row r="508" spans="1:5" x14ac:dyDescent="0.25">
      <c r="A508" t="s">
        <v>56</v>
      </c>
      <c r="B508">
        <v>2024</v>
      </c>
      <c r="C508">
        <v>7</v>
      </c>
      <c r="D508" t="s">
        <v>8</v>
      </c>
      <c r="E508" s="4">
        <v>130</v>
      </c>
    </row>
    <row r="509" spans="1:5" x14ac:dyDescent="0.25">
      <c r="A509" t="s">
        <v>56</v>
      </c>
      <c r="B509">
        <v>2024</v>
      </c>
      <c r="C509">
        <v>8</v>
      </c>
      <c r="D509" t="s">
        <v>6</v>
      </c>
      <c r="E509" s="4">
        <v>93</v>
      </c>
    </row>
    <row r="510" spans="1:5" x14ac:dyDescent="0.25">
      <c r="A510" t="s">
        <v>56</v>
      </c>
      <c r="B510">
        <v>2024</v>
      </c>
      <c r="C510">
        <v>8</v>
      </c>
      <c r="D510" t="s">
        <v>8</v>
      </c>
      <c r="E510" s="4">
        <v>125</v>
      </c>
    </row>
    <row r="511" spans="1:5" x14ac:dyDescent="0.25">
      <c r="A511" t="s">
        <v>56</v>
      </c>
      <c r="B511">
        <v>2024</v>
      </c>
      <c r="C511">
        <v>9</v>
      </c>
      <c r="D511" t="s">
        <v>6</v>
      </c>
      <c r="E511" s="4">
        <v>91</v>
      </c>
    </row>
    <row r="512" spans="1:5" x14ac:dyDescent="0.25">
      <c r="A512" t="s">
        <v>56</v>
      </c>
      <c r="B512">
        <v>2024</v>
      </c>
      <c r="C512">
        <v>9</v>
      </c>
      <c r="D512" t="s">
        <v>8</v>
      </c>
      <c r="E512" s="4">
        <v>131</v>
      </c>
    </row>
    <row r="513" spans="1:5" x14ac:dyDescent="0.25">
      <c r="A513" t="s">
        <v>56</v>
      </c>
      <c r="B513">
        <v>2024</v>
      </c>
      <c r="C513">
        <v>10</v>
      </c>
      <c r="D513" t="s">
        <v>6</v>
      </c>
      <c r="E513" s="4">
        <v>97</v>
      </c>
    </row>
    <row r="514" spans="1:5" x14ac:dyDescent="0.25">
      <c r="A514" t="s">
        <v>56</v>
      </c>
      <c r="B514">
        <v>2024</v>
      </c>
      <c r="C514">
        <v>10</v>
      </c>
      <c r="D514" t="s">
        <v>8</v>
      </c>
      <c r="E514" s="4">
        <v>131</v>
      </c>
    </row>
    <row r="515" spans="1:5" x14ac:dyDescent="0.25">
      <c r="A515" t="s">
        <v>56</v>
      </c>
      <c r="B515">
        <v>2024</v>
      </c>
      <c r="C515">
        <v>11</v>
      </c>
      <c r="D515" t="s">
        <v>6</v>
      </c>
      <c r="E515" s="4">
        <v>83</v>
      </c>
    </row>
    <row r="516" spans="1:5" x14ac:dyDescent="0.25">
      <c r="A516" t="s">
        <v>56</v>
      </c>
      <c r="B516">
        <v>2024</v>
      </c>
      <c r="C516">
        <v>11</v>
      </c>
      <c r="D516" t="s">
        <v>8</v>
      </c>
      <c r="E516" s="4">
        <v>90</v>
      </c>
    </row>
    <row r="517" spans="1:5" x14ac:dyDescent="0.25">
      <c r="A517" t="s">
        <v>56</v>
      </c>
      <c r="B517">
        <v>2024</v>
      </c>
      <c r="C517">
        <v>12</v>
      </c>
      <c r="D517" t="s">
        <v>6</v>
      </c>
      <c r="E517" s="4">
        <v>107</v>
      </c>
    </row>
    <row r="518" spans="1:5" x14ac:dyDescent="0.25">
      <c r="A518" t="s">
        <v>56</v>
      </c>
      <c r="B518">
        <v>2024</v>
      </c>
      <c r="C518">
        <v>12</v>
      </c>
      <c r="D518" t="s">
        <v>8</v>
      </c>
      <c r="E518" s="4">
        <v>113</v>
      </c>
    </row>
    <row r="519" spans="1:5" x14ac:dyDescent="0.25">
      <c r="A519" t="s">
        <v>57</v>
      </c>
      <c r="B519">
        <v>2024</v>
      </c>
      <c r="C519">
        <v>4</v>
      </c>
      <c r="D519" t="s">
        <v>6</v>
      </c>
      <c r="E519" s="4">
        <v>4</v>
      </c>
    </row>
    <row r="520" spans="1:5" x14ac:dyDescent="0.25">
      <c r="A520" t="s">
        <v>57</v>
      </c>
      <c r="B520">
        <v>2024</v>
      </c>
      <c r="C520">
        <v>4</v>
      </c>
      <c r="D520" t="s">
        <v>8</v>
      </c>
      <c r="E520" s="4">
        <v>4</v>
      </c>
    </row>
    <row r="521" spans="1:5" x14ac:dyDescent="0.25">
      <c r="A521" t="s">
        <v>57</v>
      </c>
      <c r="B521">
        <v>2024</v>
      </c>
      <c r="C521">
        <v>5</v>
      </c>
      <c r="D521" t="s">
        <v>6</v>
      </c>
      <c r="E521" s="4">
        <v>8</v>
      </c>
    </row>
    <row r="522" spans="1:5" x14ac:dyDescent="0.25">
      <c r="A522" t="s">
        <v>57</v>
      </c>
      <c r="B522">
        <v>2024</v>
      </c>
      <c r="C522">
        <v>5</v>
      </c>
      <c r="D522" t="s">
        <v>8</v>
      </c>
      <c r="E522" s="4">
        <v>8</v>
      </c>
    </row>
    <row r="523" spans="1:5" x14ac:dyDescent="0.25">
      <c r="A523" t="s">
        <v>57</v>
      </c>
      <c r="B523">
        <v>2024</v>
      </c>
      <c r="C523">
        <v>6</v>
      </c>
      <c r="D523" t="s">
        <v>6</v>
      </c>
      <c r="E523" s="4">
        <v>8</v>
      </c>
    </row>
    <row r="524" spans="1:5" x14ac:dyDescent="0.25">
      <c r="A524" t="s">
        <v>57</v>
      </c>
      <c r="B524">
        <v>2024</v>
      </c>
      <c r="C524">
        <v>6</v>
      </c>
      <c r="D524" t="s">
        <v>8</v>
      </c>
      <c r="E524" s="4">
        <v>8</v>
      </c>
    </row>
    <row r="525" spans="1:5" x14ac:dyDescent="0.25">
      <c r="A525" t="s">
        <v>57</v>
      </c>
      <c r="B525">
        <v>2024</v>
      </c>
      <c r="C525">
        <v>7</v>
      </c>
      <c r="D525" t="s">
        <v>6</v>
      </c>
      <c r="E525" s="4">
        <v>9</v>
      </c>
    </row>
    <row r="526" spans="1:5" x14ac:dyDescent="0.25">
      <c r="A526" t="s">
        <v>57</v>
      </c>
      <c r="B526">
        <v>2024</v>
      </c>
      <c r="C526">
        <v>7</v>
      </c>
      <c r="D526" t="s">
        <v>8</v>
      </c>
      <c r="E526" s="4">
        <v>9</v>
      </c>
    </row>
    <row r="527" spans="1:5" x14ac:dyDescent="0.25">
      <c r="A527" t="s">
        <v>57</v>
      </c>
      <c r="B527">
        <v>2024</v>
      </c>
      <c r="C527">
        <v>8</v>
      </c>
      <c r="D527" t="s">
        <v>6</v>
      </c>
      <c r="E527" s="4">
        <v>9</v>
      </c>
    </row>
    <row r="528" spans="1:5" x14ac:dyDescent="0.25">
      <c r="A528" t="s">
        <v>57</v>
      </c>
      <c r="B528">
        <v>2024</v>
      </c>
      <c r="C528">
        <v>8</v>
      </c>
      <c r="D528" t="s">
        <v>8</v>
      </c>
      <c r="E528" s="4">
        <v>9</v>
      </c>
    </row>
    <row r="529" spans="1:5" x14ac:dyDescent="0.25">
      <c r="A529" t="s">
        <v>57</v>
      </c>
      <c r="B529">
        <v>2024</v>
      </c>
      <c r="C529">
        <v>9</v>
      </c>
      <c r="D529" t="s">
        <v>6</v>
      </c>
      <c r="E529" s="4">
        <v>4</v>
      </c>
    </row>
    <row r="530" spans="1:5" x14ac:dyDescent="0.25">
      <c r="A530" t="s">
        <v>57</v>
      </c>
      <c r="B530">
        <v>2024</v>
      </c>
      <c r="C530">
        <v>9</v>
      </c>
      <c r="D530" t="s">
        <v>8</v>
      </c>
      <c r="E530" s="4">
        <v>4</v>
      </c>
    </row>
    <row r="531" spans="1:5" x14ac:dyDescent="0.25">
      <c r="A531" t="s">
        <v>57</v>
      </c>
      <c r="B531">
        <v>2024</v>
      </c>
      <c r="C531">
        <v>10</v>
      </c>
      <c r="D531" t="s">
        <v>6</v>
      </c>
      <c r="E531" s="4">
        <v>6</v>
      </c>
    </row>
    <row r="532" spans="1:5" x14ac:dyDescent="0.25">
      <c r="A532" t="s">
        <v>57</v>
      </c>
      <c r="B532">
        <v>2024</v>
      </c>
      <c r="C532">
        <v>10</v>
      </c>
      <c r="D532" t="s">
        <v>8</v>
      </c>
      <c r="E532" s="4">
        <v>6</v>
      </c>
    </row>
    <row r="533" spans="1:5" x14ac:dyDescent="0.25">
      <c r="A533" t="s">
        <v>58</v>
      </c>
      <c r="B533">
        <v>2024</v>
      </c>
      <c r="C533">
        <v>12</v>
      </c>
      <c r="D533" t="s">
        <v>6</v>
      </c>
      <c r="E533" s="4">
        <v>1</v>
      </c>
    </row>
    <row r="534" spans="1:5" x14ac:dyDescent="0.25">
      <c r="A534" t="s">
        <v>58</v>
      </c>
      <c r="B534">
        <v>2024</v>
      </c>
      <c r="C534">
        <v>12</v>
      </c>
      <c r="D534" t="s">
        <v>8</v>
      </c>
      <c r="E534" s="4">
        <v>1</v>
      </c>
    </row>
    <row r="535" spans="1:5" x14ac:dyDescent="0.25">
      <c r="A535" t="s">
        <v>59</v>
      </c>
      <c r="B535">
        <v>2024</v>
      </c>
      <c r="C535">
        <v>7</v>
      </c>
      <c r="D535" t="s">
        <v>6</v>
      </c>
      <c r="E535" s="4">
        <v>1</v>
      </c>
    </row>
    <row r="536" spans="1:5" x14ac:dyDescent="0.25">
      <c r="A536" t="s">
        <v>137</v>
      </c>
      <c r="B536">
        <v>2024</v>
      </c>
      <c r="C536">
        <v>9</v>
      </c>
      <c r="D536" t="s">
        <v>6</v>
      </c>
      <c r="E536" s="4">
        <v>1</v>
      </c>
    </row>
    <row r="537" spans="1:5" x14ac:dyDescent="0.25">
      <c r="A537" t="s">
        <v>137</v>
      </c>
      <c r="B537">
        <v>2024</v>
      </c>
      <c r="C537">
        <v>9</v>
      </c>
      <c r="D537" t="s">
        <v>8</v>
      </c>
      <c r="E537" s="4">
        <v>1</v>
      </c>
    </row>
    <row r="538" spans="1:5" x14ac:dyDescent="0.25">
      <c r="A538" t="s">
        <v>137</v>
      </c>
      <c r="B538">
        <v>2024</v>
      </c>
      <c r="C538">
        <v>11</v>
      </c>
      <c r="D538" t="s">
        <v>6</v>
      </c>
      <c r="E538" s="4">
        <v>1</v>
      </c>
    </row>
    <row r="539" spans="1:5" x14ac:dyDescent="0.25">
      <c r="A539" t="s">
        <v>137</v>
      </c>
      <c r="B539">
        <v>2024</v>
      </c>
      <c r="C539">
        <v>11</v>
      </c>
      <c r="D539" t="s">
        <v>8</v>
      </c>
      <c r="E539" s="4">
        <v>1</v>
      </c>
    </row>
    <row r="540" spans="1:5" x14ac:dyDescent="0.25">
      <c r="A540" t="s">
        <v>137</v>
      </c>
      <c r="B540">
        <v>2024</v>
      </c>
      <c r="C540">
        <v>12</v>
      </c>
      <c r="D540" t="s">
        <v>6</v>
      </c>
      <c r="E540" s="4">
        <v>1</v>
      </c>
    </row>
    <row r="541" spans="1:5" x14ac:dyDescent="0.25">
      <c r="A541" t="s">
        <v>137</v>
      </c>
      <c r="B541">
        <v>2024</v>
      </c>
      <c r="C541">
        <v>12</v>
      </c>
      <c r="D541" t="s">
        <v>8</v>
      </c>
      <c r="E541" s="4">
        <v>1</v>
      </c>
    </row>
    <row r="542" spans="1:5" x14ac:dyDescent="0.25">
      <c r="A542" t="s">
        <v>60</v>
      </c>
      <c r="B542">
        <v>2024</v>
      </c>
      <c r="C542">
        <v>2</v>
      </c>
      <c r="D542" t="s">
        <v>6</v>
      </c>
      <c r="E542" s="4">
        <v>2</v>
      </c>
    </row>
    <row r="543" spans="1:5" x14ac:dyDescent="0.25">
      <c r="A543" t="s">
        <v>60</v>
      </c>
      <c r="B543">
        <v>2024</v>
      </c>
      <c r="C543">
        <v>2</v>
      </c>
      <c r="D543" t="s">
        <v>8</v>
      </c>
      <c r="E543" s="4">
        <v>2</v>
      </c>
    </row>
    <row r="544" spans="1:5" x14ac:dyDescent="0.25">
      <c r="A544" t="s">
        <v>60</v>
      </c>
      <c r="B544">
        <v>2024</v>
      </c>
      <c r="C544">
        <v>3</v>
      </c>
      <c r="D544" t="s">
        <v>6</v>
      </c>
      <c r="E544" s="4">
        <v>5</v>
      </c>
    </row>
    <row r="545" spans="1:5" x14ac:dyDescent="0.25">
      <c r="A545" t="s">
        <v>60</v>
      </c>
      <c r="B545">
        <v>2024</v>
      </c>
      <c r="C545">
        <v>3</v>
      </c>
      <c r="D545" t="s">
        <v>8</v>
      </c>
      <c r="E545" s="4">
        <v>2</v>
      </c>
    </row>
    <row r="546" spans="1:5" x14ac:dyDescent="0.25">
      <c r="A546" t="s">
        <v>60</v>
      </c>
      <c r="B546">
        <v>2024</v>
      </c>
      <c r="C546">
        <v>4</v>
      </c>
      <c r="D546" t="s">
        <v>6</v>
      </c>
      <c r="E546" s="4">
        <v>2</v>
      </c>
    </row>
    <row r="547" spans="1:5" x14ac:dyDescent="0.25">
      <c r="A547" t="s">
        <v>60</v>
      </c>
      <c r="B547">
        <v>2024</v>
      </c>
      <c r="C547">
        <v>5</v>
      </c>
      <c r="D547" t="s">
        <v>6</v>
      </c>
      <c r="E547" s="4">
        <v>5</v>
      </c>
    </row>
    <row r="548" spans="1:5" x14ac:dyDescent="0.25">
      <c r="A548" t="s">
        <v>60</v>
      </c>
      <c r="B548">
        <v>2024</v>
      </c>
      <c r="C548">
        <v>5</v>
      </c>
      <c r="D548" t="s">
        <v>8</v>
      </c>
      <c r="E548" s="4">
        <v>1</v>
      </c>
    </row>
    <row r="549" spans="1:5" x14ac:dyDescent="0.25">
      <c r="A549" t="s">
        <v>60</v>
      </c>
      <c r="B549">
        <v>2024</v>
      </c>
      <c r="C549">
        <v>7</v>
      </c>
      <c r="D549" t="s">
        <v>6</v>
      </c>
      <c r="E549" s="4">
        <v>4</v>
      </c>
    </row>
    <row r="550" spans="1:5" x14ac:dyDescent="0.25">
      <c r="A550" t="s">
        <v>60</v>
      </c>
      <c r="B550">
        <v>2024</v>
      </c>
      <c r="C550">
        <v>7</v>
      </c>
      <c r="D550" t="s">
        <v>8</v>
      </c>
      <c r="E550" s="4">
        <v>3</v>
      </c>
    </row>
    <row r="551" spans="1:5" x14ac:dyDescent="0.25">
      <c r="A551" t="s">
        <v>60</v>
      </c>
      <c r="B551">
        <v>2024</v>
      </c>
      <c r="C551">
        <v>9</v>
      </c>
      <c r="D551" t="s">
        <v>6</v>
      </c>
      <c r="E551" s="4">
        <v>6</v>
      </c>
    </row>
    <row r="552" spans="1:5" x14ac:dyDescent="0.25">
      <c r="A552" t="s">
        <v>60</v>
      </c>
      <c r="B552">
        <v>2024</v>
      </c>
      <c r="C552">
        <v>10</v>
      </c>
      <c r="D552" t="s">
        <v>6</v>
      </c>
      <c r="E552" s="4">
        <v>9</v>
      </c>
    </row>
    <row r="553" spans="1:5" x14ac:dyDescent="0.25">
      <c r="A553" t="s">
        <v>60</v>
      </c>
      <c r="B553">
        <v>2024</v>
      </c>
      <c r="C553">
        <v>10</v>
      </c>
      <c r="D553" t="s">
        <v>8</v>
      </c>
      <c r="E553" s="4">
        <v>1</v>
      </c>
    </row>
    <row r="554" spans="1:5" x14ac:dyDescent="0.25">
      <c r="A554" t="s">
        <v>60</v>
      </c>
      <c r="B554">
        <v>2024</v>
      </c>
      <c r="C554">
        <v>11</v>
      </c>
      <c r="D554" t="s">
        <v>6</v>
      </c>
      <c r="E554" s="4">
        <v>2</v>
      </c>
    </row>
    <row r="555" spans="1:5" x14ac:dyDescent="0.25">
      <c r="A555" t="s">
        <v>60</v>
      </c>
      <c r="B555">
        <v>2024</v>
      </c>
      <c r="C555">
        <v>12</v>
      </c>
      <c r="D555" t="s">
        <v>6</v>
      </c>
      <c r="E555" s="4">
        <v>2</v>
      </c>
    </row>
    <row r="556" spans="1:5" x14ac:dyDescent="0.25">
      <c r="A556" t="s">
        <v>60</v>
      </c>
      <c r="B556">
        <v>2024</v>
      </c>
      <c r="C556">
        <v>12</v>
      </c>
      <c r="D556" t="s">
        <v>8</v>
      </c>
      <c r="E556" s="4">
        <v>1</v>
      </c>
    </row>
    <row r="557" spans="1:5" x14ac:dyDescent="0.25">
      <c r="A557" t="s">
        <v>61</v>
      </c>
      <c r="B557">
        <v>2024</v>
      </c>
      <c r="C557">
        <v>2</v>
      </c>
      <c r="D557" t="s">
        <v>6</v>
      </c>
      <c r="E557" s="4">
        <v>1</v>
      </c>
    </row>
    <row r="558" spans="1:5" x14ac:dyDescent="0.25">
      <c r="A558" t="s">
        <v>61</v>
      </c>
      <c r="B558">
        <v>2024</v>
      </c>
      <c r="C558">
        <v>2</v>
      </c>
      <c r="D558" t="s">
        <v>8</v>
      </c>
      <c r="E558" s="4">
        <v>1</v>
      </c>
    </row>
    <row r="559" spans="1:5" x14ac:dyDescent="0.25">
      <c r="A559" t="s">
        <v>61</v>
      </c>
      <c r="B559">
        <v>2024</v>
      </c>
      <c r="C559">
        <v>3</v>
      </c>
      <c r="D559" t="s">
        <v>8</v>
      </c>
      <c r="E559" s="4">
        <v>1</v>
      </c>
    </row>
    <row r="560" spans="1:5" x14ac:dyDescent="0.25">
      <c r="A560" t="s">
        <v>61</v>
      </c>
      <c r="B560">
        <v>2024</v>
      </c>
      <c r="C560">
        <v>5</v>
      </c>
      <c r="D560" t="s">
        <v>8</v>
      </c>
      <c r="E560" s="4">
        <v>1</v>
      </c>
    </row>
    <row r="561" spans="1:5" x14ac:dyDescent="0.25">
      <c r="A561" t="s">
        <v>61</v>
      </c>
      <c r="B561">
        <v>2024</v>
      </c>
      <c r="C561">
        <v>6</v>
      </c>
      <c r="D561" t="s">
        <v>6</v>
      </c>
      <c r="E561" s="4">
        <v>1</v>
      </c>
    </row>
    <row r="562" spans="1:5" x14ac:dyDescent="0.25">
      <c r="A562" t="s">
        <v>62</v>
      </c>
      <c r="B562">
        <v>2024</v>
      </c>
      <c r="C562">
        <v>2</v>
      </c>
      <c r="D562" t="s">
        <v>6</v>
      </c>
      <c r="E562" s="4">
        <v>1</v>
      </c>
    </row>
    <row r="563" spans="1:5" x14ac:dyDescent="0.25">
      <c r="A563" t="s">
        <v>62</v>
      </c>
      <c r="B563">
        <v>2024</v>
      </c>
      <c r="C563">
        <v>5</v>
      </c>
      <c r="D563" t="s">
        <v>6</v>
      </c>
      <c r="E563" s="4">
        <v>1</v>
      </c>
    </row>
    <row r="564" spans="1:5" x14ac:dyDescent="0.25">
      <c r="A564" t="s">
        <v>62</v>
      </c>
      <c r="B564">
        <v>2024</v>
      </c>
      <c r="C564">
        <v>10</v>
      </c>
      <c r="D564" t="s">
        <v>8</v>
      </c>
      <c r="E564" s="4">
        <v>1</v>
      </c>
    </row>
    <row r="565" spans="1:5" x14ac:dyDescent="0.25">
      <c r="A565" t="s">
        <v>63</v>
      </c>
      <c r="B565">
        <v>2024</v>
      </c>
      <c r="C565">
        <v>5</v>
      </c>
      <c r="D565" t="s">
        <v>6</v>
      </c>
      <c r="E565" s="4">
        <v>1</v>
      </c>
    </row>
    <row r="566" spans="1:5" x14ac:dyDescent="0.25">
      <c r="A566" t="s">
        <v>64</v>
      </c>
      <c r="B566">
        <v>2024</v>
      </c>
      <c r="C566">
        <v>7</v>
      </c>
      <c r="D566" t="s">
        <v>6</v>
      </c>
      <c r="E566" s="4">
        <v>2</v>
      </c>
    </row>
    <row r="567" spans="1:5" x14ac:dyDescent="0.25">
      <c r="A567" t="s">
        <v>64</v>
      </c>
      <c r="B567">
        <v>2024</v>
      </c>
      <c r="C567">
        <v>7</v>
      </c>
      <c r="D567" t="s">
        <v>8</v>
      </c>
      <c r="E567" s="4">
        <v>1</v>
      </c>
    </row>
    <row r="568" spans="1:5" x14ac:dyDescent="0.25">
      <c r="A568" t="s">
        <v>64</v>
      </c>
      <c r="B568">
        <v>2024</v>
      </c>
      <c r="C568">
        <v>8</v>
      </c>
      <c r="D568" t="s">
        <v>6</v>
      </c>
      <c r="E568" s="4">
        <v>5</v>
      </c>
    </row>
    <row r="569" spans="1:5" x14ac:dyDescent="0.25">
      <c r="A569" t="s">
        <v>64</v>
      </c>
      <c r="B569">
        <v>2024</v>
      </c>
      <c r="C569">
        <v>8</v>
      </c>
      <c r="D569" t="s">
        <v>8</v>
      </c>
      <c r="E569" s="4">
        <v>4</v>
      </c>
    </row>
    <row r="570" spans="1:5" x14ac:dyDescent="0.25">
      <c r="A570" t="s">
        <v>65</v>
      </c>
      <c r="B570">
        <v>2024</v>
      </c>
      <c r="C570">
        <v>2</v>
      </c>
      <c r="D570" t="s">
        <v>6</v>
      </c>
      <c r="E570" s="4">
        <v>1</v>
      </c>
    </row>
    <row r="571" spans="1:5" x14ac:dyDescent="0.25">
      <c r="A571" t="s">
        <v>65</v>
      </c>
      <c r="B571">
        <v>2024</v>
      </c>
      <c r="C571">
        <v>7</v>
      </c>
      <c r="D571" t="s">
        <v>6</v>
      </c>
      <c r="E571" s="4">
        <v>1</v>
      </c>
    </row>
    <row r="572" spans="1:5" x14ac:dyDescent="0.25">
      <c r="A572" t="s">
        <v>65</v>
      </c>
      <c r="B572">
        <v>2024</v>
      </c>
      <c r="C572">
        <v>7</v>
      </c>
      <c r="D572" t="s">
        <v>8</v>
      </c>
      <c r="E572" s="4">
        <v>1</v>
      </c>
    </row>
    <row r="573" spans="1:5" x14ac:dyDescent="0.25">
      <c r="A573" t="s">
        <v>65</v>
      </c>
      <c r="B573">
        <v>2024</v>
      </c>
      <c r="C573">
        <v>8</v>
      </c>
      <c r="D573" t="s">
        <v>6</v>
      </c>
      <c r="E573" s="4">
        <v>1</v>
      </c>
    </row>
    <row r="574" spans="1:5" x14ac:dyDescent="0.25">
      <c r="A574" t="s">
        <v>65</v>
      </c>
      <c r="B574">
        <v>2024</v>
      </c>
      <c r="C574">
        <v>8</v>
      </c>
      <c r="D574" t="s">
        <v>8</v>
      </c>
      <c r="E574" s="4">
        <v>2</v>
      </c>
    </row>
    <row r="575" spans="1:5" x14ac:dyDescent="0.25">
      <c r="A575" t="s">
        <v>65</v>
      </c>
      <c r="B575">
        <v>2024</v>
      </c>
      <c r="C575">
        <v>12</v>
      </c>
      <c r="D575" t="s">
        <v>6</v>
      </c>
      <c r="E575" s="4">
        <v>2</v>
      </c>
    </row>
    <row r="576" spans="1:5" x14ac:dyDescent="0.25">
      <c r="A576" t="s">
        <v>66</v>
      </c>
      <c r="B576">
        <v>2024</v>
      </c>
      <c r="C576">
        <v>3</v>
      </c>
      <c r="D576" t="s">
        <v>6</v>
      </c>
      <c r="E576" s="4">
        <v>1</v>
      </c>
    </row>
    <row r="577" spans="1:5" x14ac:dyDescent="0.25">
      <c r="A577" t="s">
        <v>66</v>
      </c>
      <c r="B577">
        <v>2024</v>
      </c>
      <c r="C577">
        <v>3</v>
      </c>
      <c r="D577" t="s">
        <v>8</v>
      </c>
      <c r="E577" s="4">
        <v>2</v>
      </c>
    </row>
    <row r="578" spans="1:5" x14ac:dyDescent="0.25">
      <c r="A578" t="s">
        <v>67</v>
      </c>
      <c r="B578">
        <v>2024</v>
      </c>
      <c r="C578">
        <v>2</v>
      </c>
      <c r="D578" t="s">
        <v>6</v>
      </c>
      <c r="E578" s="4">
        <v>78</v>
      </c>
    </row>
    <row r="579" spans="1:5" x14ac:dyDescent="0.25">
      <c r="A579" t="s">
        <v>67</v>
      </c>
      <c r="B579">
        <v>2024</v>
      </c>
      <c r="C579">
        <v>2</v>
      </c>
      <c r="D579" t="s">
        <v>8</v>
      </c>
      <c r="E579" s="4">
        <v>47</v>
      </c>
    </row>
    <row r="580" spans="1:5" x14ac:dyDescent="0.25">
      <c r="A580" t="s">
        <v>67</v>
      </c>
      <c r="B580">
        <v>2024</v>
      </c>
      <c r="C580">
        <v>3</v>
      </c>
      <c r="D580" t="s">
        <v>6</v>
      </c>
      <c r="E580" s="4">
        <v>87</v>
      </c>
    </row>
    <row r="581" spans="1:5" x14ac:dyDescent="0.25">
      <c r="A581" t="s">
        <v>67</v>
      </c>
      <c r="B581">
        <v>2024</v>
      </c>
      <c r="C581">
        <v>3</v>
      </c>
      <c r="D581" t="s">
        <v>8</v>
      </c>
      <c r="E581" s="4">
        <v>52</v>
      </c>
    </row>
    <row r="582" spans="1:5" x14ac:dyDescent="0.25">
      <c r="A582" t="s">
        <v>67</v>
      </c>
      <c r="B582">
        <v>2024</v>
      </c>
      <c r="C582">
        <v>4</v>
      </c>
      <c r="D582" t="s">
        <v>6</v>
      </c>
      <c r="E582" s="4">
        <v>57</v>
      </c>
    </row>
    <row r="583" spans="1:5" x14ac:dyDescent="0.25">
      <c r="A583" t="s">
        <v>67</v>
      </c>
      <c r="B583">
        <v>2024</v>
      </c>
      <c r="C583">
        <v>4</v>
      </c>
      <c r="D583" t="s">
        <v>8</v>
      </c>
      <c r="E583" s="4">
        <v>25</v>
      </c>
    </row>
    <row r="584" spans="1:5" x14ac:dyDescent="0.25">
      <c r="A584" t="s">
        <v>67</v>
      </c>
      <c r="B584">
        <v>2024</v>
      </c>
      <c r="C584">
        <v>5</v>
      </c>
      <c r="D584" t="s">
        <v>6</v>
      </c>
      <c r="E584" s="4">
        <v>59</v>
      </c>
    </row>
    <row r="585" spans="1:5" x14ac:dyDescent="0.25">
      <c r="A585" t="s">
        <v>67</v>
      </c>
      <c r="B585">
        <v>2024</v>
      </c>
      <c r="C585">
        <v>5</v>
      </c>
      <c r="D585" t="s">
        <v>8</v>
      </c>
      <c r="E585" s="4">
        <v>24</v>
      </c>
    </row>
    <row r="586" spans="1:5" x14ac:dyDescent="0.25">
      <c r="A586" t="s">
        <v>67</v>
      </c>
      <c r="B586">
        <v>2024</v>
      </c>
      <c r="C586">
        <v>6</v>
      </c>
      <c r="D586" t="s">
        <v>6</v>
      </c>
      <c r="E586" s="4">
        <v>59</v>
      </c>
    </row>
    <row r="587" spans="1:5" x14ac:dyDescent="0.25">
      <c r="A587" t="s">
        <v>67</v>
      </c>
      <c r="B587">
        <v>2024</v>
      </c>
      <c r="C587">
        <v>6</v>
      </c>
      <c r="D587" t="s">
        <v>8</v>
      </c>
      <c r="E587" s="4">
        <v>24</v>
      </c>
    </row>
    <row r="588" spans="1:5" x14ac:dyDescent="0.25">
      <c r="A588" t="s">
        <v>67</v>
      </c>
      <c r="B588">
        <v>2024</v>
      </c>
      <c r="C588">
        <v>7</v>
      </c>
      <c r="D588" t="s">
        <v>6</v>
      </c>
      <c r="E588" s="4">
        <v>62</v>
      </c>
    </row>
    <row r="589" spans="1:5" x14ac:dyDescent="0.25">
      <c r="A589" t="s">
        <v>67</v>
      </c>
      <c r="B589">
        <v>2024</v>
      </c>
      <c r="C589">
        <v>7</v>
      </c>
      <c r="D589" t="s">
        <v>8</v>
      </c>
      <c r="E589" s="4">
        <v>31</v>
      </c>
    </row>
    <row r="590" spans="1:5" x14ac:dyDescent="0.25">
      <c r="A590" t="s">
        <v>67</v>
      </c>
      <c r="B590">
        <v>2024</v>
      </c>
      <c r="C590">
        <v>8</v>
      </c>
      <c r="D590" t="s">
        <v>6</v>
      </c>
      <c r="E590" s="4">
        <v>62</v>
      </c>
    </row>
    <row r="591" spans="1:5" x14ac:dyDescent="0.25">
      <c r="A591" t="s">
        <v>67</v>
      </c>
      <c r="B591">
        <v>2024</v>
      </c>
      <c r="C591">
        <v>8</v>
      </c>
      <c r="D591" t="s">
        <v>8</v>
      </c>
      <c r="E591" s="4">
        <v>31</v>
      </c>
    </row>
    <row r="592" spans="1:5" x14ac:dyDescent="0.25">
      <c r="A592" t="s">
        <v>67</v>
      </c>
      <c r="B592">
        <v>2024</v>
      </c>
      <c r="C592">
        <v>9</v>
      </c>
      <c r="D592" t="s">
        <v>6</v>
      </c>
      <c r="E592" s="4">
        <v>54</v>
      </c>
    </row>
    <row r="593" spans="1:5" x14ac:dyDescent="0.25">
      <c r="A593" t="s">
        <v>67</v>
      </c>
      <c r="B593">
        <v>2024</v>
      </c>
      <c r="C593">
        <v>9</v>
      </c>
      <c r="D593" t="s">
        <v>8</v>
      </c>
      <c r="E593" s="4">
        <v>22</v>
      </c>
    </row>
    <row r="594" spans="1:5" x14ac:dyDescent="0.25">
      <c r="A594" t="s">
        <v>67</v>
      </c>
      <c r="B594">
        <v>2024</v>
      </c>
      <c r="C594">
        <v>10</v>
      </c>
      <c r="D594" t="s">
        <v>6</v>
      </c>
      <c r="E594" s="4">
        <v>59</v>
      </c>
    </row>
    <row r="595" spans="1:5" x14ac:dyDescent="0.25">
      <c r="A595" t="s">
        <v>67</v>
      </c>
      <c r="B595">
        <v>2024</v>
      </c>
      <c r="C595">
        <v>10</v>
      </c>
      <c r="D595" t="s">
        <v>8</v>
      </c>
      <c r="E595" s="4">
        <v>28</v>
      </c>
    </row>
    <row r="596" spans="1:5" x14ac:dyDescent="0.25">
      <c r="A596" t="s">
        <v>67</v>
      </c>
      <c r="B596">
        <v>2024</v>
      </c>
      <c r="C596">
        <v>11</v>
      </c>
      <c r="D596" t="s">
        <v>6</v>
      </c>
      <c r="E596" s="4">
        <v>82</v>
      </c>
    </row>
    <row r="597" spans="1:5" x14ac:dyDescent="0.25">
      <c r="A597" t="s">
        <v>67</v>
      </c>
      <c r="B597">
        <v>2024</v>
      </c>
      <c r="C597">
        <v>11</v>
      </c>
      <c r="D597" t="s">
        <v>8</v>
      </c>
      <c r="E597" s="4">
        <v>51</v>
      </c>
    </row>
    <row r="598" spans="1:5" x14ac:dyDescent="0.25">
      <c r="A598" t="s">
        <v>67</v>
      </c>
      <c r="B598">
        <v>2024</v>
      </c>
      <c r="C598">
        <v>12</v>
      </c>
      <c r="D598" t="s">
        <v>6</v>
      </c>
      <c r="E598" s="4">
        <v>87</v>
      </c>
    </row>
    <row r="599" spans="1:5" x14ac:dyDescent="0.25">
      <c r="A599" t="s">
        <v>67</v>
      </c>
      <c r="B599">
        <v>2024</v>
      </c>
      <c r="C599">
        <v>12</v>
      </c>
      <c r="D599" t="s">
        <v>8</v>
      </c>
      <c r="E599" s="4">
        <v>53</v>
      </c>
    </row>
    <row r="600" spans="1:5" x14ac:dyDescent="0.25">
      <c r="A600" t="s">
        <v>68</v>
      </c>
      <c r="B600">
        <v>2024</v>
      </c>
      <c r="C600">
        <v>11</v>
      </c>
      <c r="D600" t="s">
        <v>6</v>
      </c>
      <c r="E600" s="4">
        <v>2</v>
      </c>
    </row>
    <row r="601" spans="1:5" x14ac:dyDescent="0.25">
      <c r="A601" t="s">
        <v>68</v>
      </c>
      <c r="B601">
        <v>2024</v>
      </c>
      <c r="C601">
        <v>11</v>
      </c>
      <c r="D601" t="s">
        <v>8</v>
      </c>
      <c r="E601" s="4">
        <v>1</v>
      </c>
    </row>
    <row r="602" spans="1:5" x14ac:dyDescent="0.25">
      <c r="A602" t="s">
        <v>69</v>
      </c>
      <c r="B602">
        <v>2024</v>
      </c>
      <c r="C602">
        <v>3</v>
      </c>
      <c r="D602" t="s">
        <v>6</v>
      </c>
      <c r="E602" s="4">
        <v>1</v>
      </c>
    </row>
    <row r="603" spans="1:5" x14ac:dyDescent="0.25">
      <c r="A603" t="s">
        <v>69</v>
      </c>
      <c r="B603">
        <v>2024</v>
      </c>
      <c r="C603">
        <v>3</v>
      </c>
      <c r="D603" t="s">
        <v>8</v>
      </c>
      <c r="E603" s="4">
        <v>1</v>
      </c>
    </row>
    <row r="604" spans="1:5" x14ac:dyDescent="0.25">
      <c r="A604" t="s">
        <v>70</v>
      </c>
      <c r="B604">
        <v>2024</v>
      </c>
      <c r="C604">
        <v>2</v>
      </c>
      <c r="D604" t="s">
        <v>6</v>
      </c>
      <c r="E604" s="4">
        <v>1</v>
      </c>
    </row>
    <row r="605" spans="1:5" x14ac:dyDescent="0.25">
      <c r="A605" t="s">
        <v>70</v>
      </c>
      <c r="B605">
        <v>2024</v>
      </c>
      <c r="C605">
        <v>2</v>
      </c>
      <c r="D605" t="s">
        <v>8</v>
      </c>
      <c r="E605" s="4">
        <v>1</v>
      </c>
    </row>
    <row r="606" spans="1:5" x14ac:dyDescent="0.25">
      <c r="A606" t="s">
        <v>70</v>
      </c>
      <c r="B606">
        <v>2024</v>
      </c>
      <c r="C606">
        <v>3</v>
      </c>
      <c r="D606" t="s">
        <v>6</v>
      </c>
      <c r="E606" s="4">
        <v>1</v>
      </c>
    </row>
    <row r="607" spans="1:5" x14ac:dyDescent="0.25">
      <c r="A607" t="s">
        <v>70</v>
      </c>
      <c r="B607">
        <v>2024</v>
      </c>
      <c r="C607">
        <v>3</v>
      </c>
      <c r="D607" t="s">
        <v>8</v>
      </c>
      <c r="E607" s="4">
        <v>1</v>
      </c>
    </row>
    <row r="608" spans="1:5" x14ac:dyDescent="0.25">
      <c r="A608" t="s">
        <v>70</v>
      </c>
      <c r="B608">
        <v>2024</v>
      </c>
      <c r="C608">
        <v>4</v>
      </c>
      <c r="D608" t="s">
        <v>6</v>
      </c>
      <c r="E608" s="4">
        <v>3</v>
      </c>
    </row>
    <row r="609" spans="1:5" x14ac:dyDescent="0.25">
      <c r="A609" t="s">
        <v>70</v>
      </c>
      <c r="B609">
        <v>2024</v>
      </c>
      <c r="C609">
        <v>4</v>
      </c>
      <c r="D609" t="s">
        <v>8</v>
      </c>
      <c r="E609" s="4">
        <v>3</v>
      </c>
    </row>
    <row r="610" spans="1:5" x14ac:dyDescent="0.25">
      <c r="A610" t="s">
        <v>70</v>
      </c>
      <c r="B610">
        <v>2024</v>
      </c>
      <c r="C610">
        <v>5</v>
      </c>
      <c r="D610" t="s">
        <v>6</v>
      </c>
      <c r="E610" s="4">
        <v>5</v>
      </c>
    </row>
    <row r="611" spans="1:5" x14ac:dyDescent="0.25">
      <c r="A611" t="s">
        <v>70</v>
      </c>
      <c r="B611">
        <v>2024</v>
      </c>
      <c r="C611">
        <v>5</v>
      </c>
      <c r="D611" t="s">
        <v>8</v>
      </c>
      <c r="E611" s="4">
        <v>5</v>
      </c>
    </row>
    <row r="612" spans="1:5" x14ac:dyDescent="0.25">
      <c r="A612" t="s">
        <v>70</v>
      </c>
      <c r="B612">
        <v>2024</v>
      </c>
      <c r="C612">
        <v>6</v>
      </c>
      <c r="D612" t="s">
        <v>6</v>
      </c>
      <c r="E612" s="4">
        <v>9</v>
      </c>
    </row>
    <row r="613" spans="1:5" x14ac:dyDescent="0.25">
      <c r="A613" t="s">
        <v>70</v>
      </c>
      <c r="B613">
        <v>2024</v>
      </c>
      <c r="C613">
        <v>6</v>
      </c>
      <c r="D613" t="s">
        <v>8</v>
      </c>
      <c r="E613" s="4">
        <v>9</v>
      </c>
    </row>
    <row r="614" spans="1:5" x14ac:dyDescent="0.25">
      <c r="A614" t="s">
        <v>70</v>
      </c>
      <c r="B614">
        <v>2024</v>
      </c>
      <c r="C614">
        <v>7</v>
      </c>
      <c r="D614" t="s">
        <v>6</v>
      </c>
      <c r="E614" s="4">
        <v>11</v>
      </c>
    </row>
    <row r="615" spans="1:5" x14ac:dyDescent="0.25">
      <c r="A615" t="s">
        <v>70</v>
      </c>
      <c r="B615">
        <v>2024</v>
      </c>
      <c r="C615">
        <v>7</v>
      </c>
      <c r="D615" t="s">
        <v>8</v>
      </c>
      <c r="E615" s="4">
        <v>11</v>
      </c>
    </row>
    <row r="616" spans="1:5" x14ac:dyDescent="0.25">
      <c r="A616" t="s">
        <v>70</v>
      </c>
      <c r="B616">
        <v>2024</v>
      </c>
      <c r="C616">
        <v>8</v>
      </c>
      <c r="D616" t="s">
        <v>6</v>
      </c>
      <c r="E616" s="4">
        <v>12</v>
      </c>
    </row>
    <row r="617" spans="1:5" x14ac:dyDescent="0.25">
      <c r="A617" t="s">
        <v>70</v>
      </c>
      <c r="B617">
        <v>2024</v>
      </c>
      <c r="C617">
        <v>8</v>
      </c>
      <c r="D617" t="s">
        <v>8</v>
      </c>
      <c r="E617" s="4">
        <v>12</v>
      </c>
    </row>
    <row r="618" spans="1:5" x14ac:dyDescent="0.25">
      <c r="A618" t="s">
        <v>70</v>
      </c>
      <c r="B618">
        <v>2024</v>
      </c>
      <c r="C618">
        <v>9</v>
      </c>
      <c r="D618" t="s">
        <v>6</v>
      </c>
      <c r="E618" s="4">
        <v>7</v>
      </c>
    </row>
    <row r="619" spans="1:5" x14ac:dyDescent="0.25">
      <c r="A619" t="s">
        <v>70</v>
      </c>
      <c r="B619">
        <v>2024</v>
      </c>
      <c r="C619">
        <v>9</v>
      </c>
      <c r="D619" t="s">
        <v>8</v>
      </c>
      <c r="E619" s="4">
        <v>7</v>
      </c>
    </row>
    <row r="620" spans="1:5" x14ac:dyDescent="0.25">
      <c r="A620" t="s">
        <v>70</v>
      </c>
      <c r="B620">
        <v>2024</v>
      </c>
      <c r="C620">
        <v>10</v>
      </c>
      <c r="D620" t="s">
        <v>6</v>
      </c>
      <c r="E620" s="4">
        <v>7</v>
      </c>
    </row>
    <row r="621" spans="1:5" x14ac:dyDescent="0.25">
      <c r="A621" t="s">
        <v>70</v>
      </c>
      <c r="B621">
        <v>2024</v>
      </c>
      <c r="C621">
        <v>10</v>
      </c>
      <c r="D621" t="s">
        <v>8</v>
      </c>
      <c r="E621" s="4">
        <v>7</v>
      </c>
    </row>
    <row r="622" spans="1:5" x14ac:dyDescent="0.25">
      <c r="A622" t="s">
        <v>71</v>
      </c>
      <c r="B622">
        <v>2024</v>
      </c>
      <c r="C622">
        <v>7</v>
      </c>
      <c r="D622" t="s">
        <v>6</v>
      </c>
      <c r="E622" s="4">
        <v>4</v>
      </c>
    </row>
    <row r="623" spans="1:5" x14ac:dyDescent="0.25">
      <c r="A623" t="s">
        <v>72</v>
      </c>
      <c r="B623">
        <v>2024</v>
      </c>
      <c r="C623">
        <v>6</v>
      </c>
      <c r="D623" t="s">
        <v>6</v>
      </c>
      <c r="E623" s="4">
        <v>1</v>
      </c>
    </row>
    <row r="624" spans="1:5" x14ac:dyDescent="0.25">
      <c r="A624" t="s">
        <v>73</v>
      </c>
      <c r="B624">
        <v>2024</v>
      </c>
      <c r="C624">
        <v>2</v>
      </c>
      <c r="D624" t="s">
        <v>6</v>
      </c>
      <c r="E624" s="4">
        <v>105</v>
      </c>
    </row>
    <row r="625" spans="1:5" x14ac:dyDescent="0.25">
      <c r="A625" t="s">
        <v>73</v>
      </c>
      <c r="B625">
        <v>2024</v>
      </c>
      <c r="C625">
        <v>2</v>
      </c>
      <c r="D625" t="s">
        <v>8</v>
      </c>
      <c r="E625" s="4">
        <v>106</v>
      </c>
    </row>
    <row r="626" spans="1:5" x14ac:dyDescent="0.25">
      <c r="A626" t="s">
        <v>73</v>
      </c>
      <c r="B626">
        <v>2024</v>
      </c>
      <c r="C626">
        <v>3</v>
      </c>
      <c r="D626" t="s">
        <v>6</v>
      </c>
      <c r="E626" s="4">
        <v>118</v>
      </c>
    </row>
    <row r="627" spans="1:5" x14ac:dyDescent="0.25">
      <c r="A627" t="s">
        <v>73</v>
      </c>
      <c r="B627">
        <v>2024</v>
      </c>
      <c r="C627">
        <v>3</v>
      </c>
      <c r="D627" t="s">
        <v>8</v>
      </c>
      <c r="E627" s="4">
        <v>117</v>
      </c>
    </row>
    <row r="628" spans="1:5" x14ac:dyDescent="0.25">
      <c r="A628" t="s">
        <v>73</v>
      </c>
      <c r="B628">
        <v>2024</v>
      </c>
      <c r="C628">
        <v>4</v>
      </c>
      <c r="D628" t="s">
        <v>6</v>
      </c>
      <c r="E628" s="4">
        <v>134</v>
      </c>
    </row>
    <row r="629" spans="1:5" x14ac:dyDescent="0.25">
      <c r="A629" t="s">
        <v>73</v>
      </c>
      <c r="B629">
        <v>2024</v>
      </c>
      <c r="C629">
        <v>4</v>
      </c>
      <c r="D629" t="s">
        <v>8</v>
      </c>
      <c r="E629" s="4">
        <v>134</v>
      </c>
    </row>
    <row r="630" spans="1:5" x14ac:dyDescent="0.25">
      <c r="A630" t="s">
        <v>73</v>
      </c>
      <c r="B630">
        <v>2024</v>
      </c>
      <c r="C630">
        <v>5</v>
      </c>
      <c r="D630" t="s">
        <v>6</v>
      </c>
      <c r="E630" s="4">
        <v>143</v>
      </c>
    </row>
    <row r="631" spans="1:5" x14ac:dyDescent="0.25">
      <c r="A631" t="s">
        <v>73</v>
      </c>
      <c r="B631">
        <v>2024</v>
      </c>
      <c r="C631">
        <v>5</v>
      </c>
      <c r="D631" t="s">
        <v>8</v>
      </c>
      <c r="E631" s="4">
        <v>143</v>
      </c>
    </row>
    <row r="632" spans="1:5" x14ac:dyDescent="0.25">
      <c r="A632" t="s">
        <v>73</v>
      </c>
      <c r="B632">
        <v>2024</v>
      </c>
      <c r="C632">
        <v>6</v>
      </c>
      <c r="D632" t="s">
        <v>6</v>
      </c>
      <c r="E632" s="4">
        <v>126</v>
      </c>
    </row>
    <row r="633" spans="1:5" x14ac:dyDescent="0.25">
      <c r="A633" t="s">
        <v>73</v>
      </c>
      <c r="B633">
        <v>2024</v>
      </c>
      <c r="C633">
        <v>6</v>
      </c>
      <c r="D633" t="s">
        <v>8</v>
      </c>
      <c r="E633" s="4">
        <v>127</v>
      </c>
    </row>
    <row r="634" spans="1:5" x14ac:dyDescent="0.25">
      <c r="A634" t="s">
        <v>73</v>
      </c>
      <c r="B634">
        <v>2024</v>
      </c>
      <c r="C634">
        <v>7</v>
      </c>
      <c r="D634" t="s">
        <v>6</v>
      </c>
      <c r="E634" s="4">
        <v>137</v>
      </c>
    </row>
    <row r="635" spans="1:5" x14ac:dyDescent="0.25">
      <c r="A635" t="s">
        <v>73</v>
      </c>
      <c r="B635">
        <v>2024</v>
      </c>
      <c r="C635">
        <v>7</v>
      </c>
      <c r="D635" t="s">
        <v>8</v>
      </c>
      <c r="E635" s="4">
        <v>136</v>
      </c>
    </row>
    <row r="636" spans="1:5" x14ac:dyDescent="0.25">
      <c r="A636" t="s">
        <v>73</v>
      </c>
      <c r="B636">
        <v>2024</v>
      </c>
      <c r="C636">
        <v>8</v>
      </c>
      <c r="D636" t="s">
        <v>6</v>
      </c>
      <c r="E636" s="4">
        <v>137</v>
      </c>
    </row>
    <row r="637" spans="1:5" x14ac:dyDescent="0.25">
      <c r="A637" t="s">
        <v>73</v>
      </c>
      <c r="B637">
        <v>2024</v>
      </c>
      <c r="C637">
        <v>8</v>
      </c>
      <c r="D637" t="s">
        <v>8</v>
      </c>
      <c r="E637" s="4">
        <v>138</v>
      </c>
    </row>
    <row r="638" spans="1:5" x14ac:dyDescent="0.25">
      <c r="A638" t="s">
        <v>73</v>
      </c>
      <c r="B638">
        <v>2024</v>
      </c>
      <c r="C638">
        <v>9</v>
      </c>
      <c r="D638" t="s">
        <v>6</v>
      </c>
      <c r="E638" s="4">
        <v>124</v>
      </c>
    </row>
    <row r="639" spans="1:5" x14ac:dyDescent="0.25">
      <c r="A639" t="s">
        <v>73</v>
      </c>
      <c r="B639">
        <v>2024</v>
      </c>
      <c r="C639">
        <v>9</v>
      </c>
      <c r="D639" t="s">
        <v>8</v>
      </c>
      <c r="E639" s="4">
        <v>124</v>
      </c>
    </row>
    <row r="640" spans="1:5" x14ac:dyDescent="0.25">
      <c r="A640" t="s">
        <v>73</v>
      </c>
      <c r="B640">
        <v>2024</v>
      </c>
      <c r="C640">
        <v>10</v>
      </c>
      <c r="D640" t="s">
        <v>6</v>
      </c>
      <c r="E640" s="4">
        <v>130</v>
      </c>
    </row>
    <row r="641" spans="1:5" x14ac:dyDescent="0.25">
      <c r="A641" t="s">
        <v>73</v>
      </c>
      <c r="B641">
        <v>2024</v>
      </c>
      <c r="C641">
        <v>10</v>
      </c>
      <c r="D641" t="s">
        <v>8</v>
      </c>
      <c r="E641" s="4">
        <v>131</v>
      </c>
    </row>
    <row r="642" spans="1:5" x14ac:dyDescent="0.25">
      <c r="A642" t="s">
        <v>73</v>
      </c>
      <c r="B642">
        <v>2024</v>
      </c>
      <c r="C642">
        <v>11</v>
      </c>
      <c r="D642" t="s">
        <v>6</v>
      </c>
      <c r="E642" s="4">
        <v>113</v>
      </c>
    </row>
    <row r="643" spans="1:5" x14ac:dyDescent="0.25">
      <c r="A643" t="s">
        <v>73</v>
      </c>
      <c r="B643">
        <v>2024</v>
      </c>
      <c r="C643">
        <v>11</v>
      </c>
      <c r="D643" t="s">
        <v>8</v>
      </c>
      <c r="E643" s="4">
        <v>113</v>
      </c>
    </row>
    <row r="644" spans="1:5" x14ac:dyDescent="0.25">
      <c r="A644" t="s">
        <v>73</v>
      </c>
      <c r="B644">
        <v>2024</v>
      </c>
      <c r="C644">
        <v>12</v>
      </c>
      <c r="D644" t="s">
        <v>6</v>
      </c>
      <c r="E644" s="4">
        <v>117</v>
      </c>
    </row>
    <row r="645" spans="1:5" x14ac:dyDescent="0.25">
      <c r="A645" t="s">
        <v>73</v>
      </c>
      <c r="B645">
        <v>2024</v>
      </c>
      <c r="C645">
        <v>12</v>
      </c>
      <c r="D645" t="s">
        <v>8</v>
      </c>
      <c r="E645" s="4">
        <v>125</v>
      </c>
    </row>
    <row r="646" spans="1:5" x14ac:dyDescent="0.25">
      <c r="A646" t="s">
        <v>74</v>
      </c>
      <c r="B646">
        <v>2024</v>
      </c>
      <c r="C646">
        <v>4</v>
      </c>
      <c r="D646" t="s">
        <v>6</v>
      </c>
      <c r="E646" s="4">
        <v>1</v>
      </c>
    </row>
    <row r="647" spans="1:5" x14ac:dyDescent="0.25">
      <c r="A647" t="s">
        <v>74</v>
      </c>
      <c r="B647">
        <v>2024</v>
      </c>
      <c r="C647">
        <v>4</v>
      </c>
      <c r="D647" t="s">
        <v>8</v>
      </c>
      <c r="E647" s="4">
        <v>1</v>
      </c>
    </row>
    <row r="648" spans="1:5" x14ac:dyDescent="0.25">
      <c r="A648" t="s">
        <v>75</v>
      </c>
      <c r="B648">
        <v>2024</v>
      </c>
      <c r="C648">
        <v>4</v>
      </c>
      <c r="D648" t="s">
        <v>6</v>
      </c>
      <c r="E648" s="4">
        <v>1</v>
      </c>
    </row>
    <row r="649" spans="1:5" x14ac:dyDescent="0.25">
      <c r="A649" t="s">
        <v>75</v>
      </c>
      <c r="B649">
        <v>2024</v>
      </c>
      <c r="C649">
        <v>4</v>
      </c>
      <c r="D649" t="s">
        <v>8</v>
      </c>
      <c r="E649" s="4">
        <v>2</v>
      </c>
    </row>
    <row r="650" spans="1:5" x14ac:dyDescent="0.25">
      <c r="A650" t="s">
        <v>76</v>
      </c>
      <c r="B650">
        <v>2024</v>
      </c>
      <c r="C650">
        <v>9</v>
      </c>
      <c r="D650" t="s">
        <v>6</v>
      </c>
      <c r="E650" s="4">
        <v>1</v>
      </c>
    </row>
    <row r="651" spans="1:5" x14ac:dyDescent="0.25">
      <c r="A651" t="s">
        <v>76</v>
      </c>
      <c r="B651">
        <v>2024</v>
      </c>
      <c r="C651">
        <v>9</v>
      </c>
      <c r="D651" t="s">
        <v>8</v>
      </c>
      <c r="E651" s="4">
        <v>1</v>
      </c>
    </row>
    <row r="652" spans="1:5" x14ac:dyDescent="0.25">
      <c r="A652" t="s">
        <v>76</v>
      </c>
      <c r="B652">
        <v>2024</v>
      </c>
      <c r="C652">
        <v>10</v>
      </c>
      <c r="D652" t="s">
        <v>6</v>
      </c>
      <c r="E652" s="4">
        <v>1</v>
      </c>
    </row>
    <row r="653" spans="1:5" x14ac:dyDescent="0.25">
      <c r="A653" t="s">
        <v>76</v>
      </c>
      <c r="B653">
        <v>2024</v>
      </c>
      <c r="C653">
        <v>10</v>
      </c>
      <c r="D653" t="s">
        <v>8</v>
      </c>
      <c r="E653" s="4">
        <v>3</v>
      </c>
    </row>
    <row r="654" spans="1:5" x14ac:dyDescent="0.25">
      <c r="A654" t="s">
        <v>77</v>
      </c>
      <c r="B654">
        <v>2024</v>
      </c>
      <c r="C654">
        <v>2</v>
      </c>
      <c r="D654" t="s">
        <v>6</v>
      </c>
      <c r="E654" s="4">
        <v>29</v>
      </c>
    </row>
    <row r="655" spans="1:5" x14ac:dyDescent="0.25">
      <c r="A655" t="s">
        <v>77</v>
      </c>
      <c r="B655">
        <v>2024</v>
      </c>
      <c r="C655">
        <v>2</v>
      </c>
      <c r="D655" t="s">
        <v>8</v>
      </c>
      <c r="E655" s="4">
        <v>25</v>
      </c>
    </row>
    <row r="656" spans="1:5" x14ac:dyDescent="0.25">
      <c r="A656" t="s">
        <v>77</v>
      </c>
      <c r="B656">
        <v>2024</v>
      </c>
      <c r="C656">
        <v>3</v>
      </c>
      <c r="D656" t="s">
        <v>6</v>
      </c>
      <c r="E656" s="4">
        <v>31</v>
      </c>
    </row>
    <row r="657" spans="1:5" x14ac:dyDescent="0.25">
      <c r="A657" t="s">
        <v>77</v>
      </c>
      <c r="B657">
        <v>2024</v>
      </c>
      <c r="C657">
        <v>3</v>
      </c>
      <c r="D657" t="s">
        <v>8</v>
      </c>
      <c r="E657" s="4">
        <v>27</v>
      </c>
    </row>
    <row r="658" spans="1:5" x14ac:dyDescent="0.25">
      <c r="A658" t="s">
        <v>77</v>
      </c>
      <c r="B658">
        <v>2024</v>
      </c>
      <c r="C658">
        <v>4</v>
      </c>
      <c r="D658" t="s">
        <v>6</v>
      </c>
      <c r="E658" s="4">
        <v>27</v>
      </c>
    </row>
    <row r="659" spans="1:5" x14ac:dyDescent="0.25">
      <c r="A659" t="s">
        <v>77</v>
      </c>
      <c r="B659">
        <v>2024</v>
      </c>
      <c r="C659">
        <v>4</v>
      </c>
      <c r="D659" t="s">
        <v>8</v>
      </c>
      <c r="E659" s="4">
        <v>25</v>
      </c>
    </row>
    <row r="660" spans="1:5" x14ac:dyDescent="0.25">
      <c r="A660" t="s">
        <v>77</v>
      </c>
      <c r="B660">
        <v>2024</v>
      </c>
      <c r="C660">
        <v>5</v>
      </c>
      <c r="D660" t="s">
        <v>6</v>
      </c>
      <c r="E660" s="4">
        <v>23</v>
      </c>
    </row>
    <row r="661" spans="1:5" x14ac:dyDescent="0.25">
      <c r="A661" t="s">
        <v>77</v>
      </c>
      <c r="B661">
        <v>2024</v>
      </c>
      <c r="C661">
        <v>5</v>
      </c>
      <c r="D661" t="s">
        <v>8</v>
      </c>
      <c r="E661" s="4">
        <v>24</v>
      </c>
    </row>
    <row r="662" spans="1:5" x14ac:dyDescent="0.25">
      <c r="A662" t="s">
        <v>77</v>
      </c>
      <c r="B662">
        <v>2024</v>
      </c>
      <c r="C662">
        <v>6</v>
      </c>
      <c r="D662" t="s">
        <v>6</v>
      </c>
      <c r="E662" s="4">
        <v>25</v>
      </c>
    </row>
    <row r="663" spans="1:5" x14ac:dyDescent="0.25">
      <c r="A663" t="s">
        <v>77</v>
      </c>
      <c r="B663">
        <v>2024</v>
      </c>
      <c r="C663">
        <v>6</v>
      </c>
      <c r="D663" t="s">
        <v>8</v>
      </c>
      <c r="E663" s="4">
        <v>24</v>
      </c>
    </row>
    <row r="664" spans="1:5" x14ac:dyDescent="0.25">
      <c r="A664" t="s">
        <v>77</v>
      </c>
      <c r="B664">
        <v>2024</v>
      </c>
      <c r="C664">
        <v>7</v>
      </c>
      <c r="D664" t="s">
        <v>6</v>
      </c>
      <c r="E664" s="4">
        <v>5</v>
      </c>
    </row>
    <row r="665" spans="1:5" x14ac:dyDescent="0.25">
      <c r="A665" t="s">
        <v>77</v>
      </c>
      <c r="B665">
        <v>2024</v>
      </c>
      <c r="C665">
        <v>7</v>
      </c>
      <c r="D665" t="s">
        <v>8</v>
      </c>
      <c r="E665" s="4">
        <v>31</v>
      </c>
    </row>
    <row r="666" spans="1:5" x14ac:dyDescent="0.25">
      <c r="A666" t="s">
        <v>77</v>
      </c>
      <c r="B666">
        <v>2024</v>
      </c>
      <c r="C666">
        <v>8</v>
      </c>
      <c r="D666" t="s">
        <v>8</v>
      </c>
      <c r="E666" s="4">
        <v>31</v>
      </c>
    </row>
    <row r="667" spans="1:5" x14ac:dyDescent="0.25">
      <c r="A667" t="s">
        <v>77</v>
      </c>
      <c r="B667">
        <v>2024</v>
      </c>
      <c r="C667">
        <v>9</v>
      </c>
      <c r="D667" t="s">
        <v>6</v>
      </c>
      <c r="E667" s="4">
        <v>13</v>
      </c>
    </row>
    <row r="668" spans="1:5" x14ac:dyDescent="0.25">
      <c r="A668" t="s">
        <v>77</v>
      </c>
      <c r="B668">
        <v>2024</v>
      </c>
      <c r="C668">
        <v>9</v>
      </c>
      <c r="D668" t="s">
        <v>8</v>
      </c>
      <c r="E668" s="4">
        <v>22</v>
      </c>
    </row>
    <row r="669" spans="1:5" x14ac:dyDescent="0.25">
      <c r="A669" t="s">
        <v>77</v>
      </c>
      <c r="B669">
        <v>2024</v>
      </c>
      <c r="C669">
        <v>10</v>
      </c>
      <c r="D669" t="s">
        <v>6</v>
      </c>
      <c r="E669" s="4">
        <v>16</v>
      </c>
    </row>
    <row r="670" spans="1:5" x14ac:dyDescent="0.25">
      <c r="A670" t="s">
        <v>77</v>
      </c>
      <c r="B670">
        <v>2024</v>
      </c>
      <c r="C670">
        <v>10</v>
      </c>
      <c r="D670" t="s">
        <v>8</v>
      </c>
      <c r="E670" s="4">
        <v>23</v>
      </c>
    </row>
    <row r="671" spans="1:5" x14ac:dyDescent="0.25">
      <c r="A671" t="s">
        <v>77</v>
      </c>
      <c r="B671">
        <v>2024</v>
      </c>
      <c r="C671">
        <v>11</v>
      </c>
      <c r="D671" t="s">
        <v>6</v>
      </c>
      <c r="E671" s="4">
        <v>2</v>
      </c>
    </row>
    <row r="672" spans="1:5" x14ac:dyDescent="0.25">
      <c r="A672" t="s">
        <v>77</v>
      </c>
      <c r="B672">
        <v>2024</v>
      </c>
      <c r="C672">
        <v>11</v>
      </c>
      <c r="D672" t="s">
        <v>8</v>
      </c>
      <c r="E672" s="4">
        <v>15</v>
      </c>
    </row>
    <row r="673" spans="1:5" x14ac:dyDescent="0.25">
      <c r="A673" t="s">
        <v>77</v>
      </c>
      <c r="B673">
        <v>2024</v>
      </c>
      <c r="C673">
        <v>12</v>
      </c>
      <c r="D673" t="s">
        <v>6</v>
      </c>
      <c r="E673" s="4">
        <v>9</v>
      </c>
    </row>
    <row r="674" spans="1:5" x14ac:dyDescent="0.25">
      <c r="A674" t="s">
        <v>77</v>
      </c>
      <c r="B674">
        <v>2024</v>
      </c>
      <c r="C674">
        <v>12</v>
      </c>
      <c r="D674" t="s">
        <v>8</v>
      </c>
      <c r="E674" s="4">
        <v>5</v>
      </c>
    </row>
    <row r="675" spans="1:5" x14ac:dyDescent="0.25">
      <c r="A675" t="s">
        <v>78</v>
      </c>
      <c r="B675">
        <v>2024</v>
      </c>
      <c r="C675">
        <v>2</v>
      </c>
      <c r="D675" t="s">
        <v>6</v>
      </c>
      <c r="E675" s="4">
        <v>1</v>
      </c>
    </row>
    <row r="676" spans="1:5" x14ac:dyDescent="0.25">
      <c r="A676" t="s">
        <v>78</v>
      </c>
      <c r="B676">
        <v>2024</v>
      </c>
      <c r="C676">
        <v>2</v>
      </c>
      <c r="D676" t="s">
        <v>8</v>
      </c>
      <c r="E676" s="4">
        <v>1</v>
      </c>
    </row>
    <row r="677" spans="1:5" x14ac:dyDescent="0.25">
      <c r="A677" t="s">
        <v>79</v>
      </c>
      <c r="B677">
        <v>2024</v>
      </c>
      <c r="C677">
        <v>2</v>
      </c>
      <c r="D677" t="s">
        <v>6</v>
      </c>
      <c r="E677" s="4">
        <v>223</v>
      </c>
    </row>
    <row r="678" spans="1:5" x14ac:dyDescent="0.25">
      <c r="A678" t="s">
        <v>79</v>
      </c>
      <c r="B678">
        <v>2024</v>
      </c>
      <c r="C678">
        <v>2</v>
      </c>
      <c r="D678" t="s">
        <v>8</v>
      </c>
      <c r="E678" s="4">
        <v>223</v>
      </c>
    </row>
    <row r="679" spans="1:5" x14ac:dyDescent="0.25">
      <c r="A679" t="s">
        <v>79</v>
      </c>
      <c r="B679">
        <v>2024</v>
      </c>
      <c r="C679">
        <v>3</v>
      </c>
      <c r="D679" t="s">
        <v>6</v>
      </c>
      <c r="E679" s="4">
        <v>260</v>
      </c>
    </row>
    <row r="680" spans="1:5" x14ac:dyDescent="0.25">
      <c r="A680" t="s">
        <v>79</v>
      </c>
      <c r="B680">
        <v>2024</v>
      </c>
      <c r="C680">
        <v>3</v>
      </c>
      <c r="D680" t="s">
        <v>8</v>
      </c>
      <c r="E680" s="4">
        <v>260</v>
      </c>
    </row>
    <row r="681" spans="1:5" x14ac:dyDescent="0.25">
      <c r="A681" t="s">
        <v>79</v>
      </c>
      <c r="B681">
        <v>2024</v>
      </c>
      <c r="C681">
        <v>4</v>
      </c>
      <c r="D681" t="s">
        <v>6</v>
      </c>
      <c r="E681" s="4">
        <v>208</v>
      </c>
    </row>
    <row r="682" spans="1:5" x14ac:dyDescent="0.25">
      <c r="A682" t="s">
        <v>79</v>
      </c>
      <c r="B682">
        <v>2024</v>
      </c>
      <c r="C682">
        <v>4</v>
      </c>
      <c r="D682" t="s">
        <v>8</v>
      </c>
      <c r="E682" s="4">
        <v>211</v>
      </c>
    </row>
    <row r="683" spans="1:5" x14ac:dyDescent="0.25">
      <c r="A683" t="s">
        <v>79</v>
      </c>
      <c r="B683">
        <v>2024</v>
      </c>
      <c r="C683">
        <v>5</v>
      </c>
      <c r="D683" t="s">
        <v>6</v>
      </c>
      <c r="E683" s="4">
        <v>234</v>
      </c>
    </row>
    <row r="684" spans="1:5" x14ac:dyDescent="0.25">
      <c r="A684" t="s">
        <v>79</v>
      </c>
      <c r="B684">
        <v>2024</v>
      </c>
      <c r="C684">
        <v>5</v>
      </c>
      <c r="D684" t="s">
        <v>8</v>
      </c>
      <c r="E684" s="4">
        <v>235</v>
      </c>
    </row>
    <row r="685" spans="1:5" x14ac:dyDescent="0.25">
      <c r="A685" t="s">
        <v>79</v>
      </c>
      <c r="B685">
        <v>2024</v>
      </c>
      <c r="C685">
        <v>6</v>
      </c>
      <c r="D685" t="s">
        <v>6</v>
      </c>
      <c r="E685" s="4">
        <v>237</v>
      </c>
    </row>
    <row r="686" spans="1:5" x14ac:dyDescent="0.25">
      <c r="A686" t="s">
        <v>79</v>
      </c>
      <c r="B686">
        <v>2024</v>
      </c>
      <c r="C686">
        <v>6</v>
      </c>
      <c r="D686" t="s">
        <v>8</v>
      </c>
      <c r="E686" s="4">
        <v>243</v>
      </c>
    </row>
    <row r="687" spans="1:5" x14ac:dyDescent="0.25">
      <c r="A687" t="s">
        <v>79</v>
      </c>
      <c r="B687">
        <v>2024</v>
      </c>
      <c r="C687">
        <v>7</v>
      </c>
      <c r="D687" t="s">
        <v>6</v>
      </c>
      <c r="E687" s="4">
        <v>220</v>
      </c>
    </row>
    <row r="688" spans="1:5" x14ac:dyDescent="0.25">
      <c r="A688" t="s">
        <v>79</v>
      </c>
      <c r="B688">
        <v>2024</v>
      </c>
      <c r="C688">
        <v>7</v>
      </c>
      <c r="D688" t="s">
        <v>8</v>
      </c>
      <c r="E688" s="4">
        <v>223</v>
      </c>
    </row>
    <row r="689" spans="1:5" x14ac:dyDescent="0.25">
      <c r="A689" t="s">
        <v>79</v>
      </c>
      <c r="B689">
        <v>2024</v>
      </c>
      <c r="C689">
        <v>8</v>
      </c>
      <c r="D689" t="s">
        <v>6</v>
      </c>
      <c r="E689" s="4">
        <v>217</v>
      </c>
    </row>
    <row r="690" spans="1:5" x14ac:dyDescent="0.25">
      <c r="A690" t="s">
        <v>79</v>
      </c>
      <c r="B690">
        <v>2024</v>
      </c>
      <c r="C690">
        <v>8</v>
      </c>
      <c r="D690" t="s">
        <v>8</v>
      </c>
      <c r="E690" s="4">
        <v>218</v>
      </c>
    </row>
    <row r="691" spans="1:5" x14ac:dyDescent="0.25">
      <c r="A691" t="s">
        <v>79</v>
      </c>
      <c r="B691">
        <v>2024</v>
      </c>
      <c r="C691">
        <v>9</v>
      </c>
      <c r="D691" t="s">
        <v>6</v>
      </c>
      <c r="E691" s="4">
        <v>225</v>
      </c>
    </row>
    <row r="692" spans="1:5" x14ac:dyDescent="0.25">
      <c r="A692" t="s">
        <v>79</v>
      </c>
      <c r="B692">
        <v>2024</v>
      </c>
      <c r="C692">
        <v>9</v>
      </c>
      <c r="D692" t="s">
        <v>8</v>
      </c>
      <c r="E692" s="4">
        <v>229</v>
      </c>
    </row>
    <row r="693" spans="1:5" x14ac:dyDescent="0.25">
      <c r="A693" t="s">
        <v>79</v>
      </c>
      <c r="B693">
        <v>2024</v>
      </c>
      <c r="C693">
        <v>10</v>
      </c>
      <c r="D693" t="s">
        <v>6</v>
      </c>
      <c r="E693" s="4">
        <v>234</v>
      </c>
    </row>
    <row r="694" spans="1:5" x14ac:dyDescent="0.25">
      <c r="A694" t="s">
        <v>79</v>
      </c>
      <c r="B694">
        <v>2024</v>
      </c>
      <c r="C694">
        <v>10</v>
      </c>
      <c r="D694" t="s">
        <v>8</v>
      </c>
      <c r="E694" s="4">
        <v>239</v>
      </c>
    </row>
    <row r="695" spans="1:5" x14ac:dyDescent="0.25">
      <c r="A695" t="s">
        <v>79</v>
      </c>
      <c r="B695">
        <v>2024</v>
      </c>
      <c r="C695">
        <v>11</v>
      </c>
      <c r="D695" t="s">
        <v>6</v>
      </c>
      <c r="E695" s="4">
        <v>204</v>
      </c>
    </row>
    <row r="696" spans="1:5" x14ac:dyDescent="0.25">
      <c r="A696" t="s">
        <v>79</v>
      </c>
      <c r="B696">
        <v>2024</v>
      </c>
      <c r="C696">
        <v>11</v>
      </c>
      <c r="D696" t="s">
        <v>8</v>
      </c>
      <c r="E696" s="4">
        <v>205</v>
      </c>
    </row>
    <row r="697" spans="1:5" x14ac:dyDescent="0.25">
      <c r="A697" t="s">
        <v>79</v>
      </c>
      <c r="B697">
        <v>2024</v>
      </c>
      <c r="C697">
        <v>12</v>
      </c>
      <c r="D697" t="s">
        <v>6</v>
      </c>
      <c r="E697" s="4">
        <v>236</v>
      </c>
    </row>
    <row r="698" spans="1:5" x14ac:dyDescent="0.25">
      <c r="A698" t="s">
        <v>79</v>
      </c>
      <c r="B698">
        <v>2024</v>
      </c>
      <c r="C698">
        <v>12</v>
      </c>
      <c r="D698" t="s">
        <v>8</v>
      </c>
      <c r="E698" s="4">
        <v>235</v>
      </c>
    </row>
    <row r="699" spans="1:5" x14ac:dyDescent="0.25">
      <c r="A699" t="s">
        <v>80</v>
      </c>
      <c r="B699">
        <v>2024</v>
      </c>
      <c r="C699">
        <v>2</v>
      </c>
      <c r="D699" t="s">
        <v>6</v>
      </c>
      <c r="E699" s="4">
        <v>34</v>
      </c>
    </row>
    <row r="700" spans="1:5" x14ac:dyDescent="0.25">
      <c r="A700" t="s">
        <v>80</v>
      </c>
      <c r="B700">
        <v>2024</v>
      </c>
      <c r="C700">
        <v>3</v>
      </c>
      <c r="D700" t="s">
        <v>6</v>
      </c>
      <c r="E700" s="4">
        <v>38</v>
      </c>
    </row>
    <row r="701" spans="1:5" x14ac:dyDescent="0.25">
      <c r="A701" t="s">
        <v>80</v>
      </c>
      <c r="B701">
        <v>2024</v>
      </c>
      <c r="C701">
        <v>3</v>
      </c>
      <c r="D701" t="s">
        <v>8</v>
      </c>
      <c r="E701" s="4">
        <v>1</v>
      </c>
    </row>
    <row r="702" spans="1:5" x14ac:dyDescent="0.25">
      <c r="A702" t="s">
        <v>80</v>
      </c>
      <c r="B702">
        <v>2024</v>
      </c>
      <c r="C702">
        <v>4</v>
      </c>
      <c r="D702" t="s">
        <v>6</v>
      </c>
      <c r="E702" s="4">
        <v>60</v>
      </c>
    </row>
    <row r="703" spans="1:5" x14ac:dyDescent="0.25">
      <c r="A703" t="s">
        <v>80</v>
      </c>
      <c r="B703">
        <v>2024</v>
      </c>
      <c r="C703">
        <v>4</v>
      </c>
      <c r="D703" t="s">
        <v>8</v>
      </c>
      <c r="E703" s="4">
        <v>23</v>
      </c>
    </row>
    <row r="704" spans="1:5" x14ac:dyDescent="0.25">
      <c r="A704" t="s">
        <v>80</v>
      </c>
      <c r="B704">
        <v>2024</v>
      </c>
      <c r="C704">
        <v>5</v>
      </c>
      <c r="D704" t="s">
        <v>6</v>
      </c>
      <c r="E704" s="4">
        <v>71</v>
      </c>
    </row>
    <row r="705" spans="1:5" x14ac:dyDescent="0.25">
      <c r="A705" t="s">
        <v>80</v>
      </c>
      <c r="B705">
        <v>2024</v>
      </c>
      <c r="C705">
        <v>5</v>
      </c>
      <c r="D705" t="s">
        <v>8</v>
      </c>
      <c r="E705" s="4">
        <v>22</v>
      </c>
    </row>
    <row r="706" spans="1:5" x14ac:dyDescent="0.25">
      <c r="A706" t="s">
        <v>80</v>
      </c>
      <c r="B706">
        <v>2024</v>
      </c>
      <c r="C706">
        <v>6</v>
      </c>
      <c r="D706" t="s">
        <v>6</v>
      </c>
      <c r="E706" s="4">
        <v>56</v>
      </c>
    </row>
    <row r="707" spans="1:5" x14ac:dyDescent="0.25">
      <c r="A707" t="s">
        <v>80</v>
      </c>
      <c r="B707">
        <v>2024</v>
      </c>
      <c r="C707">
        <v>6</v>
      </c>
      <c r="D707" t="s">
        <v>8</v>
      </c>
      <c r="E707" s="4">
        <v>20</v>
      </c>
    </row>
    <row r="708" spans="1:5" x14ac:dyDescent="0.25">
      <c r="A708" t="s">
        <v>80</v>
      </c>
      <c r="B708">
        <v>2024</v>
      </c>
      <c r="C708">
        <v>7</v>
      </c>
      <c r="D708" t="s">
        <v>6</v>
      </c>
      <c r="E708" s="4">
        <v>73</v>
      </c>
    </row>
    <row r="709" spans="1:5" x14ac:dyDescent="0.25">
      <c r="A709" t="s">
        <v>80</v>
      </c>
      <c r="B709">
        <v>2024</v>
      </c>
      <c r="C709">
        <v>7</v>
      </c>
      <c r="D709" t="s">
        <v>8</v>
      </c>
      <c r="E709" s="4">
        <v>27</v>
      </c>
    </row>
    <row r="710" spans="1:5" x14ac:dyDescent="0.25">
      <c r="A710" t="s">
        <v>80</v>
      </c>
      <c r="B710">
        <v>2024</v>
      </c>
      <c r="C710">
        <v>8</v>
      </c>
      <c r="D710" t="s">
        <v>6</v>
      </c>
      <c r="E710" s="4">
        <v>70</v>
      </c>
    </row>
    <row r="711" spans="1:5" x14ac:dyDescent="0.25">
      <c r="A711" t="s">
        <v>80</v>
      </c>
      <c r="B711">
        <v>2024</v>
      </c>
      <c r="C711">
        <v>8</v>
      </c>
      <c r="D711" t="s">
        <v>8</v>
      </c>
      <c r="E711" s="4">
        <v>26</v>
      </c>
    </row>
    <row r="712" spans="1:5" x14ac:dyDescent="0.25">
      <c r="A712" t="s">
        <v>80</v>
      </c>
      <c r="B712">
        <v>2024</v>
      </c>
      <c r="C712">
        <v>9</v>
      </c>
      <c r="D712" t="s">
        <v>6</v>
      </c>
      <c r="E712" s="4">
        <v>52</v>
      </c>
    </row>
    <row r="713" spans="1:5" x14ac:dyDescent="0.25">
      <c r="A713" t="s">
        <v>80</v>
      </c>
      <c r="B713">
        <v>2024</v>
      </c>
      <c r="C713">
        <v>9</v>
      </c>
      <c r="D713" t="s">
        <v>8</v>
      </c>
      <c r="E713" s="4">
        <v>21</v>
      </c>
    </row>
    <row r="714" spans="1:5" x14ac:dyDescent="0.25">
      <c r="A714" t="s">
        <v>80</v>
      </c>
      <c r="B714">
        <v>2024</v>
      </c>
      <c r="C714">
        <v>10</v>
      </c>
      <c r="D714" t="s">
        <v>6</v>
      </c>
      <c r="E714" s="4">
        <v>56</v>
      </c>
    </row>
    <row r="715" spans="1:5" x14ac:dyDescent="0.25">
      <c r="A715" t="s">
        <v>80</v>
      </c>
      <c r="B715">
        <v>2024</v>
      </c>
      <c r="C715">
        <v>10</v>
      </c>
      <c r="D715" t="s">
        <v>8</v>
      </c>
      <c r="E715" s="4">
        <v>19</v>
      </c>
    </row>
    <row r="716" spans="1:5" x14ac:dyDescent="0.25">
      <c r="A716" t="s">
        <v>80</v>
      </c>
      <c r="B716">
        <v>2024</v>
      </c>
      <c r="C716">
        <v>11</v>
      </c>
      <c r="D716" t="s">
        <v>6</v>
      </c>
      <c r="E716" s="4">
        <v>68</v>
      </c>
    </row>
    <row r="717" spans="1:5" x14ac:dyDescent="0.25">
      <c r="A717" t="s">
        <v>80</v>
      </c>
      <c r="B717">
        <v>2024</v>
      </c>
      <c r="C717">
        <v>11</v>
      </c>
      <c r="D717" t="s">
        <v>8</v>
      </c>
      <c r="E717" s="4">
        <v>9</v>
      </c>
    </row>
    <row r="718" spans="1:5" x14ac:dyDescent="0.25">
      <c r="A718" t="s">
        <v>80</v>
      </c>
      <c r="B718">
        <v>2024</v>
      </c>
      <c r="C718">
        <v>12</v>
      </c>
      <c r="D718" t="s">
        <v>6</v>
      </c>
      <c r="E718" s="4">
        <v>72</v>
      </c>
    </row>
    <row r="719" spans="1:5" x14ac:dyDescent="0.25">
      <c r="A719" t="s">
        <v>80</v>
      </c>
      <c r="B719">
        <v>2024</v>
      </c>
      <c r="C719">
        <v>12</v>
      </c>
      <c r="D719" t="s">
        <v>8</v>
      </c>
      <c r="E719" s="4">
        <v>7</v>
      </c>
    </row>
    <row r="720" spans="1:5" x14ac:dyDescent="0.25">
      <c r="A720" t="s">
        <v>81</v>
      </c>
      <c r="B720">
        <v>2024</v>
      </c>
      <c r="C720">
        <v>7</v>
      </c>
      <c r="D720" t="s">
        <v>8</v>
      </c>
      <c r="E720" s="4">
        <v>1</v>
      </c>
    </row>
    <row r="721" spans="1:5" x14ac:dyDescent="0.25">
      <c r="A721" t="s">
        <v>82</v>
      </c>
      <c r="B721">
        <v>2024</v>
      </c>
      <c r="C721">
        <v>7</v>
      </c>
      <c r="D721" t="s">
        <v>6</v>
      </c>
      <c r="E721" s="4">
        <v>1</v>
      </c>
    </row>
    <row r="722" spans="1:5" x14ac:dyDescent="0.25">
      <c r="A722" t="s">
        <v>82</v>
      </c>
      <c r="B722">
        <v>2024</v>
      </c>
      <c r="C722">
        <v>7</v>
      </c>
      <c r="D722" t="s">
        <v>8</v>
      </c>
      <c r="E722" s="4">
        <v>1</v>
      </c>
    </row>
    <row r="723" spans="1:5" x14ac:dyDescent="0.25">
      <c r="A723" t="s">
        <v>83</v>
      </c>
      <c r="B723">
        <v>2024</v>
      </c>
      <c r="C723">
        <v>2</v>
      </c>
      <c r="D723" t="s">
        <v>6</v>
      </c>
      <c r="E723" s="4">
        <v>8</v>
      </c>
    </row>
    <row r="724" spans="1:5" x14ac:dyDescent="0.25">
      <c r="A724" t="s">
        <v>83</v>
      </c>
      <c r="B724">
        <v>2024</v>
      </c>
      <c r="C724">
        <v>2</v>
      </c>
      <c r="D724" t="s">
        <v>8</v>
      </c>
      <c r="E724" s="4">
        <v>8</v>
      </c>
    </row>
    <row r="725" spans="1:5" x14ac:dyDescent="0.25">
      <c r="A725" t="s">
        <v>83</v>
      </c>
      <c r="B725">
        <v>2024</v>
      </c>
      <c r="C725">
        <v>3</v>
      </c>
      <c r="D725" t="s">
        <v>6</v>
      </c>
      <c r="E725" s="4">
        <v>9</v>
      </c>
    </row>
    <row r="726" spans="1:5" x14ac:dyDescent="0.25">
      <c r="A726" t="s">
        <v>83</v>
      </c>
      <c r="B726">
        <v>2024</v>
      </c>
      <c r="C726">
        <v>3</v>
      </c>
      <c r="D726" t="s">
        <v>8</v>
      </c>
      <c r="E726" s="4">
        <v>9</v>
      </c>
    </row>
    <row r="727" spans="1:5" x14ac:dyDescent="0.25">
      <c r="A727" t="s">
        <v>83</v>
      </c>
      <c r="B727">
        <v>2024</v>
      </c>
      <c r="C727">
        <v>4</v>
      </c>
      <c r="D727" t="s">
        <v>6</v>
      </c>
      <c r="E727" s="4">
        <v>13</v>
      </c>
    </row>
    <row r="728" spans="1:5" x14ac:dyDescent="0.25">
      <c r="A728" t="s">
        <v>83</v>
      </c>
      <c r="B728">
        <v>2024</v>
      </c>
      <c r="C728">
        <v>4</v>
      </c>
      <c r="D728" t="s">
        <v>8</v>
      </c>
      <c r="E728" s="4">
        <v>13</v>
      </c>
    </row>
    <row r="729" spans="1:5" x14ac:dyDescent="0.25">
      <c r="A729" t="s">
        <v>83</v>
      </c>
      <c r="B729">
        <v>2024</v>
      </c>
      <c r="C729">
        <v>5</v>
      </c>
      <c r="D729" t="s">
        <v>6</v>
      </c>
      <c r="E729" s="4">
        <v>13</v>
      </c>
    </row>
    <row r="730" spans="1:5" x14ac:dyDescent="0.25">
      <c r="A730" t="s">
        <v>83</v>
      </c>
      <c r="B730">
        <v>2024</v>
      </c>
      <c r="C730">
        <v>5</v>
      </c>
      <c r="D730" t="s">
        <v>8</v>
      </c>
      <c r="E730" s="4">
        <v>13</v>
      </c>
    </row>
    <row r="731" spans="1:5" x14ac:dyDescent="0.25">
      <c r="A731" t="s">
        <v>83</v>
      </c>
      <c r="B731">
        <v>2024</v>
      </c>
      <c r="C731">
        <v>6</v>
      </c>
      <c r="D731" t="s">
        <v>6</v>
      </c>
      <c r="E731" s="4">
        <v>13</v>
      </c>
    </row>
    <row r="732" spans="1:5" x14ac:dyDescent="0.25">
      <c r="A732" t="s">
        <v>83</v>
      </c>
      <c r="B732">
        <v>2024</v>
      </c>
      <c r="C732">
        <v>6</v>
      </c>
      <c r="D732" t="s">
        <v>8</v>
      </c>
      <c r="E732" s="4">
        <v>13</v>
      </c>
    </row>
    <row r="733" spans="1:5" x14ac:dyDescent="0.25">
      <c r="A733" t="s">
        <v>83</v>
      </c>
      <c r="B733">
        <v>2024</v>
      </c>
      <c r="C733">
        <v>7</v>
      </c>
      <c r="D733" t="s">
        <v>6</v>
      </c>
      <c r="E733" s="4">
        <v>13</v>
      </c>
    </row>
    <row r="734" spans="1:5" x14ac:dyDescent="0.25">
      <c r="A734" t="s">
        <v>83</v>
      </c>
      <c r="B734">
        <v>2024</v>
      </c>
      <c r="C734">
        <v>7</v>
      </c>
      <c r="D734" t="s">
        <v>8</v>
      </c>
      <c r="E734" s="4">
        <v>13</v>
      </c>
    </row>
    <row r="735" spans="1:5" x14ac:dyDescent="0.25">
      <c r="A735" t="s">
        <v>83</v>
      </c>
      <c r="B735">
        <v>2024</v>
      </c>
      <c r="C735">
        <v>8</v>
      </c>
      <c r="D735" t="s">
        <v>6</v>
      </c>
      <c r="E735" s="4">
        <v>14</v>
      </c>
    </row>
    <row r="736" spans="1:5" x14ac:dyDescent="0.25">
      <c r="A736" t="s">
        <v>83</v>
      </c>
      <c r="B736">
        <v>2024</v>
      </c>
      <c r="C736">
        <v>8</v>
      </c>
      <c r="D736" t="s">
        <v>8</v>
      </c>
      <c r="E736" s="4">
        <v>14</v>
      </c>
    </row>
    <row r="737" spans="1:5" x14ac:dyDescent="0.25">
      <c r="A737" t="s">
        <v>83</v>
      </c>
      <c r="B737">
        <v>2024</v>
      </c>
      <c r="C737">
        <v>9</v>
      </c>
      <c r="D737" t="s">
        <v>6</v>
      </c>
      <c r="E737" s="4">
        <v>12</v>
      </c>
    </row>
    <row r="738" spans="1:5" x14ac:dyDescent="0.25">
      <c r="A738" t="s">
        <v>83</v>
      </c>
      <c r="B738">
        <v>2024</v>
      </c>
      <c r="C738">
        <v>9</v>
      </c>
      <c r="D738" t="s">
        <v>8</v>
      </c>
      <c r="E738" s="4">
        <v>12</v>
      </c>
    </row>
    <row r="739" spans="1:5" x14ac:dyDescent="0.25">
      <c r="A739" t="s">
        <v>83</v>
      </c>
      <c r="B739">
        <v>2024</v>
      </c>
      <c r="C739">
        <v>10</v>
      </c>
      <c r="D739" t="s">
        <v>6</v>
      </c>
      <c r="E739" s="4">
        <v>12</v>
      </c>
    </row>
    <row r="740" spans="1:5" x14ac:dyDescent="0.25">
      <c r="A740" t="s">
        <v>83</v>
      </c>
      <c r="B740">
        <v>2024</v>
      </c>
      <c r="C740">
        <v>10</v>
      </c>
      <c r="D740" t="s">
        <v>8</v>
      </c>
      <c r="E740" s="4">
        <v>12</v>
      </c>
    </row>
    <row r="741" spans="1:5" x14ac:dyDescent="0.25">
      <c r="A741" t="s">
        <v>84</v>
      </c>
      <c r="B741">
        <v>2024</v>
      </c>
      <c r="C741">
        <v>2</v>
      </c>
      <c r="D741" t="s">
        <v>6</v>
      </c>
      <c r="E741" s="4">
        <v>24</v>
      </c>
    </row>
    <row r="742" spans="1:5" x14ac:dyDescent="0.25">
      <c r="A742" t="s">
        <v>84</v>
      </c>
      <c r="B742">
        <v>2024</v>
      </c>
      <c r="C742">
        <v>2</v>
      </c>
      <c r="D742" t="s">
        <v>8</v>
      </c>
      <c r="E742" s="4">
        <v>24</v>
      </c>
    </row>
    <row r="743" spans="1:5" x14ac:dyDescent="0.25">
      <c r="A743" t="s">
        <v>84</v>
      </c>
      <c r="B743">
        <v>2024</v>
      </c>
      <c r="C743">
        <v>3</v>
      </c>
      <c r="D743" t="s">
        <v>6</v>
      </c>
      <c r="E743" s="4">
        <v>25</v>
      </c>
    </row>
    <row r="744" spans="1:5" x14ac:dyDescent="0.25">
      <c r="A744" t="s">
        <v>84</v>
      </c>
      <c r="B744">
        <v>2024</v>
      </c>
      <c r="C744">
        <v>3</v>
      </c>
      <c r="D744" t="s">
        <v>8</v>
      </c>
      <c r="E744" s="4">
        <v>26</v>
      </c>
    </row>
    <row r="745" spans="1:5" x14ac:dyDescent="0.25">
      <c r="A745" t="s">
        <v>84</v>
      </c>
      <c r="B745">
        <v>2024</v>
      </c>
      <c r="C745">
        <v>4</v>
      </c>
      <c r="D745" t="s">
        <v>6</v>
      </c>
      <c r="E745" s="4">
        <v>2</v>
      </c>
    </row>
    <row r="746" spans="1:5" x14ac:dyDescent="0.25">
      <c r="A746" t="s">
        <v>84</v>
      </c>
      <c r="B746">
        <v>2024</v>
      </c>
      <c r="C746">
        <v>4</v>
      </c>
      <c r="D746" t="s">
        <v>8</v>
      </c>
      <c r="E746" s="4">
        <v>3</v>
      </c>
    </row>
    <row r="747" spans="1:5" x14ac:dyDescent="0.25">
      <c r="A747" t="s">
        <v>84</v>
      </c>
      <c r="B747">
        <v>2024</v>
      </c>
      <c r="C747">
        <v>6</v>
      </c>
      <c r="D747" t="s">
        <v>8</v>
      </c>
      <c r="E747" s="4">
        <v>1</v>
      </c>
    </row>
    <row r="748" spans="1:5" x14ac:dyDescent="0.25">
      <c r="A748" t="s">
        <v>84</v>
      </c>
      <c r="B748">
        <v>2024</v>
      </c>
      <c r="C748">
        <v>7</v>
      </c>
      <c r="D748" t="s">
        <v>6</v>
      </c>
      <c r="E748" s="4">
        <v>2</v>
      </c>
    </row>
    <row r="749" spans="1:5" x14ac:dyDescent="0.25">
      <c r="A749" t="s">
        <v>84</v>
      </c>
      <c r="B749">
        <v>2024</v>
      </c>
      <c r="C749">
        <v>7</v>
      </c>
      <c r="D749" t="s">
        <v>8</v>
      </c>
      <c r="E749" s="4">
        <v>3</v>
      </c>
    </row>
    <row r="750" spans="1:5" x14ac:dyDescent="0.25">
      <c r="A750" t="s">
        <v>84</v>
      </c>
      <c r="B750">
        <v>2024</v>
      </c>
      <c r="C750">
        <v>9</v>
      </c>
      <c r="D750" t="s">
        <v>6</v>
      </c>
      <c r="E750" s="4">
        <v>1</v>
      </c>
    </row>
    <row r="751" spans="1:5" x14ac:dyDescent="0.25">
      <c r="A751" t="s">
        <v>84</v>
      </c>
      <c r="B751">
        <v>2024</v>
      </c>
      <c r="C751">
        <v>9</v>
      </c>
      <c r="D751" t="s">
        <v>8</v>
      </c>
      <c r="E751" s="4">
        <v>1</v>
      </c>
    </row>
    <row r="752" spans="1:5" x14ac:dyDescent="0.25">
      <c r="A752" t="s">
        <v>84</v>
      </c>
      <c r="B752">
        <v>2024</v>
      </c>
      <c r="C752">
        <v>10</v>
      </c>
      <c r="D752" t="s">
        <v>6</v>
      </c>
      <c r="E752" s="4">
        <v>5</v>
      </c>
    </row>
    <row r="753" spans="1:5" x14ac:dyDescent="0.25">
      <c r="A753" t="s">
        <v>84</v>
      </c>
      <c r="B753">
        <v>2024</v>
      </c>
      <c r="C753">
        <v>10</v>
      </c>
      <c r="D753" t="s">
        <v>8</v>
      </c>
      <c r="E753" s="4">
        <v>5</v>
      </c>
    </row>
    <row r="754" spans="1:5" x14ac:dyDescent="0.25">
      <c r="A754" t="s">
        <v>84</v>
      </c>
      <c r="B754">
        <v>2024</v>
      </c>
      <c r="C754">
        <v>11</v>
      </c>
      <c r="D754" t="s">
        <v>6</v>
      </c>
      <c r="E754" s="4">
        <v>26</v>
      </c>
    </row>
    <row r="755" spans="1:5" x14ac:dyDescent="0.25">
      <c r="A755" t="s">
        <v>84</v>
      </c>
      <c r="B755">
        <v>2024</v>
      </c>
      <c r="C755">
        <v>11</v>
      </c>
      <c r="D755" t="s">
        <v>8</v>
      </c>
      <c r="E755" s="4">
        <v>26</v>
      </c>
    </row>
    <row r="756" spans="1:5" x14ac:dyDescent="0.25">
      <c r="A756" t="s">
        <v>84</v>
      </c>
      <c r="B756">
        <v>2024</v>
      </c>
      <c r="C756">
        <v>12</v>
      </c>
      <c r="D756" t="s">
        <v>6</v>
      </c>
      <c r="E756" s="4">
        <v>23</v>
      </c>
    </row>
    <row r="757" spans="1:5" x14ac:dyDescent="0.25">
      <c r="A757" t="s">
        <v>84</v>
      </c>
      <c r="B757">
        <v>2024</v>
      </c>
      <c r="C757">
        <v>12</v>
      </c>
      <c r="D757" t="s">
        <v>8</v>
      </c>
      <c r="E757" s="4">
        <v>24</v>
      </c>
    </row>
    <row r="758" spans="1:5" x14ac:dyDescent="0.25">
      <c r="A758" t="s">
        <v>85</v>
      </c>
      <c r="B758">
        <v>2024</v>
      </c>
      <c r="C758">
        <v>5</v>
      </c>
      <c r="D758" t="s">
        <v>6</v>
      </c>
      <c r="E758" s="4">
        <v>14</v>
      </c>
    </row>
    <row r="759" spans="1:5" x14ac:dyDescent="0.25">
      <c r="A759" t="s">
        <v>85</v>
      </c>
      <c r="B759">
        <v>2024</v>
      </c>
      <c r="C759">
        <v>5</v>
      </c>
      <c r="D759" t="s">
        <v>8</v>
      </c>
      <c r="E759" s="4">
        <v>14</v>
      </c>
    </row>
    <row r="760" spans="1:5" x14ac:dyDescent="0.25">
      <c r="A760" t="s">
        <v>85</v>
      </c>
      <c r="B760">
        <v>2024</v>
      </c>
      <c r="C760">
        <v>6</v>
      </c>
      <c r="D760" t="s">
        <v>6</v>
      </c>
      <c r="E760" s="4">
        <v>3</v>
      </c>
    </row>
    <row r="761" spans="1:5" x14ac:dyDescent="0.25">
      <c r="A761" t="s">
        <v>85</v>
      </c>
      <c r="B761">
        <v>2024</v>
      </c>
      <c r="C761">
        <v>6</v>
      </c>
      <c r="D761" t="s">
        <v>8</v>
      </c>
      <c r="E761" s="4">
        <v>3</v>
      </c>
    </row>
    <row r="762" spans="1:5" x14ac:dyDescent="0.25">
      <c r="A762" t="s">
        <v>85</v>
      </c>
      <c r="B762">
        <v>2024</v>
      </c>
      <c r="C762">
        <v>8</v>
      </c>
      <c r="D762" t="s">
        <v>6</v>
      </c>
      <c r="E762" s="4">
        <v>10</v>
      </c>
    </row>
    <row r="763" spans="1:5" x14ac:dyDescent="0.25">
      <c r="A763" t="s">
        <v>85</v>
      </c>
      <c r="B763">
        <v>2024</v>
      </c>
      <c r="C763">
        <v>8</v>
      </c>
      <c r="D763" t="s">
        <v>8</v>
      </c>
      <c r="E763" s="4">
        <v>10</v>
      </c>
    </row>
    <row r="764" spans="1:5" x14ac:dyDescent="0.25">
      <c r="A764" t="s">
        <v>85</v>
      </c>
      <c r="B764">
        <v>2024</v>
      </c>
      <c r="C764">
        <v>9</v>
      </c>
      <c r="D764" t="s">
        <v>6</v>
      </c>
      <c r="E764" s="4">
        <v>3</v>
      </c>
    </row>
    <row r="765" spans="1:5" x14ac:dyDescent="0.25">
      <c r="A765" t="s">
        <v>85</v>
      </c>
      <c r="B765">
        <v>2024</v>
      </c>
      <c r="C765">
        <v>9</v>
      </c>
      <c r="D765" t="s">
        <v>8</v>
      </c>
      <c r="E765" s="4">
        <v>3</v>
      </c>
    </row>
    <row r="766" spans="1:5" x14ac:dyDescent="0.25">
      <c r="A766" t="s">
        <v>85</v>
      </c>
      <c r="B766">
        <v>2024</v>
      </c>
      <c r="C766">
        <v>10</v>
      </c>
      <c r="D766" t="s">
        <v>6</v>
      </c>
      <c r="E766" s="4">
        <v>3</v>
      </c>
    </row>
    <row r="767" spans="1:5" x14ac:dyDescent="0.25">
      <c r="A767" t="s">
        <v>85</v>
      </c>
      <c r="B767">
        <v>2024</v>
      </c>
      <c r="C767">
        <v>10</v>
      </c>
      <c r="D767" t="s">
        <v>8</v>
      </c>
      <c r="E767" s="4">
        <v>3</v>
      </c>
    </row>
    <row r="768" spans="1:5" x14ac:dyDescent="0.25">
      <c r="A768" t="s">
        <v>86</v>
      </c>
      <c r="B768">
        <v>2024</v>
      </c>
      <c r="C768">
        <v>10</v>
      </c>
      <c r="D768" t="s">
        <v>6</v>
      </c>
      <c r="E768" s="4">
        <v>1</v>
      </c>
    </row>
    <row r="769" spans="1:5" x14ac:dyDescent="0.25">
      <c r="A769" t="s">
        <v>86</v>
      </c>
      <c r="B769">
        <v>2024</v>
      </c>
      <c r="C769">
        <v>10</v>
      </c>
      <c r="D769" t="s">
        <v>8</v>
      </c>
      <c r="E769" s="4">
        <v>1</v>
      </c>
    </row>
    <row r="770" spans="1:5" x14ac:dyDescent="0.25">
      <c r="A770" t="s">
        <v>87</v>
      </c>
      <c r="B770">
        <v>2024</v>
      </c>
      <c r="C770">
        <v>6</v>
      </c>
      <c r="D770" t="s">
        <v>6</v>
      </c>
      <c r="E770" s="4">
        <v>1</v>
      </c>
    </row>
    <row r="771" spans="1:5" x14ac:dyDescent="0.25">
      <c r="A771" t="s">
        <v>87</v>
      </c>
      <c r="B771">
        <v>2024</v>
      </c>
      <c r="C771">
        <v>6</v>
      </c>
      <c r="D771" t="s">
        <v>8</v>
      </c>
      <c r="E771" s="4">
        <v>1</v>
      </c>
    </row>
    <row r="772" spans="1:5" x14ac:dyDescent="0.25">
      <c r="A772" t="s">
        <v>88</v>
      </c>
      <c r="B772">
        <v>2024</v>
      </c>
      <c r="C772">
        <v>6</v>
      </c>
      <c r="D772" t="s">
        <v>6</v>
      </c>
      <c r="E772" s="4">
        <v>1</v>
      </c>
    </row>
    <row r="773" spans="1:5" x14ac:dyDescent="0.25">
      <c r="A773" t="s">
        <v>88</v>
      </c>
      <c r="B773">
        <v>2024</v>
      </c>
      <c r="C773">
        <v>6</v>
      </c>
      <c r="D773" t="s">
        <v>8</v>
      </c>
      <c r="E773" s="4">
        <v>1</v>
      </c>
    </row>
    <row r="774" spans="1:5" x14ac:dyDescent="0.25">
      <c r="A774" t="s">
        <v>89</v>
      </c>
      <c r="B774">
        <v>2024</v>
      </c>
      <c r="C774">
        <v>2</v>
      </c>
      <c r="D774" t="s">
        <v>6</v>
      </c>
      <c r="E774" s="4">
        <v>2</v>
      </c>
    </row>
    <row r="775" spans="1:5" x14ac:dyDescent="0.25">
      <c r="A775" t="s">
        <v>89</v>
      </c>
      <c r="B775">
        <v>2024</v>
      </c>
      <c r="C775">
        <v>2</v>
      </c>
      <c r="D775" t="s">
        <v>8</v>
      </c>
      <c r="E775" s="4">
        <v>2</v>
      </c>
    </row>
    <row r="776" spans="1:5" x14ac:dyDescent="0.25">
      <c r="A776" t="s">
        <v>89</v>
      </c>
      <c r="B776">
        <v>2024</v>
      </c>
      <c r="C776">
        <v>3</v>
      </c>
      <c r="D776" t="s">
        <v>6</v>
      </c>
      <c r="E776" s="4">
        <v>7</v>
      </c>
    </row>
    <row r="777" spans="1:5" x14ac:dyDescent="0.25">
      <c r="A777" t="s">
        <v>89</v>
      </c>
      <c r="B777">
        <v>2024</v>
      </c>
      <c r="C777">
        <v>3</v>
      </c>
      <c r="D777" t="s">
        <v>8</v>
      </c>
      <c r="E777" s="4">
        <v>6</v>
      </c>
    </row>
    <row r="778" spans="1:5" x14ac:dyDescent="0.25">
      <c r="A778" t="s">
        <v>89</v>
      </c>
      <c r="B778">
        <v>2024</v>
      </c>
      <c r="C778">
        <v>4</v>
      </c>
      <c r="D778" t="s">
        <v>6</v>
      </c>
      <c r="E778" s="4">
        <v>4</v>
      </c>
    </row>
    <row r="779" spans="1:5" x14ac:dyDescent="0.25">
      <c r="A779" t="s">
        <v>89</v>
      </c>
      <c r="B779">
        <v>2024</v>
      </c>
      <c r="C779">
        <v>4</v>
      </c>
      <c r="D779" t="s">
        <v>8</v>
      </c>
      <c r="E779" s="4">
        <v>5</v>
      </c>
    </row>
    <row r="780" spans="1:5" x14ac:dyDescent="0.25">
      <c r="A780" t="s">
        <v>89</v>
      </c>
      <c r="B780">
        <v>2024</v>
      </c>
      <c r="C780">
        <v>5</v>
      </c>
      <c r="D780" t="s">
        <v>6</v>
      </c>
      <c r="E780" s="4">
        <v>7</v>
      </c>
    </row>
    <row r="781" spans="1:5" x14ac:dyDescent="0.25">
      <c r="A781" t="s">
        <v>89</v>
      </c>
      <c r="B781">
        <v>2024</v>
      </c>
      <c r="C781">
        <v>5</v>
      </c>
      <c r="D781" t="s">
        <v>8</v>
      </c>
      <c r="E781" s="4">
        <v>4</v>
      </c>
    </row>
    <row r="782" spans="1:5" x14ac:dyDescent="0.25">
      <c r="A782" t="s">
        <v>89</v>
      </c>
      <c r="B782">
        <v>2024</v>
      </c>
      <c r="C782">
        <v>10</v>
      </c>
      <c r="D782" t="s">
        <v>6</v>
      </c>
      <c r="E782" s="4">
        <v>1</v>
      </c>
    </row>
    <row r="783" spans="1:5" x14ac:dyDescent="0.25">
      <c r="A783" t="s">
        <v>89</v>
      </c>
      <c r="B783">
        <v>2024</v>
      </c>
      <c r="C783">
        <v>11</v>
      </c>
      <c r="D783" t="s">
        <v>6</v>
      </c>
      <c r="E783" s="4">
        <v>2</v>
      </c>
    </row>
    <row r="784" spans="1:5" x14ac:dyDescent="0.25">
      <c r="A784" t="s">
        <v>89</v>
      </c>
      <c r="B784">
        <v>2024</v>
      </c>
      <c r="C784">
        <v>11</v>
      </c>
      <c r="D784" t="s">
        <v>8</v>
      </c>
      <c r="E784" s="4">
        <v>1</v>
      </c>
    </row>
    <row r="785" spans="1:5" x14ac:dyDescent="0.25">
      <c r="A785" t="s">
        <v>90</v>
      </c>
      <c r="B785">
        <v>2024</v>
      </c>
      <c r="C785">
        <v>2</v>
      </c>
      <c r="D785" t="s">
        <v>6</v>
      </c>
      <c r="E785" s="4">
        <v>1</v>
      </c>
    </row>
    <row r="786" spans="1:5" x14ac:dyDescent="0.25">
      <c r="A786" t="s">
        <v>90</v>
      </c>
      <c r="B786">
        <v>2024</v>
      </c>
      <c r="C786">
        <v>2</v>
      </c>
      <c r="D786" t="s">
        <v>8</v>
      </c>
      <c r="E786" s="4">
        <v>1</v>
      </c>
    </row>
    <row r="787" spans="1:5" x14ac:dyDescent="0.25">
      <c r="A787" t="s">
        <v>90</v>
      </c>
      <c r="B787">
        <v>2024</v>
      </c>
      <c r="C787">
        <v>5</v>
      </c>
      <c r="D787" t="s">
        <v>6</v>
      </c>
      <c r="E787" s="4">
        <v>1</v>
      </c>
    </row>
    <row r="788" spans="1:5" x14ac:dyDescent="0.25">
      <c r="A788" t="s">
        <v>90</v>
      </c>
      <c r="B788">
        <v>2024</v>
      </c>
      <c r="C788">
        <v>9</v>
      </c>
      <c r="D788" t="s">
        <v>6</v>
      </c>
      <c r="E788" s="4">
        <v>1</v>
      </c>
    </row>
    <row r="789" spans="1:5" x14ac:dyDescent="0.25">
      <c r="A789" t="s">
        <v>90</v>
      </c>
      <c r="B789">
        <v>2024</v>
      </c>
      <c r="C789">
        <v>9</v>
      </c>
      <c r="D789" t="s">
        <v>8</v>
      </c>
      <c r="E789" s="4">
        <v>1</v>
      </c>
    </row>
    <row r="790" spans="1:5" x14ac:dyDescent="0.25">
      <c r="A790" t="s">
        <v>90</v>
      </c>
      <c r="B790">
        <v>2024</v>
      </c>
      <c r="C790">
        <v>10</v>
      </c>
      <c r="D790" t="s">
        <v>6</v>
      </c>
      <c r="E790" s="4">
        <v>2</v>
      </c>
    </row>
    <row r="791" spans="1:5" x14ac:dyDescent="0.25">
      <c r="A791" t="s">
        <v>90</v>
      </c>
      <c r="B791">
        <v>2024</v>
      </c>
      <c r="C791">
        <v>10</v>
      </c>
      <c r="D791" t="s">
        <v>8</v>
      </c>
      <c r="E791" s="4">
        <v>1</v>
      </c>
    </row>
    <row r="792" spans="1:5" x14ac:dyDescent="0.25">
      <c r="A792" t="s">
        <v>90</v>
      </c>
      <c r="B792">
        <v>2024</v>
      </c>
      <c r="C792">
        <v>11</v>
      </c>
      <c r="D792" t="s">
        <v>6</v>
      </c>
      <c r="E792" s="4">
        <v>1</v>
      </c>
    </row>
    <row r="793" spans="1:5" x14ac:dyDescent="0.25">
      <c r="A793" t="s">
        <v>90</v>
      </c>
      <c r="B793">
        <v>2024</v>
      </c>
      <c r="C793">
        <v>11</v>
      </c>
      <c r="D793" t="s">
        <v>8</v>
      </c>
      <c r="E793" s="4">
        <v>2</v>
      </c>
    </row>
    <row r="794" spans="1:5" x14ac:dyDescent="0.25">
      <c r="A794" t="s">
        <v>91</v>
      </c>
      <c r="B794">
        <v>2024</v>
      </c>
      <c r="C794">
        <v>2</v>
      </c>
      <c r="D794" t="s">
        <v>6</v>
      </c>
      <c r="E794" s="4">
        <v>8</v>
      </c>
    </row>
    <row r="795" spans="1:5" x14ac:dyDescent="0.25">
      <c r="A795" t="s">
        <v>91</v>
      </c>
      <c r="B795">
        <v>2024</v>
      </c>
      <c r="C795">
        <v>2</v>
      </c>
      <c r="D795" t="s">
        <v>8</v>
      </c>
      <c r="E795" s="4">
        <v>8</v>
      </c>
    </row>
    <row r="796" spans="1:5" x14ac:dyDescent="0.25">
      <c r="A796" t="s">
        <v>91</v>
      </c>
      <c r="B796">
        <v>2024</v>
      </c>
      <c r="C796">
        <v>3</v>
      </c>
      <c r="D796" t="s">
        <v>6</v>
      </c>
      <c r="E796" s="4">
        <v>10</v>
      </c>
    </row>
    <row r="797" spans="1:5" x14ac:dyDescent="0.25">
      <c r="A797" t="s">
        <v>91</v>
      </c>
      <c r="B797">
        <v>2024</v>
      </c>
      <c r="C797">
        <v>3</v>
      </c>
      <c r="D797" t="s">
        <v>8</v>
      </c>
      <c r="E797" s="4">
        <v>10</v>
      </c>
    </row>
    <row r="798" spans="1:5" x14ac:dyDescent="0.25">
      <c r="A798" t="s">
        <v>91</v>
      </c>
      <c r="B798">
        <v>2024</v>
      </c>
      <c r="C798">
        <v>4</v>
      </c>
      <c r="D798" t="s">
        <v>6</v>
      </c>
      <c r="E798" s="4">
        <v>20</v>
      </c>
    </row>
    <row r="799" spans="1:5" x14ac:dyDescent="0.25">
      <c r="A799" t="s">
        <v>91</v>
      </c>
      <c r="B799">
        <v>2024</v>
      </c>
      <c r="C799">
        <v>4</v>
      </c>
      <c r="D799" t="s">
        <v>8</v>
      </c>
      <c r="E799" s="4">
        <v>20</v>
      </c>
    </row>
    <row r="800" spans="1:5" x14ac:dyDescent="0.25">
      <c r="A800" t="s">
        <v>91</v>
      </c>
      <c r="B800">
        <v>2024</v>
      </c>
      <c r="C800">
        <v>5</v>
      </c>
      <c r="D800" t="s">
        <v>6</v>
      </c>
      <c r="E800" s="4">
        <v>17</v>
      </c>
    </row>
    <row r="801" spans="1:5" x14ac:dyDescent="0.25">
      <c r="A801" t="s">
        <v>91</v>
      </c>
      <c r="B801">
        <v>2024</v>
      </c>
      <c r="C801">
        <v>5</v>
      </c>
      <c r="D801" t="s">
        <v>8</v>
      </c>
      <c r="E801" s="4">
        <v>18</v>
      </c>
    </row>
    <row r="802" spans="1:5" x14ac:dyDescent="0.25">
      <c r="A802" t="s">
        <v>91</v>
      </c>
      <c r="B802">
        <v>2024</v>
      </c>
      <c r="C802">
        <v>6</v>
      </c>
      <c r="D802" t="s">
        <v>6</v>
      </c>
      <c r="E802" s="4">
        <v>13</v>
      </c>
    </row>
    <row r="803" spans="1:5" x14ac:dyDescent="0.25">
      <c r="A803" t="s">
        <v>91</v>
      </c>
      <c r="B803">
        <v>2024</v>
      </c>
      <c r="C803">
        <v>6</v>
      </c>
      <c r="D803" t="s">
        <v>8</v>
      </c>
      <c r="E803" s="4">
        <v>13</v>
      </c>
    </row>
    <row r="804" spans="1:5" x14ac:dyDescent="0.25">
      <c r="A804" t="s">
        <v>91</v>
      </c>
      <c r="B804">
        <v>2024</v>
      </c>
      <c r="C804">
        <v>7</v>
      </c>
      <c r="D804" t="s">
        <v>6</v>
      </c>
      <c r="E804" s="4">
        <v>13</v>
      </c>
    </row>
    <row r="805" spans="1:5" x14ac:dyDescent="0.25">
      <c r="A805" t="s">
        <v>91</v>
      </c>
      <c r="B805">
        <v>2024</v>
      </c>
      <c r="C805">
        <v>7</v>
      </c>
      <c r="D805" t="s">
        <v>8</v>
      </c>
      <c r="E805" s="4">
        <v>12</v>
      </c>
    </row>
    <row r="806" spans="1:5" x14ac:dyDescent="0.25">
      <c r="A806" t="s">
        <v>91</v>
      </c>
      <c r="B806">
        <v>2024</v>
      </c>
      <c r="C806">
        <v>8</v>
      </c>
      <c r="D806" t="s">
        <v>6</v>
      </c>
      <c r="E806" s="4">
        <v>17</v>
      </c>
    </row>
    <row r="807" spans="1:5" x14ac:dyDescent="0.25">
      <c r="A807" t="s">
        <v>91</v>
      </c>
      <c r="B807">
        <v>2024</v>
      </c>
      <c r="C807">
        <v>8</v>
      </c>
      <c r="D807" t="s">
        <v>8</v>
      </c>
      <c r="E807" s="4">
        <v>17</v>
      </c>
    </row>
    <row r="808" spans="1:5" x14ac:dyDescent="0.25">
      <c r="A808" t="s">
        <v>91</v>
      </c>
      <c r="B808">
        <v>2024</v>
      </c>
      <c r="C808">
        <v>9</v>
      </c>
      <c r="D808" t="s">
        <v>6</v>
      </c>
      <c r="E808" s="4">
        <v>14</v>
      </c>
    </row>
    <row r="809" spans="1:5" x14ac:dyDescent="0.25">
      <c r="A809" t="s">
        <v>91</v>
      </c>
      <c r="B809">
        <v>2024</v>
      </c>
      <c r="C809">
        <v>9</v>
      </c>
      <c r="D809" t="s">
        <v>8</v>
      </c>
      <c r="E809" s="4">
        <v>14</v>
      </c>
    </row>
    <row r="810" spans="1:5" x14ac:dyDescent="0.25">
      <c r="A810" t="s">
        <v>91</v>
      </c>
      <c r="B810">
        <v>2024</v>
      </c>
      <c r="C810">
        <v>10</v>
      </c>
      <c r="D810" t="s">
        <v>6</v>
      </c>
      <c r="E810" s="4">
        <v>26</v>
      </c>
    </row>
    <row r="811" spans="1:5" x14ac:dyDescent="0.25">
      <c r="A811" t="s">
        <v>91</v>
      </c>
      <c r="B811">
        <v>2024</v>
      </c>
      <c r="C811">
        <v>10</v>
      </c>
      <c r="D811" t="s">
        <v>8</v>
      </c>
      <c r="E811" s="4">
        <v>25</v>
      </c>
    </row>
    <row r="812" spans="1:5" x14ac:dyDescent="0.25">
      <c r="A812" t="s">
        <v>91</v>
      </c>
      <c r="B812">
        <v>2024</v>
      </c>
      <c r="C812">
        <v>11</v>
      </c>
      <c r="D812" t="s">
        <v>6</v>
      </c>
      <c r="E812" s="4">
        <v>12</v>
      </c>
    </row>
    <row r="813" spans="1:5" x14ac:dyDescent="0.25">
      <c r="A813" t="s">
        <v>91</v>
      </c>
      <c r="B813">
        <v>2024</v>
      </c>
      <c r="C813">
        <v>11</v>
      </c>
      <c r="D813" t="s">
        <v>8</v>
      </c>
      <c r="E813" s="4">
        <v>12</v>
      </c>
    </row>
    <row r="814" spans="1:5" x14ac:dyDescent="0.25">
      <c r="A814" t="s">
        <v>91</v>
      </c>
      <c r="B814">
        <v>2024</v>
      </c>
      <c r="C814">
        <v>12</v>
      </c>
      <c r="D814" t="s">
        <v>6</v>
      </c>
      <c r="E814" s="4">
        <v>19</v>
      </c>
    </row>
    <row r="815" spans="1:5" x14ac:dyDescent="0.25">
      <c r="A815" t="s">
        <v>91</v>
      </c>
      <c r="B815">
        <v>2024</v>
      </c>
      <c r="C815">
        <v>12</v>
      </c>
      <c r="D815" t="s">
        <v>8</v>
      </c>
      <c r="E815" s="4">
        <v>19</v>
      </c>
    </row>
    <row r="816" spans="1:5" x14ac:dyDescent="0.25">
      <c r="A816" t="s">
        <v>92</v>
      </c>
      <c r="B816">
        <v>2024</v>
      </c>
      <c r="C816">
        <v>3</v>
      </c>
      <c r="D816" t="s">
        <v>6</v>
      </c>
      <c r="E816" s="4">
        <v>3</v>
      </c>
    </row>
    <row r="817" spans="1:5" x14ac:dyDescent="0.25">
      <c r="A817" t="s">
        <v>92</v>
      </c>
      <c r="B817">
        <v>2024</v>
      </c>
      <c r="C817">
        <v>3</v>
      </c>
      <c r="D817" t="s">
        <v>8</v>
      </c>
      <c r="E817" s="4">
        <v>2</v>
      </c>
    </row>
    <row r="818" spans="1:5" x14ac:dyDescent="0.25">
      <c r="A818" t="s">
        <v>93</v>
      </c>
      <c r="B818">
        <v>2024</v>
      </c>
      <c r="C818">
        <v>2</v>
      </c>
      <c r="D818" t="s">
        <v>6</v>
      </c>
      <c r="E818" s="4">
        <v>4</v>
      </c>
    </row>
    <row r="819" spans="1:5" x14ac:dyDescent="0.25">
      <c r="A819" t="s">
        <v>93</v>
      </c>
      <c r="B819">
        <v>2024</v>
      </c>
      <c r="C819">
        <v>2</v>
      </c>
      <c r="D819" t="s">
        <v>8</v>
      </c>
      <c r="E819" s="4">
        <v>3</v>
      </c>
    </row>
    <row r="820" spans="1:5" x14ac:dyDescent="0.25">
      <c r="A820" t="s">
        <v>93</v>
      </c>
      <c r="B820">
        <v>2024</v>
      </c>
      <c r="C820">
        <v>3</v>
      </c>
      <c r="D820" t="s">
        <v>6</v>
      </c>
      <c r="E820" s="4">
        <v>13</v>
      </c>
    </row>
    <row r="821" spans="1:5" x14ac:dyDescent="0.25">
      <c r="A821" t="s">
        <v>93</v>
      </c>
      <c r="B821">
        <v>2024</v>
      </c>
      <c r="C821">
        <v>3</v>
      </c>
      <c r="D821" t="s">
        <v>8</v>
      </c>
      <c r="E821" s="4">
        <v>10</v>
      </c>
    </row>
    <row r="822" spans="1:5" x14ac:dyDescent="0.25">
      <c r="A822" t="s">
        <v>93</v>
      </c>
      <c r="B822">
        <v>2024</v>
      </c>
      <c r="C822">
        <v>4</v>
      </c>
      <c r="D822" t="s">
        <v>6</v>
      </c>
      <c r="E822" s="4">
        <v>2</v>
      </c>
    </row>
    <row r="823" spans="1:5" x14ac:dyDescent="0.25">
      <c r="A823" t="s">
        <v>93</v>
      </c>
      <c r="B823">
        <v>2024</v>
      </c>
      <c r="C823">
        <v>4</v>
      </c>
      <c r="D823" t="s">
        <v>8</v>
      </c>
      <c r="E823" s="4">
        <v>2</v>
      </c>
    </row>
    <row r="824" spans="1:5" x14ac:dyDescent="0.25">
      <c r="A824" t="s">
        <v>93</v>
      </c>
      <c r="B824">
        <v>2024</v>
      </c>
      <c r="C824">
        <v>5</v>
      </c>
      <c r="D824" t="s">
        <v>6</v>
      </c>
      <c r="E824" s="4">
        <v>9</v>
      </c>
    </row>
    <row r="825" spans="1:5" x14ac:dyDescent="0.25">
      <c r="A825" t="s">
        <v>93</v>
      </c>
      <c r="B825">
        <v>2024</v>
      </c>
      <c r="C825">
        <v>5</v>
      </c>
      <c r="D825" t="s">
        <v>8</v>
      </c>
      <c r="E825" s="4">
        <v>5</v>
      </c>
    </row>
    <row r="826" spans="1:5" x14ac:dyDescent="0.25">
      <c r="A826" t="s">
        <v>93</v>
      </c>
      <c r="B826">
        <v>2024</v>
      </c>
      <c r="C826">
        <v>6</v>
      </c>
      <c r="D826" t="s">
        <v>6</v>
      </c>
      <c r="E826" s="4">
        <v>8</v>
      </c>
    </row>
    <row r="827" spans="1:5" x14ac:dyDescent="0.25">
      <c r="A827" t="s">
        <v>93</v>
      </c>
      <c r="B827">
        <v>2024</v>
      </c>
      <c r="C827">
        <v>6</v>
      </c>
      <c r="D827" t="s">
        <v>8</v>
      </c>
      <c r="E827" s="4">
        <v>4</v>
      </c>
    </row>
    <row r="828" spans="1:5" x14ac:dyDescent="0.25">
      <c r="A828" t="s">
        <v>93</v>
      </c>
      <c r="B828">
        <v>2024</v>
      </c>
      <c r="C828">
        <v>7</v>
      </c>
      <c r="D828" t="s">
        <v>6</v>
      </c>
      <c r="E828" s="4">
        <v>6</v>
      </c>
    </row>
    <row r="829" spans="1:5" x14ac:dyDescent="0.25">
      <c r="A829" t="s">
        <v>93</v>
      </c>
      <c r="B829">
        <v>2024</v>
      </c>
      <c r="C829">
        <v>7</v>
      </c>
      <c r="D829" t="s">
        <v>8</v>
      </c>
      <c r="E829" s="4">
        <v>5</v>
      </c>
    </row>
    <row r="830" spans="1:5" x14ac:dyDescent="0.25">
      <c r="A830" t="s">
        <v>93</v>
      </c>
      <c r="B830">
        <v>2024</v>
      </c>
      <c r="C830">
        <v>8</v>
      </c>
      <c r="D830" t="s">
        <v>6</v>
      </c>
      <c r="E830" s="4">
        <v>8</v>
      </c>
    </row>
    <row r="831" spans="1:5" x14ac:dyDescent="0.25">
      <c r="A831" t="s">
        <v>93</v>
      </c>
      <c r="B831">
        <v>2024</v>
      </c>
      <c r="C831">
        <v>8</v>
      </c>
      <c r="D831" t="s">
        <v>8</v>
      </c>
      <c r="E831" s="4">
        <v>7</v>
      </c>
    </row>
    <row r="832" spans="1:5" x14ac:dyDescent="0.25">
      <c r="A832" t="s">
        <v>93</v>
      </c>
      <c r="B832">
        <v>2024</v>
      </c>
      <c r="C832">
        <v>9</v>
      </c>
      <c r="D832" t="s">
        <v>6</v>
      </c>
      <c r="E832" s="4">
        <v>4</v>
      </c>
    </row>
    <row r="833" spans="1:5" x14ac:dyDescent="0.25">
      <c r="A833" t="s">
        <v>93</v>
      </c>
      <c r="B833">
        <v>2024</v>
      </c>
      <c r="C833">
        <v>9</v>
      </c>
      <c r="D833" t="s">
        <v>8</v>
      </c>
      <c r="E833" s="4">
        <v>3</v>
      </c>
    </row>
    <row r="834" spans="1:5" x14ac:dyDescent="0.25">
      <c r="A834" t="s">
        <v>93</v>
      </c>
      <c r="B834">
        <v>2024</v>
      </c>
      <c r="C834">
        <v>10</v>
      </c>
      <c r="D834" t="s">
        <v>6</v>
      </c>
      <c r="E834" s="4">
        <v>4</v>
      </c>
    </row>
    <row r="835" spans="1:5" x14ac:dyDescent="0.25">
      <c r="A835" t="s">
        <v>93</v>
      </c>
      <c r="B835">
        <v>2024</v>
      </c>
      <c r="C835">
        <v>10</v>
      </c>
      <c r="D835" t="s">
        <v>8</v>
      </c>
      <c r="E835" s="4">
        <v>4</v>
      </c>
    </row>
    <row r="836" spans="1:5" x14ac:dyDescent="0.25">
      <c r="A836" t="s">
        <v>93</v>
      </c>
      <c r="B836">
        <v>2024</v>
      </c>
      <c r="C836">
        <v>11</v>
      </c>
      <c r="D836" t="s">
        <v>6</v>
      </c>
      <c r="E836" s="4">
        <v>10</v>
      </c>
    </row>
    <row r="837" spans="1:5" x14ac:dyDescent="0.25">
      <c r="A837" t="s">
        <v>93</v>
      </c>
      <c r="B837">
        <v>2024</v>
      </c>
      <c r="C837">
        <v>11</v>
      </c>
      <c r="D837" t="s">
        <v>8</v>
      </c>
      <c r="E837" s="4">
        <v>5</v>
      </c>
    </row>
    <row r="838" spans="1:5" x14ac:dyDescent="0.25">
      <c r="A838" t="s">
        <v>93</v>
      </c>
      <c r="B838">
        <v>2024</v>
      </c>
      <c r="C838">
        <v>12</v>
      </c>
      <c r="D838" t="s">
        <v>6</v>
      </c>
      <c r="E838" s="4">
        <v>2</v>
      </c>
    </row>
    <row r="839" spans="1:5" x14ac:dyDescent="0.25">
      <c r="A839" t="s">
        <v>93</v>
      </c>
      <c r="B839">
        <v>2024</v>
      </c>
      <c r="C839">
        <v>12</v>
      </c>
      <c r="D839" t="s">
        <v>8</v>
      </c>
      <c r="E839" s="4">
        <v>2</v>
      </c>
    </row>
    <row r="840" spans="1:5" x14ac:dyDescent="0.25">
      <c r="A840" t="s">
        <v>94</v>
      </c>
      <c r="B840">
        <v>2024</v>
      </c>
      <c r="C840">
        <v>4</v>
      </c>
      <c r="D840" t="s">
        <v>6</v>
      </c>
      <c r="E840" s="4">
        <v>1</v>
      </c>
    </row>
    <row r="841" spans="1:5" x14ac:dyDescent="0.25">
      <c r="A841" t="s">
        <v>94</v>
      </c>
      <c r="B841">
        <v>2024</v>
      </c>
      <c r="C841">
        <v>4</v>
      </c>
      <c r="D841" t="s">
        <v>8</v>
      </c>
      <c r="E841" s="4">
        <v>1</v>
      </c>
    </row>
    <row r="842" spans="1:5" x14ac:dyDescent="0.25">
      <c r="A842" t="s">
        <v>94</v>
      </c>
      <c r="B842">
        <v>2024</v>
      </c>
      <c r="C842">
        <v>6</v>
      </c>
      <c r="D842" t="s">
        <v>6</v>
      </c>
      <c r="E842" s="4">
        <v>2</v>
      </c>
    </row>
    <row r="843" spans="1:5" x14ac:dyDescent="0.25">
      <c r="A843" t="s">
        <v>94</v>
      </c>
      <c r="B843">
        <v>2024</v>
      </c>
      <c r="C843">
        <v>6</v>
      </c>
      <c r="D843" t="s">
        <v>8</v>
      </c>
      <c r="E843" s="4">
        <v>2</v>
      </c>
    </row>
    <row r="844" spans="1:5" x14ac:dyDescent="0.25">
      <c r="A844" t="s">
        <v>94</v>
      </c>
      <c r="B844">
        <v>2024</v>
      </c>
      <c r="C844">
        <v>9</v>
      </c>
      <c r="D844" t="s">
        <v>6</v>
      </c>
      <c r="E844" s="4">
        <v>1</v>
      </c>
    </row>
    <row r="845" spans="1:5" x14ac:dyDescent="0.25">
      <c r="A845" t="s">
        <v>94</v>
      </c>
      <c r="B845">
        <v>2024</v>
      </c>
      <c r="C845">
        <v>9</v>
      </c>
      <c r="D845" t="s">
        <v>8</v>
      </c>
      <c r="E845" s="4">
        <v>1</v>
      </c>
    </row>
    <row r="846" spans="1:5" x14ac:dyDescent="0.25">
      <c r="A846" t="s">
        <v>95</v>
      </c>
      <c r="B846">
        <v>2024</v>
      </c>
      <c r="C846">
        <v>3</v>
      </c>
      <c r="D846" t="s">
        <v>6</v>
      </c>
      <c r="E846" s="4">
        <v>1</v>
      </c>
    </row>
    <row r="847" spans="1:5" x14ac:dyDescent="0.25">
      <c r="A847" t="s">
        <v>95</v>
      </c>
      <c r="B847">
        <v>2024</v>
      </c>
      <c r="C847">
        <v>3</v>
      </c>
      <c r="D847" t="s">
        <v>8</v>
      </c>
      <c r="E847" s="4">
        <v>1</v>
      </c>
    </row>
    <row r="848" spans="1:5" x14ac:dyDescent="0.25">
      <c r="A848" t="s">
        <v>95</v>
      </c>
      <c r="B848">
        <v>2024</v>
      </c>
      <c r="C848">
        <v>7</v>
      </c>
      <c r="D848" t="s">
        <v>6</v>
      </c>
      <c r="E848" s="4">
        <v>1</v>
      </c>
    </row>
    <row r="849" spans="1:5" x14ac:dyDescent="0.25">
      <c r="A849" t="s">
        <v>95</v>
      </c>
      <c r="B849">
        <v>2024</v>
      </c>
      <c r="C849">
        <v>7</v>
      </c>
      <c r="D849" t="s">
        <v>8</v>
      </c>
      <c r="E849" s="4">
        <v>1</v>
      </c>
    </row>
    <row r="850" spans="1:5" x14ac:dyDescent="0.25">
      <c r="A850" t="s">
        <v>96</v>
      </c>
      <c r="B850">
        <v>2024</v>
      </c>
      <c r="C850">
        <v>4</v>
      </c>
      <c r="D850" t="s">
        <v>6</v>
      </c>
      <c r="E850" s="4">
        <v>1</v>
      </c>
    </row>
    <row r="851" spans="1:5" x14ac:dyDescent="0.25">
      <c r="A851" t="s">
        <v>96</v>
      </c>
      <c r="B851">
        <v>2024</v>
      </c>
      <c r="C851">
        <v>4</v>
      </c>
      <c r="D851" t="s">
        <v>8</v>
      </c>
      <c r="E851" s="4">
        <v>1</v>
      </c>
    </row>
    <row r="852" spans="1:5" x14ac:dyDescent="0.25">
      <c r="A852" t="s">
        <v>96</v>
      </c>
      <c r="B852">
        <v>2024</v>
      </c>
      <c r="C852">
        <v>7</v>
      </c>
      <c r="D852" t="s">
        <v>6</v>
      </c>
      <c r="E852" s="4">
        <v>1</v>
      </c>
    </row>
    <row r="853" spans="1:5" x14ac:dyDescent="0.25">
      <c r="A853" t="s">
        <v>96</v>
      </c>
      <c r="B853">
        <v>2024</v>
      </c>
      <c r="C853">
        <v>7</v>
      </c>
      <c r="D853" t="s">
        <v>8</v>
      </c>
      <c r="E853" s="4">
        <v>1</v>
      </c>
    </row>
    <row r="854" spans="1:5" x14ac:dyDescent="0.25">
      <c r="A854" t="s">
        <v>97</v>
      </c>
      <c r="B854">
        <v>2024</v>
      </c>
      <c r="C854">
        <v>5</v>
      </c>
      <c r="D854" t="s">
        <v>6</v>
      </c>
      <c r="E854" s="4">
        <v>15</v>
      </c>
    </row>
    <row r="855" spans="1:5" x14ac:dyDescent="0.25">
      <c r="A855" t="s">
        <v>97</v>
      </c>
      <c r="B855">
        <v>2024</v>
      </c>
      <c r="C855">
        <v>5</v>
      </c>
      <c r="D855" t="s">
        <v>8</v>
      </c>
      <c r="E855" s="4">
        <v>15</v>
      </c>
    </row>
    <row r="856" spans="1:5" x14ac:dyDescent="0.25">
      <c r="A856" t="s">
        <v>97</v>
      </c>
      <c r="B856">
        <v>2024</v>
      </c>
      <c r="C856">
        <v>6</v>
      </c>
      <c r="D856" t="s">
        <v>6</v>
      </c>
      <c r="E856" s="4">
        <v>19</v>
      </c>
    </row>
    <row r="857" spans="1:5" x14ac:dyDescent="0.25">
      <c r="A857" t="s">
        <v>97</v>
      </c>
      <c r="B857">
        <v>2024</v>
      </c>
      <c r="C857">
        <v>6</v>
      </c>
      <c r="D857" t="s">
        <v>8</v>
      </c>
      <c r="E857" s="4">
        <v>19</v>
      </c>
    </row>
    <row r="858" spans="1:5" x14ac:dyDescent="0.25">
      <c r="A858" t="s">
        <v>97</v>
      </c>
      <c r="B858">
        <v>2024</v>
      </c>
      <c r="C858">
        <v>7</v>
      </c>
      <c r="D858" t="s">
        <v>6</v>
      </c>
      <c r="E858" s="4">
        <v>23</v>
      </c>
    </row>
    <row r="859" spans="1:5" x14ac:dyDescent="0.25">
      <c r="A859" t="s">
        <v>97</v>
      </c>
      <c r="B859">
        <v>2024</v>
      </c>
      <c r="C859">
        <v>7</v>
      </c>
      <c r="D859" t="s">
        <v>8</v>
      </c>
      <c r="E859" s="4">
        <v>23</v>
      </c>
    </row>
    <row r="860" spans="1:5" x14ac:dyDescent="0.25">
      <c r="A860" t="s">
        <v>97</v>
      </c>
      <c r="B860">
        <v>2024</v>
      </c>
      <c r="C860">
        <v>8</v>
      </c>
      <c r="D860" t="s">
        <v>6</v>
      </c>
      <c r="E860" s="4">
        <v>23</v>
      </c>
    </row>
    <row r="861" spans="1:5" x14ac:dyDescent="0.25">
      <c r="A861" t="s">
        <v>97</v>
      </c>
      <c r="B861">
        <v>2024</v>
      </c>
      <c r="C861">
        <v>8</v>
      </c>
      <c r="D861" t="s">
        <v>8</v>
      </c>
      <c r="E861" s="4">
        <v>22</v>
      </c>
    </row>
    <row r="862" spans="1:5" x14ac:dyDescent="0.25">
      <c r="A862" t="s">
        <v>97</v>
      </c>
      <c r="B862">
        <v>2024</v>
      </c>
      <c r="C862">
        <v>9</v>
      </c>
      <c r="D862" t="s">
        <v>6</v>
      </c>
      <c r="E862" s="4">
        <v>21</v>
      </c>
    </row>
    <row r="863" spans="1:5" x14ac:dyDescent="0.25">
      <c r="A863" t="s">
        <v>97</v>
      </c>
      <c r="B863">
        <v>2024</v>
      </c>
      <c r="C863">
        <v>9</v>
      </c>
      <c r="D863" t="s">
        <v>8</v>
      </c>
      <c r="E863" s="4">
        <v>21</v>
      </c>
    </row>
    <row r="864" spans="1:5" x14ac:dyDescent="0.25">
      <c r="A864" t="s">
        <v>97</v>
      </c>
      <c r="B864">
        <v>2024</v>
      </c>
      <c r="C864">
        <v>10</v>
      </c>
      <c r="D864" t="s">
        <v>6</v>
      </c>
      <c r="E864" s="4">
        <v>18</v>
      </c>
    </row>
    <row r="865" spans="1:5" x14ac:dyDescent="0.25">
      <c r="A865" t="s">
        <v>97</v>
      </c>
      <c r="B865">
        <v>2024</v>
      </c>
      <c r="C865">
        <v>10</v>
      </c>
      <c r="D865" t="s">
        <v>8</v>
      </c>
      <c r="E865" s="4">
        <v>18</v>
      </c>
    </row>
    <row r="866" spans="1:5" x14ac:dyDescent="0.25">
      <c r="A866" t="s">
        <v>97</v>
      </c>
      <c r="B866">
        <v>2024</v>
      </c>
      <c r="C866">
        <v>11</v>
      </c>
      <c r="D866" t="s">
        <v>6</v>
      </c>
      <c r="E866" s="4">
        <v>4</v>
      </c>
    </row>
    <row r="867" spans="1:5" x14ac:dyDescent="0.25">
      <c r="A867" t="s">
        <v>97</v>
      </c>
      <c r="B867">
        <v>2024</v>
      </c>
      <c r="C867">
        <v>11</v>
      </c>
      <c r="D867" t="s">
        <v>8</v>
      </c>
      <c r="E867" s="4">
        <v>4</v>
      </c>
    </row>
    <row r="868" spans="1:5" x14ac:dyDescent="0.25">
      <c r="A868" t="s">
        <v>97</v>
      </c>
      <c r="B868">
        <v>2024</v>
      </c>
      <c r="C868">
        <v>12</v>
      </c>
      <c r="D868" t="s">
        <v>6</v>
      </c>
      <c r="E868" s="4">
        <v>7</v>
      </c>
    </row>
    <row r="869" spans="1:5" x14ac:dyDescent="0.25">
      <c r="A869" t="s">
        <v>97</v>
      </c>
      <c r="B869">
        <v>2024</v>
      </c>
      <c r="C869">
        <v>12</v>
      </c>
      <c r="D869" t="s">
        <v>8</v>
      </c>
      <c r="E869" s="4">
        <v>7</v>
      </c>
    </row>
    <row r="870" spans="1:5" x14ac:dyDescent="0.25">
      <c r="A870" t="s">
        <v>98</v>
      </c>
      <c r="B870">
        <v>2024</v>
      </c>
      <c r="C870">
        <v>9</v>
      </c>
      <c r="D870" t="s">
        <v>6</v>
      </c>
      <c r="E870" s="4">
        <v>1</v>
      </c>
    </row>
    <row r="871" spans="1:5" x14ac:dyDescent="0.25">
      <c r="A871" t="s">
        <v>98</v>
      </c>
      <c r="B871">
        <v>2024</v>
      </c>
      <c r="C871">
        <v>9</v>
      </c>
      <c r="D871" t="s">
        <v>8</v>
      </c>
      <c r="E871" s="4">
        <v>1</v>
      </c>
    </row>
    <row r="872" spans="1:5" x14ac:dyDescent="0.25">
      <c r="A872" t="s">
        <v>99</v>
      </c>
      <c r="B872">
        <v>2024</v>
      </c>
      <c r="C872">
        <v>7</v>
      </c>
      <c r="D872" t="s">
        <v>6</v>
      </c>
      <c r="E872" s="4">
        <v>1</v>
      </c>
    </row>
    <row r="873" spans="1:5" x14ac:dyDescent="0.25">
      <c r="A873" t="s">
        <v>99</v>
      </c>
      <c r="B873">
        <v>2024</v>
      </c>
      <c r="C873">
        <v>7</v>
      </c>
      <c r="D873" t="s">
        <v>8</v>
      </c>
      <c r="E873" s="4">
        <v>1</v>
      </c>
    </row>
    <row r="874" spans="1:5" x14ac:dyDescent="0.25">
      <c r="A874" t="s">
        <v>100</v>
      </c>
      <c r="B874">
        <v>2024</v>
      </c>
      <c r="C874">
        <v>2</v>
      </c>
      <c r="D874" t="s">
        <v>6</v>
      </c>
      <c r="E874" s="4">
        <v>106</v>
      </c>
    </row>
    <row r="875" spans="1:5" x14ac:dyDescent="0.25">
      <c r="A875" t="s">
        <v>100</v>
      </c>
      <c r="B875">
        <v>2024</v>
      </c>
      <c r="C875">
        <v>2</v>
      </c>
      <c r="D875" t="s">
        <v>8</v>
      </c>
      <c r="E875" s="4">
        <v>114</v>
      </c>
    </row>
    <row r="876" spans="1:5" x14ac:dyDescent="0.25">
      <c r="A876" t="s">
        <v>100</v>
      </c>
      <c r="B876">
        <v>2024</v>
      </c>
      <c r="C876">
        <v>3</v>
      </c>
      <c r="D876" t="s">
        <v>6</v>
      </c>
      <c r="E876" s="4">
        <v>126</v>
      </c>
    </row>
    <row r="877" spans="1:5" x14ac:dyDescent="0.25">
      <c r="A877" t="s">
        <v>100</v>
      </c>
      <c r="B877">
        <v>2024</v>
      </c>
      <c r="C877">
        <v>3</v>
      </c>
      <c r="D877" t="s">
        <v>8</v>
      </c>
      <c r="E877" s="4">
        <v>131</v>
      </c>
    </row>
    <row r="878" spans="1:5" x14ac:dyDescent="0.25">
      <c r="A878" t="s">
        <v>100</v>
      </c>
      <c r="B878">
        <v>2024</v>
      </c>
      <c r="C878">
        <v>4</v>
      </c>
      <c r="D878" t="s">
        <v>6</v>
      </c>
      <c r="E878" s="4">
        <v>95</v>
      </c>
    </row>
    <row r="879" spans="1:5" x14ac:dyDescent="0.25">
      <c r="A879" t="s">
        <v>100</v>
      </c>
      <c r="B879">
        <v>2024</v>
      </c>
      <c r="C879">
        <v>4</v>
      </c>
      <c r="D879" t="s">
        <v>8</v>
      </c>
      <c r="E879" s="4">
        <v>143</v>
      </c>
    </row>
    <row r="880" spans="1:5" x14ac:dyDescent="0.25">
      <c r="A880" t="s">
        <v>100</v>
      </c>
      <c r="B880">
        <v>2024</v>
      </c>
      <c r="C880">
        <v>5</v>
      </c>
      <c r="D880" t="s">
        <v>6</v>
      </c>
      <c r="E880" s="4">
        <v>109</v>
      </c>
    </row>
    <row r="881" spans="1:5" x14ac:dyDescent="0.25">
      <c r="A881" t="s">
        <v>100</v>
      </c>
      <c r="B881">
        <v>2024</v>
      </c>
      <c r="C881">
        <v>5</v>
      </c>
      <c r="D881" t="s">
        <v>8</v>
      </c>
      <c r="E881" s="4">
        <v>148</v>
      </c>
    </row>
    <row r="882" spans="1:5" x14ac:dyDescent="0.25">
      <c r="A882" t="s">
        <v>100</v>
      </c>
      <c r="B882">
        <v>2024</v>
      </c>
      <c r="C882">
        <v>6</v>
      </c>
      <c r="D882" t="s">
        <v>6</v>
      </c>
      <c r="E882" s="4">
        <v>98</v>
      </c>
    </row>
    <row r="883" spans="1:5" x14ac:dyDescent="0.25">
      <c r="A883" t="s">
        <v>100</v>
      </c>
      <c r="B883">
        <v>2024</v>
      </c>
      <c r="C883">
        <v>6</v>
      </c>
      <c r="D883" t="s">
        <v>8</v>
      </c>
      <c r="E883" s="4">
        <v>138</v>
      </c>
    </row>
    <row r="884" spans="1:5" x14ac:dyDescent="0.25">
      <c r="A884" t="s">
        <v>100</v>
      </c>
      <c r="B884">
        <v>2024</v>
      </c>
      <c r="C884">
        <v>7</v>
      </c>
      <c r="D884" t="s">
        <v>6</v>
      </c>
      <c r="E884" s="4">
        <v>125</v>
      </c>
    </row>
    <row r="885" spans="1:5" x14ac:dyDescent="0.25">
      <c r="A885" t="s">
        <v>100</v>
      </c>
      <c r="B885">
        <v>2024</v>
      </c>
      <c r="C885">
        <v>7</v>
      </c>
      <c r="D885" t="s">
        <v>8</v>
      </c>
      <c r="E885" s="4">
        <v>164</v>
      </c>
    </row>
    <row r="886" spans="1:5" x14ac:dyDescent="0.25">
      <c r="A886" t="s">
        <v>100</v>
      </c>
      <c r="B886">
        <v>2024</v>
      </c>
      <c r="C886">
        <v>8</v>
      </c>
      <c r="D886" t="s">
        <v>6</v>
      </c>
      <c r="E886" s="4">
        <v>123</v>
      </c>
    </row>
    <row r="887" spans="1:5" x14ac:dyDescent="0.25">
      <c r="A887" t="s">
        <v>100</v>
      </c>
      <c r="B887">
        <v>2024</v>
      </c>
      <c r="C887">
        <v>8</v>
      </c>
      <c r="D887" t="s">
        <v>8</v>
      </c>
      <c r="E887" s="4">
        <v>164</v>
      </c>
    </row>
    <row r="888" spans="1:5" x14ac:dyDescent="0.25">
      <c r="A888" t="s">
        <v>100</v>
      </c>
      <c r="B888">
        <v>2024</v>
      </c>
      <c r="C888">
        <v>9</v>
      </c>
      <c r="D888" t="s">
        <v>6</v>
      </c>
      <c r="E888" s="4">
        <v>93</v>
      </c>
    </row>
    <row r="889" spans="1:5" x14ac:dyDescent="0.25">
      <c r="A889" t="s">
        <v>100</v>
      </c>
      <c r="B889">
        <v>2024</v>
      </c>
      <c r="C889">
        <v>9</v>
      </c>
      <c r="D889" t="s">
        <v>8</v>
      </c>
      <c r="E889" s="4">
        <v>128</v>
      </c>
    </row>
    <row r="890" spans="1:5" x14ac:dyDescent="0.25">
      <c r="A890" t="s">
        <v>100</v>
      </c>
      <c r="B890">
        <v>2024</v>
      </c>
      <c r="C890">
        <v>10</v>
      </c>
      <c r="D890" t="s">
        <v>6</v>
      </c>
      <c r="E890" s="4">
        <v>96</v>
      </c>
    </row>
    <row r="891" spans="1:5" x14ac:dyDescent="0.25">
      <c r="A891" t="s">
        <v>100</v>
      </c>
      <c r="B891">
        <v>2024</v>
      </c>
      <c r="C891">
        <v>10</v>
      </c>
      <c r="D891" t="s">
        <v>8</v>
      </c>
      <c r="E891" s="4">
        <v>137</v>
      </c>
    </row>
    <row r="892" spans="1:5" x14ac:dyDescent="0.25">
      <c r="A892" t="s">
        <v>100</v>
      </c>
      <c r="B892">
        <v>2024</v>
      </c>
      <c r="C892">
        <v>11</v>
      </c>
      <c r="D892" t="s">
        <v>6</v>
      </c>
      <c r="E892" s="4">
        <v>113</v>
      </c>
    </row>
    <row r="893" spans="1:5" x14ac:dyDescent="0.25">
      <c r="A893" t="s">
        <v>100</v>
      </c>
      <c r="B893">
        <v>2024</v>
      </c>
      <c r="C893">
        <v>11</v>
      </c>
      <c r="D893" t="s">
        <v>8</v>
      </c>
      <c r="E893" s="4">
        <v>113</v>
      </c>
    </row>
    <row r="894" spans="1:5" x14ac:dyDescent="0.25">
      <c r="A894" t="s">
        <v>100</v>
      </c>
      <c r="B894">
        <v>2024</v>
      </c>
      <c r="C894">
        <v>12</v>
      </c>
      <c r="D894" t="s">
        <v>6</v>
      </c>
      <c r="E894" s="4">
        <v>117</v>
      </c>
    </row>
    <row r="895" spans="1:5" x14ac:dyDescent="0.25">
      <c r="A895" t="s">
        <v>100</v>
      </c>
      <c r="B895">
        <v>2024</v>
      </c>
      <c r="C895">
        <v>12</v>
      </c>
      <c r="D895" t="s">
        <v>8</v>
      </c>
      <c r="E895" s="4">
        <v>117</v>
      </c>
    </row>
    <row r="896" spans="1:5" x14ac:dyDescent="0.25">
      <c r="A896" t="s">
        <v>101</v>
      </c>
      <c r="B896">
        <v>2024</v>
      </c>
      <c r="C896">
        <v>3</v>
      </c>
      <c r="D896" t="s">
        <v>6</v>
      </c>
      <c r="E896" s="4">
        <v>1</v>
      </c>
    </row>
    <row r="897" spans="1:5" x14ac:dyDescent="0.25">
      <c r="A897" t="s">
        <v>101</v>
      </c>
      <c r="B897">
        <v>2024</v>
      </c>
      <c r="C897">
        <v>3</v>
      </c>
      <c r="D897" t="s">
        <v>8</v>
      </c>
      <c r="E897" s="4">
        <v>1</v>
      </c>
    </row>
    <row r="898" spans="1:5" x14ac:dyDescent="0.25">
      <c r="A898" t="s">
        <v>102</v>
      </c>
      <c r="B898">
        <v>2024</v>
      </c>
      <c r="C898">
        <v>2</v>
      </c>
      <c r="D898" t="s">
        <v>6</v>
      </c>
      <c r="E898" s="4">
        <v>19</v>
      </c>
    </row>
    <row r="899" spans="1:5" x14ac:dyDescent="0.25">
      <c r="A899" t="s">
        <v>102</v>
      </c>
      <c r="B899">
        <v>2024</v>
      </c>
      <c r="C899">
        <v>2</v>
      </c>
      <c r="D899" t="s">
        <v>8</v>
      </c>
      <c r="E899" s="4">
        <v>19</v>
      </c>
    </row>
    <row r="900" spans="1:5" x14ac:dyDescent="0.25">
      <c r="A900" t="s">
        <v>102</v>
      </c>
      <c r="B900">
        <v>2024</v>
      </c>
      <c r="C900">
        <v>3</v>
      </c>
      <c r="D900" t="s">
        <v>6</v>
      </c>
      <c r="E900" s="4">
        <v>19</v>
      </c>
    </row>
    <row r="901" spans="1:5" x14ac:dyDescent="0.25">
      <c r="A901" t="s">
        <v>102</v>
      </c>
      <c r="B901">
        <v>2024</v>
      </c>
      <c r="C901">
        <v>3</v>
      </c>
      <c r="D901" t="s">
        <v>8</v>
      </c>
      <c r="E901" s="4">
        <v>19</v>
      </c>
    </row>
    <row r="902" spans="1:5" x14ac:dyDescent="0.25">
      <c r="A902" t="s">
        <v>102</v>
      </c>
      <c r="B902">
        <v>2024</v>
      </c>
      <c r="C902">
        <v>4</v>
      </c>
      <c r="D902" t="s">
        <v>6</v>
      </c>
      <c r="E902" s="4">
        <v>24</v>
      </c>
    </row>
    <row r="903" spans="1:5" x14ac:dyDescent="0.25">
      <c r="A903" t="s">
        <v>102</v>
      </c>
      <c r="B903">
        <v>2024</v>
      </c>
      <c r="C903">
        <v>4</v>
      </c>
      <c r="D903" t="s">
        <v>8</v>
      </c>
      <c r="E903" s="4">
        <v>24</v>
      </c>
    </row>
    <row r="904" spans="1:5" x14ac:dyDescent="0.25">
      <c r="A904" t="s">
        <v>102</v>
      </c>
      <c r="B904">
        <v>2024</v>
      </c>
      <c r="C904">
        <v>5</v>
      </c>
      <c r="D904" t="s">
        <v>6</v>
      </c>
      <c r="E904" s="4">
        <v>23</v>
      </c>
    </row>
    <row r="905" spans="1:5" x14ac:dyDescent="0.25">
      <c r="A905" t="s">
        <v>102</v>
      </c>
      <c r="B905">
        <v>2024</v>
      </c>
      <c r="C905">
        <v>5</v>
      </c>
      <c r="D905" t="s">
        <v>8</v>
      </c>
      <c r="E905" s="4">
        <v>23</v>
      </c>
    </row>
    <row r="906" spans="1:5" x14ac:dyDescent="0.25">
      <c r="A906" t="s">
        <v>102</v>
      </c>
      <c r="B906">
        <v>2024</v>
      </c>
      <c r="C906">
        <v>6</v>
      </c>
      <c r="D906" t="s">
        <v>6</v>
      </c>
      <c r="E906" s="4">
        <v>25</v>
      </c>
    </row>
    <row r="907" spans="1:5" x14ac:dyDescent="0.25">
      <c r="A907" t="s">
        <v>102</v>
      </c>
      <c r="B907">
        <v>2024</v>
      </c>
      <c r="C907">
        <v>6</v>
      </c>
      <c r="D907" t="s">
        <v>8</v>
      </c>
      <c r="E907" s="4">
        <v>25</v>
      </c>
    </row>
    <row r="908" spans="1:5" x14ac:dyDescent="0.25">
      <c r="A908" t="s">
        <v>102</v>
      </c>
      <c r="B908">
        <v>2024</v>
      </c>
      <c r="C908">
        <v>7</v>
      </c>
      <c r="D908" t="s">
        <v>6</v>
      </c>
      <c r="E908" s="4">
        <v>33</v>
      </c>
    </row>
    <row r="909" spans="1:5" x14ac:dyDescent="0.25">
      <c r="A909" t="s">
        <v>102</v>
      </c>
      <c r="B909">
        <v>2024</v>
      </c>
      <c r="C909">
        <v>7</v>
      </c>
      <c r="D909" t="s">
        <v>8</v>
      </c>
      <c r="E909" s="4">
        <v>32</v>
      </c>
    </row>
    <row r="910" spans="1:5" x14ac:dyDescent="0.25">
      <c r="A910" t="s">
        <v>102</v>
      </c>
      <c r="B910">
        <v>2024</v>
      </c>
      <c r="C910">
        <v>8</v>
      </c>
      <c r="D910" t="s">
        <v>6</v>
      </c>
      <c r="E910" s="4">
        <v>31</v>
      </c>
    </row>
    <row r="911" spans="1:5" x14ac:dyDescent="0.25">
      <c r="A911" t="s">
        <v>102</v>
      </c>
      <c r="B911">
        <v>2024</v>
      </c>
      <c r="C911">
        <v>8</v>
      </c>
      <c r="D911" t="s">
        <v>8</v>
      </c>
      <c r="E911" s="4">
        <v>31</v>
      </c>
    </row>
    <row r="912" spans="1:5" x14ac:dyDescent="0.25">
      <c r="A912" t="s">
        <v>102</v>
      </c>
      <c r="B912">
        <v>2024</v>
      </c>
      <c r="C912">
        <v>9</v>
      </c>
      <c r="D912" t="s">
        <v>6</v>
      </c>
      <c r="E912" s="4">
        <v>25</v>
      </c>
    </row>
    <row r="913" spans="1:5" x14ac:dyDescent="0.25">
      <c r="A913" t="s">
        <v>102</v>
      </c>
      <c r="B913">
        <v>2024</v>
      </c>
      <c r="C913">
        <v>9</v>
      </c>
      <c r="D913" t="s">
        <v>8</v>
      </c>
      <c r="E913" s="4">
        <v>25</v>
      </c>
    </row>
    <row r="914" spans="1:5" x14ac:dyDescent="0.25">
      <c r="A914" t="s">
        <v>102</v>
      </c>
      <c r="B914">
        <v>2024</v>
      </c>
      <c r="C914">
        <v>10</v>
      </c>
      <c r="D914" t="s">
        <v>6</v>
      </c>
      <c r="E914" s="4">
        <v>19</v>
      </c>
    </row>
    <row r="915" spans="1:5" x14ac:dyDescent="0.25">
      <c r="A915" t="s">
        <v>102</v>
      </c>
      <c r="B915">
        <v>2024</v>
      </c>
      <c r="C915">
        <v>10</v>
      </c>
      <c r="D915" t="s">
        <v>8</v>
      </c>
      <c r="E915" s="4">
        <v>19</v>
      </c>
    </row>
    <row r="916" spans="1:5" x14ac:dyDescent="0.25">
      <c r="A916" t="s">
        <v>102</v>
      </c>
      <c r="B916">
        <v>2024</v>
      </c>
      <c r="C916">
        <v>11</v>
      </c>
      <c r="D916" t="s">
        <v>6</v>
      </c>
      <c r="E916" s="4">
        <v>22</v>
      </c>
    </row>
    <row r="917" spans="1:5" x14ac:dyDescent="0.25">
      <c r="A917" t="s">
        <v>102</v>
      </c>
      <c r="B917">
        <v>2024</v>
      </c>
      <c r="C917">
        <v>11</v>
      </c>
      <c r="D917" t="s">
        <v>8</v>
      </c>
      <c r="E917" s="4">
        <v>23</v>
      </c>
    </row>
    <row r="918" spans="1:5" x14ac:dyDescent="0.25">
      <c r="A918" t="s">
        <v>102</v>
      </c>
      <c r="B918">
        <v>2024</v>
      </c>
      <c r="C918">
        <v>12</v>
      </c>
      <c r="D918" t="s">
        <v>6</v>
      </c>
      <c r="E918" s="4">
        <v>27</v>
      </c>
    </row>
    <row r="919" spans="1:5" x14ac:dyDescent="0.25">
      <c r="A919" t="s">
        <v>102</v>
      </c>
      <c r="B919">
        <v>2024</v>
      </c>
      <c r="C919">
        <v>12</v>
      </c>
      <c r="D919" t="s">
        <v>8</v>
      </c>
      <c r="E919" s="4">
        <v>27</v>
      </c>
    </row>
    <row r="920" spans="1:5" x14ac:dyDescent="0.25">
      <c r="A920" t="s">
        <v>103</v>
      </c>
      <c r="B920">
        <v>2024</v>
      </c>
      <c r="C920">
        <v>2</v>
      </c>
      <c r="D920" t="s">
        <v>6</v>
      </c>
      <c r="E920" s="4">
        <v>125</v>
      </c>
    </row>
    <row r="921" spans="1:5" x14ac:dyDescent="0.25">
      <c r="A921" t="s">
        <v>103</v>
      </c>
      <c r="B921">
        <v>2024</v>
      </c>
      <c r="C921">
        <v>2</v>
      </c>
      <c r="D921" t="s">
        <v>8</v>
      </c>
      <c r="E921" s="4">
        <v>125</v>
      </c>
    </row>
    <row r="922" spans="1:5" x14ac:dyDescent="0.25">
      <c r="A922" t="s">
        <v>103</v>
      </c>
      <c r="B922">
        <v>2024</v>
      </c>
      <c r="C922">
        <v>3</v>
      </c>
      <c r="D922" t="s">
        <v>6</v>
      </c>
      <c r="E922" s="4">
        <v>169</v>
      </c>
    </row>
    <row r="923" spans="1:5" x14ac:dyDescent="0.25">
      <c r="A923" t="s">
        <v>103</v>
      </c>
      <c r="B923">
        <v>2024</v>
      </c>
      <c r="C923">
        <v>3</v>
      </c>
      <c r="D923" t="s">
        <v>8</v>
      </c>
      <c r="E923" s="4">
        <v>169</v>
      </c>
    </row>
    <row r="924" spans="1:5" x14ac:dyDescent="0.25">
      <c r="A924" t="s">
        <v>103</v>
      </c>
      <c r="B924">
        <v>2024</v>
      </c>
      <c r="C924">
        <v>4</v>
      </c>
      <c r="D924" t="s">
        <v>6</v>
      </c>
      <c r="E924" s="4">
        <v>248</v>
      </c>
    </row>
    <row r="925" spans="1:5" x14ac:dyDescent="0.25">
      <c r="A925" t="s">
        <v>103</v>
      </c>
      <c r="B925">
        <v>2024</v>
      </c>
      <c r="C925">
        <v>4</v>
      </c>
      <c r="D925" t="s">
        <v>8</v>
      </c>
      <c r="E925" s="4">
        <v>249</v>
      </c>
    </row>
    <row r="926" spans="1:5" x14ac:dyDescent="0.25">
      <c r="A926" t="s">
        <v>103</v>
      </c>
      <c r="B926">
        <v>2024</v>
      </c>
      <c r="C926">
        <v>5</v>
      </c>
      <c r="D926" t="s">
        <v>6</v>
      </c>
      <c r="E926" s="4">
        <v>243</v>
      </c>
    </row>
    <row r="927" spans="1:5" x14ac:dyDescent="0.25">
      <c r="A927" t="s">
        <v>103</v>
      </c>
      <c r="B927">
        <v>2024</v>
      </c>
      <c r="C927">
        <v>5</v>
      </c>
      <c r="D927" t="s">
        <v>8</v>
      </c>
      <c r="E927" s="4">
        <v>243</v>
      </c>
    </row>
    <row r="928" spans="1:5" x14ac:dyDescent="0.25">
      <c r="A928" t="s">
        <v>103</v>
      </c>
      <c r="B928">
        <v>2024</v>
      </c>
      <c r="C928">
        <v>6</v>
      </c>
      <c r="D928" t="s">
        <v>6</v>
      </c>
      <c r="E928" s="4">
        <v>244</v>
      </c>
    </row>
    <row r="929" spans="1:5" x14ac:dyDescent="0.25">
      <c r="A929" t="s">
        <v>103</v>
      </c>
      <c r="B929">
        <v>2024</v>
      </c>
      <c r="C929">
        <v>6</v>
      </c>
      <c r="D929" t="s">
        <v>8</v>
      </c>
      <c r="E929" s="4">
        <v>245</v>
      </c>
    </row>
    <row r="930" spans="1:5" x14ac:dyDescent="0.25">
      <c r="A930" t="s">
        <v>103</v>
      </c>
      <c r="B930">
        <v>2024</v>
      </c>
      <c r="C930">
        <v>7</v>
      </c>
      <c r="D930" t="s">
        <v>6</v>
      </c>
      <c r="E930" s="4">
        <v>258</v>
      </c>
    </row>
    <row r="931" spans="1:5" x14ac:dyDescent="0.25">
      <c r="A931" t="s">
        <v>103</v>
      </c>
      <c r="B931">
        <v>2024</v>
      </c>
      <c r="C931">
        <v>7</v>
      </c>
      <c r="D931" t="s">
        <v>8</v>
      </c>
      <c r="E931" s="4">
        <v>258</v>
      </c>
    </row>
    <row r="932" spans="1:5" x14ac:dyDescent="0.25">
      <c r="A932" t="s">
        <v>103</v>
      </c>
      <c r="B932">
        <v>2024</v>
      </c>
      <c r="C932">
        <v>8</v>
      </c>
      <c r="D932" t="s">
        <v>6</v>
      </c>
      <c r="E932" s="4">
        <v>259</v>
      </c>
    </row>
    <row r="933" spans="1:5" x14ac:dyDescent="0.25">
      <c r="A933" t="s">
        <v>103</v>
      </c>
      <c r="B933">
        <v>2024</v>
      </c>
      <c r="C933">
        <v>8</v>
      </c>
      <c r="D933" t="s">
        <v>8</v>
      </c>
      <c r="E933" s="4">
        <v>259</v>
      </c>
    </row>
    <row r="934" spans="1:5" x14ac:dyDescent="0.25">
      <c r="A934" t="s">
        <v>103</v>
      </c>
      <c r="B934">
        <v>2024</v>
      </c>
      <c r="C934">
        <v>9</v>
      </c>
      <c r="D934" t="s">
        <v>6</v>
      </c>
      <c r="E934" s="4">
        <v>243</v>
      </c>
    </row>
    <row r="935" spans="1:5" x14ac:dyDescent="0.25">
      <c r="A935" t="s">
        <v>103</v>
      </c>
      <c r="B935">
        <v>2024</v>
      </c>
      <c r="C935">
        <v>9</v>
      </c>
      <c r="D935" t="s">
        <v>8</v>
      </c>
      <c r="E935" s="4">
        <v>243</v>
      </c>
    </row>
    <row r="936" spans="1:5" x14ac:dyDescent="0.25">
      <c r="A936" t="s">
        <v>103</v>
      </c>
      <c r="B936">
        <v>2024</v>
      </c>
      <c r="C936">
        <v>10</v>
      </c>
      <c r="D936" t="s">
        <v>6</v>
      </c>
      <c r="E936" s="4">
        <v>243</v>
      </c>
    </row>
    <row r="937" spans="1:5" x14ac:dyDescent="0.25">
      <c r="A937" t="s">
        <v>103</v>
      </c>
      <c r="B937">
        <v>2024</v>
      </c>
      <c r="C937">
        <v>10</v>
      </c>
      <c r="D937" t="s">
        <v>8</v>
      </c>
      <c r="E937" s="4">
        <v>243</v>
      </c>
    </row>
    <row r="938" spans="1:5" x14ac:dyDescent="0.25">
      <c r="A938" t="s">
        <v>103</v>
      </c>
      <c r="B938">
        <v>2024</v>
      </c>
      <c r="C938">
        <v>11</v>
      </c>
      <c r="D938" t="s">
        <v>6</v>
      </c>
      <c r="E938" s="4">
        <v>180</v>
      </c>
    </row>
    <row r="939" spans="1:5" x14ac:dyDescent="0.25">
      <c r="A939" t="s">
        <v>103</v>
      </c>
      <c r="B939">
        <v>2024</v>
      </c>
      <c r="C939">
        <v>11</v>
      </c>
      <c r="D939" t="s">
        <v>8</v>
      </c>
      <c r="E939" s="4">
        <v>180</v>
      </c>
    </row>
    <row r="940" spans="1:5" x14ac:dyDescent="0.25">
      <c r="A940" t="s">
        <v>103</v>
      </c>
      <c r="B940">
        <v>2024</v>
      </c>
      <c r="C940">
        <v>12</v>
      </c>
      <c r="D940" t="s">
        <v>6</v>
      </c>
      <c r="E940" s="4">
        <v>192</v>
      </c>
    </row>
    <row r="941" spans="1:5" x14ac:dyDescent="0.25">
      <c r="A941" t="s">
        <v>103</v>
      </c>
      <c r="B941">
        <v>2024</v>
      </c>
      <c r="C941">
        <v>12</v>
      </c>
      <c r="D941" t="s">
        <v>8</v>
      </c>
      <c r="E941" s="4">
        <v>193</v>
      </c>
    </row>
    <row r="942" spans="1:5" x14ac:dyDescent="0.25">
      <c r="A942" t="s">
        <v>104</v>
      </c>
      <c r="B942">
        <v>2024</v>
      </c>
      <c r="C942">
        <v>4</v>
      </c>
      <c r="D942" t="s">
        <v>6</v>
      </c>
      <c r="E942" s="4">
        <v>1</v>
      </c>
    </row>
    <row r="943" spans="1:5" x14ac:dyDescent="0.25">
      <c r="A943" t="s">
        <v>104</v>
      </c>
      <c r="B943">
        <v>2024</v>
      </c>
      <c r="C943">
        <v>4</v>
      </c>
      <c r="D943" t="s">
        <v>8</v>
      </c>
      <c r="E943" s="4">
        <v>1</v>
      </c>
    </row>
    <row r="944" spans="1:5" x14ac:dyDescent="0.25">
      <c r="A944" t="s">
        <v>104</v>
      </c>
      <c r="B944">
        <v>2024</v>
      </c>
      <c r="C944">
        <v>10</v>
      </c>
      <c r="D944" t="s">
        <v>8</v>
      </c>
      <c r="E944" s="4">
        <v>1</v>
      </c>
    </row>
    <row r="945" spans="1:5" x14ac:dyDescent="0.25">
      <c r="A945" t="s">
        <v>105</v>
      </c>
      <c r="B945">
        <v>2024</v>
      </c>
      <c r="C945">
        <v>9</v>
      </c>
      <c r="D945" t="s">
        <v>6</v>
      </c>
      <c r="E945" s="4">
        <v>1</v>
      </c>
    </row>
    <row r="946" spans="1:5" x14ac:dyDescent="0.25">
      <c r="A946" t="s">
        <v>105</v>
      </c>
      <c r="B946">
        <v>2024</v>
      </c>
      <c r="C946">
        <v>9</v>
      </c>
      <c r="D946" t="s">
        <v>8</v>
      </c>
      <c r="E946" s="4">
        <v>1</v>
      </c>
    </row>
    <row r="947" spans="1:5" x14ac:dyDescent="0.25">
      <c r="A947" t="s">
        <v>106</v>
      </c>
      <c r="B947">
        <v>2024</v>
      </c>
      <c r="C947">
        <v>6</v>
      </c>
      <c r="D947" t="s">
        <v>6</v>
      </c>
      <c r="E947" s="4">
        <v>1</v>
      </c>
    </row>
    <row r="948" spans="1:5" x14ac:dyDescent="0.25">
      <c r="A948" t="s">
        <v>107</v>
      </c>
      <c r="B948">
        <v>2024</v>
      </c>
      <c r="C948">
        <v>7</v>
      </c>
      <c r="D948" t="s">
        <v>6</v>
      </c>
      <c r="E948" s="4">
        <v>1</v>
      </c>
    </row>
    <row r="949" spans="1:5" x14ac:dyDescent="0.25">
      <c r="A949" t="s">
        <v>107</v>
      </c>
      <c r="B949">
        <v>2024</v>
      </c>
      <c r="C949">
        <v>7</v>
      </c>
      <c r="D949" t="s">
        <v>8</v>
      </c>
      <c r="E949" s="4">
        <v>1</v>
      </c>
    </row>
    <row r="950" spans="1:5" x14ac:dyDescent="0.25">
      <c r="A950" t="s">
        <v>108</v>
      </c>
      <c r="B950">
        <v>2024</v>
      </c>
      <c r="C950">
        <v>9</v>
      </c>
      <c r="D950" t="s">
        <v>6</v>
      </c>
      <c r="E950" s="4">
        <v>1</v>
      </c>
    </row>
    <row r="951" spans="1:5" x14ac:dyDescent="0.25">
      <c r="A951" t="s">
        <v>108</v>
      </c>
      <c r="B951">
        <v>2024</v>
      </c>
      <c r="C951">
        <v>9</v>
      </c>
      <c r="D951" t="s">
        <v>8</v>
      </c>
      <c r="E951" s="4">
        <v>1</v>
      </c>
    </row>
    <row r="952" spans="1:5" x14ac:dyDescent="0.25">
      <c r="A952" t="s">
        <v>108</v>
      </c>
      <c r="B952">
        <v>2024</v>
      </c>
      <c r="C952">
        <v>10</v>
      </c>
      <c r="D952" t="s">
        <v>6</v>
      </c>
      <c r="E952" s="4">
        <v>6</v>
      </c>
    </row>
    <row r="953" spans="1:5" x14ac:dyDescent="0.25">
      <c r="A953" t="s">
        <v>108</v>
      </c>
      <c r="B953">
        <v>2024</v>
      </c>
      <c r="C953">
        <v>10</v>
      </c>
      <c r="D953" t="s">
        <v>8</v>
      </c>
      <c r="E953" s="4">
        <v>4</v>
      </c>
    </row>
    <row r="954" spans="1:5" x14ac:dyDescent="0.25">
      <c r="A954" t="s">
        <v>108</v>
      </c>
      <c r="B954">
        <v>2024</v>
      </c>
      <c r="C954">
        <v>11</v>
      </c>
      <c r="D954" t="s">
        <v>6</v>
      </c>
      <c r="E954" s="4">
        <v>6</v>
      </c>
    </row>
    <row r="955" spans="1:5" x14ac:dyDescent="0.25">
      <c r="A955" t="s">
        <v>108</v>
      </c>
      <c r="B955">
        <v>2024</v>
      </c>
      <c r="C955">
        <v>11</v>
      </c>
      <c r="D955" t="s">
        <v>8</v>
      </c>
      <c r="E955" s="4">
        <v>4</v>
      </c>
    </row>
    <row r="956" spans="1:5" x14ac:dyDescent="0.25">
      <c r="A956" t="s">
        <v>108</v>
      </c>
      <c r="B956">
        <v>2024</v>
      </c>
      <c r="C956">
        <v>12</v>
      </c>
      <c r="D956" t="s">
        <v>6</v>
      </c>
      <c r="E956" s="4">
        <v>2</v>
      </c>
    </row>
    <row r="957" spans="1:5" x14ac:dyDescent="0.25">
      <c r="A957" t="s">
        <v>108</v>
      </c>
      <c r="B957">
        <v>2024</v>
      </c>
      <c r="C957">
        <v>12</v>
      </c>
      <c r="D957" t="s">
        <v>8</v>
      </c>
      <c r="E957" s="4">
        <v>2</v>
      </c>
    </row>
    <row r="958" spans="1:5" x14ac:dyDescent="0.25">
      <c r="A958" t="s">
        <v>109</v>
      </c>
      <c r="B958">
        <v>2024</v>
      </c>
      <c r="C958">
        <v>4</v>
      </c>
      <c r="D958" t="s">
        <v>6</v>
      </c>
      <c r="E958" s="4">
        <v>7</v>
      </c>
    </row>
    <row r="959" spans="1:5" x14ac:dyDescent="0.25">
      <c r="A959" t="s">
        <v>109</v>
      </c>
      <c r="B959">
        <v>2024</v>
      </c>
      <c r="C959">
        <v>4</v>
      </c>
      <c r="D959" t="s">
        <v>8</v>
      </c>
      <c r="E959" s="4">
        <v>7</v>
      </c>
    </row>
    <row r="960" spans="1:5" x14ac:dyDescent="0.25">
      <c r="A960" t="s">
        <v>109</v>
      </c>
      <c r="B960">
        <v>2024</v>
      </c>
      <c r="C960">
        <v>5</v>
      </c>
      <c r="D960" t="s">
        <v>6</v>
      </c>
      <c r="E960" s="4">
        <v>17</v>
      </c>
    </row>
    <row r="961" spans="1:5" x14ac:dyDescent="0.25">
      <c r="A961" t="s">
        <v>109</v>
      </c>
      <c r="B961">
        <v>2024</v>
      </c>
      <c r="C961">
        <v>5</v>
      </c>
      <c r="D961" t="s">
        <v>8</v>
      </c>
      <c r="E961" s="4">
        <v>17</v>
      </c>
    </row>
    <row r="962" spans="1:5" x14ac:dyDescent="0.25">
      <c r="A962" t="s">
        <v>109</v>
      </c>
      <c r="B962">
        <v>2024</v>
      </c>
      <c r="C962">
        <v>6</v>
      </c>
      <c r="D962" t="s">
        <v>6</v>
      </c>
      <c r="E962" s="4">
        <v>9</v>
      </c>
    </row>
    <row r="963" spans="1:5" x14ac:dyDescent="0.25">
      <c r="A963" t="s">
        <v>109</v>
      </c>
      <c r="B963">
        <v>2024</v>
      </c>
      <c r="C963">
        <v>6</v>
      </c>
      <c r="D963" t="s">
        <v>8</v>
      </c>
      <c r="E963" s="4">
        <v>9</v>
      </c>
    </row>
    <row r="964" spans="1:5" x14ac:dyDescent="0.25">
      <c r="A964" t="s">
        <v>109</v>
      </c>
      <c r="B964">
        <v>2024</v>
      </c>
      <c r="C964">
        <v>7</v>
      </c>
      <c r="D964" t="s">
        <v>6</v>
      </c>
      <c r="E964" s="4">
        <v>9</v>
      </c>
    </row>
    <row r="965" spans="1:5" x14ac:dyDescent="0.25">
      <c r="A965" t="s">
        <v>109</v>
      </c>
      <c r="B965">
        <v>2024</v>
      </c>
      <c r="C965">
        <v>7</v>
      </c>
      <c r="D965" t="s">
        <v>8</v>
      </c>
      <c r="E965" s="4">
        <v>9</v>
      </c>
    </row>
    <row r="966" spans="1:5" x14ac:dyDescent="0.25">
      <c r="A966" t="s">
        <v>109</v>
      </c>
      <c r="B966">
        <v>2024</v>
      </c>
      <c r="C966">
        <v>8</v>
      </c>
      <c r="D966" t="s">
        <v>6</v>
      </c>
      <c r="E966" s="4">
        <v>9</v>
      </c>
    </row>
    <row r="967" spans="1:5" x14ac:dyDescent="0.25">
      <c r="A967" t="s">
        <v>109</v>
      </c>
      <c r="B967">
        <v>2024</v>
      </c>
      <c r="C967">
        <v>8</v>
      </c>
      <c r="D967" t="s">
        <v>8</v>
      </c>
      <c r="E967" s="4">
        <v>8</v>
      </c>
    </row>
    <row r="968" spans="1:5" x14ac:dyDescent="0.25">
      <c r="A968" t="s">
        <v>109</v>
      </c>
      <c r="B968">
        <v>2024</v>
      </c>
      <c r="C968">
        <v>9</v>
      </c>
      <c r="D968" t="s">
        <v>6</v>
      </c>
      <c r="E968" s="4">
        <v>8</v>
      </c>
    </row>
    <row r="969" spans="1:5" x14ac:dyDescent="0.25">
      <c r="A969" t="s">
        <v>109</v>
      </c>
      <c r="B969">
        <v>2024</v>
      </c>
      <c r="C969">
        <v>9</v>
      </c>
      <c r="D969" t="s">
        <v>8</v>
      </c>
      <c r="E969" s="4">
        <v>9</v>
      </c>
    </row>
    <row r="970" spans="1:5" x14ac:dyDescent="0.25">
      <c r="A970" t="s">
        <v>109</v>
      </c>
      <c r="B970">
        <v>2024</v>
      </c>
      <c r="C970">
        <v>10</v>
      </c>
      <c r="D970" t="s">
        <v>6</v>
      </c>
      <c r="E970" s="4">
        <v>9</v>
      </c>
    </row>
    <row r="971" spans="1:5" x14ac:dyDescent="0.25">
      <c r="A971" t="s">
        <v>109</v>
      </c>
      <c r="B971">
        <v>2024</v>
      </c>
      <c r="C971">
        <v>10</v>
      </c>
      <c r="D971" t="s">
        <v>8</v>
      </c>
      <c r="E971" s="4">
        <v>9</v>
      </c>
    </row>
    <row r="972" spans="1:5" x14ac:dyDescent="0.25">
      <c r="A972" t="s">
        <v>109</v>
      </c>
      <c r="B972">
        <v>2024</v>
      </c>
      <c r="C972">
        <v>11</v>
      </c>
      <c r="D972" t="s">
        <v>6</v>
      </c>
      <c r="E972" s="4">
        <v>1</v>
      </c>
    </row>
    <row r="973" spans="1:5" x14ac:dyDescent="0.25">
      <c r="A973" t="s">
        <v>109</v>
      </c>
      <c r="B973">
        <v>2024</v>
      </c>
      <c r="C973">
        <v>11</v>
      </c>
      <c r="D973" t="s">
        <v>8</v>
      </c>
      <c r="E973" s="4">
        <v>1</v>
      </c>
    </row>
    <row r="974" spans="1:5" x14ac:dyDescent="0.25">
      <c r="A974" t="s">
        <v>110</v>
      </c>
      <c r="B974">
        <v>2024</v>
      </c>
      <c r="C974">
        <v>4</v>
      </c>
      <c r="D974" t="s">
        <v>6</v>
      </c>
      <c r="E974" s="4">
        <v>1</v>
      </c>
    </row>
    <row r="975" spans="1:5" x14ac:dyDescent="0.25">
      <c r="A975" t="s">
        <v>110</v>
      </c>
      <c r="B975">
        <v>2024</v>
      </c>
      <c r="C975">
        <v>9</v>
      </c>
      <c r="D975" t="s">
        <v>6</v>
      </c>
      <c r="E975" s="4">
        <v>1</v>
      </c>
    </row>
    <row r="976" spans="1:5" x14ac:dyDescent="0.25">
      <c r="A976" t="s">
        <v>111</v>
      </c>
      <c r="B976">
        <v>2024</v>
      </c>
      <c r="C976">
        <v>7</v>
      </c>
      <c r="D976" t="s">
        <v>6</v>
      </c>
      <c r="E976" s="4">
        <v>1</v>
      </c>
    </row>
    <row r="977" spans="1:5" x14ac:dyDescent="0.25">
      <c r="A977" t="s">
        <v>111</v>
      </c>
      <c r="B977">
        <v>2024</v>
      </c>
      <c r="C977">
        <v>7</v>
      </c>
      <c r="D977" t="s">
        <v>8</v>
      </c>
      <c r="E977" s="4">
        <v>1</v>
      </c>
    </row>
    <row r="978" spans="1:5" x14ac:dyDescent="0.25">
      <c r="A978" t="s">
        <v>112</v>
      </c>
      <c r="B978">
        <v>2024</v>
      </c>
      <c r="C978">
        <v>12</v>
      </c>
      <c r="D978" t="s">
        <v>6</v>
      </c>
      <c r="E978" s="4">
        <v>2</v>
      </c>
    </row>
    <row r="979" spans="1:5" x14ac:dyDescent="0.25">
      <c r="A979" t="s">
        <v>113</v>
      </c>
      <c r="B979">
        <v>2024</v>
      </c>
      <c r="C979">
        <v>2</v>
      </c>
      <c r="D979" t="s">
        <v>6</v>
      </c>
      <c r="E979" s="4">
        <v>1</v>
      </c>
    </row>
    <row r="980" spans="1:5" x14ac:dyDescent="0.25">
      <c r="A980" t="s">
        <v>113</v>
      </c>
      <c r="B980">
        <v>2024</v>
      </c>
      <c r="C980">
        <v>3</v>
      </c>
      <c r="D980" t="s">
        <v>6</v>
      </c>
      <c r="E980" s="4">
        <v>1</v>
      </c>
    </row>
    <row r="981" spans="1:5" x14ac:dyDescent="0.25">
      <c r="A981" t="s">
        <v>114</v>
      </c>
      <c r="B981">
        <v>2024</v>
      </c>
      <c r="C981">
        <v>6</v>
      </c>
      <c r="D981" t="s">
        <v>6</v>
      </c>
      <c r="E981" s="4">
        <v>1</v>
      </c>
    </row>
    <row r="982" spans="1:5" x14ac:dyDescent="0.25">
      <c r="A982" t="s">
        <v>114</v>
      </c>
      <c r="B982">
        <v>2024</v>
      </c>
      <c r="C982">
        <v>6</v>
      </c>
      <c r="D982" t="s">
        <v>8</v>
      </c>
      <c r="E982" s="4">
        <v>2</v>
      </c>
    </row>
    <row r="983" spans="1:5" x14ac:dyDescent="0.25">
      <c r="A983" t="s">
        <v>115</v>
      </c>
      <c r="B983">
        <v>2024</v>
      </c>
      <c r="C983">
        <v>9</v>
      </c>
      <c r="D983" t="s">
        <v>6</v>
      </c>
      <c r="E983" s="4">
        <v>1</v>
      </c>
    </row>
    <row r="984" spans="1:5" x14ac:dyDescent="0.25">
      <c r="A984" t="s">
        <v>115</v>
      </c>
      <c r="B984">
        <v>2024</v>
      </c>
      <c r="C984">
        <v>9</v>
      </c>
      <c r="D984" t="s">
        <v>8</v>
      </c>
      <c r="E984" s="4">
        <v>1</v>
      </c>
    </row>
    <row r="985" spans="1:5" x14ac:dyDescent="0.25">
      <c r="A985" t="s">
        <v>115</v>
      </c>
      <c r="B985">
        <v>2024</v>
      </c>
      <c r="C985">
        <v>10</v>
      </c>
      <c r="D985" t="s">
        <v>6</v>
      </c>
      <c r="E985" s="4">
        <v>1</v>
      </c>
    </row>
    <row r="986" spans="1:5" x14ac:dyDescent="0.25">
      <c r="A986" t="s">
        <v>115</v>
      </c>
      <c r="B986">
        <v>2024</v>
      </c>
      <c r="C986">
        <v>10</v>
      </c>
      <c r="D986" t="s">
        <v>8</v>
      </c>
      <c r="E986" s="4">
        <v>1</v>
      </c>
    </row>
    <row r="987" spans="1:5" x14ac:dyDescent="0.25">
      <c r="A987" t="s">
        <v>116</v>
      </c>
      <c r="B987">
        <v>2024</v>
      </c>
      <c r="C987">
        <v>9</v>
      </c>
      <c r="D987" t="s">
        <v>6</v>
      </c>
      <c r="E987" s="4">
        <v>1</v>
      </c>
    </row>
    <row r="988" spans="1:5" x14ac:dyDescent="0.25">
      <c r="A988" t="s">
        <v>116</v>
      </c>
      <c r="B988">
        <v>2024</v>
      </c>
      <c r="C988">
        <v>9</v>
      </c>
      <c r="D988" t="s">
        <v>8</v>
      </c>
      <c r="E988" s="4">
        <v>1</v>
      </c>
    </row>
    <row r="989" spans="1:5" x14ac:dyDescent="0.25">
      <c r="A989" t="s">
        <v>117</v>
      </c>
      <c r="B989">
        <v>2024</v>
      </c>
      <c r="C989">
        <v>2</v>
      </c>
      <c r="D989" t="s">
        <v>6</v>
      </c>
      <c r="E989" s="4">
        <v>5</v>
      </c>
    </row>
    <row r="990" spans="1:5" x14ac:dyDescent="0.25">
      <c r="A990" t="s">
        <v>117</v>
      </c>
      <c r="B990">
        <v>2024</v>
      </c>
      <c r="C990">
        <v>2</v>
      </c>
      <c r="D990" t="s">
        <v>8</v>
      </c>
      <c r="E990" s="4">
        <v>5</v>
      </c>
    </row>
    <row r="991" spans="1:5" x14ac:dyDescent="0.25">
      <c r="A991" t="s">
        <v>117</v>
      </c>
      <c r="B991">
        <v>2024</v>
      </c>
      <c r="C991">
        <v>3</v>
      </c>
      <c r="D991" t="s">
        <v>6</v>
      </c>
      <c r="E991" s="4">
        <v>4</v>
      </c>
    </row>
    <row r="992" spans="1:5" x14ac:dyDescent="0.25">
      <c r="A992" t="s">
        <v>117</v>
      </c>
      <c r="B992">
        <v>2024</v>
      </c>
      <c r="C992">
        <v>3</v>
      </c>
      <c r="D992" t="s">
        <v>8</v>
      </c>
      <c r="E992" s="4">
        <v>4</v>
      </c>
    </row>
    <row r="993" spans="1:5" x14ac:dyDescent="0.25">
      <c r="A993" t="s">
        <v>117</v>
      </c>
      <c r="B993">
        <v>2024</v>
      </c>
      <c r="C993">
        <v>4</v>
      </c>
      <c r="D993" t="s">
        <v>6</v>
      </c>
      <c r="E993" s="4">
        <v>2</v>
      </c>
    </row>
    <row r="994" spans="1:5" x14ac:dyDescent="0.25">
      <c r="A994" t="s">
        <v>117</v>
      </c>
      <c r="B994">
        <v>2024</v>
      </c>
      <c r="C994">
        <v>4</v>
      </c>
      <c r="D994" t="s">
        <v>8</v>
      </c>
      <c r="E994" s="4">
        <v>2</v>
      </c>
    </row>
    <row r="995" spans="1:5" x14ac:dyDescent="0.25">
      <c r="A995" t="s">
        <v>117</v>
      </c>
      <c r="B995">
        <v>2024</v>
      </c>
      <c r="C995">
        <v>5</v>
      </c>
      <c r="D995" t="s">
        <v>6</v>
      </c>
      <c r="E995" s="4">
        <v>2</v>
      </c>
    </row>
    <row r="996" spans="1:5" x14ac:dyDescent="0.25">
      <c r="A996" t="s">
        <v>117</v>
      </c>
      <c r="B996">
        <v>2024</v>
      </c>
      <c r="C996">
        <v>5</v>
      </c>
      <c r="D996" t="s">
        <v>8</v>
      </c>
      <c r="E996" s="4">
        <v>2</v>
      </c>
    </row>
    <row r="997" spans="1:5" x14ac:dyDescent="0.25">
      <c r="A997" t="s">
        <v>117</v>
      </c>
      <c r="B997">
        <v>2024</v>
      </c>
      <c r="C997">
        <v>6</v>
      </c>
      <c r="D997" t="s">
        <v>6</v>
      </c>
      <c r="E997" s="4">
        <v>4</v>
      </c>
    </row>
    <row r="998" spans="1:5" x14ac:dyDescent="0.25">
      <c r="A998" t="s">
        <v>117</v>
      </c>
      <c r="B998">
        <v>2024</v>
      </c>
      <c r="C998">
        <v>6</v>
      </c>
      <c r="D998" t="s">
        <v>8</v>
      </c>
      <c r="E998" s="4">
        <v>4</v>
      </c>
    </row>
    <row r="999" spans="1:5" x14ac:dyDescent="0.25">
      <c r="A999" t="s">
        <v>117</v>
      </c>
      <c r="B999">
        <v>2024</v>
      </c>
      <c r="C999">
        <v>7</v>
      </c>
      <c r="D999" t="s">
        <v>6</v>
      </c>
      <c r="E999" s="4">
        <v>2</v>
      </c>
    </row>
    <row r="1000" spans="1:5" x14ac:dyDescent="0.25">
      <c r="A1000" t="s">
        <v>117</v>
      </c>
      <c r="B1000">
        <v>2024</v>
      </c>
      <c r="C1000">
        <v>7</v>
      </c>
      <c r="D1000" t="s">
        <v>8</v>
      </c>
      <c r="E1000" s="4">
        <v>2</v>
      </c>
    </row>
    <row r="1001" spans="1:5" x14ac:dyDescent="0.25">
      <c r="A1001" t="s">
        <v>117</v>
      </c>
      <c r="B1001">
        <v>2024</v>
      </c>
      <c r="C1001">
        <v>10</v>
      </c>
      <c r="D1001" t="s">
        <v>6</v>
      </c>
      <c r="E1001" s="4">
        <v>1</v>
      </c>
    </row>
    <row r="1002" spans="1:5" x14ac:dyDescent="0.25">
      <c r="A1002" t="s">
        <v>117</v>
      </c>
      <c r="B1002">
        <v>2024</v>
      </c>
      <c r="C1002">
        <v>10</v>
      </c>
      <c r="D1002" t="s">
        <v>8</v>
      </c>
      <c r="E1002" s="4">
        <v>1</v>
      </c>
    </row>
    <row r="1003" spans="1:5" x14ac:dyDescent="0.25">
      <c r="A1003" t="s">
        <v>118</v>
      </c>
      <c r="B1003">
        <v>2024</v>
      </c>
      <c r="C1003">
        <v>7</v>
      </c>
      <c r="D1003" t="s">
        <v>6</v>
      </c>
      <c r="E1003" s="4">
        <v>1</v>
      </c>
    </row>
    <row r="1004" spans="1:5" x14ac:dyDescent="0.25">
      <c r="A1004" t="s">
        <v>118</v>
      </c>
      <c r="B1004">
        <v>2024</v>
      </c>
      <c r="C1004">
        <v>7</v>
      </c>
      <c r="D1004" t="s">
        <v>8</v>
      </c>
      <c r="E1004" s="4">
        <v>1</v>
      </c>
    </row>
    <row r="1005" spans="1:5" x14ac:dyDescent="0.25">
      <c r="A1005" t="s">
        <v>118</v>
      </c>
      <c r="B1005">
        <v>2024</v>
      </c>
      <c r="C1005">
        <v>10</v>
      </c>
      <c r="D1005" t="s">
        <v>6</v>
      </c>
      <c r="E1005" s="4">
        <v>1</v>
      </c>
    </row>
    <row r="1006" spans="1:5" x14ac:dyDescent="0.25">
      <c r="A1006" t="s">
        <v>118</v>
      </c>
      <c r="B1006">
        <v>2024</v>
      </c>
      <c r="C1006">
        <v>10</v>
      </c>
      <c r="D1006" t="s">
        <v>8</v>
      </c>
      <c r="E1006" s="4">
        <v>1</v>
      </c>
    </row>
    <row r="1007" spans="1:5" x14ac:dyDescent="0.25">
      <c r="A1007" t="s">
        <v>119</v>
      </c>
      <c r="B1007">
        <v>2024</v>
      </c>
      <c r="C1007">
        <v>11</v>
      </c>
      <c r="D1007" t="s">
        <v>6</v>
      </c>
      <c r="E1007" s="4">
        <v>1</v>
      </c>
    </row>
    <row r="1008" spans="1:5" x14ac:dyDescent="0.25">
      <c r="A1008" t="s">
        <v>119</v>
      </c>
      <c r="B1008">
        <v>2024</v>
      </c>
      <c r="C1008">
        <v>11</v>
      </c>
      <c r="D1008" t="s">
        <v>8</v>
      </c>
      <c r="E1008" s="4">
        <v>1</v>
      </c>
    </row>
    <row r="1009" spans="1:5" x14ac:dyDescent="0.25">
      <c r="A1009" t="s">
        <v>120</v>
      </c>
      <c r="B1009">
        <v>2024</v>
      </c>
      <c r="C1009">
        <v>2</v>
      </c>
      <c r="D1009" t="s">
        <v>6</v>
      </c>
      <c r="E1009" s="4">
        <v>17</v>
      </c>
    </row>
    <row r="1010" spans="1:5" x14ac:dyDescent="0.25">
      <c r="A1010" t="s">
        <v>120</v>
      </c>
      <c r="B1010">
        <v>2024</v>
      </c>
      <c r="C1010">
        <v>2</v>
      </c>
      <c r="D1010" t="s">
        <v>8</v>
      </c>
      <c r="E1010" s="4">
        <v>17</v>
      </c>
    </row>
    <row r="1011" spans="1:5" x14ac:dyDescent="0.25">
      <c r="A1011" t="s">
        <v>120</v>
      </c>
      <c r="B1011">
        <v>2024</v>
      </c>
      <c r="C1011">
        <v>3</v>
      </c>
      <c r="D1011" t="s">
        <v>6</v>
      </c>
      <c r="E1011" s="4">
        <v>17</v>
      </c>
    </row>
    <row r="1012" spans="1:5" x14ac:dyDescent="0.25">
      <c r="A1012" t="s">
        <v>120</v>
      </c>
      <c r="B1012">
        <v>2024</v>
      </c>
      <c r="C1012">
        <v>3</v>
      </c>
      <c r="D1012" t="s">
        <v>8</v>
      </c>
      <c r="E1012" s="4">
        <v>17</v>
      </c>
    </row>
    <row r="1013" spans="1:5" x14ac:dyDescent="0.25">
      <c r="A1013" t="s">
        <v>120</v>
      </c>
      <c r="B1013">
        <v>2024</v>
      </c>
      <c r="C1013">
        <v>4</v>
      </c>
      <c r="D1013" t="s">
        <v>6</v>
      </c>
      <c r="E1013" s="4">
        <v>29</v>
      </c>
    </row>
    <row r="1014" spans="1:5" x14ac:dyDescent="0.25">
      <c r="A1014" t="s">
        <v>120</v>
      </c>
      <c r="B1014">
        <v>2024</v>
      </c>
      <c r="C1014">
        <v>4</v>
      </c>
      <c r="D1014" t="s">
        <v>8</v>
      </c>
      <c r="E1014" s="4">
        <v>29</v>
      </c>
    </row>
    <row r="1015" spans="1:5" x14ac:dyDescent="0.25">
      <c r="A1015" t="s">
        <v>120</v>
      </c>
      <c r="B1015">
        <v>2024</v>
      </c>
      <c r="C1015">
        <v>5</v>
      </c>
      <c r="D1015" t="s">
        <v>6</v>
      </c>
      <c r="E1015" s="4">
        <v>40</v>
      </c>
    </row>
    <row r="1016" spans="1:5" x14ac:dyDescent="0.25">
      <c r="A1016" t="s">
        <v>120</v>
      </c>
      <c r="B1016">
        <v>2024</v>
      </c>
      <c r="C1016">
        <v>5</v>
      </c>
      <c r="D1016" t="s">
        <v>8</v>
      </c>
      <c r="E1016" s="4">
        <v>40</v>
      </c>
    </row>
    <row r="1017" spans="1:5" x14ac:dyDescent="0.25">
      <c r="A1017" t="s">
        <v>120</v>
      </c>
      <c r="B1017">
        <v>2024</v>
      </c>
      <c r="C1017">
        <v>6</v>
      </c>
      <c r="D1017" t="s">
        <v>6</v>
      </c>
      <c r="E1017" s="4">
        <v>31</v>
      </c>
    </row>
    <row r="1018" spans="1:5" x14ac:dyDescent="0.25">
      <c r="A1018" t="s">
        <v>120</v>
      </c>
      <c r="B1018">
        <v>2024</v>
      </c>
      <c r="C1018">
        <v>6</v>
      </c>
      <c r="D1018" t="s">
        <v>8</v>
      </c>
      <c r="E1018" s="4">
        <v>31</v>
      </c>
    </row>
    <row r="1019" spans="1:5" x14ac:dyDescent="0.25">
      <c r="A1019" t="s">
        <v>120</v>
      </c>
      <c r="B1019">
        <v>2024</v>
      </c>
      <c r="C1019">
        <v>7</v>
      </c>
      <c r="D1019" t="s">
        <v>6</v>
      </c>
      <c r="E1019" s="4">
        <v>22</v>
      </c>
    </row>
    <row r="1020" spans="1:5" x14ac:dyDescent="0.25">
      <c r="A1020" t="s">
        <v>120</v>
      </c>
      <c r="B1020">
        <v>2024</v>
      </c>
      <c r="C1020">
        <v>7</v>
      </c>
      <c r="D1020" t="s">
        <v>8</v>
      </c>
      <c r="E1020" s="4">
        <v>22</v>
      </c>
    </row>
    <row r="1021" spans="1:5" x14ac:dyDescent="0.25">
      <c r="A1021" t="s">
        <v>120</v>
      </c>
      <c r="B1021">
        <v>2024</v>
      </c>
      <c r="C1021">
        <v>8</v>
      </c>
      <c r="D1021" t="s">
        <v>6</v>
      </c>
      <c r="E1021" s="4">
        <v>22</v>
      </c>
    </row>
    <row r="1022" spans="1:5" x14ac:dyDescent="0.25">
      <c r="A1022" t="s">
        <v>120</v>
      </c>
      <c r="B1022">
        <v>2024</v>
      </c>
      <c r="C1022">
        <v>8</v>
      </c>
      <c r="D1022" t="s">
        <v>8</v>
      </c>
      <c r="E1022" s="4">
        <v>22</v>
      </c>
    </row>
    <row r="1023" spans="1:5" x14ac:dyDescent="0.25">
      <c r="A1023" t="s">
        <v>120</v>
      </c>
      <c r="B1023">
        <v>2024</v>
      </c>
      <c r="C1023">
        <v>9</v>
      </c>
      <c r="D1023" t="s">
        <v>6</v>
      </c>
      <c r="E1023" s="4">
        <v>30</v>
      </c>
    </row>
    <row r="1024" spans="1:5" x14ac:dyDescent="0.25">
      <c r="A1024" t="s">
        <v>120</v>
      </c>
      <c r="B1024">
        <v>2024</v>
      </c>
      <c r="C1024">
        <v>9</v>
      </c>
      <c r="D1024" t="s">
        <v>8</v>
      </c>
      <c r="E1024" s="4">
        <v>30</v>
      </c>
    </row>
    <row r="1025" spans="1:5" x14ac:dyDescent="0.25">
      <c r="A1025" t="s">
        <v>120</v>
      </c>
      <c r="B1025">
        <v>2024</v>
      </c>
      <c r="C1025">
        <v>10</v>
      </c>
      <c r="D1025" t="s">
        <v>6</v>
      </c>
      <c r="E1025" s="4">
        <v>42</v>
      </c>
    </row>
    <row r="1026" spans="1:5" x14ac:dyDescent="0.25">
      <c r="A1026" t="s">
        <v>120</v>
      </c>
      <c r="B1026">
        <v>2024</v>
      </c>
      <c r="C1026">
        <v>10</v>
      </c>
      <c r="D1026" t="s">
        <v>8</v>
      </c>
      <c r="E1026" s="4">
        <v>42</v>
      </c>
    </row>
    <row r="1027" spans="1:5" x14ac:dyDescent="0.25">
      <c r="A1027" t="s">
        <v>120</v>
      </c>
      <c r="B1027">
        <v>2024</v>
      </c>
      <c r="C1027">
        <v>11</v>
      </c>
      <c r="D1027" t="s">
        <v>6</v>
      </c>
      <c r="E1027" s="4">
        <v>19</v>
      </c>
    </row>
    <row r="1028" spans="1:5" x14ac:dyDescent="0.25">
      <c r="A1028" t="s">
        <v>120</v>
      </c>
      <c r="B1028">
        <v>2024</v>
      </c>
      <c r="C1028">
        <v>11</v>
      </c>
      <c r="D1028" t="s">
        <v>8</v>
      </c>
      <c r="E1028" s="4">
        <v>19</v>
      </c>
    </row>
    <row r="1029" spans="1:5" x14ac:dyDescent="0.25">
      <c r="A1029" t="s">
        <v>120</v>
      </c>
      <c r="B1029">
        <v>2024</v>
      </c>
      <c r="C1029">
        <v>12</v>
      </c>
      <c r="D1029" t="s">
        <v>6</v>
      </c>
      <c r="E1029" s="4">
        <v>18</v>
      </c>
    </row>
    <row r="1030" spans="1:5" x14ac:dyDescent="0.25">
      <c r="A1030" t="s">
        <v>120</v>
      </c>
      <c r="B1030">
        <v>2024</v>
      </c>
      <c r="C1030">
        <v>12</v>
      </c>
      <c r="D1030" t="s">
        <v>8</v>
      </c>
      <c r="E1030" s="4">
        <v>18</v>
      </c>
    </row>
    <row r="1031" spans="1:5" x14ac:dyDescent="0.25">
      <c r="A1031" t="s">
        <v>121</v>
      </c>
      <c r="B1031">
        <v>2024</v>
      </c>
      <c r="C1031">
        <v>2</v>
      </c>
      <c r="D1031" t="s">
        <v>6</v>
      </c>
      <c r="E1031" s="4">
        <v>8</v>
      </c>
    </row>
    <row r="1032" spans="1:5" x14ac:dyDescent="0.25">
      <c r="A1032" t="s">
        <v>121</v>
      </c>
      <c r="B1032">
        <v>2024</v>
      </c>
      <c r="C1032">
        <v>2</v>
      </c>
      <c r="D1032" t="s">
        <v>8</v>
      </c>
      <c r="E1032" s="4">
        <v>8</v>
      </c>
    </row>
    <row r="1033" spans="1:5" x14ac:dyDescent="0.25">
      <c r="A1033" t="s">
        <v>121</v>
      </c>
      <c r="B1033">
        <v>2024</v>
      </c>
      <c r="C1033">
        <v>3</v>
      </c>
      <c r="D1033" t="s">
        <v>6</v>
      </c>
      <c r="E1033" s="4">
        <v>10</v>
      </c>
    </row>
    <row r="1034" spans="1:5" x14ac:dyDescent="0.25">
      <c r="A1034" t="s">
        <v>121</v>
      </c>
      <c r="B1034">
        <v>2024</v>
      </c>
      <c r="C1034">
        <v>3</v>
      </c>
      <c r="D1034" t="s">
        <v>8</v>
      </c>
      <c r="E1034" s="4">
        <v>10</v>
      </c>
    </row>
    <row r="1035" spans="1:5" x14ac:dyDescent="0.25">
      <c r="A1035" t="s">
        <v>121</v>
      </c>
      <c r="B1035">
        <v>2024</v>
      </c>
      <c r="C1035">
        <v>4</v>
      </c>
      <c r="D1035" t="s">
        <v>6</v>
      </c>
      <c r="E1035" s="4">
        <v>8</v>
      </c>
    </row>
    <row r="1036" spans="1:5" x14ac:dyDescent="0.25">
      <c r="A1036" t="s">
        <v>121</v>
      </c>
      <c r="B1036">
        <v>2024</v>
      </c>
      <c r="C1036">
        <v>4</v>
      </c>
      <c r="D1036" t="s">
        <v>8</v>
      </c>
      <c r="E1036" s="4">
        <v>8</v>
      </c>
    </row>
    <row r="1037" spans="1:5" x14ac:dyDescent="0.25">
      <c r="A1037" t="s">
        <v>121</v>
      </c>
      <c r="B1037">
        <v>2024</v>
      </c>
      <c r="C1037">
        <v>5</v>
      </c>
      <c r="D1037" t="s">
        <v>6</v>
      </c>
      <c r="E1037" s="4">
        <v>9</v>
      </c>
    </row>
    <row r="1038" spans="1:5" x14ac:dyDescent="0.25">
      <c r="A1038" t="s">
        <v>121</v>
      </c>
      <c r="B1038">
        <v>2024</v>
      </c>
      <c r="C1038">
        <v>5</v>
      </c>
      <c r="D1038" t="s">
        <v>8</v>
      </c>
      <c r="E1038" s="4">
        <v>9</v>
      </c>
    </row>
    <row r="1039" spans="1:5" x14ac:dyDescent="0.25">
      <c r="A1039" t="s">
        <v>121</v>
      </c>
      <c r="B1039">
        <v>2024</v>
      </c>
      <c r="C1039">
        <v>6</v>
      </c>
      <c r="D1039" t="s">
        <v>6</v>
      </c>
      <c r="E1039" s="4">
        <v>9</v>
      </c>
    </row>
    <row r="1040" spans="1:5" x14ac:dyDescent="0.25">
      <c r="A1040" t="s">
        <v>121</v>
      </c>
      <c r="B1040">
        <v>2024</v>
      </c>
      <c r="C1040">
        <v>6</v>
      </c>
      <c r="D1040" t="s">
        <v>8</v>
      </c>
      <c r="E1040" s="4">
        <v>9</v>
      </c>
    </row>
    <row r="1041" spans="1:5" x14ac:dyDescent="0.25">
      <c r="A1041" t="s">
        <v>121</v>
      </c>
      <c r="B1041">
        <v>2024</v>
      </c>
      <c r="C1041">
        <v>7</v>
      </c>
      <c r="D1041" t="s">
        <v>6</v>
      </c>
      <c r="E1041" s="4">
        <v>8</v>
      </c>
    </row>
    <row r="1042" spans="1:5" x14ac:dyDescent="0.25">
      <c r="A1042" t="s">
        <v>121</v>
      </c>
      <c r="B1042">
        <v>2024</v>
      </c>
      <c r="C1042">
        <v>7</v>
      </c>
      <c r="D1042" t="s">
        <v>8</v>
      </c>
      <c r="E1042" s="4">
        <v>8</v>
      </c>
    </row>
    <row r="1043" spans="1:5" x14ac:dyDescent="0.25">
      <c r="A1043" t="s">
        <v>121</v>
      </c>
      <c r="B1043">
        <v>2024</v>
      </c>
      <c r="C1043">
        <v>8</v>
      </c>
      <c r="D1043" t="s">
        <v>6</v>
      </c>
      <c r="E1043" s="4">
        <v>11</v>
      </c>
    </row>
    <row r="1044" spans="1:5" x14ac:dyDescent="0.25">
      <c r="A1044" t="s">
        <v>121</v>
      </c>
      <c r="B1044">
        <v>2024</v>
      </c>
      <c r="C1044">
        <v>8</v>
      </c>
      <c r="D1044" t="s">
        <v>8</v>
      </c>
      <c r="E1044" s="4">
        <v>10</v>
      </c>
    </row>
    <row r="1045" spans="1:5" x14ac:dyDescent="0.25">
      <c r="A1045" t="s">
        <v>121</v>
      </c>
      <c r="B1045">
        <v>2024</v>
      </c>
      <c r="C1045">
        <v>9</v>
      </c>
      <c r="D1045" t="s">
        <v>6</v>
      </c>
      <c r="E1045" s="4">
        <v>10</v>
      </c>
    </row>
    <row r="1046" spans="1:5" x14ac:dyDescent="0.25">
      <c r="A1046" t="s">
        <v>121</v>
      </c>
      <c r="B1046">
        <v>2024</v>
      </c>
      <c r="C1046">
        <v>9</v>
      </c>
      <c r="D1046" t="s">
        <v>8</v>
      </c>
      <c r="E1046" s="4">
        <v>10</v>
      </c>
    </row>
    <row r="1047" spans="1:5" x14ac:dyDescent="0.25">
      <c r="A1047" t="s">
        <v>121</v>
      </c>
      <c r="B1047">
        <v>2024</v>
      </c>
      <c r="C1047">
        <v>10</v>
      </c>
      <c r="D1047" t="s">
        <v>6</v>
      </c>
      <c r="E1047" s="4">
        <v>8</v>
      </c>
    </row>
    <row r="1048" spans="1:5" x14ac:dyDescent="0.25">
      <c r="A1048" t="s">
        <v>121</v>
      </c>
      <c r="B1048">
        <v>2024</v>
      </c>
      <c r="C1048">
        <v>10</v>
      </c>
      <c r="D1048" t="s">
        <v>8</v>
      </c>
      <c r="E1048" s="4">
        <v>8</v>
      </c>
    </row>
    <row r="1049" spans="1:5" x14ac:dyDescent="0.25">
      <c r="A1049" t="s">
        <v>121</v>
      </c>
      <c r="B1049">
        <v>2024</v>
      </c>
      <c r="C1049">
        <v>11</v>
      </c>
      <c r="D1049" t="s">
        <v>6</v>
      </c>
      <c r="E1049" s="4">
        <v>9</v>
      </c>
    </row>
    <row r="1050" spans="1:5" x14ac:dyDescent="0.25">
      <c r="A1050" t="s">
        <v>121</v>
      </c>
      <c r="B1050">
        <v>2024</v>
      </c>
      <c r="C1050">
        <v>11</v>
      </c>
      <c r="D1050" t="s">
        <v>8</v>
      </c>
      <c r="E1050" s="4">
        <v>9</v>
      </c>
    </row>
    <row r="1051" spans="1:5" x14ac:dyDescent="0.25">
      <c r="A1051" t="s">
        <v>121</v>
      </c>
      <c r="B1051">
        <v>2024</v>
      </c>
      <c r="C1051">
        <v>12</v>
      </c>
      <c r="D1051" t="s">
        <v>6</v>
      </c>
      <c r="E1051" s="4">
        <v>9</v>
      </c>
    </row>
    <row r="1052" spans="1:5" x14ac:dyDescent="0.25">
      <c r="A1052" t="s">
        <v>121</v>
      </c>
      <c r="B1052">
        <v>2024</v>
      </c>
      <c r="C1052">
        <v>12</v>
      </c>
      <c r="D1052" t="s">
        <v>8</v>
      </c>
      <c r="E1052" s="4">
        <v>9</v>
      </c>
    </row>
    <row r="1053" spans="1:5" x14ac:dyDescent="0.25">
      <c r="A1053" t="s">
        <v>122</v>
      </c>
      <c r="B1053">
        <v>2024</v>
      </c>
      <c r="C1053">
        <v>2</v>
      </c>
      <c r="D1053" t="s">
        <v>6</v>
      </c>
      <c r="E1053" s="4">
        <v>2</v>
      </c>
    </row>
    <row r="1054" spans="1:5" x14ac:dyDescent="0.25">
      <c r="A1054" t="s">
        <v>122</v>
      </c>
      <c r="B1054">
        <v>2024</v>
      </c>
      <c r="C1054">
        <v>2</v>
      </c>
      <c r="D1054" t="s">
        <v>8</v>
      </c>
      <c r="E1054" s="4">
        <v>2</v>
      </c>
    </row>
    <row r="1055" spans="1:5" x14ac:dyDescent="0.25">
      <c r="A1055" t="s">
        <v>122</v>
      </c>
      <c r="B1055">
        <v>2024</v>
      </c>
      <c r="C1055">
        <v>4</v>
      </c>
      <c r="D1055" t="s">
        <v>6</v>
      </c>
      <c r="E1055" s="4">
        <v>3</v>
      </c>
    </row>
    <row r="1056" spans="1:5" x14ac:dyDescent="0.25">
      <c r="A1056" t="s">
        <v>122</v>
      </c>
      <c r="B1056">
        <v>2024</v>
      </c>
      <c r="C1056">
        <v>4</v>
      </c>
      <c r="D1056" t="s">
        <v>8</v>
      </c>
      <c r="E1056" s="4">
        <v>3</v>
      </c>
    </row>
    <row r="1057" spans="1:5" x14ac:dyDescent="0.25">
      <c r="A1057" t="s">
        <v>122</v>
      </c>
      <c r="B1057">
        <v>2024</v>
      </c>
      <c r="C1057">
        <v>5</v>
      </c>
      <c r="D1057" t="s">
        <v>6</v>
      </c>
      <c r="E1057" s="4">
        <v>5</v>
      </c>
    </row>
    <row r="1058" spans="1:5" x14ac:dyDescent="0.25">
      <c r="A1058" t="s">
        <v>122</v>
      </c>
      <c r="B1058">
        <v>2024</v>
      </c>
      <c r="C1058">
        <v>5</v>
      </c>
      <c r="D1058" t="s">
        <v>8</v>
      </c>
      <c r="E1058" s="4">
        <v>5</v>
      </c>
    </row>
    <row r="1059" spans="1:5" x14ac:dyDescent="0.25">
      <c r="A1059" t="s">
        <v>122</v>
      </c>
      <c r="B1059">
        <v>2024</v>
      </c>
      <c r="C1059">
        <v>6</v>
      </c>
      <c r="D1059" t="s">
        <v>6</v>
      </c>
      <c r="E1059" s="4">
        <v>7</v>
      </c>
    </row>
    <row r="1060" spans="1:5" x14ac:dyDescent="0.25">
      <c r="A1060" t="s">
        <v>122</v>
      </c>
      <c r="B1060">
        <v>2024</v>
      </c>
      <c r="C1060">
        <v>6</v>
      </c>
      <c r="D1060" t="s">
        <v>8</v>
      </c>
      <c r="E1060" s="4">
        <v>8</v>
      </c>
    </row>
    <row r="1061" spans="1:5" x14ac:dyDescent="0.25">
      <c r="A1061" t="s">
        <v>122</v>
      </c>
      <c r="B1061">
        <v>2024</v>
      </c>
      <c r="C1061">
        <v>7</v>
      </c>
      <c r="D1061" t="s">
        <v>6</v>
      </c>
      <c r="E1061" s="4">
        <v>3</v>
      </c>
    </row>
    <row r="1062" spans="1:5" x14ac:dyDescent="0.25">
      <c r="A1062" t="s">
        <v>122</v>
      </c>
      <c r="B1062">
        <v>2024</v>
      </c>
      <c r="C1062">
        <v>7</v>
      </c>
      <c r="D1062" t="s">
        <v>8</v>
      </c>
      <c r="E1062" s="4">
        <v>4</v>
      </c>
    </row>
    <row r="1063" spans="1:5" x14ac:dyDescent="0.25">
      <c r="A1063" t="s">
        <v>122</v>
      </c>
      <c r="B1063">
        <v>2024</v>
      </c>
      <c r="C1063">
        <v>8</v>
      </c>
      <c r="D1063" t="s">
        <v>6</v>
      </c>
      <c r="E1063" s="4">
        <v>3</v>
      </c>
    </row>
    <row r="1064" spans="1:5" x14ac:dyDescent="0.25">
      <c r="A1064" t="s">
        <v>122</v>
      </c>
      <c r="B1064">
        <v>2024</v>
      </c>
      <c r="C1064">
        <v>8</v>
      </c>
      <c r="D1064" t="s">
        <v>8</v>
      </c>
      <c r="E1064" s="4">
        <v>3</v>
      </c>
    </row>
    <row r="1065" spans="1:5" x14ac:dyDescent="0.25">
      <c r="A1065" t="s">
        <v>122</v>
      </c>
      <c r="B1065">
        <v>2024</v>
      </c>
      <c r="C1065">
        <v>9</v>
      </c>
      <c r="D1065" t="s">
        <v>6</v>
      </c>
      <c r="E1065" s="4">
        <v>5</v>
      </c>
    </row>
    <row r="1066" spans="1:5" x14ac:dyDescent="0.25">
      <c r="A1066" t="s">
        <v>122</v>
      </c>
      <c r="B1066">
        <v>2024</v>
      </c>
      <c r="C1066">
        <v>9</v>
      </c>
      <c r="D1066" t="s">
        <v>8</v>
      </c>
      <c r="E1066" s="4">
        <v>5</v>
      </c>
    </row>
    <row r="1067" spans="1:5" x14ac:dyDescent="0.25">
      <c r="A1067" t="s">
        <v>122</v>
      </c>
      <c r="B1067">
        <v>2024</v>
      </c>
      <c r="C1067">
        <v>10</v>
      </c>
      <c r="D1067" t="s">
        <v>6</v>
      </c>
      <c r="E1067" s="4">
        <v>3</v>
      </c>
    </row>
    <row r="1068" spans="1:5" x14ac:dyDescent="0.25">
      <c r="A1068" t="s">
        <v>122</v>
      </c>
      <c r="B1068">
        <v>2024</v>
      </c>
      <c r="C1068">
        <v>10</v>
      </c>
      <c r="D1068" t="s">
        <v>8</v>
      </c>
      <c r="E1068" s="4">
        <v>3</v>
      </c>
    </row>
    <row r="1069" spans="1:5" x14ac:dyDescent="0.25">
      <c r="A1069" t="s">
        <v>123</v>
      </c>
      <c r="B1069">
        <v>2024</v>
      </c>
      <c r="C1069">
        <v>2</v>
      </c>
      <c r="D1069" t="s">
        <v>6</v>
      </c>
      <c r="E1069" s="4">
        <v>228</v>
      </c>
    </row>
    <row r="1070" spans="1:5" x14ac:dyDescent="0.25">
      <c r="A1070" t="s">
        <v>123</v>
      </c>
      <c r="B1070">
        <v>2024</v>
      </c>
      <c r="C1070">
        <v>2</v>
      </c>
      <c r="D1070" t="s">
        <v>8</v>
      </c>
      <c r="E1070" s="4">
        <v>228</v>
      </c>
    </row>
    <row r="1071" spans="1:5" x14ac:dyDescent="0.25">
      <c r="A1071" t="s">
        <v>123</v>
      </c>
      <c r="B1071">
        <v>2024</v>
      </c>
      <c r="C1071">
        <v>3</v>
      </c>
      <c r="D1071" t="s">
        <v>6</v>
      </c>
      <c r="E1071" s="4">
        <v>251</v>
      </c>
    </row>
    <row r="1072" spans="1:5" x14ac:dyDescent="0.25">
      <c r="A1072" t="s">
        <v>123</v>
      </c>
      <c r="B1072">
        <v>2024</v>
      </c>
      <c r="C1072">
        <v>3</v>
      </c>
      <c r="D1072" t="s">
        <v>8</v>
      </c>
      <c r="E1072" s="4">
        <v>251</v>
      </c>
    </row>
    <row r="1073" spans="1:5" x14ac:dyDescent="0.25">
      <c r="A1073" t="s">
        <v>123</v>
      </c>
      <c r="B1073">
        <v>2024</v>
      </c>
      <c r="C1073">
        <v>4</v>
      </c>
      <c r="D1073" t="s">
        <v>6</v>
      </c>
      <c r="E1073" s="4">
        <v>279</v>
      </c>
    </row>
    <row r="1074" spans="1:5" x14ac:dyDescent="0.25">
      <c r="A1074" t="s">
        <v>123</v>
      </c>
      <c r="B1074">
        <v>2024</v>
      </c>
      <c r="C1074">
        <v>4</v>
      </c>
      <c r="D1074" t="s">
        <v>8</v>
      </c>
      <c r="E1074" s="4">
        <v>278</v>
      </c>
    </row>
    <row r="1075" spans="1:5" x14ac:dyDescent="0.25">
      <c r="A1075" t="s">
        <v>123</v>
      </c>
      <c r="B1075">
        <v>2024</v>
      </c>
      <c r="C1075">
        <v>5</v>
      </c>
      <c r="D1075" t="s">
        <v>6</v>
      </c>
      <c r="E1075" s="4">
        <v>383</v>
      </c>
    </row>
    <row r="1076" spans="1:5" x14ac:dyDescent="0.25">
      <c r="A1076" t="s">
        <v>123</v>
      </c>
      <c r="B1076">
        <v>2024</v>
      </c>
      <c r="C1076">
        <v>5</v>
      </c>
      <c r="D1076" t="s">
        <v>8</v>
      </c>
      <c r="E1076" s="4">
        <v>387</v>
      </c>
    </row>
    <row r="1077" spans="1:5" x14ac:dyDescent="0.25">
      <c r="A1077" t="s">
        <v>123</v>
      </c>
      <c r="B1077">
        <v>2024</v>
      </c>
      <c r="C1077">
        <v>6</v>
      </c>
      <c r="D1077" t="s">
        <v>6</v>
      </c>
      <c r="E1077" s="4">
        <v>361</v>
      </c>
    </row>
    <row r="1078" spans="1:5" x14ac:dyDescent="0.25">
      <c r="A1078" t="s">
        <v>123</v>
      </c>
      <c r="B1078">
        <v>2024</v>
      </c>
      <c r="C1078">
        <v>6</v>
      </c>
      <c r="D1078" t="s">
        <v>8</v>
      </c>
      <c r="E1078" s="4">
        <v>363</v>
      </c>
    </row>
    <row r="1079" spans="1:5" x14ac:dyDescent="0.25">
      <c r="A1079" t="s">
        <v>123</v>
      </c>
      <c r="B1079">
        <v>2024</v>
      </c>
      <c r="C1079">
        <v>7</v>
      </c>
      <c r="D1079" t="s">
        <v>6</v>
      </c>
      <c r="E1079" s="4">
        <v>401</v>
      </c>
    </row>
    <row r="1080" spans="1:5" x14ac:dyDescent="0.25">
      <c r="A1080" t="s">
        <v>123</v>
      </c>
      <c r="B1080">
        <v>2024</v>
      </c>
      <c r="C1080">
        <v>7</v>
      </c>
      <c r="D1080" t="s">
        <v>8</v>
      </c>
      <c r="E1080" s="4">
        <v>399</v>
      </c>
    </row>
    <row r="1081" spans="1:5" x14ac:dyDescent="0.25">
      <c r="A1081" t="s">
        <v>123</v>
      </c>
      <c r="B1081">
        <v>2024</v>
      </c>
      <c r="C1081">
        <v>8</v>
      </c>
      <c r="D1081" t="s">
        <v>6</v>
      </c>
      <c r="E1081" s="4">
        <v>413</v>
      </c>
    </row>
    <row r="1082" spans="1:5" x14ac:dyDescent="0.25">
      <c r="A1082" t="s">
        <v>123</v>
      </c>
      <c r="B1082">
        <v>2024</v>
      </c>
      <c r="C1082">
        <v>8</v>
      </c>
      <c r="D1082" t="s">
        <v>8</v>
      </c>
      <c r="E1082" s="4">
        <v>412</v>
      </c>
    </row>
    <row r="1083" spans="1:5" x14ac:dyDescent="0.25">
      <c r="A1083" t="s">
        <v>123</v>
      </c>
      <c r="B1083">
        <v>2024</v>
      </c>
      <c r="C1083">
        <v>9</v>
      </c>
      <c r="D1083" t="s">
        <v>6</v>
      </c>
      <c r="E1083" s="4">
        <v>358</v>
      </c>
    </row>
    <row r="1084" spans="1:5" x14ac:dyDescent="0.25">
      <c r="A1084" t="s">
        <v>123</v>
      </c>
      <c r="B1084">
        <v>2024</v>
      </c>
      <c r="C1084">
        <v>9</v>
      </c>
      <c r="D1084" t="s">
        <v>8</v>
      </c>
      <c r="E1084" s="4">
        <v>359</v>
      </c>
    </row>
    <row r="1085" spans="1:5" x14ac:dyDescent="0.25">
      <c r="A1085" t="s">
        <v>123</v>
      </c>
      <c r="B1085">
        <v>2024</v>
      </c>
      <c r="C1085">
        <v>10</v>
      </c>
      <c r="D1085" t="s">
        <v>6</v>
      </c>
      <c r="E1085" s="4">
        <v>347</v>
      </c>
    </row>
    <row r="1086" spans="1:5" x14ac:dyDescent="0.25">
      <c r="A1086" t="s">
        <v>123</v>
      </c>
      <c r="B1086">
        <v>2024</v>
      </c>
      <c r="C1086">
        <v>10</v>
      </c>
      <c r="D1086" t="s">
        <v>8</v>
      </c>
      <c r="E1086" s="4">
        <v>351</v>
      </c>
    </row>
    <row r="1087" spans="1:5" x14ac:dyDescent="0.25">
      <c r="A1087" t="s">
        <v>123</v>
      </c>
      <c r="B1087">
        <v>2024</v>
      </c>
      <c r="C1087">
        <v>11</v>
      </c>
      <c r="D1087" t="s">
        <v>6</v>
      </c>
      <c r="E1087" s="4">
        <v>193</v>
      </c>
    </row>
    <row r="1088" spans="1:5" x14ac:dyDescent="0.25">
      <c r="A1088" t="s">
        <v>123</v>
      </c>
      <c r="B1088">
        <v>2024</v>
      </c>
      <c r="C1088">
        <v>11</v>
      </c>
      <c r="D1088" t="s">
        <v>8</v>
      </c>
      <c r="E1088" s="4">
        <v>190</v>
      </c>
    </row>
    <row r="1089" spans="1:5" x14ac:dyDescent="0.25">
      <c r="A1089" t="s">
        <v>123</v>
      </c>
      <c r="B1089">
        <v>2024</v>
      </c>
      <c r="C1089">
        <v>12</v>
      </c>
      <c r="D1089" t="s">
        <v>6</v>
      </c>
      <c r="E1089" s="4">
        <v>206</v>
      </c>
    </row>
    <row r="1090" spans="1:5" x14ac:dyDescent="0.25">
      <c r="A1090" t="s">
        <v>123</v>
      </c>
      <c r="B1090">
        <v>2024</v>
      </c>
      <c r="C1090">
        <v>12</v>
      </c>
      <c r="D1090" t="s">
        <v>8</v>
      </c>
      <c r="E1090" s="4">
        <v>202</v>
      </c>
    </row>
    <row r="1091" spans="1:5" x14ac:dyDescent="0.25">
      <c r="A1091" t="s">
        <v>124</v>
      </c>
      <c r="B1091">
        <v>2024</v>
      </c>
      <c r="C1091">
        <v>2</v>
      </c>
      <c r="D1091" t="s">
        <v>6</v>
      </c>
      <c r="E1091" s="4">
        <v>3</v>
      </c>
    </row>
    <row r="1092" spans="1:5" x14ac:dyDescent="0.25">
      <c r="A1092" t="s">
        <v>124</v>
      </c>
      <c r="B1092">
        <v>2024</v>
      </c>
      <c r="C1092">
        <v>2</v>
      </c>
      <c r="D1092" t="s">
        <v>8</v>
      </c>
      <c r="E1092" s="4">
        <v>2</v>
      </c>
    </row>
    <row r="1093" spans="1:5" x14ac:dyDescent="0.25">
      <c r="A1093" t="s">
        <v>124</v>
      </c>
      <c r="B1093">
        <v>2024</v>
      </c>
      <c r="C1093">
        <v>3</v>
      </c>
      <c r="D1093" t="s">
        <v>6</v>
      </c>
      <c r="E1093" s="4">
        <v>2</v>
      </c>
    </row>
    <row r="1094" spans="1:5" x14ac:dyDescent="0.25">
      <c r="A1094" t="s">
        <v>124</v>
      </c>
      <c r="B1094">
        <v>2024</v>
      </c>
      <c r="C1094">
        <v>3</v>
      </c>
      <c r="D1094" t="s">
        <v>8</v>
      </c>
      <c r="E1094" s="4">
        <v>1</v>
      </c>
    </row>
    <row r="1095" spans="1:5" x14ac:dyDescent="0.25">
      <c r="A1095" t="s">
        <v>124</v>
      </c>
      <c r="B1095">
        <v>2024</v>
      </c>
      <c r="C1095">
        <v>4</v>
      </c>
      <c r="D1095" t="s">
        <v>6</v>
      </c>
      <c r="E1095" s="4">
        <v>8</v>
      </c>
    </row>
    <row r="1096" spans="1:5" x14ac:dyDescent="0.25">
      <c r="A1096" t="s">
        <v>124</v>
      </c>
      <c r="B1096">
        <v>2024</v>
      </c>
      <c r="C1096">
        <v>4</v>
      </c>
      <c r="D1096" t="s">
        <v>8</v>
      </c>
      <c r="E1096" s="4">
        <v>8</v>
      </c>
    </row>
    <row r="1097" spans="1:5" x14ac:dyDescent="0.25">
      <c r="A1097" t="s">
        <v>124</v>
      </c>
      <c r="B1097">
        <v>2024</v>
      </c>
      <c r="C1097">
        <v>5</v>
      </c>
      <c r="D1097" t="s">
        <v>6</v>
      </c>
      <c r="E1097" s="4">
        <v>2</v>
      </c>
    </row>
    <row r="1098" spans="1:5" x14ac:dyDescent="0.25">
      <c r="A1098" t="s">
        <v>124</v>
      </c>
      <c r="B1098">
        <v>2024</v>
      </c>
      <c r="C1098">
        <v>5</v>
      </c>
      <c r="D1098" t="s">
        <v>8</v>
      </c>
      <c r="E1098" s="4">
        <v>2</v>
      </c>
    </row>
    <row r="1099" spans="1:5" x14ac:dyDescent="0.25">
      <c r="A1099" t="s">
        <v>124</v>
      </c>
      <c r="B1099">
        <v>2024</v>
      </c>
      <c r="C1099">
        <v>6</v>
      </c>
      <c r="D1099" t="s">
        <v>6</v>
      </c>
      <c r="E1099" s="4">
        <v>8</v>
      </c>
    </row>
    <row r="1100" spans="1:5" x14ac:dyDescent="0.25">
      <c r="A1100" t="s">
        <v>124</v>
      </c>
      <c r="B1100">
        <v>2024</v>
      </c>
      <c r="C1100">
        <v>6</v>
      </c>
      <c r="D1100" t="s">
        <v>8</v>
      </c>
      <c r="E1100" s="4">
        <v>5</v>
      </c>
    </row>
    <row r="1101" spans="1:5" x14ac:dyDescent="0.25">
      <c r="A1101" t="s">
        <v>124</v>
      </c>
      <c r="B1101">
        <v>2024</v>
      </c>
      <c r="C1101">
        <v>7</v>
      </c>
      <c r="D1101" t="s">
        <v>6</v>
      </c>
      <c r="E1101" s="4">
        <v>7</v>
      </c>
    </row>
    <row r="1102" spans="1:5" x14ac:dyDescent="0.25">
      <c r="A1102" t="s">
        <v>124</v>
      </c>
      <c r="B1102">
        <v>2024</v>
      </c>
      <c r="C1102">
        <v>7</v>
      </c>
      <c r="D1102" t="s">
        <v>8</v>
      </c>
      <c r="E1102" s="4">
        <v>5</v>
      </c>
    </row>
    <row r="1103" spans="1:5" x14ac:dyDescent="0.25">
      <c r="A1103" t="s">
        <v>124</v>
      </c>
      <c r="B1103">
        <v>2024</v>
      </c>
      <c r="C1103">
        <v>8</v>
      </c>
      <c r="D1103" t="s">
        <v>6</v>
      </c>
      <c r="E1103" s="4">
        <v>3</v>
      </c>
    </row>
    <row r="1104" spans="1:5" x14ac:dyDescent="0.25">
      <c r="A1104" t="s">
        <v>124</v>
      </c>
      <c r="B1104">
        <v>2024</v>
      </c>
      <c r="C1104">
        <v>8</v>
      </c>
      <c r="D1104" t="s">
        <v>8</v>
      </c>
      <c r="E1104" s="4">
        <v>2</v>
      </c>
    </row>
    <row r="1105" spans="1:5" x14ac:dyDescent="0.25">
      <c r="A1105" t="s">
        <v>124</v>
      </c>
      <c r="B1105">
        <v>2024</v>
      </c>
      <c r="C1105">
        <v>9</v>
      </c>
      <c r="D1105" t="s">
        <v>6</v>
      </c>
      <c r="E1105" s="4">
        <v>5</v>
      </c>
    </row>
    <row r="1106" spans="1:5" x14ac:dyDescent="0.25">
      <c r="A1106" t="s">
        <v>124</v>
      </c>
      <c r="B1106">
        <v>2024</v>
      </c>
      <c r="C1106">
        <v>9</v>
      </c>
      <c r="D1106" t="s">
        <v>8</v>
      </c>
      <c r="E1106" s="4">
        <v>3</v>
      </c>
    </row>
    <row r="1107" spans="1:5" x14ac:dyDescent="0.25">
      <c r="A1107" t="s">
        <v>124</v>
      </c>
      <c r="B1107">
        <v>2024</v>
      </c>
      <c r="C1107">
        <v>10</v>
      </c>
      <c r="D1107" t="s">
        <v>6</v>
      </c>
      <c r="E1107" s="4">
        <v>4</v>
      </c>
    </row>
    <row r="1108" spans="1:5" x14ac:dyDescent="0.25">
      <c r="A1108" t="s">
        <v>124</v>
      </c>
      <c r="B1108">
        <v>2024</v>
      </c>
      <c r="C1108">
        <v>10</v>
      </c>
      <c r="D1108" t="s">
        <v>8</v>
      </c>
      <c r="E1108" s="4">
        <v>2</v>
      </c>
    </row>
    <row r="1109" spans="1:5" x14ac:dyDescent="0.25">
      <c r="A1109" t="s">
        <v>124</v>
      </c>
      <c r="B1109">
        <v>2024</v>
      </c>
      <c r="C1109">
        <v>11</v>
      </c>
      <c r="D1109" t="s">
        <v>6</v>
      </c>
      <c r="E1109" s="4">
        <v>12</v>
      </c>
    </row>
    <row r="1110" spans="1:5" x14ac:dyDescent="0.25">
      <c r="A1110" t="s">
        <v>124</v>
      </c>
      <c r="B1110">
        <v>2024</v>
      </c>
      <c r="C1110">
        <v>11</v>
      </c>
      <c r="D1110" t="s">
        <v>8</v>
      </c>
      <c r="E1110" s="4">
        <v>9</v>
      </c>
    </row>
    <row r="1111" spans="1:5" x14ac:dyDescent="0.25">
      <c r="A1111" t="s">
        <v>124</v>
      </c>
      <c r="B1111">
        <v>2024</v>
      </c>
      <c r="C1111">
        <v>12</v>
      </c>
      <c r="D1111" t="s">
        <v>6</v>
      </c>
      <c r="E1111" s="4">
        <v>1</v>
      </c>
    </row>
    <row r="1112" spans="1:5" x14ac:dyDescent="0.25">
      <c r="A1112" t="s">
        <v>124</v>
      </c>
      <c r="B1112">
        <v>2024</v>
      </c>
      <c r="C1112">
        <v>12</v>
      </c>
      <c r="D1112" t="s">
        <v>8</v>
      </c>
      <c r="E1112" s="4">
        <v>1</v>
      </c>
    </row>
    <row r="1113" spans="1:5" x14ac:dyDescent="0.25">
      <c r="A1113" t="s">
        <v>125</v>
      </c>
      <c r="B1113">
        <v>2024</v>
      </c>
      <c r="C1113">
        <v>6</v>
      </c>
      <c r="D1113" t="s">
        <v>6</v>
      </c>
      <c r="E1113" s="4">
        <v>4</v>
      </c>
    </row>
    <row r="1114" spans="1:5" x14ac:dyDescent="0.25">
      <c r="A1114" t="s">
        <v>125</v>
      </c>
      <c r="B1114">
        <v>2024</v>
      </c>
      <c r="C1114">
        <v>6</v>
      </c>
      <c r="D1114" t="s">
        <v>8</v>
      </c>
      <c r="E1114" s="4">
        <v>6</v>
      </c>
    </row>
    <row r="1115" spans="1:5" x14ac:dyDescent="0.25">
      <c r="A1115" t="s">
        <v>125</v>
      </c>
      <c r="B1115">
        <v>2024</v>
      </c>
      <c r="C1115">
        <v>7</v>
      </c>
      <c r="D1115" t="s">
        <v>6</v>
      </c>
      <c r="E1115" s="4">
        <v>5</v>
      </c>
    </row>
    <row r="1116" spans="1:5" x14ac:dyDescent="0.25">
      <c r="A1116" t="s">
        <v>125</v>
      </c>
      <c r="B1116">
        <v>2024</v>
      </c>
      <c r="C1116">
        <v>7</v>
      </c>
      <c r="D1116" t="s">
        <v>8</v>
      </c>
      <c r="E1116" s="4">
        <v>7</v>
      </c>
    </row>
    <row r="1117" spans="1:5" x14ac:dyDescent="0.25">
      <c r="A1117" t="s">
        <v>125</v>
      </c>
      <c r="B1117">
        <v>2024</v>
      </c>
      <c r="C1117">
        <v>8</v>
      </c>
      <c r="D1117" t="s">
        <v>6</v>
      </c>
      <c r="E1117" s="4">
        <v>4</v>
      </c>
    </row>
    <row r="1118" spans="1:5" x14ac:dyDescent="0.25">
      <c r="A1118" t="s">
        <v>125</v>
      </c>
      <c r="B1118">
        <v>2024</v>
      </c>
      <c r="C1118">
        <v>8</v>
      </c>
      <c r="D1118" t="s">
        <v>8</v>
      </c>
      <c r="E1118" s="4">
        <v>4</v>
      </c>
    </row>
    <row r="1119" spans="1:5" x14ac:dyDescent="0.25">
      <c r="A1119" t="s">
        <v>125</v>
      </c>
      <c r="B1119">
        <v>2024</v>
      </c>
      <c r="C1119">
        <v>9</v>
      </c>
      <c r="D1119" t="s">
        <v>6</v>
      </c>
      <c r="E1119" s="4">
        <v>5</v>
      </c>
    </row>
    <row r="1120" spans="1:5" x14ac:dyDescent="0.25">
      <c r="A1120" t="s">
        <v>125</v>
      </c>
      <c r="B1120">
        <v>2024</v>
      </c>
      <c r="C1120">
        <v>9</v>
      </c>
      <c r="D1120" t="s">
        <v>8</v>
      </c>
      <c r="E1120" s="4">
        <v>5</v>
      </c>
    </row>
    <row r="1121" spans="1:5" x14ac:dyDescent="0.25">
      <c r="A1121" t="s">
        <v>126</v>
      </c>
      <c r="B1121">
        <v>2024</v>
      </c>
      <c r="C1121">
        <v>10</v>
      </c>
      <c r="D1121" t="s">
        <v>6</v>
      </c>
      <c r="E1121" s="4">
        <v>1</v>
      </c>
    </row>
    <row r="1122" spans="1:5" x14ac:dyDescent="0.25">
      <c r="A1122" t="s">
        <v>126</v>
      </c>
      <c r="B1122">
        <v>2024</v>
      </c>
      <c r="C1122">
        <v>10</v>
      </c>
      <c r="D1122" t="s">
        <v>8</v>
      </c>
      <c r="E1122" s="4">
        <v>1</v>
      </c>
    </row>
    <row r="1123" spans="1:5" x14ac:dyDescent="0.25">
      <c r="A1123" t="s">
        <v>127</v>
      </c>
      <c r="B1123">
        <v>2024</v>
      </c>
      <c r="C1123">
        <v>7</v>
      </c>
      <c r="D1123" t="s">
        <v>6</v>
      </c>
      <c r="E1123" s="4">
        <v>1</v>
      </c>
    </row>
    <row r="1124" spans="1:5" x14ac:dyDescent="0.25">
      <c r="A1124" t="s">
        <v>127</v>
      </c>
      <c r="B1124">
        <v>2024</v>
      </c>
      <c r="C1124">
        <v>7</v>
      </c>
      <c r="D1124" t="s">
        <v>8</v>
      </c>
      <c r="E1124" s="4">
        <v>1</v>
      </c>
    </row>
    <row r="1125" spans="1:5" x14ac:dyDescent="0.25">
      <c r="A1125" t="s">
        <v>128</v>
      </c>
      <c r="B1125">
        <v>2024</v>
      </c>
      <c r="C1125">
        <v>2</v>
      </c>
      <c r="D1125" t="s">
        <v>6</v>
      </c>
      <c r="E1125" s="4">
        <v>50</v>
      </c>
    </row>
    <row r="1126" spans="1:5" x14ac:dyDescent="0.25">
      <c r="A1126" t="s">
        <v>128</v>
      </c>
      <c r="B1126">
        <v>2024</v>
      </c>
      <c r="C1126">
        <v>2</v>
      </c>
      <c r="D1126" t="s">
        <v>8</v>
      </c>
      <c r="E1126" s="4">
        <v>58</v>
      </c>
    </row>
    <row r="1127" spans="1:5" x14ac:dyDescent="0.25">
      <c r="A1127" t="s">
        <v>128</v>
      </c>
      <c r="B1127">
        <v>2024</v>
      </c>
      <c r="C1127">
        <v>3</v>
      </c>
      <c r="D1127" t="s">
        <v>6</v>
      </c>
      <c r="E1127" s="4">
        <v>54</v>
      </c>
    </row>
    <row r="1128" spans="1:5" x14ac:dyDescent="0.25">
      <c r="A1128" t="s">
        <v>128</v>
      </c>
      <c r="B1128">
        <v>2024</v>
      </c>
      <c r="C1128">
        <v>3</v>
      </c>
      <c r="D1128" t="s">
        <v>8</v>
      </c>
      <c r="E1128" s="4">
        <v>63</v>
      </c>
    </row>
    <row r="1129" spans="1:5" x14ac:dyDescent="0.25">
      <c r="A1129" t="s">
        <v>128</v>
      </c>
      <c r="B1129">
        <v>2024</v>
      </c>
      <c r="C1129">
        <v>4</v>
      </c>
      <c r="D1129" t="s">
        <v>6</v>
      </c>
      <c r="E1129" s="4">
        <v>54</v>
      </c>
    </row>
    <row r="1130" spans="1:5" x14ac:dyDescent="0.25">
      <c r="A1130" t="s">
        <v>128</v>
      </c>
      <c r="B1130">
        <v>2024</v>
      </c>
      <c r="C1130">
        <v>4</v>
      </c>
      <c r="D1130" t="s">
        <v>8</v>
      </c>
      <c r="E1130" s="4">
        <v>46</v>
      </c>
    </row>
    <row r="1131" spans="1:5" x14ac:dyDescent="0.25">
      <c r="A1131" t="s">
        <v>128</v>
      </c>
      <c r="B1131">
        <v>2024</v>
      </c>
      <c r="C1131">
        <v>5</v>
      </c>
      <c r="D1131" t="s">
        <v>6</v>
      </c>
      <c r="E1131" s="4">
        <v>55</v>
      </c>
    </row>
    <row r="1132" spans="1:5" x14ac:dyDescent="0.25">
      <c r="A1132" t="s">
        <v>128</v>
      </c>
      <c r="B1132">
        <v>2024</v>
      </c>
      <c r="C1132">
        <v>5</v>
      </c>
      <c r="D1132" t="s">
        <v>8</v>
      </c>
      <c r="E1132" s="4">
        <v>31</v>
      </c>
    </row>
    <row r="1133" spans="1:5" x14ac:dyDescent="0.25">
      <c r="A1133" t="s">
        <v>128</v>
      </c>
      <c r="B1133">
        <v>2024</v>
      </c>
      <c r="C1133">
        <v>6</v>
      </c>
      <c r="D1133" t="s">
        <v>6</v>
      </c>
      <c r="E1133" s="4">
        <v>54</v>
      </c>
    </row>
    <row r="1134" spans="1:5" x14ac:dyDescent="0.25">
      <c r="A1134" t="s">
        <v>128</v>
      </c>
      <c r="B1134">
        <v>2024</v>
      </c>
      <c r="C1134">
        <v>6</v>
      </c>
      <c r="D1134" t="s">
        <v>8</v>
      </c>
      <c r="E1134" s="4">
        <v>30</v>
      </c>
    </row>
    <row r="1135" spans="1:5" x14ac:dyDescent="0.25">
      <c r="A1135" t="s">
        <v>128</v>
      </c>
      <c r="B1135">
        <v>2024</v>
      </c>
      <c r="C1135">
        <v>7</v>
      </c>
      <c r="D1135" t="s">
        <v>6</v>
      </c>
      <c r="E1135" s="4">
        <v>62</v>
      </c>
    </row>
    <row r="1136" spans="1:5" x14ac:dyDescent="0.25">
      <c r="A1136" t="s">
        <v>128</v>
      </c>
      <c r="B1136">
        <v>2024</v>
      </c>
      <c r="C1136">
        <v>7</v>
      </c>
      <c r="D1136" t="s">
        <v>8</v>
      </c>
      <c r="E1136" s="4">
        <v>31</v>
      </c>
    </row>
    <row r="1137" spans="1:5" x14ac:dyDescent="0.25">
      <c r="A1137" t="s">
        <v>128</v>
      </c>
      <c r="B1137">
        <v>2024</v>
      </c>
      <c r="C1137">
        <v>8</v>
      </c>
      <c r="D1137" t="s">
        <v>6</v>
      </c>
      <c r="E1137" s="4">
        <v>62</v>
      </c>
    </row>
    <row r="1138" spans="1:5" x14ac:dyDescent="0.25">
      <c r="A1138" t="s">
        <v>128</v>
      </c>
      <c r="B1138">
        <v>2024</v>
      </c>
      <c r="C1138">
        <v>8</v>
      </c>
      <c r="D1138" t="s">
        <v>8</v>
      </c>
      <c r="E1138" s="4">
        <v>31</v>
      </c>
    </row>
    <row r="1139" spans="1:5" x14ac:dyDescent="0.25">
      <c r="A1139" t="s">
        <v>128</v>
      </c>
      <c r="B1139">
        <v>2024</v>
      </c>
      <c r="C1139">
        <v>9</v>
      </c>
      <c r="D1139" t="s">
        <v>6</v>
      </c>
      <c r="E1139" s="4">
        <v>52</v>
      </c>
    </row>
    <row r="1140" spans="1:5" x14ac:dyDescent="0.25">
      <c r="A1140" t="s">
        <v>128</v>
      </c>
      <c r="B1140">
        <v>2024</v>
      </c>
      <c r="C1140">
        <v>9</v>
      </c>
      <c r="D1140" t="s">
        <v>8</v>
      </c>
      <c r="E1140" s="4">
        <v>30</v>
      </c>
    </row>
    <row r="1141" spans="1:5" x14ac:dyDescent="0.25">
      <c r="A1141" t="s">
        <v>128</v>
      </c>
      <c r="B1141">
        <v>2024</v>
      </c>
      <c r="C1141">
        <v>10</v>
      </c>
      <c r="D1141" t="s">
        <v>6</v>
      </c>
      <c r="E1141" s="4">
        <v>51</v>
      </c>
    </row>
    <row r="1142" spans="1:5" x14ac:dyDescent="0.25">
      <c r="A1142" t="s">
        <v>128</v>
      </c>
      <c r="B1142">
        <v>2024</v>
      </c>
      <c r="C1142">
        <v>10</v>
      </c>
      <c r="D1142" t="s">
        <v>8</v>
      </c>
      <c r="E1142" s="4">
        <v>32</v>
      </c>
    </row>
    <row r="1143" spans="1:5" x14ac:dyDescent="0.25">
      <c r="A1143" t="s">
        <v>128</v>
      </c>
      <c r="B1143">
        <v>2024</v>
      </c>
      <c r="C1143">
        <v>11</v>
      </c>
      <c r="D1143" t="s">
        <v>6</v>
      </c>
      <c r="E1143" s="4">
        <v>51</v>
      </c>
    </row>
    <row r="1144" spans="1:5" x14ac:dyDescent="0.25">
      <c r="A1144" t="s">
        <v>128</v>
      </c>
      <c r="B1144">
        <v>2024</v>
      </c>
      <c r="C1144">
        <v>11</v>
      </c>
      <c r="D1144" t="s">
        <v>8</v>
      </c>
      <c r="E1144" s="4">
        <v>60</v>
      </c>
    </row>
    <row r="1145" spans="1:5" x14ac:dyDescent="0.25">
      <c r="A1145" t="s">
        <v>128</v>
      </c>
      <c r="B1145">
        <v>2024</v>
      </c>
      <c r="C1145">
        <v>12</v>
      </c>
      <c r="D1145" t="s">
        <v>6</v>
      </c>
      <c r="E1145" s="4">
        <v>54</v>
      </c>
    </row>
    <row r="1146" spans="1:5" x14ac:dyDescent="0.25">
      <c r="A1146" t="s">
        <v>128</v>
      </c>
      <c r="B1146">
        <v>2024</v>
      </c>
      <c r="C1146">
        <v>12</v>
      </c>
      <c r="D1146" t="s">
        <v>8</v>
      </c>
      <c r="E1146" s="4">
        <v>62</v>
      </c>
    </row>
    <row r="1147" spans="1:5" x14ac:dyDescent="0.25">
      <c r="A1147" t="s">
        <v>129</v>
      </c>
      <c r="B1147">
        <v>2024</v>
      </c>
      <c r="C1147">
        <v>3</v>
      </c>
      <c r="D1147" t="s">
        <v>6</v>
      </c>
      <c r="E1147" s="4">
        <v>1</v>
      </c>
    </row>
    <row r="1148" spans="1:5" x14ac:dyDescent="0.25">
      <c r="A1148" t="s">
        <v>129</v>
      </c>
      <c r="B1148">
        <v>2024</v>
      </c>
      <c r="C1148">
        <v>4</v>
      </c>
      <c r="D1148" t="s">
        <v>6</v>
      </c>
      <c r="E1148" s="4">
        <v>1</v>
      </c>
    </row>
    <row r="1149" spans="1:5" x14ac:dyDescent="0.25">
      <c r="A1149" t="s">
        <v>129</v>
      </c>
      <c r="B1149">
        <v>2024</v>
      </c>
      <c r="C1149">
        <v>4</v>
      </c>
      <c r="D1149" t="s">
        <v>8</v>
      </c>
      <c r="E1149" s="4">
        <v>2</v>
      </c>
    </row>
    <row r="1150" spans="1:5" x14ac:dyDescent="0.25">
      <c r="A1150" t="s">
        <v>129</v>
      </c>
      <c r="B1150">
        <v>2024</v>
      </c>
      <c r="C1150">
        <v>6</v>
      </c>
      <c r="D1150" t="s">
        <v>8</v>
      </c>
      <c r="E1150" s="4">
        <v>2</v>
      </c>
    </row>
    <row r="1151" spans="1:5" x14ac:dyDescent="0.25">
      <c r="A1151" t="s">
        <v>129</v>
      </c>
      <c r="B1151">
        <v>2024</v>
      </c>
      <c r="C1151">
        <v>7</v>
      </c>
      <c r="D1151" t="s">
        <v>6</v>
      </c>
      <c r="E1151" s="4">
        <v>1</v>
      </c>
    </row>
    <row r="1152" spans="1:5" x14ac:dyDescent="0.25">
      <c r="A1152" t="s">
        <v>129</v>
      </c>
      <c r="B1152">
        <v>2024</v>
      </c>
      <c r="C1152">
        <v>7</v>
      </c>
      <c r="D1152" t="s">
        <v>8</v>
      </c>
      <c r="E1152" s="4">
        <v>1</v>
      </c>
    </row>
    <row r="1153" spans="1:5" x14ac:dyDescent="0.25">
      <c r="A1153" t="s">
        <v>129</v>
      </c>
      <c r="B1153">
        <v>2024</v>
      </c>
      <c r="C1153">
        <v>8</v>
      </c>
      <c r="D1153" t="s">
        <v>6</v>
      </c>
      <c r="E1153" s="4">
        <v>1</v>
      </c>
    </row>
    <row r="1154" spans="1:5" x14ac:dyDescent="0.25">
      <c r="A1154" t="s">
        <v>129</v>
      </c>
      <c r="B1154">
        <v>2024</v>
      </c>
      <c r="C1154">
        <v>8</v>
      </c>
      <c r="D1154" t="s">
        <v>8</v>
      </c>
      <c r="E1154" s="4">
        <v>1</v>
      </c>
    </row>
    <row r="1155" spans="1:5" x14ac:dyDescent="0.25">
      <c r="A1155" t="s">
        <v>129</v>
      </c>
      <c r="B1155">
        <v>2024</v>
      </c>
      <c r="C1155">
        <v>10</v>
      </c>
      <c r="D1155" t="s">
        <v>6</v>
      </c>
      <c r="E1155" s="4">
        <v>1</v>
      </c>
    </row>
    <row r="1156" spans="1:5" x14ac:dyDescent="0.25">
      <c r="A1156" t="s">
        <v>129</v>
      </c>
      <c r="B1156">
        <v>2024</v>
      </c>
      <c r="C1156">
        <v>10</v>
      </c>
      <c r="D1156" t="s">
        <v>8</v>
      </c>
      <c r="E1156" s="4">
        <v>1</v>
      </c>
    </row>
    <row r="1157" spans="1:5" x14ac:dyDescent="0.25">
      <c r="A1157" t="s">
        <v>129</v>
      </c>
      <c r="B1157">
        <v>2024</v>
      </c>
      <c r="C1157">
        <v>11</v>
      </c>
      <c r="D1157" t="s">
        <v>6</v>
      </c>
      <c r="E1157" s="4">
        <v>1</v>
      </c>
    </row>
    <row r="1158" spans="1:5" x14ac:dyDescent="0.25">
      <c r="A1158" t="s">
        <v>129</v>
      </c>
      <c r="B1158">
        <v>2024</v>
      </c>
      <c r="C1158">
        <v>11</v>
      </c>
      <c r="D1158" t="s">
        <v>8</v>
      </c>
      <c r="E1158" s="4">
        <v>1</v>
      </c>
    </row>
    <row r="1159" spans="1:5" x14ac:dyDescent="0.25">
      <c r="A1159" t="s">
        <v>129</v>
      </c>
      <c r="B1159">
        <v>2024</v>
      </c>
      <c r="C1159">
        <v>12</v>
      </c>
      <c r="D1159" t="s">
        <v>6</v>
      </c>
      <c r="E1159" s="4">
        <v>1</v>
      </c>
    </row>
    <row r="1160" spans="1:5" x14ac:dyDescent="0.25">
      <c r="A1160" t="s">
        <v>129</v>
      </c>
      <c r="B1160">
        <v>2024</v>
      </c>
      <c r="C1160">
        <v>12</v>
      </c>
      <c r="D1160" t="s">
        <v>8</v>
      </c>
      <c r="E1160" s="4">
        <v>1</v>
      </c>
    </row>
    <row r="1161" spans="1:5" x14ac:dyDescent="0.25">
      <c r="A1161" t="s">
        <v>130</v>
      </c>
      <c r="B1161">
        <v>2024</v>
      </c>
      <c r="C1161">
        <v>2</v>
      </c>
      <c r="D1161" t="s">
        <v>6</v>
      </c>
      <c r="E1161" s="4">
        <v>179</v>
      </c>
    </row>
    <row r="1162" spans="1:5" x14ac:dyDescent="0.25">
      <c r="A1162" t="s">
        <v>130</v>
      </c>
      <c r="B1162">
        <v>2024</v>
      </c>
      <c r="C1162">
        <v>2</v>
      </c>
      <c r="D1162" t="s">
        <v>8</v>
      </c>
      <c r="E1162" s="4">
        <v>176</v>
      </c>
    </row>
    <row r="1163" spans="1:5" x14ac:dyDescent="0.25">
      <c r="A1163" t="s">
        <v>130</v>
      </c>
      <c r="B1163">
        <v>2024</v>
      </c>
      <c r="C1163">
        <v>3</v>
      </c>
      <c r="D1163" t="s">
        <v>6</v>
      </c>
      <c r="E1163" s="4">
        <v>243</v>
      </c>
    </row>
    <row r="1164" spans="1:5" x14ac:dyDescent="0.25">
      <c r="A1164" t="s">
        <v>130</v>
      </c>
      <c r="B1164">
        <v>2024</v>
      </c>
      <c r="C1164">
        <v>3</v>
      </c>
      <c r="D1164" t="s">
        <v>8</v>
      </c>
      <c r="E1164" s="4">
        <v>244</v>
      </c>
    </row>
    <row r="1165" spans="1:5" x14ac:dyDescent="0.25">
      <c r="A1165" t="s">
        <v>130</v>
      </c>
      <c r="B1165">
        <v>2024</v>
      </c>
      <c r="C1165">
        <v>4</v>
      </c>
      <c r="D1165" t="s">
        <v>6</v>
      </c>
      <c r="E1165" s="4">
        <v>474</v>
      </c>
    </row>
    <row r="1166" spans="1:5" x14ac:dyDescent="0.25">
      <c r="A1166" t="s">
        <v>130</v>
      </c>
      <c r="B1166">
        <v>2024</v>
      </c>
      <c r="C1166">
        <v>4</v>
      </c>
      <c r="D1166" t="s">
        <v>8</v>
      </c>
      <c r="E1166" s="4">
        <v>472</v>
      </c>
    </row>
    <row r="1167" spans="1:5" x14ac:dyDescent="0.25">
      <c r="A1167" t="s">
        <v>130</v>
      </c>
      <c r="B1167">
        <v>2024</v>
      </c>
      <c r="C1167">
        <v>5</v>
      </c>
      <c r="D1167" t="s">
        <v>6</v>
      </c>
      <c r="E1167" s="4">
        <v>775</v>
      </c>
    </row>
    <row r="1168" spans="1:5" x14ac:dyDescent="0.25">
      <c r="A1168" t="s">
        <v>130</v>
      </c>
      <c r="B1168">
        <v>2024</v>
      </c>
      <c r="C1168">
        <v>5</v>
      </c>
      <c r="D1168" t="s">
        <v>8</v>
      </c>
      <c r="E1168" s="4">
        <v>764</v>
      </c>
    </row>
    <row r="1169" spans="1:5" x14ac:dyDescent="0.25">
      <c r="A1169" t="s">
        <v>130</v>
      </c>
      <c r="B1169">
        <v>2024</v>
      </c>
      <c r="C1169">
        <v>6</v>
      </c>
      <c r="D1169" t="s">
        <v>6</v>
      </c>
      <c r="E1169" s="4">
        <v>701</v>
      </c>
    </row>
    <row r="1170" spans="1:5" x14ac:dyDescent="0.25">
      <c r="A1170" t="s">
        <v>130</v>
      </c>
      <c r="B1170">
        <v>2024</v>
      </c>
      <c r="C1170">
        <v>6</v>
      </c>
      <c r="D1170" t="s">
        <v>8</v>
      </c>
      <c r="E1170" s="4">
        <v>699</v>
      </c>
    </row>
    <row r="1171" spans="1:5" x14ac:dyDescent="0.25">
      <c r="A1171" t="s">
        <v>130</v>
      </c>
      <c r="B1171">
        <v>2024</v>
      </c>
      <c r="C1171">
        <v>7</v>
      </c>
      <c r="D1171" t="s">
        <v>6</v>
      </c>
      <c r="E1171" s="4">
        <v>687</v>
      </c>
    </row>
    <row r="1172" spans="1:5" x14ac:dyDescent="0.25">
      <c r="A1172" t="s">
        <v>130</v>
      </c>
      <c r="B1172">
        <v>2024</v>
      </c>
      <c r="C1172">
        <v>7</v>
      </c>
      <c r="D1172" t="s">
        <v>8</v>
      </c>
      <c r="E1172" s="4">
        <v>686</v>
      </c>
    </row>
    <row r="1173" spans="1:5" x14ac:dyDescent="0.25">
      <c r="A1173" t="s">
        <v>130</v>
      </c>
      <c r="B1173">
        <v>2024</v>
      </c>
      <c r="C1173">
        <v>8</v>
      </c>
      <c r="D1173" t="s">
        <v>6</v>
      </c>
      <c r="E1173" s="4">
        <v>686</v>
      </c>
    </row>
    <row r="1174" spans="1:5" x14ac:dyDescent="0.25">
      <c r="A1174" t="s">
        <v>130</v>
      </c>
      <c r="B1174">
        <v>2024</v>
      </c>
      <c r="C1174">
        <v>8</v>
      </c>
      <c r="D1174" t="s">
        <v>8</v>
      </c>
      <c r="E1174" s="4">
        <v>683</v>
      </c>
    </row>
    <row r="1175" spans="1:5" x14ac:dyDescent="0.25">
      <c r="A1175" t="s">
        <v>130</v>
      </c>
      <c r="B1175">
        <v>2024</v>
      </c>
      <c r="C1175">
        <v>9</v>
      </c>
      <c r="D1175" t="s">
        <v>6</v>
      </c>
      <c r="E1175" s="4">
        <v>701</v>
      </c>
    </row>
    <row r="1176" spans="1:5" x14ac:dyDescent="0.25">
      <c r="A1176" t="s">
        <v>130</v>
      </c>
      <c r="B1176">
        <v>2024</v>
      </c>
      <c r="C1176">
        <v>9</v>
      </c>
      <c r="D1176" t="s">
        <v>8</v>
      </c>
      <c r="E1176" s="4">
        <v>698</v>
      </c>
    </row>
    <row r="1177" spans="1:5" x14ac:dyDescent="0.25">
      <c r="A1177" t="s">
        <v>130</v>
      </c>
      <c r="B1177">
        <v>2024</v>
      </c>
      <c r="C1177">
        <v>10</v>
      </c>
      <c r="D1177" t="s">
        <v>6</v>
      </c>
      <c r="E1177" s="4">
        <v>772</v>
      </c>
    </row>
    <row r="1178" spans="1:5" x14ac:dyDescent="0.25">
      <c r="A1178" t="s">
        <v>130</v>
      </c>
      <c r="B1178">
        <v>2024</v>
      </c>
      <c r="C1178">
        <v>10</v>
      </c>
      <c r="D1178" t="s">
        <v>8</v>
      </c>
      <c r="E1178" s="4">
        <v>764</v>
      </c>
    </row>
    <row r="1179" spans="1:5" x14ac:dyDescent="0.25">
      <c r="A1179" t="s">
        <v>130</v>
      </c>
      <c r="B1179">
        <v>2024</v>
      </c>
      <c r="C1179">
        <v>11</v>
      </c>
      <c r="D1179" t="s">
        <v>6</v>
      </c>
      <c r="E1179" s="4">
        <v>384</v>
      </c>
    </row>
    <row r="1180" spans="1:5" x14ac:dyDescent="0.25">
      <c r="A1180" t="s">
        <v>130</v>
      </c>
      <c r="B1180">
        <v>2024</v>
      </c>
      <c r="C1180">
        <v>11</v>
      </c>
      <c r="D1180" t="s">
        <v>8</v>
      </c>
      <c r="E1180" s="4">
        <v>382</v>
      </c>
    </row>
    <row r="1181" spans="1:5" x14ac:dyDescent="0.25">
      <c r="A1181" t="s">
        <v>130</v>
      </c>
      <c r="B1181">
        <v>2024</v>
      </c>
      <c r="C1181">
        <v>12</v>
      </c>
      <c r="D1181" t="s">
        <v>6</v>
      </c>
      <c r="E1181" s="4">
        <v>442</v>
      </c>
    </row>
    <row r="1182" spans="1:5" x14ac:dyDescent="0.25">
      <c r="A1182" t="s">
        <v>130</v>
      </c>
      <c r="B1182">
        <v>2024</v>
      </c>
      <c r="C1182">
        <v>12</v>
      </c>
      <c r="D1182" t="s">
        <v>8</v>
      </c>
      <c r="E1182" s="4">
        <v>440</v>
      </c>
    </row>
    <row r="1183" spans="1:5" x14ac:dyDescent="0.25">
      <c r="A1183" t="s">
        <v>131</v>
      </c>
      <c r="B1183">
        <v>2024</v>
      </c>
      <c r="C1183">
        <v>2</v>
      </c>
      <c r="D1183" t="s">
        <v>6</v>
      </c>
      <c r="E1183" s="4">
        <v>105</v>
      </c>
    </row>
    <row r="1184" spans="1:5" x14ac:dyDescent="0.25">
      <c r="A1184" t="s">
        <v>131</v>
      </c>
      <c r="B1184">
        <v>2024</v>
      </c>
      <c r="C1184">
        <v>2</v>
      </c>
      <c r="D1184" t="s">
        <v>8</v>
      </c>
      <c r="E1184" s="4">
        <v>105</v>
      </c>
    </row>
    <row r="1185" spans="1:5" x14ac:dyDescent="0.25">
      <c r="A1185" t="s">
        <v>131</v>
      </c>
      <c r="B1185">
        <v>2024</v>
      </c>
      <c r="C1185">
        <v>3</v>
      </c>
      <c r="D1185" t="s">
        <v>6</v>
      </c>
      <c r="E1185" s="4">
        <v>117</v>
      </c>
    </row>
    <row r="1186" spans="1:5" x14ac:dyDescent="0.25">
      <c r="A1186" t="s">
        <v>131</v>
      </c>
      <c r="B1186">
        <v>2024</v>
      </c>
      <c r="C1186">
        <v>3</v>
      </c>
      <c r="D1186" t="s">
        <v>8</v>
      </c>
      <c r="E1186" s="4">
        <v>116</v>
      </c>
    </row>
    <row r="1187" spans="1:5" x14ac:dyDescent="0.25">
      <c r="A1187" t="s">
        <v>131</v>
      </c>
      <c r="B1187">
        <v>2024</v>
      </c>
      <c r="C1187">
        <v>4</v>
      </c>
      <c r="D1187" t="s">
        <v>6</v>
      </c>
      <c r="E1187" s="4">
        <v>147</v>
      </c>
    </row>
    <row r="1188" spans="1:5" x14ac:dyDescent="0.25">
      <c r="A1188" t="s">
        <v>131</v>
      </c>
      <c r="B1188">
        <v>2024</v>
      </c>
      <c r="C1188">
        <v>4</v>
      </c>
      <c r="D1188" t="s">
        <v>8</v>
      </c>
      <c r="E1188" s="4">
        <v>147</v>
      </c>
    </row>
    <row r="1189" spans="1:5" x14ac:dyDescent="0.25">
      <c r="A1189" t="s">
        <v>131</v>
      </c>
      <c r="B1189">
        <v>2024</v>
      </c>
      <c r="C1189">
        <v>5</v>
      </c>
      <c r="D1189" t="s">
        <v>6</v>
      </c>
      <c r="E1189" s="4">
        <v>151</v>
      </c>
    </row>
    <row r="1190" spans="1:5" x14ac:dyDescent="0.25">
      <c r="A1190" t="s">
        <v>131</v>
      </c>
      <c r="B1190">
        <v>2024</v>
      </c>
      <c r="C1190">
        <v>5</v>
      </c>
      <c r="D1190" t="s">
        <v>8</v>
      </c>
      <c r="E1190" s="4">
        <v>151</v>
      </c>
    </row>
    <row r="1191" spans="1:5" x14ac:dyDescent="0.25">
      <c r="A1191" t="s">
        <v>131</v>
      </c>
      <c r="B1191">
        <v>2024</v>
      </c>
      <c r="C1191">
        <v>6</v>
      </c>
      <c r="D1191" t="s">
        <v>6</v>
      </c>
      <c r="E1191" s="4">
        <v>139</v>
      </c>
    </row>
    <row r="1192" spans="1:5" x14ac:dyDescent="0.25">
      <c r="A1192" t="s">
        <v>131</v>
      </c>
      <c r="B1192">
        <v>2024</v>
      </c>
      <c r="C1192">
        <v>6</v>
      </c>
      <c r="D1192" t="s">
        <v>8</v>
      </c>
      <c r="E1192" s="4">
        <v>140</v>
      </c>
    </row>
    <row r="1193" spans="1:5" x14ac:dyDescent="0.25">
      <c r="A1193" t="s">
        <v>131</v>
      </c>
      <c r="B1193">
        <v>2024</v>
      </c>
      <c r="C1193">
        <v>7</v>
      </c>
      <c r="D1193" t="s">
        <v>6</v>
      </c>
      <c r="E1193" s="4">
        <v>150</v>
      </c>
    </row>
    <row r="1194" spans="1:5" x14ac:dyDescent="0.25">
      <c r="A1194" t="s">
        <v>131</v>
      </c>
      <c r="B1194">
        <v>2024</v>
      </c>
      <c r="C1194">
        <v>7</v>
      </c>
      <c r="D1194" t="s">
        <v>8</v>
      </c>
      <c r="E1194" s="4">
        <v>149</v>
      </c>
    </row>
    <row r="1195" spans="1:5" x14ac:dyDescent="0.25">
      <c r="A1195" t="s">
        <v>131</v>
      </c>
      <c r="B1195">
        <v>2024</v>
      </c>
      <c r="C1195">
        <v>8</v>
      </c>
      <c r="D1195" t="s">
        <v>6</v>
      </c>
      <c r="E1195" s="4">
        <v>151</v>
      </c>
    </row>
    <row r="1196" spans="1:5" x14ac:dyDescent="0.25">
      <c r="A1196" t="s">
        <v>131</v>
      </c>
      <c r="B1196">
        <v>2024</v>
      </c>
      <c r="C1196">
        <v>8</v>
      </c>
      <c r="D1196" t="s">
        <v>8</v>
      </c>
      <c r="E1196" s="4">
        <v>152</v>
      </c>
    </row>
    <row r="1197" spans="1:5" x14ac:dyDescent="0.25">
      <c r="A1197" t="s">
        <v>131</v>
      </c>
      <c r="B1197">
        <v>2024</v>
      </c>
      <c r="C1197">
        <v>9</v>
      </c>
      <c r="D1197" t="s">
        <v>6</v>
      </c>
      <c r="E1197" s="4">
        <v>135</v>
      </c>
    </row>
    <row r="1198" spans="1:5" x14ac:dyDescent="0.25">
      <c r="A1198" t="s">
        <v>131</v>
      </c>
      <c r="B1198">
        <v>2024</v>
      </c>
      <c r="C1198">
        <v>9</v>
      </c>
      <c r="D1198" t="s">
        <v>8</v>
      </c>
      <c r="E1198" s="4">
        <v>134</v>
      </c>
    </row>
    <row r="1199" spans="1:5" x14ac:dyDescent="0.25">
      <c r="A1199" t="s">
        <v>131</v>
      </c>
      <c r="B1199">
        <v>2024</v>
      </c>
      <c r="C1199">
        <v>10</v>
      </c>
      <c r="D1199" t="s">
        <v>6</v>
      </c>
      <c r="E1199" s="4">
        <v>142</v>
      </c>
    </row>
    <row r="1200" spans="1:5" x14ac:dyDescent="0.25">
      <c r="A1200" t="s">
        <v>131</v>
      </c>
      <c r="B1200">
        <v>2024</v>
      </c>
      <c r="C1200">
        <v>10</v>
      </c>
      <c r="D1200" t="s">
        <v>8</v>
      </c>
      <c r="E1200" s="4">
        <v>143</v>
      </c>
    </row>
    <row r="1201" spans="1:5" x14ac:dyDescent="0.25">
      <c r="A1201" t="s">
        <v>131</v>
      </c>
      <c r="B1201">
        <v>2024</v>
      </c>
      <c r="C1201">
        <v>11</v>
      </c>
      <c r="D1201" t="s">
        <v>6</v>
      </c>
      <c r="E1201" s="4">
        <v>113</v>
      </c>
    </row>
    <row r="1202" spans="1:5" x14ac:dyDescent="0.25">
      <c r="A1202" t="s">
        <v>131</v>
      </c>
      <c r="B1202">
        <v>2024</v>
      </c>
      <c r="C1202">
        <v>11</v>
      </c>
      <c r="D1202" t="s">
        <v>8</v>
      </c>
      <c r="E1202" s="4">
        <v>113</v>
      </c>
    </row>
    <row r="1203" spans="1:5" x14ac:dyDescent="0.25">
      <c r="A1203" t="s">
        <v>131</v>
      </c>
      <c r="B1203">
        <v>2024</v>
      </c>
      <c r="C1203">
        <v>12</v>
      </c>
      <c r="D1203" t="s">
        <v>6</v>
      </c>
      <c r="E1203" s="4">
        <v>117</v>
      </c>
    </row>
    <row r="1204" spans="1:5" x14ac:dyDescent="0.25">
      <c r="A1204" t="s">
        <v>131</v>
      </c>
      <c r="B1204">
        <v>2024</v>
      </c>
      <c r="C1204">
        <v>12</v>
      </c>
      <c r="D1204" t="s">
        <v>8</v>
      </c>
      <c r="E1204" s="4">
        <v>117</v>
      </c>
    </row>
    <row r="1205" spans="1:5" x14ac:dyDescent="0.25">
      <c r="A1205" t="s">
        <v>132</v>
      </c>
      <c r="B1205">
        <v>2024</v>
      </c>
      <c r="C1205">
        <v>2</v>
      </c>
      <c r="D1205" t="s">
        <v>6</v>
      </c>
      <c r="E1205" s="4">
        <v>51</v>
      </c>
    </row>
    <row r="1206" spans="1:5" x14ac:dyDescent="0.25">
      <c r="A1206" t="s">
        <v>132</v>
      </c>
      <c r="B1206">
        <v>2024</v>
      </c>
      <c r="C1206">
        <v>2</v>
      </c>
      <c r="D1206" t="s">
        <v>8</v>
      </c>
      <c r="E1206" s="4">
        <v>49</v>
      </c>
    </row>
    <row r="1207" spans="1:5" x14ac:dyDescent="0.25">
      <c r="A1207" t="s">
        <v>132</v>
      </c>
      <c r="B1207">
        <v>2024</v>
      </c>
      <c r="C1207">
        <v>3</v>
      </c>
      <c r="D1207" t="s">
        <v>6</v>
      </c>
      <c r="E1207" s="4">
        <v>55</v>
      </c>
    </row>
    <row r="1208" spans="1:5" x14ac:dyDescent="0.25">
      <c r="A1208" t="s">
        <v>132</v>
      </c>
      <c r="B1208">
        <v>2024</v>
      </c>
      <c r="C1208">
        <v>3</v>
      </c>
      <c r="D1208" t="s">
        <v>8</v>
      </c>
      <c r="E1208" s="4">
        <v>51</v>
      </c>
    </row>
    <row r="1209" spans="1:5" x14ac:dyDescent="0.25">
      <c r="A1209" t="s">
        <v>132</v>
      </c>
      <c r="B1209">
        <v>2024</v>
      </c>
      <c r="C1209">
        <v>4</v>
      </c>
      <c r="D1209" t="s">
        <v>6</v>
      </c>
      <c r="E1209" s="4">
        <v>46</v>
      </c>
    </row>
    <row r="1210" spans="1:5" x14ac:dyDescent="0.25">
      <c r="A1210" t="s">
        <v>132</v>
      </c>
      <c r="B1210">
        <v>2024</v>
      </c>
      <c r="C1210">
        <v>4</v>
      </c>
      <c r="D1210" t="s">
        <v>8</v>
      </c>
      <c r="E1210" s="4">
        <v>58</v>
      </c>
    </row>
    <row r="1211" spans="1:5" x14ac:dyDescent="0.25">
      <c r="A1211" t="s">
        <v>132</v>
      </c>
      <c r="B1211">
        <v>2024</v>
      </c>
      <c r="C1211">
        <v>5</v>
      </c>
      <c r="D1211" t="s">
        <v>6</v>
      </c>
      <c r="E1211" s="4">
        <v>72</v>
      </c>
    </row>
    <row r="1212" spans="1:5" x14ac:dyDescent="0.25">
      <c r="A1212" t="s">
        <v>132</v>
      </c>
      <c r="B1212">
        <v>2024</v>
      </c>
      <c r="C1212">
        <v>5</v>
      </c>
      <c r="D1212" t="s">
        <v>8</v>
      </c>
      <c r="E1212" s="4">
        <v>90</v>
      </c>
    </row>
    <row r="1213" spans="1:5" x14ac:dyDescent="0.25">
      <c r="A1213" t="s">
        <v>132</v>
      </c>
      <c r="B1213">
        <v>2024</v>
      </c>
      <c r="C1213">
        <v>6</v>
      </c>
      <c r="D1213" t="s">
        <v>6</v>
      </c>
      <c r="E1213" s="4">
        <v>92</v>
      </c>
    </row>
    <row r="1214" spans="1:5" x14ac:dyDescent="0.25">
      <c r="A1214" t="s">
        <v>132</v>
      </c>
      <c r="B1214">
        <v>2024</v>
      </c>
      <c r="C1214">
        <v>6</v>
      </c>
      <c r="D1214" t="s">
        <v>8</v>
      </c>
      <c r="E1214" s="4">
        <v>110</v>
      </c>
    </row>
    <row r="1215" spans="1:5" x14ac:dyDescent="0.25">
      <c r="A1215" t="s">
        <v>132</v>
      </c>
      <c r="B1215">
        <v>2024</v>
      </c>
      <c r="C1215">
        <v>7</v>
      </c>
      <c r="D1215" t="s">
        <v>6</v>
      </c>
      <c r="E1215" s="4">
        <v>91</v>
      </c>
    </row>
    <row r="1216" spans="1:5" x14ac:dyDescent="0.25">
      <c r="A1216" t="s">
        <v>132</v>
      </c>
      <c r="B1216">
        <v>2024</v>
      </c>
      <c r="C1216">
        <v>7</v>
      </c>
      <c r="D1216" t="s">
        <v>8</v>
      </c>
      <c r="E1216" s="4">
        <v>104</v>
      </c>
    </row>
    <row r="1217" spans="1:5" x14ac:dyDescent="0.25">
      <c r="A1217" t="s">
        <v>132</v>
      </c>
      <c r="B1217">
        <v>2024</v>
      </c>
      <c r="C1217">
        <v>8</v>
      </c>
      <c r="D1217" t="s">
        <v>6</v>
      </c>
      <c r="E1217" s="4">
        <v>95</v>
      </c>
    </row>
    <row r="1218" spans="1:5" x14ac:dyDescent="0.25">
      <c r="A1218" t="s">
        <v>132</v>
      </c>
      <c r="B1218">
        <v>2024</v>
      </c>
      <c r="C1218">
        <v>8</v>
      </c>
      <c r="D1218" t="s">
        <v>8</v>
      </c>
      <c r="E1218" s="4">
        <v>102</v>
      </c>
    </row>
    <row r="1219" spans="1:5" x14ac:dyDescent="0.25">
      <c r="A1219" t="s">
        <v>132</v>
      </c>
      <c r="B1219">
        <v>2024</v>
      </c>
      <c r="C1219">
        <v>9</v>
      </c>
      <c r="D1219" t="s">
        <v>6</v>
      </c>
      <c r="E1219" s="4">
        <v>92</v>
      </c>
    </row>
    <row r="1220" spans="1:5" x14ac:dyDescent="0.25">
      <c r="A1220" t="s">
        <v>132</v>
      </c>
      <c r="B1220">
        <v>2024</v>
      </c>
      <c r="C1220">
        <v>9</v>
      </c>
      <c r="D1220" t="s">
        <v>8</v>
      </c>
      <c r="E1220" s="4">
        <v>115</v>
      </c>
    </row>
    <row r="1221" spans="1:5" x14ac:dyDescent="0.25">
      <c r="A1221" t="s">
        <v>132</v>
      </c>
      <c r="B1221">
        <v>2024</v>
      </c>
      <c r="C1221">
        <v>10</v>
      </c>
      <c r="D1221" t="s">
        <v>6</v>
      </c>
      <c r="E1221" s="4">
        <v>87</v>
      </c>
    </row>
    <row r="1222" spans="1:5" x14ac:dyDescent="0.25">
      <c r="A1222" t="s">
        <v>132</v>
      </c>
      <c r="B1222">
        <v>2024</v>
      </c>
      <c r="C1222">
        <v>10</v>
      </c>
      <c r="D1222" t="s">
        <v>8</v>
      </c>
      <c r="E1222" s="4">
        <v>95</v>
      </c>
    </row>
    <row r="1223" spans="1:5" x14ac:dyDescent="0.25">
      <c r="A1223" t="s">
        <v>132</v>
      </c>
      <c r="B1223">
        <v>2024</v>
      </c>
      <c r="C1223">
        <v>11</v>
      </c>
      <c r="D1223" t="s">
        <v>6</v>
      </c>
      <c r="E1223" s="4">
        <v>59</v>
      </c>
    </row>
    <row r="1224" spans="1:5" x14ac:dyDescent="0.25">
      <c r="A1224" t="s">
        <v>132</v>
      </c>
      <c r="B1224">
        <v>2024</v>
      </c>
      <c r="C1224">
        <v>11</v>
      </c>
      <c r="D1224" t="s">
        <v>8</v>
      </c>
      <c r="E1224" s="4">
        <v>98</v>
      </c>
    </row>
    <row r="1225" spans="1:5" x14ac:dyDescent="0.25">
      <c r="A1225" t="s">
        <v>132</v>
      </c>
      <c r="B1225">
        <v>2024</v>
      </c>
      <c r="C1225">
        <v>12</v>
      </c>
      <c r="D1225" t="s">
        <v>6</v>
      </c>
      <c r="E1225" s="4">
        <v>80</v>
      </c>
    </row>
    <row r="1226" spans="1:5" x14ac:dyDescent="0.25">
      <c r="A1226" t="s">
        <v>132</v>
      </c>
      <c r="B1226">
        <v>2024</v>
      </c>
      <c r="C1226">
        <v>12</v>
      </c>
      <c r="D1226" t="s">
        <v>8</v>
      </c>
      <c r="E1226" s="4">
        <v>106</v>
      </c>
    </row>
    <row r="1227" spans="1:5" x14ac:dyDescent="0.25">
      <c r="A1227" t="s">
        <v>133</v>
      </c>
      <c r="B1227">
        <v>2024</v>
      </c>
      <c r="C1227">
        <v>6</v>
      </c>
      <c r="D1227" t="s">
        <v>6</v>
      </c>
      <c r="E1227" s="4">
        <v>1</v>
      </c>
    </row>
    <row r="1228" spans="1:5" x14ac:dyDescent="0.25">
      <c r="A1228" t="s">
        <v>133</v>
      </c>
      <c r="B1228">
        <v>2024</v>
      </c>
      <c r="C1228">
        <v>6</v>
      </c>
      <c r="D1228" t="s">
        <v>8</v>
      </c>
      <c r="E1228" s="4">
        <v>2</v>
      </c>
    </row>
    <row r="1229" spans="1:5" x14ac:dyDescent="0.25">
      <c r="A1229" t="s">
        <v>134</v>
      </c>
      <c r="B1229">
        <v>2024</v>
      </c>
      <c r="C1229">
        <v>6</v>
      </c>
      <c r="D1229" t="s">
        <v>6</v>
      </c>
      <c r="E1229" s="4">
        <v>3</v>
      </c>
    </row>
    <row r="1230" spans="1:5" x14ac:dyDescent="0.25">
      <c r="A1230" t="s">
        <v>134</v>
      </c>
      <c r="B1230">
        <v>2024</v>
      </c>
      <c r="C1230">
        <v>6</v>
      </c>
      <c r="D1230" t="s">
        <v>8</v>
      </c>
      <c r="E1230" s="4">
        <v>3</v>
      </c>
    </row>
    <row r="1231" spans="1:5" x14ac:dyDescent="0.25">
      <c r="A1231" t="s">
        <v>134</v>
      </c>
      <c r="B1231">
        <v>2024</v>
      </c>
      <c r="C1231">
        <v>7</v>
      </c>
      <c r="D1231" t="s">
        <v>6</v>
      </c>
      <c r="E1231" s="4">
        <v>5</v>
      </c>
    </row>
    <row r="1232" spans="1:5" x14ac:dyDescent="0.25">
      <c r="A1232" t="s">
        <v>134</v>
      </c>
      <c r="B1232">
        <v>2024</v>
      </c>
      <c r="C1232">
        <v>7</v>
      </c>
      <c r="D1232" t="s">
        <v>8</v>
      </c>
      <c r="E1232" s="4">
        <v>5</v>
      </c>
    </row>
    <row r="1233" spans="1:5" x14ac:dyDescent="0.25">
      <c r="A1233" t="s">
        <v>134</v>
      </c>
      <c r="B1233">
        <v>2024</v>
      </c>
      <c r="C1233">
        <v>8</v>
      </c>
      <c r="D1233" t="s">
        <v>6</v>
      </c>
      <c r="E1233" s="4">
        <v>2</v>
      </c>
    </row>
    <row r="1234" spans="1:5" x14ac:dyDescent="0.25">
      <c r="A1234" t="s">
        <v>134</v>
      </c>
      <c r="B1234">
        <v>2024</v>
      </c>
      <c r="C1234">
        <v>8</v>
      </c>
      <c r="D1234" t="s">
        <v>8</v>
      </c>
      <c r="E1234" s="4">
        <v>2</v>
      </c>
    </row>
    <row r="1235" spans="1:5" x14ac:dyDescent="0.25">
      <c r="A1235" t="s">
        <v>134</v>
      </c>
      <c r="B1235">
        <v>2024</v>
      </c>
      <c r="C1235">
        <v>10</v>
      </c>
      <c r="D1235" t="s">
        <v>6</v>
      </c>
      <c r="E1235" s="4">
        <v>2</v>
      </c>
    </row>
    <row r="1236" spans="1:5" x14ac:dyDescent="0.25">
      <c r="A1236" t="s">
        <v>134</v>
      </c>
      <c r="B1236">
        <v>2024</v>
      </c>
      <c r="C1236">
        <v>10</v>
      </c>
      <c r="D1236" t="s">
        <v>8</v>
      </c>
      <c r="E1236" s="4">
        <v>2</v>
      </c>
    </row>
    <row r="1237" spans="1:5" x14ac:dyDescent="0.25">
      <c r="A1237" t="s">
        <v>135</v>
      </c>
      <c r="B1237">
        <v>2024</v>
      </c>
      <c r="C1237">
        <v>4</v>
      </c>
      <c r="D1237" t="s">
        <v>6</v>
      </c>
      <c r="E1237" s="4">
        <v>1</v>
      </c>
    </row>
    <row r="1238" spans="1:5" x14ac:dyDescent="0.25">
      <c r="A1238" t="s">
        <v>135</v>
      </c>
      <c r="B1238">
        <v>2024</v>
      </c>
      <c r="C1238">
        <v>4</v>
      </c>
      <c r="D1238" t="s">
        <v>8</v>
      </c>
      <c r="E1238" s="4">
        <v>1</v>
      </c>
    </row>
    <row r="1239" spans="1:5" x14ac:dyDescent="0.25">
      <c r="A1239" t="s">
        <v>135</v>
      </c>
      <c r="B1239">
        <v>2024</v>
      </c>
      <c r="C1239">
        <v>7</v>
      </c>
      <c r="D1239" t="s">
        <v>6</v>
      </c>
      <c r="E1239" s="4">
        <v>1</v>
      </c>
    </row>
    <row r="1240" spans="1:5" x14ac:dyDescent="0.25">
      <c r="A1240" t="s">
        <v>135</v>
      </c>
      <c r="B1240">
        <v>2024</v>
      </c>
      <c r="C1240">
        <v>7</v>
      </c>
      <c r="D1240" t="s">
        <v>8</v>
      </c>
      <c r="E1240" s="4">
        <v>1</v>
      </c>
    </row>
    <row r="1241" spans="1:5" x14ac:dyDescent="0.25">
      <c r="A1241" t="s">
        <v>135</v>
      </c>
      <c r="B1241">
        <v>2024</v>
      </c>
      <c r="C1241">
        <v>12</v>
      </c>
      <c r="D1241" t="s">
        <v>6</v>
      </c>
      <c r="E1241" s="4">
        <v>3</v>
      </c>
    </row>
    <row r="1242" spans="1:5" x14ac:dyDescent="0.25">
      <c r="A1242" t="s">
        <v>135</v>
      </c>
      <c r="B1242">
        <v>2024</v>
      </c>
      <c r="C1242">
        <v>12</v>
      </c>
      <c r="D1242" t="s">
        <v>8</v>
      </c>
      <c r="E1242" s="4">
        <v>3</v>
      </c>
    </row>
    <row r="1243" spans="1:5" x14ac:dyDescent="0.25">
      <c r="A1243" t="s">
        <v>136</v>
      </c>
      <c r="B1243">
        <v>2024</v>
      </c>
      <c r="C1243">
        <v>3</v>
      </c>
      <c r="D1243" t="s">
        <v>6</v>
      </c>
      <c r="E1243" s="4">
        <v>1</v>
      </c>
    </row>
    <row r="1244" spans="1:5" x14ac:dyDescent="0.25">
      <c r="A1244" t="s">
        <v>136</v>
      </c>
      <c r="B1244">
        <v>2024</v>
      </c>
      <c r="C1244">
        <v>3</v>
      </c>
      <c r="D1244" t="s">
        <v>8</v>
      </c>
      <c r="E1244" s="4">
        <v>1</v>
      </c>
    </row>
    <row r="1245" spans="1:5" x14ac:dyDescent="0.25">
      <c r="A1245" t="s">
        <v>136</v>
      </c>
      <c r="B1245">
        <v>2024</v>
      </c>
      <c r="C1245">
        <v>8</v>
      </c>
      <c r="D1245" t="s">
        <v>6</v>
      </c>
      <c r="E1245" s="4">
        <v>4</v>
      </c>
    </row>
    <row r="1246" spans="1:5" x14ac:dyDescent="0.25">
      <c r="A1246" t="s">
        <v>136</v>
      </c>
      <c r="B1246">
        <v>2024</v>
      </c>
      <c r="C1246">
        <v>8</v>
      </c>
      <c r="D1246" t="s">
        <v>8</v>
      </c>
      <c r="E1246" s="4">
        <v>3</v>
      </c>
    </row>
    <row r="1247" spans="1:5" x14ac:dyDescent="0.25">
      <c r="A1247" t="s">
        <v>136</v>
      </c>
      <c r="B1247">
        <v>2024</v>
      </c>
      <c r="C1247">
        <v>9</v>
      </c>
      <c r="D1247" t="s">
        <v>8</v>
      </c>
      <c r="E1247" s="4">
        <v>1</v>
      </c>
    </row>
  </sheetData>
  <autoFilter ref="A1:F1247" xr:uid="{BC8CB982-B704-47CA-870B-9D03E9033508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flights_count_by_company_month_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Amandine BESSÉ</dc:creator>
  <cp:lastModifiedBy>Amandine BESSÉ</cp:lastModifiedBy>
  <dcterms:created xsi:type="dcterms:W3CDTF">2025-01-25T10:42:33Z</dcterms:created>
  <dcterms:modified xsi:type="dcterms:W3CDTF">2025-01-25T10:42:33Z</dcterms:modified>
</cp:coreProperties>
</file>