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nd\Documents\GitHub\projet_3_vols_nantes\data\"/>
    </mc:Choice>
  </mc:AlternateContent>
  <xr:revisionPtr revIDLastSave="0" documentId="13_ncr:1_{86247B23-7F7C-4696-B5C2-65E403EAC05B}" xr6:coauthVersionLast="47" xr6:coauthVersionMax="47" xr10:uidLastSave="{00000000-0000-0000-0000-000000000000}"/>
  <bookViews>
    <workbookView xWindow="-120" yWindow="-120" windowWidth="29040" windowHeight="17520" activeTab="3" xr2:uid="{44C03320-78BC-4E16-AC98-B8B06B13FC87}"/>
  </bookViews>
  <sheets>
    <sheet name="Feuil1" sheetId="2" r:id="rId1"/>
    <sheet name="Feuil2" sheetId="3" r:id="rId2"/>
    <sheet name="flights_stats_by_company_month_" sheetId="1" r:id="rId3"/>
    <sheet name="Feuil4" sheetId="5" r:id="rId4"/>
    <sheet name="flights_stats_company_sup_500" sheetId="4" r:id="rId5"/>
  </sheets>
  <definedNames>
    <definedName name="_xlnm._FilterDatabase" localSheetId="4" hidden="1">flights_stats_company_sup_500!$A$1:$F$274</definedName>
  </definedNames>
  <calcPr calcId="191029"/>
  <pivotCaches>
    <pivotCache cacheId="16" r:id="rId6"/>
    <pivotCache cacheId="2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</calcChain>
</file>

<file path=xl/sharedStrings.xml><?xml version="1.0" encoding="utf-8"?>
<sst xmlns="http://schemas.openxmlformats.org/spreadsheetml/2006/main" count="1846" uniqueCount="143">
  <si>
    <t>Compagnie</t>
  </si>
  <si>
    <t>AnnÃ©e</t>
  </si>
  <si>
    <t>Mois</t>
  </si>
  <si>
    <t>Moyenne_Retard</t>
  </si>
  <si>
    <t>Nombre_Vols_En_Retard</t>
  </si>
  <si>
    <t>Nombre_Total_Vols</t>
  </si>
  <si>
    <t>247 Aviation</t>
  </si>
  <si>
    <t>2Excel Aviation</t>
  </si>
  <si>
    <t>Acass Ireland</t>
  </si>
  <si>
    <t>Aegean Airlines</t>
  </si>
  <si>
    <t>Aer Lingus</t>
  </si>
  <si>
    <t>Aero4M</t>
  </si>
  <si>
    <t>Aeromexico</t>
  </si>
  <si>
    <t>Aeroways</t>
  </si>
  <si>
    <t>Air Baltic</t>
  </si>
  <si>
    <t>Air Cairo</t>
  </si>
  <si>
    <t>Air Charter Scotland</t>
  </si>
  <si>
    <t>Air Charters Europe</t>
  </si>
  <si>
    <t>Air Corsica</t>
  </si>
  <si>
    <t>Air Dolomiti</t>
  </si>
  <si>
    <t>Air Explore</t>
  </si>
  <si>
    <t>Air France</t>
  </si>
  <si>
    <t>Air Mauritius</t>
  </si>
  <si>
    <t>Air Montenegro</t>
  </si>
  <si>
    <t>Air Peace</t>
  </si>
  <si>
    <t>Air Serbia</t>
  </si>
  <si>
    <t>Air Transat</t>
  </si>
  <si>
    <t>Airlec Air Espace</t>
  </si>
  <si>
    <t>Ais Airlines</t>
  </si>
  <si>
    <t>Albastar</t>
  </si>
  <si>
    <t>Aliserio</t>
  </si>
  <si>
    <t>Alitalia</t>
  </si>
  <si>
    <t>Amelia</t>
  </si>
  <si>
    <t>American Airlines</t>
  </si>
  <si>
    <t>Animawings</t>
  </si>
  <si>
    <t>Asl Airlines France</t>
  </si>
  <si>
    <t>Asl Airlines Ireland</t>
  </si>
  <si>
    <t>B.J. Aviation</t>
  </si>
  <si>
    <t>Belgian Air Component</t>
  </si>
  <si>
    <t>Bioflight</t>
  </si>
  <si>
    <t>Blue Bird Airways</t>
  </si>
  <si>
    <t>China Eastern Airlines</t>
  </si>
  <si>
    <t>Cityjet</t>
  </si>
  <si>
    <t>Comlux</t>
  </si>
  <si>
    <t>Corsair</t>
  </si>
  <si>
    <t>Cyprus Airways</t>
  </si>
  <si>
    <t>Das Private Jets</t>
  </si>
  <si>
    <t>Delta Air Lines</t>
  </si>
  <si>
    <t>Dhl Air</t>
  </si>
  <si>
    <t>Dragonfly Executive</t>
  </si>
  <si>
    <t>Easyjet</t>
  </si>
  <si>
    <t>Electra Airways</t>
  </si>
  <si>
    <t>Enac Ecole Aviation Civile</t>
  </si>
  <si>
    <t>Enter Air</t>
  </si>
  <si>
    <t>European Flight Service</t>
  </si>
  <si>
    <t>Finnair</t>
  </si>
  <si>
    <t>Flexflight</t>
  </si>
  <si>
    <t>Fly2Sky</t>
  </si>
  <si>
    <t>Flywales</t>
  </si>
  <si>
    <t>France - Air Force</t>
  </si>
  <si>
    <t>France - Air Forces Command</t>
  </si>
  <si>
    <t>France - Army</t>
  </si>
  <si>
    <t>France - Navy</t>
  </si>
  <si>
    <t>Frost</t>
  </si>
  <si>
    <t>Germany - Air Force</t>
  </si>
  <si>
    <t>Getjet Airlines</t>
  </si>
  <si>
    <t>Gol</t>
  </si>
  <si>
    <t>Harmony Jets</t>
  </si>
  <si>
    <t>Heli Air Services</t>
  </si>
  <si>
    <t>Helvetic Airways</t>
  </si>
  <si>
    <t>Hi Fly</t>
  </si>
  <si>
    <t>Hungary - Air Force</t>
  </si>
  <si>
    <t>Iberia</t>
  </si>
  <si>
    <t>Jet Executive</t>
  </si>
  <si>
    <t>Jetnetherlands</t>
  </si>
  <si>
    <t>Jetstream</t>
  </si>
  <si>
    <t>Kenya Airways</t>
  </si>
  <si>
    <t>Klasjet</t>
  </si>
  <si>
    <t>Klm</t>
  </si>
  <si>
    <t>Latam Airlines</t>
  </si>
  <si>
    <t>Leav Aviation</t>
  </si>
  <si>
    <t>Life Line Aviation</t>
  </si>
  <si>
    <t>Lot - Polish Airlines</t>
  </si>
  <si>
    <t>Lufthansa</t>
  </si>
  <si>
    <t>Malta Air</t>
  </si>
  <si>
    <t>Malta Medair</t>
  </si>
  <si>
    <t>Mhs Aviation</t>
  </si>
  <si>
    <t>Mistral Air</t>
  </si>
  <si>
    <t>Nile Air</t>
  </si>
  <si>
    <t>North Flying</t>
  </si>
  <si>
    <t>Nouvelair Tunisie</t>
  </si>
  <si>
    <t>Nyxair</t>
  </si>
  <si>
    <t>Oyonnair</t>
  </si>
  <si>
    <t>Pan Europeenne</t>
  </si>
  <si>
    <t>Pan Europeenne Air Service</t>
  </si>
  <si>
    <t>Platoon Aviation</t>
  </si>
  <si>
    <t>Porter Airlines</t>
  </si>
  <si>
    <t>Private Owner</t>
  </si>
  <si>
    <t>Proair Aviation</t>
  </si>
  <si>
    <t>Qatar Airways</t>
  </si>
  <si>
    <t>Quick Air Jet Charter</t>
  </si>
  <si>
    <t>Royal Air Maroc</t>
  </si>
  <si>
    <t>Ryanair</t>
  </si>
  <si>
    <t>Sas</t>
  </si>
  <si>
    <t>Scoot</t>
  </si>
  <si>
    <t>Silver Air</t>
  </si>
  <si>
    <t>Silver Cloud Air</t>
  </si>
  <si>
    <t>Sky Angkor</t>
  </si>
  <si>
    <t>Sky Express</t>
  </si>
  <si>
    <t>Sky Helicopteros</t>
  </si>
  <si>
    <t>Smart Jet International</t>
  </si>
  <si>
    <t>Smartlynx Airlines</t>
  </si>
  <si>
    <t>Smartwings</t>
  </si>
  <si>
    <t>Spain - Air Force</t>
  </si>
  <si>
    <t>Sparfell Luftfahrt</t>
  </si>
  <si>
    <t>Sundair</t>
  </si>
  <si>
    <t>Swiss</t>
  </si>
  <si>
    <t>Swiss Air-Ambulance</t>
  </si>
  <si>
    <t>Tag Aviation Malta</t>
  </si>
  <si>
    <t>Tap Air Portugal</t>
  </si>
  <si>
    <t>Tassili Airlines</t>
  </si>
  <si>
    <t>Trade Air</t>
  </si>
  <si>
    <t>Transavia</t>
  </si>
  <si>
    <t>Transavia France</t>
  </si>
  <si>
    <t>Tunisair</t>
  </si>
  <si>
    <t>Unicair</t>
  </si>
  <si>
    <t>Valair</t>
  </si>
  <si>
    <t>Vietnam Airlines</t>
  </si>
  <si>
    <t>Vistajet</t>
  </si>
  <si>
    <t>Volotea</t>
  </si>
  <si>
    <t>Vueling</t>
  </si>
  <si>
    <t>Westjet</t>
  </si>
  <si>
    <t>Wideroe</t>
  </si>
  <si>
    <t>Wind Rose Aviation Company</t>
  </si>
  <si>
    <t>Zeusch Aviation</t>
  </si>
  <si>
    <t>Zimex Aviation</t>
  </si>
  <si>
    <t>France - Police Aux Frontiers</t>
  </si>
  <si>
    <t>Étiquettes de lignes</t>
  </si>
  <si>
    <t>Total général</t>
  </si>
  <si>
    <t>Étiquettes de colonnes</t>
  </si>
  <si>
    <t>Somme de Nombre_Total_Vols</t>
  </si>
  <si>
    <t>Moyenne de Moyenne_Retard</t>
  </si>
  <si>
    <t>(Tous)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</si>
</sst>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0" borderId="0" xfId="0" pivotButton="1" applyNumberFormat="1"/>
    <xf numFmtId="164" fontId="0" fillId="0" borderId="0" xfId="0" applyNumberFormat="1"/>
    <xf numFmtId="9" fontId="0" fillId="0" borderId="0" xfId="2" applyFont="1"/>
  </cellXfs>
  <cellStyles count="44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Milliers" xfId="1" builtinId="3"/>
    <cellStyle name="Neutre" xfId="10" builtinId="28" customBuiltin="1"/>
    <cellStyle name="Normal" xfId="0" builtinId="0"/>
    <cellStyle name="Note" xfId="17" builtinId="10" customBuiltin="1"/>
    <cellStyle name="Pourcentage" xfId="2" builtinId="5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12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ine BESSÉ" refreshedDate="45687.518363078707" createdVersion="8" refreshedVersion="8" minRefreshableVersion="3" recordCount="650" xr:uid="{C82AECA5-0489-40D1-BE64-DA566B801E82}">
  <cacheSource type="worksheet">
    <worksheetSource ref="A1:F651" sheet="flights_stats_by_company_month_"/>
  </cacheSource>
  <cacheFields count="6">
    <cacheField name="Compagnie" numFmtId="0">
      <sharedItems count="131">
        <s v="247 Aviation"/>
        <s v="2Excel Aviation"/>
        <s v="Acass Ireland"/>
        <s v="Aegean Airlines"/>
        <s v="Aer Lingus"/>
        <s v="Aero4M"/>
        <s v="Aeromexico"/>
        <s v="Aeroways"/>
        <s v="Air Baltic"/>
        <s v="Air Cairo"/>
        <s v="Air Charter Scotland"/>
        <s v="Air Charters Europe"/>
        <s v="Air Corsica"/>
        <s v="Air Dolomiti"/>
        <s v="Air Explore"/>
        <s v="Air France"/>
        <s v="Air Mauritius"/>
        <s v="Air Montenegro"/>
        <s v="Air Peace"/>
        <s v="Air Serbia"/>
        <s v="Air Transat"/>
        <s v="Airlec Air Espace"/>
        <s v="Ais Airlines"/>
        <s v="Albastar"/>
        <s v="Aliserio"/>
        <s v="Alitalia"/>
        <s v="Amelia"/>
        <s v="American Airlines"/>
        <s v="Animawings"/>
        <s v="Asl Airlines France"/>
        <s v="Asl Airlines Ireland"/>
        <s v="B.J. Aviation"/>
        <s v="Belgian Air Component"/>
        <s v="Bioflight"/>
        <s v="Blue Bird Airways"/>
        <s v="China Eastern Airlines"/>
        <s v="Cityjet"/>
        <s v="Comlux"/>
        <s v="Corsair"/>
        <s v="Cyprus Airways"/>
        <s v="Das Private Jets"/>
        <s v="Delta Air Lines"/>
        <s v="Dhl Air"/>
        <s v="Dragonfly Executive"/>
        <s v="Easyjet"/>
        <s v="Electra Airways"/>
        <s v="Enac Ecole Aviation Civile"/>
        <s v="Enter Air"/>
        <s v="European Flight Service"/>
        <s v="Finnair"/>
        <s v="Flexflight"/>
        <s v="Fly2Sky"/>
        <s v="Flywales"/>
        <s v="France - Police Aux Frontiers"/>
        <s v="France - Air Force"/>
        <s v="France - Air Forces Command"/>
        <s v="France - Army"/>
        <s v="France - Navy"/>
        <s v="Frost"/>
        <s v="Germany - Air Force"/>
        <s v="Getjet Airlines"/>
        <s v="Gol"/>
        <s v="Harmony Jets"/>
        <s v="Heli Air Services"/>
        <s v="Helvetic Airways"/>
        <s v="Hi Fly"/>
        <s v="Hungary - Air Force"/>
        <s v="Iberia"/>
        <s v="Jet Executive"/>
        <s v="Jetnetherlands"/>
        <s v="Jetstream"/>
        <s v="Kenya Airways"/>
        <s v="Klasjet"/>
        <s v="Klm"/>
        <s v="Latam Airlines"/>
        <s v="Leav Aviation"/>
        <s v="Life Line Aviation"/>
        <s v="Lot - Polish Airlines"/>
        <s v="Lufthansa"/>
        <s v="Malta Air"/>
        <s v="Malta Medair"/>
        <s v="Mhs Aviation"/>
        <s v="Mistral Air"/>
        <s v="Nile Air"/>
        <s v="North Flying"/>
        <s v="Nouvelair Tunisie"/>
        <s v="Nyxair"/>
        <s v="Oyonnair"/>
        <s v="Pan Europeenne"/>
        <s v="Pan Europeenne Air Service"/>
        <s v="Platoon Aviation"/>
        <s v="Porter Airlines"/>
        <s v="Private Owner"/>
        <s v="Proair Aviation"/>
        <s v="Qatar Airways"/>
        <s v="Quick Air Jet Charter"/>
        <s v="Royal Air Maroc"/>
        <s v="Ryanair"/>
        <s v="Sas"/>
        <s v="Scoot"/>
        <s v="Silver Air"/>
        <s v="Silver Cloud Air"/>
        <s v="Sky Angkor"/>
        <s v="Sky Express"/>
        <s v="Sky Helicopteros"/>
        <s v="Smart Jet International"/>
        <s v="Smartlynx Airlines"/>
        <s v="Smartwings"/>
        <s v="Spain - Air Force"/>
        <s v="Sparfell Luftfahrt"/>
        <s v="Sundair"/>
        <s v="Swiss"/>
        <s v="Swiss Air-Ambulance"/>
        <s v="Tag Aviation Malta"/>
        <s v="Tap Air Portugal"/>
        <s v="Tassili Airlines"/>
        <s v="Trade Air"/>
        <s v="Transavia"/>
        <s v="Transavia France"/>
        <s v="Tunisair"/>
        <s v="Unicair"/>
        <s v="Valair"/>
        <s v="Vietnam Airlines"/>
        <s v="Vistajet"/>
        <s v="Volotea"/>
        <s v="Vueling"/>
        <s v="Westjet"/>
        <s v="Wideroe"/>
        <s v="Wind Rose Aviation Company"/>
        <s v="Zeusch Aviation"/>
        <s v="Zimex Aviation"/>
      </sharedItems>
    </cacheField>
    <cacheField name="AnnÃ©e" numFmtId="164">
      <sharedItems containsSemiMixedTypes="0" containsString="0" containsNumber="1" containsInteger="1" minValue="2024" maxValue="2024"/>
    </cacheField>
    <cacheField name="Mois" numFmtId="164">
      <sharedItems containsSemiMixedTypes="0" containsString="0" containsNumber="1" containsInteger="1" minValue="2" maxValue="12" count="11">
        <n v="11"/>
        <n v="2"/>
        <n v="10"/>
        <n v="4"/>
        <n v="5"/>
        <n v="6"/>
        <n v="7"/>
        <n v="8"/>
        <n v="9"/>
        <n v="12"/>
        <n v="3"/>
      </sharedItems>
    </cacheField>
    <cacheField name="Moyenne_Retard" numFmtId="164">
      <sharedItems containsSemiMixedTypes="0" containsString="0" containsNumber="1" minValue="0" maxValue="178" count="482">
        <n v="139"/>
        <n v="0"/>
        <n v="44"/>
        <n v="4.7538461538461503"/>
        <n v="4.9849624060150299"/>
        <n v="11.319672131147501"/>
        <n v="11.5607476635514"/>
        <n v="10.0857142857142"/>
        <n v="7.8715596330275197"/>
        <n v="5.08"/>
        <n v="4.6666666666666599"/>
        <n v="7.375"/>
        <n v="3.7037037037037002"/>
        <n v="5.3076923076923004"/>
        <n v="5.5576923076923004"/>
        <n v="1.8333333333333299"/>
        <n v="4.0566037735849001"/>
        <n v="35"/>
        <n v="4.5839999999999996"/>
        <n v="5.51655629139072"/>
        <n v="7.5366795366795296"/>
        <n v="8.2292358803986705"/>
        <n v="12.6482084690553"/>
        <n v="13.8150943396226"/>
        <n v="9.3861003861003809"/>
        <n v="7.0777777777777704"/>
        <n v="7.7311827956989196"/>
        <n v="6.5633187772925696"/>
        <n v="8.6276595744680797"/>
        <n v="3.75"/>
        <n v="8.75"/>
        <n v="6.5625"/>
        <n v="13.05"/>
        <n v="23.56"/>
        <n v="21.807692307692299"/>
        <n v="14.5"/>
        <n v="13.8333333333333"/>
        <n v="11.066666666666601"/>
        <n v="5.4"/>
        <n v="34"/>
        <n v="25.375"/>
        <n v="12"/>
        <n v="2.5"/>
        <n v="26"/>
        <n v="15"/>
        <n v="7.3333333333333304"/>
        <n v="8.6"/>
        <n v="7.25"/>
        <n v="4.9508196721311402"/>
        <n v="3.0405405405405399"/>
        <n v="2.38"/>
        <n v="3.84615384615384"/>
        <n v="4.3030303030303001"/>
        <n v="7.1875"/>
        <n v="6.25E-2"/>
        <n v="1.20588235294117"/>
        <n v="0.63333333333333297"/>
        <n v="1.56451612903225"/>
        <n v="2.125"/>
        <n v="10.5"/>
        <n v="18"/>
        <n v="4.4648148148148099"/>
        <n v="4.9199318568994803"/>
        <n v="6.3259668508287197"/>
        <n v="7.1801801801801801"/>
        <n v="9.4090909090908994"/>
        <n v="10.1314814814814"/>
        <n v="7.9565217391304301"/>
        <n v="7.4677419354838701"/>
        <n v="7.3230240549828096"/>
        <n v="6.2245283018867896"/>
        <n v="8.09330985915493"/>
        <n v="4.5978260869565197"/>
        <n v="6.6136363636363598"/>
        <n v="6.1464968152866204"/>
        <n v="6.5635359116022096"/>
        <n v="11.4728260869565"/>
        <n v="13.300613496932501"/>
        <n v="8.1290322580645107"/>
        <n v="5.5126582278480996"/>
        <n v="7.2601156069364103"/>
        <n v="8.0701754385964897"/>
        <n v="9.5751295336787496"/>
        <n v="0.625"/>
        <n v="3.4545454545454501"/>
        <n v="41.5555555555555"/>
        <n v="5.9166666666666599"/>
        <n v="6.375"/>
        <n v="3.74193548387096"/>
        <n v="7.5761589403973497"/>
        <n v="6.59375"/>
        <n v="7.1891891891891797"/>
        <n v="12.459459459459399"/>
        <n v="19"/>
        <n v="13.822580645161199"/>
        <n v="7.3235294117647003"/>
        <n v="6.6323529411764701"/>
        <n v="5.296875"/>
        <n v="8.3103448275861993"/>
        <n v="4.5333333333333297"/>
        <n v="9.5263157894736796"/>
        <n v="4.8260869565217304"/>
        <n v="6.2666666666666604"/>
        <n v="6.9285714285714199"/>
        <n v="2.7297297297297298"/>
        <n v="7.875"/>
        <n v="18.1428571428571"/>
        <n v="23.5"/>
        <n v="0.5"/>
        <n v="6"/>
        <n v="27"/>
        <n v="5.5855263157894699"/>
        <n v="7.5335968379446596"/>
        <n v="8.1815068493150598"/>
        <n v="11.989932885906001"/>
        <n v="13.1472868217054"/>
        <n v="8.9718875502007993"/>
        <n v="7.0534351145038103"/>
        <n v="7.8473282442747996"/>
        <n v="7.7318435754189903"/>
        <n v="8.8991228070175392"/>
        <n v="24.25"/>
        <n v="18.5"/>
        <n v="9.5"/>
        <n v="16"/>
        <n v="10.3965517241379"/>
        <n v="5.6393442622950802"/>
        <n v="2.5535714285714199"/>
        <n v="3.2881355932203302"/>
        <n v="4.0363636363636299"/>
        <n v="6.4827586206896504"/>
        <n v="7.0689655172413701"/>
        <n v="6.3636363636363598"/>
        <n v="9.3833333333333293"/>
        <n v="1.4880952380952299"/>
        <n v="4.6559139784946204"/>
        <n v="4.4375"/>
        <n v="8.5"/>
        <n v="3"/>
        <n v="9"/>
        <n v="5.2857142857142803"/>
        <n v="8.2857142857142794"/>
        <n v="7.9166666666666599"/>
        <n v="14.6666666666666"/>
        <n v="21.75"/>
        <n v="31.25"/>
        <n v="8"/>
        <n v="14"/>
        <n v="24"/>
        <n v="5.1111111111111098"/>
        <n v="5.0344827586206797"/>
        <n v="3.5151515151515098"/>
        <n v="7.1727272727272702"/>
        <n v="7.6581196581196496"/>
        <n v="12.8947368421052"/>
        <n v="14.081300813008101"/>
        <n v="10"/>
        <n v="8.1696428571428505"/>
        <n v="8.3271028037383097"/>
        <n v="8.18965517241379"/>
        <n v="9.8583333333333307"/>
        <n v="12.5818181818181"/>
        <n v="9.9841269841269806"/>
        <n v="15.133333333333301"/>
        <n v="14.9649122807017"/>
        <n v="8.2580645161290303"/>
        <n v="6.7241379310344804"/>
        <n v="7.2857142857142803"/>
        <n v="11.909090909090899"/>
        <n v="5.75"/>
        <n v="17"/>
        <n v="11.9444444444444"/>
        <n v="5.1176470588235201"/>
        <n v="9.2777777777777697"/>
        <n v="11"/>
        <n v="11.8"/>
        <n v="2.6666666666666599"/>
        <n v="4.6394557823129201"/>
        <n v="5.2215909090909003"/>
        <n v="6.2926829268292597"/>
        <n v="6.9012345679012297"/>
        <n v="9.1740412979350996"/>
        <n v="7.9724137931034402"/>
        <n v="6.0964285714285698"/>
        <n v="6.5357142857142803"/>
        <n v="7.73831775700934"/>
        <n v="7.66044776119403"/>
        <n v="7.4639498432601803"/>
        <n v="27.5"/>
        <n v="4.0111248454882498"/>
        <n v="4.6416015625"/>
        <n v="6.2193548387096698"/>
        <n v="8.1741379310344797"/>
        <n v="8.4725776965264998"/>
        <n v="7.9126117179741797"/>
        <n v="7.7325819672131102"/>
        <n v="8.6301989150090392"/>
        <n v="9.0927384076990307"/>
        <n v="5.1019698725376497"/>
        <n v="6.4872798434442203"/>
        <n v="5.7777777777777697"/>
        <n v="3.6111111111111098"/>
        <n v="2.4285714285714199"/>
        <n v="3.5"/>
        <n v="55"/>
        <n v="45.5"/>
        <n v="5.5"/>
        <n v="25"/>
        <n v="6.5"/>
        <n v="1.5"/>
        <n v="21.6666666666666"/>
        <n v="4.0102564102564102"/>
        <n v="6.0416666666666599"/>
        <n v="6.7870370370370301"/>
        <n v="7.24"/>
        <n v="10.9683794466403"/>
        <n v="13.2466960352422"/>
        <n v="8.7385321100917395"/>
        <n v="5.9459459459459403"/>
        <n v="7.2719298245613997"/>
        <n v="5.6358381502890103"/>
        <n v="8.6045454545454501"/>
        <n v="22"/>
        <n v="23"/>
        <n v="13"/>
        <n v="7"/>
        <n v="1.9"/>
        <n v="14.1111111111111"/>
        <n v="45"/>
        <n v="36.5"/>
        <n v="43.3333333333333"/>
        <n v="6.7519999999999998"/>
        <n v="6.8633093525179802"/>
        <n v="8.0121951219512102"/>
        <n v="9.1325301204819205"/>
        <n v="15.9638554216867"/>
        <n v="11.1075268817204"/>
        <n v="6.5591397849462298"/>
        <n v="9.1842105263157894"/>
        <n v="9.2643678160919496"/>
        <n v="8.3007518796992397"/>
        <n v="10.7214285714285"/>
        <n v="21.5"/>
        <n v="2"/>
        <n v="2.1666666666666599"/>
        <n v="7.6"/>
        <n v="4.1666666666666599"/>
        <n v="8.2272727272727195"/>
        <n v="9.8333333333333304"/>
        <n v="10.1428571428571"/>
        <n v="46.5"/>
        <n v="4.2654028436018896"/>
        <n v="3.0595744680851"/>
        <n v="2.3171641791044699"/>
        <n v="2.5279720279720199"/>
        <n v="3.3201581027667899"/>
        <n v="2.8901098901098901"/>
        <n v="3.6727272727272702"/>
        <n v="4.8306451612903203"/>
        <n v="4.7701149425287301"/>
        <n v="1.71238938053097"/>
        <n v="2.9710743801652799"/>
        <n v="0.66666666666666596"/>
        <n v="4.5"/>
        <n v="7.75"/>
        <n v="5.6481481481481399"/>
        <n v="4.8965517241379297"/>
        <n v="6.6346153846153797"/>
        <n v="7.6170212765957404"/>
        <n v="7.6111111111111098"/>
        <n v="1.74193548387096"/>
        <n v="1.6285714285714199"/>
        <n v="10.2307692307692"/>
        <n v="1.8235294117647001"/>
        <n v="7.5714285714285703"/>
        <n v="4.9080717488789203"/>
        <n v="5.8538461538461499"/>
        <n v="7.3818615751789904"/>
        <n v="7.6268656716417897"/>
        <n v="10.3666666666666"/>
        <n v="10.7900677200902"/>
        <n v="8.1034482758620694"/>
        <n v="8.3259911894273095"/>
        <n v="8.1712473572938595"/>
        <n v="7.0537897310513404"/>
        <n v="8.5350318471337498"/>
        <n v="12.323529411764699"/>
        <n v="4.8717948717948696"/>
        <n v="1.81927710843373"/>
        <n v="4.3763440860214997"/>
        <n v="4.4342105263157796"/>
        <n v="5.68"/>
        <n v="6.40625"/>
        <n v="6.4931506849314999"/>
        <n v="10.119999999999999"/>
        <n v="2.2337662337662301"/>
        <n v="3.0632911392405"/>
        <n v="4.8333333333333304"/>
        <n v="5.1923076923076898"/>
        <n v="4.4615384615384599"/>
        <n v="4.6538461538461497"/>
        <n v="6.9615384615384599"/>
        <n v="8.6785714285714199"/>
        <n v="2.0416666666666599"/>
        <n v="8.5833333333333304"/>
        <n v="3.9791666666666599"/>
        <n v="3.70588235294117"/>
        <n v="11.4"/>
        <n v="24.4"/>
        <n v="2.8653846153846101"/>
        <n v="2.0638297872340399"/>
        <n v="9.0714285714285694"/>
        <n v="5.8333333333333304"/>
        <n v="2.85"/>
        <n v="3.1666666666666599"/>
        <n v="6.1666666666666599"/>
        <n v="15.5"/>
        <n v="7.9230769230769198"/>
        <n v="4.55555555555555"/>
        <n v="7.9090909090909003"/>
        <n v="10.6666666666666"/>
        <n v="1.3333333333333299"/>
        <n v="1"/>
        <n v="5.3125"/>
        <n v="3.8"/>
        <n v="3.0750000000000002"/>
        <n v="6.2"/>
        <n v="4.7307692307692299"/>
        <n v="1.36"/>
        <n v="8.7058823529411704"/>
        <n v="5.5357142857142803"/>
        <n v="10.176470588235199"/>
        <n v="6.7083333333333304"/>
        <n v="10.8157894736842"/>
        <n v="0.6"/>
        <n v="9.2857142857142794"/>
        <n v="16.565217391304301"/>
        <n v="7.5"/>
        <n v="18.214285714285701"/>
        <n v="25.3333333333333"/>
        <n v="14.133333333333301"/>
        <n v="10.714285714285699"/>
        <n v="10.375"/>
        <n v="30.933333333333302"/>
        <n v="4.75"/>
        <n v="6.75"/>
        <n v="4"/>
        <n v="2.80555555555555"/>
        <n v="3.8818181818181801"/>
        <n v="2.72373540856031"/>
        <n v="1.45378151260504"/>
        <n v="2.5836575875486298"/>
        <n v="2.9322033898305002"/>
        <n v="2.7958477508650499"/>
        <n v="2.92334494773519"/>
        <n v="4.4660633484162897"/>
        <n v="4.4806866952789699"/>
        <n v="3.0726495726495702"/>
        <n v="62"/>
        <n v="11.5263157894736"/>
        <n v="3.57894736842105"/>
        <n v="9.2291666666666607"/>
        <n v="5.5434782608695601"/>
        <n v="8.1199999999999992"/>
        <n v="7.0307692307692298"/>
        <n v="9.4193548387096708"/>
        <n v="7.72"/>
        <n v="6.5526315789473601"/>
        <n v="9.5111111111111093"/>
        <n v="10.7407407407407"/>
        <n v="2.34"/>
        <n v="2.8786982248520698"/>
        <n v="4.8430583501006002"/>
        <n v="5.3683127572016396"/>
        <n v="7.74846625766871"/>
        <n v="7.6957364341085199"/>
        <n v="6.4652509652509602"/>
        <n v="6.2736625514403199"/>
        <n v="7.9835390946502001"/>
        <n v="6.1916666666666602"/>
        <n v="6.8207792207792197"/>
        <n v="16.8"/>
        <n v="33"/>
        <n v="7.3571428571428497"/>
        <n v="7.5588235294117601"/>
        <n v="10.5555555555555"/>
        <n v="9.4444444444444393"/>
        <n v="8.2941176470588207"/>
        <n v="8.3529411764705799"/>
        <n v="5"/>
        <n v="178"/>
        <n v="12.5"/>
        <n v="38"/>
        <n v="11.5"/>
        <n v="1.625"/>
        <n v="4.25"/>
        <n v="1.25"/>
        <n v="7.1470588235294104"/>
        <n v="5.8823529411764701"/>
        <n v="3.0344827586206802"/>
        <n v="8.3249999999999993"/>
        <n v="3.5322580645161201"/>
        <n v="2.5909090909090899"/>
        <n v="4.4090909090909003"/>
        <n v="6.86666666666666"/>
        <n v="8.5357142857142794"/>
        <n v="4.8947368421052602"/>
        <n v="5.6388888888888804"/>
        <n v="2.2000000000000002"/>
        <n v="0.125"/>
        <n v="1.2777777777777699"/>
        <n v="3.38888888888888"/>
        <n v="11.9047619047619"/>
        <n v="11.85"/>
        <n v="3.9375"/>
        <n v="9.2222222222222197"/>
        <n v="11.1666666666666"/>
        <n v="25.6666666666666"/>
        <n v="40.142857142857103"/>
        <n v="47"/>
        <n v="54.3"/>
        <n v="17.6666666666666"/>
        <n v="3.9802631578947301"/>
        <n v="3.4203187250995999"/>
        <n v="3.0664272890484701"/>
        <n v="3.3909090909090902"/>
        <n v="5.7720994475138099"/>
        <n v="5.8775000000000004"/>
        <n v="3.8606060606060599"/>
        <n v="4.91492329149232"/>
        <n v="5.2564469914040099"/>
        <n v="3.32637075718015"/>
        <n v="3.0514705882352899"/>
        <n v="1.7"/>
        <n v="0.83333333333333304"/>
        <n v="0.375"/>
        <n v="4.4351851851851798"/>
        <n v="6.5726495726495697"/>
        <n v="6.49"/>
        <n v="7.9069767441860401"/>
        <n v="13.261904761904701"/>
        <n v="8.5591397849462307"/>
        <n v="9.5121951219512102"/>
        <n v="8.0602409638554207"/>
        <n v="8.1621621621621596"/>
        <n v="8.6982758620689609"/>
        <n v="16.5"/>
        <n v="25.5"/>
        <n v="6.1352112676056301"/>
        <n v="5.3819301848049204"/>
        <n v="6.94080338266384"/>
        <n v="6.8115659519168199"/>
        <n v="8.7785714285714196"/>
        <n v="9.6788055353241003"/>
        <n v="7.3834915997078099"/>
        <n v="8.1451036454610399"/>
        <n v="8.7708333333333304"/>
        <n v="6.0417754569190603"/>
        <n v="6.59183673469387"/>
        <n v="4.2857142857142803"/>
        <n v="3.0858369098712402"/>
        <n v="2.1190476190476102"/>
        <n v="2.3476821192052899"/>
        <n v="4.1612903225806397"/>
        <n v="2.6588628762541799"/>
        <n v="3.3927392739273898"/>
        <n v="4.7843866171003704"/>
        <n v="4.9824561403508696"/>
        <n v="5.98"/>
        <n v="5.3113207547169798"/>
        <n v="7.4230769230769198"/>
        <n v="9.3395061728394992"/>
        <n v="12.306930693069299"/>
        <n v="13.0871794871794"/>
        <n v="10.3756345177664"/>
        <n v="7.3285024154589298"/>
        <n v="6.22527472527472"/>
        <n v="3.8025477707006301"/>
        <n v="7.2741935483870899"/>
        <n v="19.1666666666666"/>
        <n v="49.3"/>
        <n v="3.8333333333333299"/>
      </sharedItems>
    </cacheField>
    <cacheField name="Nombre_Vols_En_Retard" numFmtId="164">
      <sharedItems containsSemiMixedTypes="0" containsString="0" containsNumber="1" containsInteger="1" minValue="0" maxValue="570" count="158">
        <n v="1"/>
        <n v="0"/>
        <n v="2"/>
        <n v="17"/>
        <n v="39"/>
        <n v="49"/>
        <n v="58"/>
        <n v="53"/>
        <n v="42"/>
        <n v="27"/>
        <n v="6"/>
        <n v="15"/>
        <n v="13"/>
        <n v="19"/>
        <n v="7"/>
        <n v="10"/>
        <n v="75"/>
        <n v="97"/>
        <n v="104"/>
        <n v="126"/>
        <n v="157"/>
        <n v="139"/>
        <n v="133"/>
        <n v="110"/>
        <n v="109"/>
        <n v="64"/>
        <n v="9"/>
        <n v="28"/>
        <n v="23"/>
        <n v="5"/>
        <n v="4"/>
        <n v="21"/>
        <n v="24"/>
        <n v="22"/>
        <n v="165"/>
        <n v="187"/>
        <n v="205"/>
        <n v="213"/>
        <n v="270"/>
        <n v="240"/>
        <n v="206"/>
        <n v="218"/>
        <n v="231"/>
        <n v="161"/>
        <n v="221"/>
        <n v="82"/>
        <n v="63"/>
        <n v="95"/>
        <n v="73"/>
        <n v="57"/>
        <n v="65"/>
        <n v="81"/>
        <n v="3"/>
        <n v="33"/>
        <n v="56"/>
        <n v="25"/>
        <n v="37"/>
        <n v="35"/>
        <n v="38"/>
        <n v="30"/>
        <n v="18"/>
        <n v="31"/>
        <n v="11"/>
        <n v="12"/>
        <n v="8"/>
        <n v="98"/>
        <n v="101"/>
        <n v="120"/>
        <n v="150"/>
        <n v="134"/>
        <n v="125"/>
        <n v="59"/>
        <n v="88"/>
        <n v="20"/>
        <n v="36"/>
        <n v="16"/>
        <n v="46"/>
        <n v="67"/>
        <n v="70"/>
        <n v="44"/>
        <n v="41"/>
        <n v="52"/>
        <n v="29"/>
        <n v="86"/>
        <n v="114"/>
        <n v="123"/>
        <n v="149"/>
        <n v="116"/>
        <n v="124"/>
        <n v="96"/>
        <n v="158"/>
        <n v="248"/>
        <n v="374"/>
        <n v="451"/>
        <n v="416"/>
        <n v="376"/>
        <n v="370"/>
        <n v="409"/>
        <n v="426"/>
        <n v="212"/>
        <n v="303"/>
        <n v="54"/>
        <n v="85"/>
        <n v="80"/>
        <n v="119"/>
        <n v="111"/>
        <n v="100"/>
        <n v="78"/>
        <n v="83"/>
        <n v="48"/>
        <n v="45"/>
        <n v="40"/>
        <n v="51"/>
        <n v="32"/>
        <n v="50"/>
        <n v="62"/>
        <n v="145"/>
        <n v="188"/>
        <n v="172"/>
        <n v="179"/>
        <n v="224"/>
        <n v="211"/>
        <n v="201"/>
        <n v="194"/>
        <n v="199"/>
        <n v="189"/>
        <n v="47"/>
        <n v="34"/>
        <n v="55"/>
        <n v="14"/>
        <n v="146"/>
        <n v="162"/>
        <n v="183"/>
        <n v="148"/>
        <n v="186"/>
        <n v="102"/>
        <n v="113"/>
        <n v="71"/>
        <n v="132"/>
        <n v="184"/>
        <n v="176"/>
        <n v="135"/>
        <n v="60"/>
        <n v="61"/>
        <n v="43"/>
        <n v="159"/>
        <n v="342"/>
        <n v="546"/>
        <n v="510"/>
        <n v="570"/>
        <n v="547"/>
        <n v="517"/>
        <n v="525"/>
        <n v="207"/>
        <n v="305"/>
        <n v="66"/>
        <n v="72"/>
        <n v="91"/>
      </sharedItems>
    </cacheField>
    <cacheField name="Nombre_Total_Vols" numFmtId="164">
      <sharedItems containsSemiMixedTypes="0" containsString="0" containsNumber="1" containsInteger="1" minValue="1" maxValue="1539" count="232">
        <n v="1"/>
        <n v="6"/>
        <n v="2"/>
        <n v="65"/>
        <n v="133"/>
        <n v="122"/>
        <n v="107"/>
        <n v="105"/>
        <n v="109"/>
        <n v="100"/>
        <n v="12"/>
        <n v="8"/>
        <n v="54"/>
        <n v="52"/>
        <n v="53"/>
        <n v="250"/>
        <n v="302"/>
        <n v="259"/>
        <n v="301"/>
        <n v="307"/>
        <n v="265"/>
        <n v="270"/>
        <n v="279"/>
        <n v="229"/>
        <n v="282"/>
        <n v="4"/>
        <n v="16"/>
        <n v="40"/>
        <n v="25"/>
        <n v="26"/>
        <n v="30"/>
        <n v="36"/>
        <n v="5"/>
        <n v="10"/>
        <n v="3"/>
        <n v="61"/>
        <n v="74"/>
        <n v="50"/>
        <n v="66"/>
        <n v="32"/>
        <n v="68"/>
        <n v="60"/>
        <n v="62"/>
        <n v="48"/>
        <n v="540"/>
        <n v="587"/>
        <n v="543"/>
        <n v="555"/>
        <n v="594"/>
        <n v="460"/>
        <n v="558"/>
        <n v="582"/>
        <n v="530"/>
        <n v="568"/>
        <n v="184"/>
        <n v="220"/>
        <n v="157"/>
        <n v="181"/>
        <n v="163"/>
        <n v="155"/>
        <n v="158"/>
        <n v="173"/>
        <n v="171"/>
        <n v="193"/>
        <n v="22"/>
        <n v="9"/>
        <n v="124"/>
        <n v="151"/>
        <n v="64"/>
        <n v="63"/>
        <n v="87"/>
        <n v="38"/>
        <n v="46"/>
        <n v="45"/>
        <n v="42"/>
        <n v="37"/>
        <n v="14"/>
        <n v="304"/>
        <n v="253"/>
        <n v="292"/>
        <n v="298"/>
        <n v="258"/>
        <n v="249"/>
        <n v="262"/>
        <n v="179"/>
        <n v="228"/>
        <n v="58"/>
        <n v="56"/>
        <n v="59"/>
        <n v="55"/>
        <n v="84"/>
        <n v="93"/>
        <n v="18"/>
        <n v="17"/>
        <n v="7"/>
        <n v="110"/>
        <n v="117"/>
        <n v="114"/>
        <n v="123"/>
        <n v="112"/>
        <n v="116"/>
        <n v="120"/>
        <n v="57"/>
        <n v="20"/>
        <n v="294"/>
        <n v="352"/>
        <n v="287"/>
        <n v="324"/>
        <n v="339"/>
        <n v="290"/>
        <n v="280"/>
        <n v="308"/>
        <n v="321"/>
        <n v="268"/>
        <n v="319"/>
        <n v="809"/>
        <n v="1024"/>
        <n v="1085"/>
        <n v="1160"/>
        <n v="1094"/>
        <n v="1007"/>
        <n v="976"/>
        <n v="1106"/>
        <n v="1143"/>
        <n v="863"/>
        <n v="1022"/>
        <n v="195"/>
        <n v="240"/>
        <n v="216"/>
        <n v="227"/>
        <n v="218"/>
        <n v="222"/>
        <n v="125"/>
        <n v="139"/>
        <n v="82"/>
        <n v="83"/>
        <n v="76"/>
        <n v="140"/>
        <n v="24"/>
        <n v="211"/>
        <n v="235"/>
        <n v="286"/>
        <n v="273"/>
        <n v="275"/>
        <n v="248"/>
        <n v="261"/>
        <n v="226"/>
        <n v="242"/>
        <n v="47"/>
        <n v="49"/>
        <n v="31"/>
        <n v="35"/>
        <n v="39"/>
        <n v="446"/>
        <n v="520"/>
        <n v="419"/>
        <n v="469"/>
        <n v="480"/>
        <n v="443"/>
        <n v="435"/>
        <n v="454"/>
        <n v="473"/>
        <n v="409"/>
        <n v="471"/>
        <n v="34"/>
        <n v="96"/>
        <n v="73"/>
        <n v="75"/>
        <n v="77"/>
        <n v="79"/>
        <n v="28"/>
        <n v="51"/>
        <n v="13"/>
        <n v="11"/>
        <n v="23"/>
        <n v="15"/>
        <n v="257"/>
        <n v="238"/>
        <n v="236"/>
        <n v="289"/>
        <n v="221"/>
        <n v="233"/>
        <n v="234"/>
        <n v="338"/>
        <n v="497"/>
        <n v="486"/>
        <n v="489"/>
        <n v="516"/>
        <n v="518"/>
        <n v="360"/>
        <n v="385"/>
        <n v="80"/>
        <n v="44"/>
        <n v="21"/>
        <n v="456"/>
        <n v="502"/>
        <n v="557"/>
        <n v="770"/>
        <n v="724"/>
        <n v="800"/>
        <n v="825"/>
        <n v="717"/>
        <n v="698"/>
        <n v="383"/>
        <n v="408"/>
        <n v="108"/>
        <n v="86"/>
        <n v="111"/>
        <n v="355"/>
        <n v="487"/>
        <n v="946"/>
        <n v="1539"/>
        <n v="1400"/>
        <n v="1373"/>
        <n v="1369"/>
        <n v="1399"/>
        <n v="1536"/>
        <n v="766"/>
        <n v="882"/>
        <n v="210"/>
        <n v="299"/>
        <n v="303"/>
        <n v="269"/>
        <n v="285"/>
        <n v="106"/>
        <n v="104"/>
        <n v="162"/>
        <n v="202"/>
        <n v="197"/>
        <n v="207"/>
        <n v="182"/>
        <n v="1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ine BESSÉ" refreshedDate="45687.519846990741" createdVersion="8" refreshedVersion="8" minRefreshableVersion="3" recordCount="273" xr:uid="{D2E86181-1E41-4256-918C-EDD88C3F9FB9}">
  <cacheSource type="worksheet">
    <worksheetSource ref="A1:F274" sheet="flights_stats_company_sup_500"/>
  </cacheSource>
  <cacheFields count="6">
    <cacheField name="Compagnie" numFmtId="0">
      <sharedItems count="25">
        <s v="Aegean Airlines"/>
        <s v="Aeromexico"/>
        <s v="Air Corsica"/>
        <s v="Air France"/>
        <s v="Air Mauritius"/>
        <s v="Air Serbia"/>
        <s v="Alitalia"/>
        <s v="American Airlines"/>
        <s v="China Eastern Airlines"/>
        <s v="Delta Air Lines"/>
        <s v="Easyjet"/>
        <s v="Finnair"/>
        <s v="Gol"/>
        <s v="Iberia"/>
        <s v="Klm"/>
        <s v="Latam Airlines"/>
        <s v="Qatar Airways"/>
        <s v="Royal Air Maroc"/>
        <s v="Ryanair"/>
        <s v="Tap Air Portugal"/>
        <s v="Transavia"/>
        <s v="Vietnam Airlines"/>
        <s v="Volotea"/>
        <s v="Vueling"/>
        <s v="Westjet"/>
      </sharedItems>
    </cacheField>
    <cacheField name="AnnÃ©e" numFmtId="164">
      <sharedItems containsSemiMixedTypes="0" containsString="0" containsNumber="1" containsInteger="1" minValue="2024" maxValue="2024"/>
    </cacheField>
    <cacheField name="Mois" numFmtId="164">
      <sharedItems containsSemiMixedTypes="0" containsString="0" containsNumber="1" containsInteger="1" minValue="2" maxValue="12"/>
    </cacheField>
    <cacheField name="Moyenne_Retard" numFmtId="164">
      <sharedItems containsSemiMixedTypes="0" containsString="0" containsNumber="1" minValue="6.25E-2" maxValue="19"/>
    </cacheField>
    <cacheField name="Nombre_Vols_En_Retard" numFmtId="164">
      <sharedItems containsSemiMixedTypes="0" containsString="0" containsNumber="1" containsInteger="1" minValue="1" maxValue="570"/>
    </cacheField>
    <cacheField name="Nombre_Total_Vols" numFmtId="164">
      <sharedItems containsSemiMixedTypes="0" containsString="0" containsNumber="1" containsInteger="1" minValue="8" maxValue="15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0">
  <r>
    <x v="0"/>
    <n v="2024"/>
    <x v="0"/>
    <x v="0"/>
    <x v="0"/>
    <x v="0"/>
  </r>
  <r>
    <x v="1"/>
    <n v="2024"/>
    <x v="1"/>
    <x v="1"/>
    <x v="1"/>
    <x v="1"/>
  </r>
  <r>
    <x v="2"/>
    <n v="2024"/>
    <x v="2"/>
    <x v="2"/>
    <x v="2"/>
    <x v="2"/>
  </r>
  <r>
    <x v="3"/>
    <n v="2024"/>
    <x v="3"/>
    <x v="3"/>
    <x v="3"/>
    <x v="3"/>
  </r>
  <r>
    <x v="3"/>
    <n v="2024"/>
    <x v="4"/>
    <x v="4"/>
    <x v="4"/>
    <x v="4"/>
  </r>
  <r>
    <x v="3"/>
    <n v="2024"/>
    <x v="5"/>
    <x v="5"/>
    <x v="5"/>
    <x v="5"/>
  </r>
  <r>
    <x v="3"/>
    <n v="2024"/>
    <x v="6"/>
    <x v="6"/>
    <x v="6"/>
    <x v="6"/>
  </r>
  <r>
    <x v="3"/>
    <n v="2024"/>
    <x v="7"/>
    <x v="7"/>
    <x v="7"/>
    <x v="7"/>
  </r>
  <r>
    <x v="3"/>
    <n v="2024"/>
    <x v="8"/>
    <x v="8"/>
    <x v="8"/>
    <x v="8"/>
  </r>
  <r>
    <x v="3"/>
    <n v="2024"/>
    <x v="2"/>
    <x v="9"/>
    <x v="9"/>
    <x v="9"/>
  </r>
  <r>
    <x v="3"/>
    <n v="2024"/>
    <x v="0"/>
    <x v="10"/>
    <x v="10"/>
    <x v="10"/>
  </r>
  <r>
    <x v="3"/>
    <n v="2024"/>
    <x v="9"/>
    <x v="11"/>
    <x v="2"/>
    <x v="11"/>
  </r>
  <r>
    <x v="4"/>
    <n v="2024"/>
    <x v="4"/>
    <x v="12"/>
    <x v="11"/>
    <x v="12"/>
  </r>
  <r>
    <x v="4"/>
    <n v="2024"/>
    <x v="5"/>
    <x v="13"/>
    <x v="12"/>
    <x v="13"/>
  </r>
  <r>
    <x v="4"/>
    <n v="2024"/>
    <x v="6"/>
    <x v="14"/>
    <x v="13"/>
    <x v="13"/>
  </r>
  <r>
    <x v="4"/>
    <n v="2024"/>
    <x v="7"/>
    <x v="15"/>
    <x v="14"/>
    <x v="12"/>
  </r>
  <r>
    <x v="4"/>
    <n v="2024"/>
    <x v="8"/>
    <x v="16"/>
    <x v="15"/>
    <x v="14"/>
  </r>
  <r>
    <x v="5"/>
    <n v="2024"/>
    <x v="4"/>
    <x v="17"/>
    <x v="0"/>
    <x v="0"/>
  </r>
  <r>
    <x v="5"/>
    <n v="2024"/>
    <x v="7"/>
    <x v="1"/>
    <x v="1"/>
    <x v="0"/>
  </r>
  <r>
    <x v="6"/>
    <n v="2024"/>
    <x v="1"/>
    <x v="18"/>
    <x v="16"/>
    <x v="15"/>
  </r>
  <r>
    <x v="6"/>
    <n v="2024"/>
    <x v="10"/>
    <x v="19"/>
    <x v="17"/>
    <x v="16"/>
  </r>
  <r>
    <x v="6"/>
    <n v="2024"/>
    <x v="3"/>
    <x v="20"/>
    <x v="18"/>
    <x v="17"/>
  </r>
  <r>
    <x v="6"/>
    <n v="2024"/>
    <x v="4"/>
    <x v="21"/>
    <x v="19"/>
    <x v="18"/>
  </r>
  <r>
    <x v="6"/>
    <n v="2024"/>
    <x v="5"/>
    <x v="22"/>
    <x v="20"/>
    <x v="19"/>
  </r>
  <r>
    <x v="6"/>
    <n v="2024"/>
    <x v="6"/>
    <x v="23"/>
    <x v="21"/>
    <x v="20"/>
  </r>
  <r>
    <x v="6"/>
    <n v="2024"/>
    <x v="7"/>
    <x v="24"/>
    <x v="22"/>
    <x v="17"/>
  </r>
  <r>
    <x v="6"/>
    <n v="2024"/>
    <x v="8"/>
    <x v="25"/>
    <x v="23"/>
    <x v="21"/>
  </r>
  <r>
    <x v="6"/>
    <n v="2024"/>
    <x v="2"/>
    <x v="26"/>
    <x v="24"/>
    <x v="22"/>
  </r>
  <r>
    <x v="6"/>
    <n v="2024"/>
    <x v="0"/>
    <x v="27"/>
    <x v="25"/>
    <x v="23"/>
  </r>
  <r>
    <x v="6"/>
    <n v="2024"/>
    <x v="9"/>
    <x v="28"/>
    <x v="18"/>
    <x v="24"/>
  </r>
  <r>
    <x v="7"/>
    <n v="2024"/>
    <x v="9"/>
    <x v="1"/>
    <x v="1"/>
    <x v="2"/>
  </r>
  <r>
    <x v="8"/>
    <n v="2024"/>
    <x v="1"/>
    <x v="29"/>
    <x v="2"/>
    <x v="25"/>
  </r>
  <r>
    <x v="8"/>
    <n v="2024"/>
    <x v="10"/>
    <x v="30"/>
    <x v="10"/>
    <x v="11"/>
  </r>
  <r>
    <x v="8"/>
    <n v="2024"/>
    <x v="3"/>
    <x v="31"/>
    <x v="26"/>
    <x v="26"/>
  </r>
  <r>
    <x v="8"/>
    <n v="2024"/>
    <x v="4"/>
    <x v="32"/>
    <x v="27"/>
    <x v="27"/>
  </r>
  <r>
    <x v="8"/>
    <n v="2024"/>
    <x v="5"/>
    <x v="33"/>
    <x v="13"/>
    <x v="28"/>
  </r>
  <r>
    <x v="8"/>
    <n v="2024"/>
    <x v="6"/>
    <x v="34"/>
    <x v="11"/>
    <x v="29"/>
  </r>
  <r>
    <x v="8"/>
    <n v="2024"/>
    <x v="7"/>
    <x v="35"/>
    <x v="28"/>
    <x v="30"/>
  </r>
  <r>
    <x v="8"/>
    <n v="2024"/>
    <x v="8"/>
    <x v="36"/>
    <x v="28"/>
    <x v="31"/>
  </r>
  <r>
    <x v="8"/>
    <n v="2024"/>
    <x v="2"/>
    <x v="37"/>
    <x v="13"/>
    <x v="30"/>
  </r>
  <r>
    <x v="9"/>
    <n v="2024"/>
    <x v="1"/>
    <x v="38"/>
    <x v="0"/>
    <x v="32"/>
  </r>
  <r>
    <x v="9"/>
    <n v="2024"/>
    <x v="10"/>
    <x v="39"/>
    <x v="14"/>
    <x v="33"/>
  </r>
  <r>
    <x v="9"/>
    <n v="2024"/>
    <x v="3"/>
    <x v="40"/>
    <x v="29"/>
    <x v="11"/>
  </r>
  <r>
    <x v="9"/>
    <n v="2024"/>
    <x v="4"/>
    <x v="41"/>
    <x v="29"/>
    <x v="11"/>
  </r>
  <r>
    <x v="9"/>
    <n v="2024"/>
    <x v="5"/>
    <x v="42"/>
    <x v="0"/>
    <x v="25"/>
  </r>
  <r>
    <x v="10"/>
    <n v="2024"/>
    <x v="5"/>
    <x v="43"/>
    <x v="0"/>
    <x v="0"/>
  </r>
  <r>
    <x v="11"/>
    <n v="2024"/>
    <x v="4"/>
    <x v="1"/>
    <x v="1"/>
    <x v="2"/>
  </r>
  <r>
    <x v="11"/>
    <n v="2024"/>
    <x v="5"/>
    <x v="44"/>
    <x v="30"/>
    <x v="25"/>
  </r>
  <r>
    <x v="11"/>
    <n v="2024"/>
    <x v="7"/>
    <x v="45"/>
    <x v="0"/>
    <x v="34"/>
  </r>
  <r>
    <x v="11"/>
    <n v="2024"/>
    <x v="8"/>
    <x v="46"/>
    <x v="2"/>
    <x v="32"/>
  </r>
  <r>
    <x v="11"/>
    <n v="2024"/>
    <x v="0"/>
    <x v="47"/>
    <x v="2"/>
    <x v="25"/>
  </r>
  <r>
    <x v="12"/>
    <n v="2024"/>
    <x v="1"/>
    <x v="48"/>
    <x v="9"/>
    <x v="35"/>
  </r>
  <r>
    <x v="12"/>
    <n v="2024"/>
    <x v="10"/>
    <x v="49"/>
    <x v="28"/>
    <x v="36"/>
  </r>
  <r>
    <x v="12"/>
    <n v="2024"/>
    <x v="3"/>
    <x v="50"/>
    <x v="31"/>
    <x v="37"/>
  </r>
  <r>
    <x v="12"/>
    <n v="2024"/>
    <x v="4"/>
    <x v="51"/>
    <x v="32"/>
    <x v="13"/>
  </r>
  <r>
    <x v="12"/>
    <n v="2024"/>
    <x v="5"/>
    <x v="52"/>
    <x v="31"/>
    <x v="38"/>
  </r>
  <r>
    <x v="12"/>
    <n v="2024"/>
    <x v="6"/>
    <x v="53"/>
    <x v="33"/>
    <x v="39"/>
  </r>
  <r>
    <x v="12"/>
    <n v="2024"/>
    <x v="7"/>
    <x v="54"/>
    <x v="0"/>
    <x v="26"/>
  </r>
  <r>
    <x v="12"/>
    <n v="2024"/>
    <x v="8"/>
    <x v="55"/>
    <x v="30"/>
    <x v="40"/>
  </r>
  <r>
    <x v="12"/>
    <n v="2024"/>
    <x v="2"/>
    <x v="56"/>
    <x v="30"/>
    <x v="41"/>
  </r>
  <r>
    <x v="12"/>
    <n v="2024"/>
    <x v="0"/>
    <x v="57"/>
    <x v="10"/>
    <x v="42"/>
  </r>
  <r>
    <x v="12"/>
    <n v="2024"/>
    <x v="9"/>
    <x v="58"/>
    <x v="30"/>
    <x v="43"/>
  </r>
  <r>
    <x v="13"/>
    <n v="2024"/>
    <x v="9"/>
    <x v="59"/>
    <x v="30"/>
    <x v="25"/>
  </r>
  <r>
    <x v="14"/>
    <n v="2024"/>
    <x v="10"/>
    <x v="60"/>
    <x v="2"/>
    <x v="2"/>
  </r>
  <r>
    <x v="15"/>
    <n v="2024"/>
    <x v="1"/>
    <x v="61"/>
    <x v="34"/>
    <x v="44"/>
  </r>
  <r>
    <x v="15"/>
    <n v="2024"/>
    <x v="10"/>
    <x v="62"/>
    <x v="35"/>
    <x v="45"/>
  </r>
  <r>
    <x v="15"/>
    <n v="2024"/>
    <x v="3"/>
    <x v="63"/>
    <x v="36"/>
    <x v="46"/>
  </r>
  <r>
    <x v="15"/>
    <n v="2024"/>
    <x v="4"/>
    <x v="64"/>
    <x v="37"/>
    <x v="47"/>
  </r>
  <r>
    <x v="15"/>
    <n v="2024"/>
    <x v="5"/>
    <x v="65"/>
    <x v="38"/>
    <x v="48"/>
  </r>
  <r>
    <x v="15"/>
    <n v="2024"/>
    <x v="6"/>
    <x v="66"/>
    <x v="39"/>
    <x v="44"/>
  </r>
  <r>
    <x v="15"/>
    <n v="2024"/>
    <x v="7"/>
    <x v="67"/>
    <x v="40"/>
    <x v="49"/>
  </r>
  <r>
    <x v="15"/>
    <n v="2024"/>
    <x v="8"/>
    <x v="68"/>
    <x v="41"/>
    <x v="50"/>
  </r>
  <r>
    <x v="15"/>
    <n v="2024"/>
    <x v="2"/>
    <x v="69"/>
    <x v="42"/>
    <x v="51"/>
  </r>
  <r>
    <x v="15"/>
    <n v="2024"/>
    <x v="0"/>
    <x v="70"/>
    <x v="43"/>
    <x v="52"/>
  </r>
  <r>
    <x v="15"/>
    <n v="2024"/>
    <x v="9"/>
    <x v="71"/>
    <x v="44"/>
    <x v="53"/>
  </r>
  <r>
    <x v="16"/>
    <n v="2024"/>
    <x v="1"/>
    <x v="72"/>
    <x v="6"/>
    <x v="54"/>
  </r>
  <r>
    <x v="16"/>
    <n v="2024"/>
    <x v="10"/>
    <x v="73"/>
    <x v="45"/>
    <x v="55"/>
  </r>
  <r>
    <x v="16"/>
    <n v="2024"/>
    <x v="3"/>
    <x v="74"/>
    <x v="46"/>
    <x v="56"/>
  </r>
  <r>
    <x v="16"/>
    <n v="2024"/>
    <x v="4"/>
    <x v="75"/>
    <x v="16"/>
    <x v="57"/>
  </r>
  <r>
    <x v="16"/>
    <n v="2024"/>
    <x v="5"/>
    <x v="76"/>
    <x v="47"/>
    <x v="54"/>
  </r>
  <r>
    <x v="16"/>
    <n v="2024"/>
    <x v="6"/>
    <x v="77"/>
    <x v="45"/>
    <x v="58"/>
  </r>
  <r>
    <x v="16"/>
    <n v="2024"/>
    <x v="7"/>
    <x v="78"/>
    <x v="48"/>
    <x v="59"/>
  </r>
  <r>
    <x v="16"/>
    <n v="2024"/>
    <x v="8"/>
    <x v="79"/>
    <x v="49"/>
    <x v="60"/>
  </r>
  <r>
    <x v="16"/>
    <n v="2024"/>
    <x v="2"/>
    <x v="80"/>
    <x v="50"/>
    <x v="61"/>
  </r>
  <r>
    <x v="16"/>
    <n v="2024"/>
    <x v="0"/>
    <x v="81"/>
    <x v="6"/>
    <x v="62"/>
  </r>
  <r>
    <x v="16"/>
    <n v="2024"/>
    <x v="9"/>
    <x v="82"/>
    <x v="51"/>
    <x v="63"/>
  </r>
  <r>
    <x v="17"/>
    <n v="2024"/>
    <x v="3"/>
    <x v="1"/>
    <x v="1"/>
    <x v="2"/>
  </r>
  <r>
    <x v="17"/>
    <n v="2024"/>
    <x v="4"/>
    <x v="83"/>
    <x v="52"/>
    <x v="26"/>
  </r>
  <r>
    <x v="17"/>
    <n v="2024"/>
    <x v="5"/>
    <x v="84"/>
    <x v="0"/>
    <x v="64"/>
  </r>
  <r>
    <x v="17"/>
    <n v="2024"/>
    <x v="6"/>
    <x v="1"/>
    <x v="1"/>
    <x v="34"/>
  </r>
  <r>
    <x v="17"/>
    <n v="2024"/>
    <x v="7"/>
    <x v="85"/>
    <x v="30"/>
    <x v="65"/>
  </r>
  <r>
    <x v="17"/>
    <n v="2024"/>
    <x v="8"/>
    <x v="86"/>
    <x v="52"/>
    <x v="10"/>
  </r>
  <r>
    <x v="17"/>
    <n v="2024"/>
    <x v="2"/>
    <x v="87"/>
    <x v="52"/>
    <x v="11"/>
  </r>
  <r>
    <x v="18"/>
    <n v="2024"/>
    <x v="6"/>
    <x v="1"/>
    <x v="1"/>
    <x v="0"/>
  </r>
  <r>
    <x v="19"/>
    <n v="2024"/>
    <x v="1"/>
    <x v="88"/>
    <x v="53"/>
    <x v="66"/>
  </r>
  <r>
    <x v="19"/>
    <n v="2024"/>
    <x v="10"/>
    <x v="89"/>
    <x v="54"/>
    <x v="67"/>
  </r>
  <r>
    <x v="19"/>
    <n v="2024"/>
    <x v="3"/>
    <x v="90"/>
    <x v="55"/>
    <x v="68"/>
  </r>
  <r>
    <x v="19"/>
    <n v="2024"/>
    <x v="4"/>
    <x v="91"/>
    <x v="53"/>
    <x v="36"/>
  </r>
  <r>
    <x v="19"/>
    <n v="2024"/>
    <x v="5"/>
    <x v="92"/>
    <x v="56"/>
    <x v="36"/>
  </r>
  <r>
    <x v="19"/>
    <n v="2024"/>
    <x v="6"/>
    <x v="93"/>
    <x v="57"/>
    <x v="69"/>
  </r>
  <r>
    <x v="19"/>
    <n v="2024"/>
    <x v="7"/>
    <x v="94"/>
    <x v="58"/>
    <x v="42"/>
  </r>
  <r>
    <x v="19"/>
    <n v="2024"/>
    <x v="8"/>
    <x v="95"/>
    <x v="59"/>
    <x v="40"/>
  </r>
  <r>
    <x v="19"/>
    <n v="2024"/>
    <x v="2"/>
    <x v="96"/>
    <x v="55"/>
    <x v="40"/>
  </r>
  <r>
    <x v="19"/>
    <n v="2024"/>
    <x v="0"/>
    <x v="97"/>
    <x v="60"/>
    <x v="68"/>
  </r>
  <r>
    <x v="19"/>
    <n v="2024"/>
    <x v="9"/>
    <x v="98"/>
    <x v="61"/>
    <x v="70"/>
  </r>
  <r>
    <x v="20"/>
    <n v="2024"/>
    <x v="4"/>
    <x v="99"/>
    <x v="62"/>
    <x v="30"/>
  </r>
  <r>
    <x v="20"/>
    <n v="2024"/>
    <x v="5"/>
    <x v="100"/>
    <x v="62"/>
    <x v="71"/>
  </r>
  <r>
    <x v="20"/>
    <n v="2024"/>
    <x v="6"/>
    <x v="101"/>
    <x v="15"/>
    <x v="72"/>
  </r>
  <r>
    <x v="20"/>
    <n v="2024"/>
    <x v="7"/>
    <x v="102"/>
    <x v="3"/>
    <x v="73"/>
  </r>
  <r>
    <x v="20"/>
    <n v="2024"/>
    <x v="8"/>
    <x v="103"/>
    <x v="63"/>
    <x v="74"/>
  </r>
  <r>
    <x v="20"/>
    <n v="2024"/>
    <x v="2"/>
    <x v="104"/>
    <x v="64"/>
    <x v="75"/>
  </r>
  <r>
    <x v="20"/>
    <n v="2024"/>
    <x v="0"/>
    <x v="105"/>
    <x v="30"/>
    <x v="11"/>
  </r>
  <r>
    <x v="20"/>
    <n v="2024"/>
    <x v="9"/>
    <x v="106"/>
    <x v="15"/>
    <x v="76"/>
  </r>
  <r>
    <x v="21"/>
    <n v="2024"/>
    <x v="10"/>
    <x v="44"/>
    <x v="2"/>
    <x v="25"/>
  </r>
  <r>
    <x v="21"/>
    <n v="2024"/>
    <x v="5"/>
    <x v="1"/>
    <x v="1"/>
    <x v="34"/>
  </r>
  <r>
    <x v="21"/>
    <n v="2024"/>
    <x v="6"/>
    <x v="1"/>
    <x v="1"/>
    <x v="2"/>
  </r>
  <r>
    <x v="21"/>
    <n v="2024"/>
    <x v="7"/>
    <x v="1"/>
    <x v="1"/>
    <x v="25"/>
  </r>
  <r>
    <x v="21"/>
    <n v="2024"/>
    <x v="8"/>
    <x v="107"/>
    <x v="0"/>
    <x v="2"/>
  </r>
  <r>
    <x v="21"/>
    <n v="2024"/>
    <x v="0"/>
    <x v="108"/>
    <x v="0"/>
    <x v="2"/>
  </r>
  <r>
    <x v="22"/>
    <n v="2024"/>
    <x v="5"/>
    <x v="1"/>
    <x v="1"/>
    <x v="2"/>
  </r>
  <r>
    <x v="23"/>
    <n v="2024"/>
    <x v="3"/>
    <x v="109"/>
    <x v="0"/>
    <x v="2"/>
  </r>
  <r>
    <x v="23"/>
    <n v="2024"/>
    <x v="7"/>
    <x v="1"/>
    <x v="1"/>
    <x v="2"/>
  </r>
  <r>
    <x v="23"/>
    <n v="2024"/>
    <x v="9"/>
    <x v="41"/>
    <x v="0"/>
    <x v="0"/>
  </r>
  <r>
    <x v="24"/>
    <n v="2024"/>
    <x v="4"/>
    <x v="1"/>
    <x v="1"/>
    <x v="2"/>
  </r>
  <r>
    <x v="24"/>
    <n v="2024"/>
    <x v="6"/>
    <x v="110"/>
    <x v="2"/>
    <x v="2"/>
  </r>
  <r>
    <x v="24"/>
    <n v="2024"/>
    <x v="0"/>
    <x v="1"/>
    <x v="1"/>
    <x v="0"/>
  </r>
  <r>
    <x v="25"/>
    <n v="2024"/>
    <x v="1"/>
    <x v="18"/>
    <x v="16"/>
    <x v="15"/>
  </r>
  <r>
    <x v="25"/>
    <n v="2024"/>
    <x v="10"/>
    <x v="111"/>
    <x v="65"/>
    <x v="77"/>
  </r>
  <r>
    <x v="25"/>
    <n v="2024"/>
    <x v="3"/>
    <x v="112"/>
    <x v="66"/>
    <x v="78"/>
  </r>
  <r>
    <x v="25"/>
    <n v="2024"/>
    <x v="4"/>
    <x v="113"/>
    <x v="67"/>
    <x v="79"/>
  </r>
  <r>
    <x v="25"/>
    <n v="2024"/>
    <x v="5"/>
    <x v="114"/>
    <x v="68"/>
    <x v="80"/>
  </r>
  <r>
    <x v="25"/>
    <n v="2024"/>
    <x v="6"/>
    <x v="115"/>
    <x v="69"/>
    <x v="81"/>
  </r>
  <r>
    <x v="25"/>
    <n v="2024"/>
    <x v="7"/>
    <x v="116"/>
    <x v="70"/>
    <x v="82"/>
  </r>
  <r>
    <x v="25"/>
    <n v="2024"/>
    <x v="8"/>
    <x v="117"/>
    <x v="18"/>
    <x v="83"/>
  </r>
  <r>
    <x v="25"/>
    <n v="2024"/>
    <x v="2"/>
    <x v="118"/>
    <x v="66"/>
    <x v="83"/>
  </r>
  <r>
    <x v="25"/>
    <n v="2024"/>
    <x v="0"/>
    <x v="119"/>
    <x v="71"/>
    <x v="84"/>
  </r>
  <r>
    <x v="25"/>
    <n v="2024"/>
    <x v="9"/>
    <x v="120"/>
    <x v="72"/>
    <x v="85"/>
  </r>
  <r>
    <x v="26"/>
    <n v="2024"/>
    <x v="1"/>
    <x v="121"/>
    <x v="52"/>
    <x v="25"/>
  </r>
  <r>
    <x v="26"/>
    <n v="2024"/>
    <x v="10"/>
    <x v="122"/>
    <x v="30"/>
    <x v="1"/>
  </r>
  <r>
    <x v="26"/>
    <n v="2024"/>
    <x v="7"/>
    <x v="1"/>
    <x v="1"/>
    <x v="0"/>
  </r>
  <r>
    <x v="26"/>
    <n v="2024"/>
    <x v="8"/>
    <x v="123"/>
    <x v="2"/>
    <x v="25"/>
  </r>
  <r>
    <x v="26"/>
    <n v="2024"/>
    <x v="2"/>
    <x v="41"/>
    <x v="2"/>
    <x v="1"/>
  </r>
  <r>
    <x v="26"/>
    <n v="2024"/>
    <x v="0"/>
    <x v="124"/>
    <x v="0"/>
    <x v="0"/>
  </r>
  <r>
    <x v="27"/>
    <n v="2024"/>
    <x v="1"/>
    <x v="125"/>
    <x v="28"/>
    <x v="86"/>
  </r>
  <r>
    <x v="27"/>
    <n v="2024"/>
    <x v="10"/>
    <x v="126"/>
    <x v="31"/>
    <x v="35"/>
  </r>
  <r>
    <x v="27"/>
    <n v="2024"/>
    <x v="3"/>
    <x v="127"/>
    <x v="28"/>
    <x v="87"/>
  </r>
  <r>
    <x v="27"/>
    <n v="2024"/>
    <x v="4"/>
    <x v="128"/>
    <x v="31"/>
    <x v="88"/>
  </r>
  <r>
    <x v="27"/>
    <n v="2024"/>
    <x v="5"/>
    <x v="129"/>
    <x v="31"/>
    <x v="89"/>
  </r>
  <r>
    <x v="27"/>
    <n v="2024"/>
    <x v="6"/>
    <x v="130"/>
    <x v="73"/>
    <x v="86"/>
  </r>
  <r>
    <x v="27"/>
    <n v="2024"/>
    <x v="7"/>
    <x v="131"/>
    <x v="73"/>
    <x v="86"/>
  </r>
  <r>
    <x v="27"/>
    <n v="2024"/>
    <x v="8"/>
    <x v="132"/>
    <x v="60"/>
    <x v="89"/>
  </r>
  <r>
    <x v="27"/>
    <n v="2024"/>
    <x v="2"/>
    <x v="133"/>
    <x v="28"/>
    <x v="41"/>
  </r>
  <r>
    <x v="27"/>
    <n v="2024"/>
    <x v="0"/>
    <x v="134"/>
    <x v="26"/>
    <x v="90"/>
  </r>
  <r>
    <x v="27"/>
    <n v="2024"/>
    <x v="9"/>
    <x v="135"/>
    <x v="74"/>
    <x v="91"/>
  </r>
  <r>
    <x v="28"/>
    <n v="2024"/>
    <x v="3"/>
    <x v="1"/>
    <x v="1"/>
    <x v="2"/>
  </r>
  <r>
    <x v="28"/>
    <n v="2024"/>
    <x v="4"/>
    <x v="136"/>
    <x v="52"/>
    <x v="26"/>
  </r>
  <r>
    <x v="28"/>
    <n v="2024"/>
    <x v="5"/>
    <x v="137"/>
    <x v="15"/>
    <x v="26"/>
  </r>
  <r>
    <x v="28"/>
    <n v="2024"/>
    <x v="6"/>
    <x v="109"/>
    <x v="26"/>
    <x v="92"/>
  </r>
  <r>
    <x v="28"/>
    <n v="2024"/>
    <x v="7"/>
    <x v="138"/>
    <x v="14"/>
    <x v="92"/>
  </r>
  <r>
    <x v="28"/>
    <n v="2024"/>
    <x v="8"/>
    <x v="139"/>
    <x v="64"/>
    <x v="93"/>
  </r>
  <r>
    <x v="28"/>
    <n v="2024"/>
    <x v="2"/>
    <x v="140"/>
    <x v="2"/>
    <x v="94"/>
  </r>
  <r>
    <x v="29"/>
    <n v="2024"/>
    <x v="9"/>
    <x v="1"/>
    <x v="1"/>
    <x v="2"/>
  </r>
  <r>
    <x v="30"/>
    <n v="2024"/>
    <x v="10"/>
    <x v="141"/>
    <x v="10"/>
    <x v="76"/>
  </r>
  <r>
    <x v="30"/>
    <n v="2024"/>
    <x v="4"/>
    <x v="142"/>
    <x v="52"/>
    <x v="10"/>
  </r>
  <r>
    <x v="30"/>
    <n v="2024"/>
    <x v="5"/>
    <x v="143"/>
    <x v="10"/>
    <x v="1"/>
  </r>
  <r>
    <x v="30"/>
    <n v="2024"/>
    <x v="6"/>
    <x v="144"/>
    <x v="52"/>
    <x v="25"/>
  </r>
  <r>
    <x v="30"/>
    <n v="2024"/>
    <x v="7"/>
    <x v="145"/>
    <x v="52"/>
    <x v="25"/>
  </r>
  <r>
    <x v="30"/>
    <n v="2024"/>
    <x v="8"/>
    <x v="146"/>
    <x v="52"/>
    <x v="25"/>
  </r>
  <r>
    <x v="30"/>
    <n v="2024"/>
    <x v="2"/>
    <x v="1"/>
    <x v="1"/>
    <x v="25"/>
  </r>
  <r>
    <x v="30"/>
    <n v="2024"/>
    <x v="0"/>
    <x v="146"/>
    <x v="52"/>
    <x v="1"/>
  </r>
  <r>
    <x v="30"/>
    <n v="2024"/>
    <x v="9"/>
    <x v="1"/>
    <x v="1"/>
    <x v="2"/>
  </r>
  <r>
    <x v="31"/>
    <n v="2024"/>
    <x v="3"/>
    <x v="93"/>
    <x v="0"/>
    <x v="2"/>
  </r>
  <r>
    <x v="31"/>
    <n v="2024"/>
    <x v="4"/>
    <x v="147"/>
    <x v="0"/>
    <x v="34"/>
  </r>
  <r>
    <x v="31"/>
    <n v="2024"/>
    <x v="5"/>
    <x v="1"/>
    <x v="1"/>
    <x v="25"/>
  </r>
  <r>
    <x v="31"/>
    <n v="2024"/>
    <x v="8"/>
    <x v="148"/>
    <x v="2"/>
    <x v="2"/>
  </r>
  <r>
    <x v="32"/>
    <n v="2024"/>
    <x v="3"/>
    <x v="147"/>
    <x v="0"/>
    <x v="0"/>
  </r>
  <r>
    <x v="32"/>
    <n v="2024"/>
    <x v="6"/>
    <x v="1"/>
    <x v="1"/>
    <x v="0"/>
  </r>
  <r>
    <x v="32"/>
    <n v="2024"/>
    <x v="7"/>
    <x v="147"/>
    <x v="2"/>
    <x v="34"/>
  </r>
  <r>
    <x v="33"/>
    <n v="2024"/>
    <x v="3"/>
    <x v="138"/>
    <x v="0"/>
    <x v="2"/>
  </r>
  <r>
    <x v="34"/>
    <n v="2024"/>
    <x v="3"/>
    <x v="1"/>
    <x v="1"/>
    <x v="2"/>
  </r>
  <r>
    <x v="34"/>
    <n v="2024"/>
    <x v="4"/>
    <x v="149"/>
    <x v="30"/>
    <x v="65"/>
  </r>
  <r>
    <x v="35"/>
    <n v="2024"/>
    <x v="1"/>
    <x v="150"/>
    <x v="75"/>
    <x v="86"/>
  </r>
  <r>
    <x v="35"/>
    <n v="2024"/>
    <x v="10"/>
    <x v="151"/>
    <x v="63"/>
    <x v="38"/>
  </r>
  <r>
    <x v="35"/>
    <n v="2024"/>
    <x v="3"/>
    <x v="152"/>
    <x v="76"/>
    <x v="95"/>
  </r>
  <r>
    <x v="35"/>
    <n v="2024"/>
    <x v="4"/>
    <x v="153"/>
    <x v="54"/>
    <x v="96"/>
  </r>
  <r>
    <x v="35"/>
    <n v="2024"/>
    <x v="5"/>
    <x v="154"/>
    <x v="46"/>
    <x v="97"/>
  </r>
  <r>
    <x v="35"/>
    <n v="2024"/>
    <x v="6"/>
    <x v="155"/>
    <x v="77"/>
    <x v="98"/>
  </r>
  <r>
    <x v="35"/>
    <n v="2024"/>
    <x v="7"/>
    <x v="156"/>
    <x v="78"/>
    <x v="66"/>
  </r>
  <r>
    <x v="35"/>
    <n v="2024"/>
    <x v="8"/>
    <x v="157"/>
    <x v="5"/>
    <x v="99"/>
  </r>
  <r>
    <x v="35"/>
    <n v="2024"/>
    <x v="2"/>
    <x v="158"/>
    <x v="79"/>
    <x v="6"/>
  </r>
  <r>
    <x v="35"/>
    <n v="2024"/>
    <x v="0"/>
    <x v="159"/>
    <x v="80"/>
    <x v="100"/>
  </r>
  <r>
    <x v="35"/>
    <n v="2024"/>
    <x v="9"/>
    <x v="160"/>
    <x v="81"/>
    <x v="101"/>
  </r>
  <r>
    <x v="36"/>
    <n v="2024"/>
    <x v="10"/>
    <x v="146"/>
    <x v="2"/>
    <x v="2"/>
  </r>
  <r>
    <x v="36"/>
    <n v="2024"/>
    <x v="3"/>
    <x v="161"/>
    <x v="80"/>
    <x v="89"/>
  </r>
  <r>
    <x v="36"/>
    <n v="2024"/>
    <x v="4"/>
    <x v="162"/>
    <x v="58"/>
    <x v="69"/>
  </r>
  <r>
    <x v="36"/>
    <n v="2024"/>
    <x v="5"/>
    <x v="163"/>
    <x v="56"/>
    <x v="41"/>
  </r>
  <r>
    <x v="36"/>
    <n v="2024"/>
    <x v="6"/>
    <x v="164"/>
    <x v="59"/>
    <x v="102"/>
  </r>
  <r>
    <x v="36"/>
    <n v="2024"/>
    <x v="7"/>
    <x v="165"/>
    <x v="82"/>
    <x v="42"/>
  </r>
  <r>
    <x v="36"/>
    <n v="2024"/>
    <x v="8"/>
    <x v="166"/>
    <x v="61"/>
    <x v="86"/>
  </r>
  <r>
    <x v="36"/>
    <n v="2024"/>
    <x v="2"/>
    <x v="167"/>
    <x v="31"/>
    <x v="87"/>
  </r>
  <r>
    <x v="36"/>
    <n v="2024"/>
    <x v="0"/>
    <x v="168"/>
    <x v="15"/>
    <x v="64"/>
  </r>
  <r>
    <x v="36"/>
    <n v="2024"/>
    <x v="9"/>
    <x v="169"/>
    <x v="63"/>
    <x v="103"/>
  </r>
  <r>
    <x v="37"/>
    <n v="2024"/>
    <x v="6"/>
    <x v="170"/>
    <x v="0"/>
    <x v="2"/>
  </r>
  <r>
    <x v="38"/>
    <n v="2024"/>
    <x v="1"/>
    <x v="171"/>
    <x v="14"/>
    <x v="92"/>
  </r>
  <r>
    <x v="38"/>
    <n v="2024"/>
    <x v="10"/>
    <x v="172"/>
    <x v="64"/>
    <x v="93"/>
  </r>
  <r>
    <x v="38"/>
    <n v="2024"/>
    <x v="3"/>
    <x v="173"/>
    <x v="26"/>
    <x v="92"/>
  </r>
  <r>
    <x v="38"/>
    <n v="2024"/>
    <x v="4"/>
    <x v="174"/>
    <x v="2"/>
    <x v="25"/>
  </r>
  <r>
    <x v="38"/>
    <n v="2024"/>
    <x v="9"/>
    <x v="175"/>
    <x v="29"/>
    <x v="33"/>
  </r>
  <r>
    <x v="39"/>
    <n v="2024"/>
    <x v="3"/>
    <x v="1"/>
    <x v="1"/>
    <x v="2"/>
  </r>
  <r>
    <x v="39"/>
    <n v="2024"/>
    <x v="4"/>
    <x v="1"/>
    <x v="1"/>
    <x v="2"/>
  </r>
  <r>
    <x v="40"/>
    <n v="2024"/>
    <x v="5"/>
    <x v="176"/>
    <x v="2"/>
    <x v="1"/>
  </r>
  <r>
    <x v="41"/>
    <n v="2024"/>
    <x v="1"/>
    <x v="177"/>
    <x v="83"/>
    <x v="104"/>
  </r>
  <r>
    <x v="41"/>
    <n v="2024"/>
    <x v="10"/>
    <x v="178"/>
    <x v="84"/>
    <x v="105"/>
  </r>
  <r>
    <x v="41"/>
    <n v="2024"/>
    <x v="3"/>
    <x v="179"/>
    <x v="84"/>
    <x v="106"/>
  </r>
  <r>
    <x v="41"/>
    <n v="2024"/>
    <x v="4"/>
    <x v="180"/>
    <x v="85"/>
    <x v="107"/>
  </r>
  <r>
    <x v="41"/>
    <n v="2024"/>
    <x v="5"/>
    <x v="181"/>
    <x v="86"/>
    <x v="108"/>
  </r>
  <r>
    <x v="41"/>
    <n v="2024"/>
    <x v="6"/>
    <x v="182"/>
    <x v="70"/>
    <x v="109"/>
  </r>
  <r>
    <x v="41"/>
    <n v="2024"/>
    <x v="7"/>
    <x v="183"/>
    <x v="87"/>
    <x v="110"/>
  </r>
  <r>
    <x v="41"/>
    <n v="2024"/>
    <x v="8"/>
    <x v="184"/>
    <x v="87"/>
    <x v="111"/>
  </r>
  <r>
    <x v="41"/>
    <n v="2024"/>
    <x v="2"/>
    <x v="185"/>
    <x v="88"/>
    <x v="112"/>
  </r>
  <r>
    <x v="41"/>
    <n v="2024"/>
    <x v="0"/>
    <x v="186"/>
    <x v="89"/>
    <x v="113"/>
  </r>
  <r>
    <x v="41"/>
    <n v="2024"/>
    <x v="9"/>
    <x v="187"/>
    <x v="67"/>
    <x v="114"/>
  </r>
  <r>
    <x v="42"/>
    <n v="2024"/>
    <x v="1"/>
    <x v="47"/>
    <x v="2"/>
    <x v="25"/>
  </r>
  <r>
    <x v="42"/>
    <n v="2024"/>
    <x v="10"/>
    <x v="45"/>
    <x v="0"/>
    <x v="34"/>
  </r>
  <r>
    <x v="42"/>
    <n v="2024"/>
    <x v="4"/>
    <x v="17"/>
    <x v="0"/>
    <x v="0"/>
  </r>
  <r>
    <x v="42"/>
    <n v="2024"/>
    <x v="7"/>
    <x v="146"/>
    <x v="0"/>
    <x v="2"/>
  </r>
  <r>
    <x v="43"/>
    <n v="2024"/>
    <x v="4"/>
    <x v="109"/>
    <x v="0"/>
    <x v="2"/>
  </r>
  <r>
    <x v="43"/>
    <n v="2024"/>
    <x v="5"/>
    <x v="188"/>
    <x v="2"/>
    <x v="2"/>
  </r>
  <r>
    <x v="44"/>
    <n v="2024"/>
    <x v="1"/>
    <x v="189"/>
    <x v="90"/>
    <x v="115"/>
  </r>
  <r>
    <x v="44"/>
    <n v="2024"/>
    <x v="10"/>
    <x v="190"/>
    <x v="91"/>
    <x v="116"/>
  </r>
  <r>
    <x v="44"/>
    <n v="2024"/>
    <x v="3"/>
    <x v="191"/>
    <x v="92"/>
    <x v="117"/>
  </r>
  <r>
    <x v="44"/>
    <n v="2024"/>
    <x v="4"/>
    <x v="192"/>
    <x v="93"/>
    <x v="118"/>
  </r>
  <r>
    <x v="44"/>
    <n v="2024"/>
    <x v="5"/>
    <x v="193"/>
    <x v="94"/>
    <x v="119"/>
  </r>
  <r>
    <x v="44"/>
    <n v="2024"/>
    <x v="6"/>
    <x v="194"/>
    <x v="95"/>
    <x v="120"/>
  </r>
  <r>
    <x v="44"/>
    <n v="2024"/>
    <x v="7"/>
    <x v="195"/>
    <x v="96"/>
    <x v="121"/>
  </r>
  <r>
    <x v="44"/>
    <n v="2024"/>
    <x v="8"/>
    <x v="196"/>
    <x v="97"/>
    <x v="122"/>
  </r>
  <r>
    <x v="44"/>
    <n v="2024"/>
    <x v="2"/>
    <x v="197"/>
    <x v="98"/>
    <x v="123"/>
  </r>
  <r>
    <x v="44"/>
    <n v="2024"/>
    <x v="0"/>
    <x v="198"/>
    <x v="99"/>
    <x v="124"/>
  </r>
  <r>
    <x v="44"/>
    <n v="2024"/>
    <x v="9"/>
    <x v="199"/>
    <x v="100"/>
    <x v="125"/>
  </r>
  <r>
    <x v="45"/>
    <n v="2024"/>
    <x v="3"/>
    <x v="1"/>
    <x v="1"/>
    <x v="2"/>
  </r>
  <r>
    <x v="45"/>
    <n v="2024"/>
    <x v="4"/>
    <x v="1"/>
    <x v="1"/>
    <x v="25"/>
  </r>
  <r>
    <x v="45"/>
    <n v="2024"/>
    <x v="5"/>
    <x v="200"/>
    <x v="2"/>
    <x v="92"/>
  </r>
  <r>
    <x v="45"/>
    <n v="2024"/>
    <x v="6"/>
    <x v="201"/>
    <x v="29"/>
    <x v="92"/>
  </r>
  <r>
    <x v="45"/>
    <n v="2024"/>
    <x v="7"/>
    <x v="202"/>
    <x v="2"/>
    <x v="76"/>
  </r>
  <r>
    <x v="45"/>
    <n v="2024"/>
    <x v="8"/>
    <x v="203"/>
    <x v="52"/>
    <x v="10"/>
  </r>
  <r>
    <x v="46"/>
    <n v="2024"/>
    <x v="10"/>
    <x v="204"/>
    <x v="0"/>
    <x v="2"/>
  </r>
  <r>
    <x v="46"/>
    <n v="2024"/>
    <x v="3"/>
    <x v="1"/>
    <x v="1"/>
    <x v="2"/>
  </r>
  <r>
    <x v="46"/>
    <n v="2024"/>
    <x v="4"/>
    <x v="1"/>
    <x v="1"/>
    <x v="2"/>
  </r>
  <r>
    <x v="46"/>
    <n v="2024"/>
    <x v="6"/>
    <x v="1"/>
    <x v="1"/>
    <x v="2"/>
  </r>
  <r>
    <x v="46"/>
    <n v="2024"/>
    <x v="8"/>
    <x v="205"/>
    <x v="0"/>
    <x v="2"/>
  </r>
  <r>
    <x v="46"/>
    <n v="2024"/>
    <x v="2"/>
    <x v="1"/>
    <x v="1"/>
    <x v="25"/>
  </r>
  <r>
    <x v="46"/>
    <n v="2024"/>
    <x v="0"/>
    <x v="206"/>
    <x v="0"/>
    <x v="2"/>
  </r>
  <r>
    <x v="47"/>
    <n v="2024"/>
    <x v="1"/>
    <x v="207"/>
    <x v="2"/>
    <x v="2"/>
  </r>
  <r>
    <x v="47"/>
    <n v="2024"/>
    <x v="10"/>
    <x v="208"/>
    <x v="0"/>
    <x v="2"/>
  </r>
  <r>
    <x v="47"/>
    <n v="2024"/>
    <x v="4"/>
    <x v="209"/>
    <x v="0"/>
    <x v="2"/>
  </r>
  <r>
    <x v="47"/>
    <n v="2024"/>
    <x v="5"/>
    <x v="1"/>
    <x v="1"/>
    <x v="0"/>
  </r>
  <r>
    <x v="47"/>
    <n v="2024"/>
    <x v="7"/>
    <x v="1"/>
    <x v="1"/>
    <x v="0"/>
  </r>
  <r>
    <x v="47"/>
    <n v="2024"/>
    <x v="2"/>
    <x v="1"/>
    <x v="1"/>
    <x v="0"/>
  </r>
  <r>
    <x v="48"/>
    <n v="2024"/>
    <x v="0"/>
    <x v="210"/>
    <x v="0"/>
    <x v="34"/>
  </r>
  <r>
    <x v="49"/>
    <n v="2024"/>
    <x v="1"/>
    <x v="211"/>
    <x v="101"/>
    <x v="126"/>
  </r>
  <r>
    <x v="49"/>
    <n v="2024"/>
    <x v="10"/>
    <x v="212"/>
    <x v="102"/>
    <x v="127"/>
  </r>
  <r>
    <x v="49"/>
    <n v="2024"/>
    <x v="3"/>
    <x v="213"/>
    <x v="103"/>
    <x v="128"/>
  </r>
  <r>
    <x v="49"/>
    <n v="2024"/>
    <x v="4"/>
    <x v="214"/>
    <x v="89"/>
    <x v="15"/>
  </r>
  <r>
    <x v="49"/>
    <n v="2024"/>
    <x v="5"/>
    <x v="215"/>
    <x v="104"/>
    <x v="78"/>
  </r>
  <r>
    <x v="49"/>
    <n v="2024"/>
    <x v="6"/>
    <x v="216"/>
    <x v="105"/>
    <x v="129"/>
  </r>
  <r>
    <x v="49"/>
    <n v="2024"/>
    <x v="7"/>
    <x v="217"/>
    <x v="106"/>
    <x v="130"/>
  </r>
  <r>
    <x v="49"/>
    <n v="2024"/>
    <x v="8"/>
    <x v="218"/>
    <x v="107"/>
    <x v="131"/>
  </r>
  <r>
    <x v="49"/>
    <n v="2024"/>
    <x v="2"/>
    <x v="219"/>
    <x v="108"/>
    <x v="85"/>
  </r>
  <r>
    <x v="49"/>
    <n v="2024"/>
    <x v="0"/>
    <x v="220"/>
    <x v="109"/>
    <x v="61"/>
  </r>
  <r>
    <x v="49"/>
    <n v="2024"/>
    <x v="9"/>
    <x v="221"/>
    <x v="45"/>
    <x v="55"/>
  </r>
  <r>
    <x v="50"/>
    <n v="2024"/>
    <x v="3"/>
    <x v="1"/>
    <x v="1"/>
    <x v="11"/>
  </r>
  <r>
    <x v="50"/>
    <n v="2024"/>
    <x v="4"/>
    <x v="1"/>
    <x v="1"/>
    <x v="26"/>
  </r>
  <r>
    <x v="50"/>
    <n v="2024"/>
    <x v="5"/>
    <x v="1"/>
    <x v="1"/>
    <x v="26"/>
  </r>
  <r>
    <x v="50"/>
    <n v="2024"/>
    <x v="6"/>
    <x v="1"/>
    <x v="1"/>
    <x v="92"/>
  </r>
  <r>
    <x v="50"/>
    <n v="2024"/>
    <x v="7"/>
    <x v="1"/>
    <x v="1"/>
    <x v="92"/>
  </r>
  <r>
    <x v="50"/>
    <n v="2024"/>
    <x v="8"/>
    <x v="1"/>
    <x v="1"/>
    <x v="11"/>
  </r>
  <r>
    <x v="50"/>
    <n v="2024"/>
    <x v="2"/>
    <x v="1"/>
    <x v="1"/>
    <x v="10"/>
  </r>
  <r>
    <x v="51"/>
    <n v="2024"/>
    <x v="9"/>
    <x v="222"/>
    <x v="0"/>
    <x v="2"/>
  </r>
  <r>
    <x v="52"/>
    <n v="2024"/>
    <x v="6"/>
    <x v="223"/>
    <x v="0"/>
    <x v="0"/>
  </r>
  <r>
    <x v="53"/>
    <n v="2024"/>
    <x v="8"/>
    <x v="1"/>
    <x v="1"/>
    <x v="2"/>
  </r>
  <r>
    <x v="53"/>
    <n v="2024"/>
    <x v="0"/>
    <x v="42"/>
    <x v="0"/>
    <x v="2"/>
  </r>
  <r>
    <x v="53"/>
    <n v="2024"/>
    <x v="9"/>
    <x v="224"/>
    <x v="2"/>
    <x v="2"/>
  </r>
  <r>
    <x v="54"/>
    <n v="2024"/>
    <x v="1"/>
    <x v="121"/>
    <x v="0"/>
    <x v="25"/>
  </r>
  <r>
    <x v="54"/>
    <n v="2024"/>
    <x v="10"/>
    <x v="1"/>
    <x v="1"/>
    <x v="94"/>
  </r>
  <r>
    <x v="54"/>
    <n v="2024"/>
    <x v="3"/>
    <x v="225"/>
    <x v="0"/>
    <x v="2"/>
  </r>
  <r>
    <x v="54"/>
    <n v="2024"/>
    <x v="4"/>
    <x v="139"/>
    <x v="0"/>
    <x v="1"/>
  </r>
  <r>
    <x v="54"/>
    <n v="2024"/>
    <x v="6"/>
    <x v="141"/>
    <x v="0"/>
    <x v="94"/>
  </r>
  <r>
    <x v="54"/>
    <n v="2024"/>
    <x v="8"/>
    <x v="1"/>
    <x v="1"/>
    <x v="1"/>
  </r>
  <r>
    <x v="54"/>
    <n v="2024"/>
    <x v="2"/>
    <x v="226"/>
    <x v="0"/>
    <x v="33"/>
  </r>
  <r>
    <x v="54"/>
    <n v="2024"/>
    <x v="0"/>
    <x v="1"/>
    <x v="1"/>
    <x v="2"/>
  </r>
  <r>
    <x v="54"/>
    <n v="2024"/>
    <x v="9"/>
    <x v="1"/>
    <x v="1"/>
    <x v="34"/>
  </r>
  <r>
    <x v="55"/>
    <n v="2024"/>
    <x v="1"/>
    <x v="1"/>
    <x v="1"/>
    <x v="2"/>
  </r>
  <r>
    <x v="55"/>
    <n v="2024"/>
    <x v="10"/>
    <x v="1"/>
    <x v="1"/>
    <x v="0"/>
  </r>
  <r>
    <x v="55"/>
    <n v="2024"/>
    <x v="4"/>
    <x v="1"/>
    <x v="1"/>
    <x v="0"/>
  </r>
  <r>
    <x v="55"/>
    <n v="2024"/>
    <x v="5"/>
    <x v="1"/>
    <x v="1"/>
    <x v="0"/>
  </r>
  <r>
    <x v="56"/>
    <n v="2024"/>
    <x v="1"/>
    <x v="1"/>
    <x v="1"/>
    <x v="0"/>
  </r>
  <r>
    <x v="56"/>
    <n v="2024"/>
    <x v="4"/>
    <x v="1"/>
    <x v="1"/>
    <x v="0"/>
  </r>
  <r>
    <x v="56"/>
    <n v="2024"/>
    <x v="2"/>
    <x v="1"/>
    <x v="1"/>
    <x v="0"/>
  </r>
  <r>
    <x v="57"/>
    <n v="2024"/>
    <x v="4"/>
    <x v="1"/>
    <x v="1"/>
    <x v="0"/>
  </r>
  <r>
    <x v="58"/>
    <n v="2024"/>
    <x v="6"/>
    <x v="1"/>
    <x v="1"/>
    <x v="34"/>
  </r>
  <r>
    <x v="58"/>
    <n v="2024"/>
    <x v="7"/>
    <x v="227"/>
    <x v="29"/>
    <x v="65"/>
  </r>
  <r>
    <x v="59"/>
    <n v="2024"/>
    <x v="1"/>
    <x v="1"/>
    <x v="1"/>
    <x v="0"/>
  </r>
  <r>
    <x v="59"/>
    <n v="2024"/>
    <x v="6"/>
    <x v="228"/>
    <x v="0"/>
    <x v="2"/>
  </r>
  <r>
    <x v="59"/>
    <n v="2024"/>
    <x v="7"/>
    <x v="1"/>
    <x v="1"/>
    <x v="34"/>
  </r>
  <r>
    <x v="59"/>
    <n v="2024"/>
    <x v="9"/>
    <x v="229"/>
    <x v="0"/>
    <x v="2"/>
  </r>
  <r>
    <x v="60"/>
    <n v="2024"/>
    <x v="10"/>
    <x v="230"/>
    <x v="0"/>
    <x v="34"/>
  </r>
  <r>
    <x v="61"/>
    <n v="2024"/>
    <x v="1"/>
    <x v="231"/>
    <x v="110"/>
    <x v="132"/>
  </r>
  <r>
    <x v="61"/>
    <n v="2024"/>
    <x v="10"/>
    <x v="232"/>
    <x v="109"/>
    <x v="133"/>
  </r>
  <r>
    <x v="61"/>
    <n v="2024"/>
    <x v="3"/>
    <x v="233"/>
    <x v="111"/>
    <x v="134"/>
  </r>
  <r>
    <x v="61"/>
    <n v="2024"/>
    <x v="4"/>
    <x v="234"/>
    <x v="4"/>
    <x v="135"/>
  </r>
  <r>
    <x v="61"/>
    <n v="2024"/>
    <x v="5"/>
    <x v="235"/>
    <x v="112"/>
    <x v="135"/>
  </r>
  <r>
    <x v="61"/>
    <n v="2024"/>
    <x v="6"/>
    <x v="236"/>
    <x v="7"/>
    <x v="91"/>
  </r>
  <r>
    <x v="61"/>
    <n v="2024"/>
    <x v="7"/>
    <x v="237"/>
    <x v="79"/>
    <x v="91"/>
  </r>
  <r>
    <x v="61"/>
    <n v="2024"/>
    <x v="8"/>
    <x v="238"/>
    <x v="113"/>
    <x v="136"/>
  </r>
  <r>
    <x v="61"/>
    <n v="2024"/>
    <x v="2"/>
    <x v="239"/>
    <x v="111"/>
    <x v="70"/>
  </r>
  <r>
    <x v="61"/>
    <n v="2024"/>
    <x v="0"/>
    <x v="240"/>
    <x v="111"/>
    <x v="4"/>
  </r>
  <r>
    <x v="61"/>
    <n v="2024"/>
    <x v="9"/>
    <x v="241"/>
    <x v="49"/>
    <x v="137"/>
  </r>
  <r>
    <x v="62"/>
    <n v="2024"/>
    <x v="0"/>
    <x v="1"/>
    <x v="1"/>
    <x v="34"/>
  </r>
  <r>
    <x v="63"/>
    <n v="2024"/>
    <x v="10"/>
    <x v="242"/>
    <x v="2"/>
    <x v="2"/>
  </r>
  <r>
    <x v="64"/>
    <n v="2024"/>
    <x v="1"/>
    <x v="243"/>
    <x v="0"/>
    <x v="2"/>
  </r>
  <r>
    <x v="64"/>
    <n v="2024"/>
    <x v="10"/>
    <x v="243"/>
    <x v="0"/>
    <x v="2"/>
  </r>
  <r>
    <x v="64"/>
    <n v="2024"/>
    <x v="3"/>
    <x v="244"/>
    <x v="0"/>
    <x v="1"/>
  </r>
  <r>
    <x v="64"/>
    <n v="2024"/>
    <x v="4"/>
    <x v="245"/>
    <x v="29"/>
    <x v="33"/>
  </r>
  <r>
    <x v="64"/>
    <n v="2024"/>
    <x v="5"/>
    <x v="246"/>
    <x v="30"/>
    <x v="92"/>
  </r>
  <r>
    <x v="64"/>
    <n v="2024"/>
    <x v="6"/>
    <x v="247"/>
    <x v="75"/>
    <x v="64"/>
  </r>
  <r>
    <x v="64"/>
    <n v="2024"/>
    <x v="7"/>
    <x v="248"/>
    <x v="15"/>
    <x v="138"/>
  </r>
  <r>
    <x v="64"/>
    <n v="2024"/>
    <x v="8"/>
    <x v="243"/>
    <x v="10"/>
    <x v="76"/>
  </r>
  <r>
    <x v="64"/>
    <n v="2024"/>
    <x v="2"/>
    <x v="249"/>
    <x v="10"/>
    <x v="76"/>
  </r>
  <r>
    <x v="65"/>
    <n v="2024"/>
    <x v="6"/>
    <x v="250"/>
    <x v="0"/>
    <x v="25"/>
  </r>
  <r>
    <x v="66"/>
    <n v="2024"/>
    <x v="5"/>
    <x v="1"/>
    <x v="1"/>
    <x v="0"/>
  </r>
  <r>
    <x v="67"/>
    <n v="2024"/>
    <x v="1"/>
    <x v="251"/>
    <x v="110"/>
    <x v="139"/>
  </r>
  <r>
    <x v="67"/>
    <n v="2024"/>
    <x v="10"/>
    <x v="252"/>
    <x v="112"/>
    <x v="140"/>
  </r>
  <r>
    <x v="67"/>
    <n v="2024"/>
    <x v="3"/>
    <x v="253"/>
    <x v="114"/>
    <x v="113"/>
  </r>
  <r>
    <x v="67"/>
    <n v="2024"/>
    <x v="4"/>
    <x v="254"/>
    <x v="115"/>
    <x v="141"/>
  </r>
  <r>
    <x v="67"/>
    <n v="2024"/>
    <x v="5"/>
    <x v="255"/>
    <x v="6"/>
    <x v="78"/>
  </r>
  <r>
    <x v="67"/>
    <n v="2024"/>
    <x v="6"/>
    <x v="256"/>
    <x v="5"/>
    <x v="142"/>
  </r>
  <r>
    <x v="67"/>
    <n v="2024"/>
    <x v="7"/>
    <x v="257"/>
    <x v="54"/>
    <x v="143"/>
  </r>
  <r>
    <x v="67"/>
    <n v="2024"/>
    <x v="8"/>
    <x v="258"/>
    <x v="49"/>
    <x v="144"/>
  </r>
  <r>
    <x v="67"/>
    <n v="2024"/>
    <x v="2"/>
    <x v="259"/>
    <x v="50"/>
    <x v="145"/>
  </r>
  <r>
    <x v="67"/>
    <n v="2024"/>
    <x v="0"/>
    <x v="260"/>
    <x v="57"/>
    <x v="146"/>
  </r>
  <r>
    <x v="67"/>
    <n v="2024"/>
    <x v="9"/>
    <x v="261"/>
    <x v="50"/>
    <x v="147"/>
  </r>
  <r>
    <x v="68"/>
    <n v="2024"/>
    <x v="3"/>
    <x v="1"/>
    <x v="1"/>
    <x v="2"/>
  </r>
  <r>
    <x v="69"/>
    <n v="2024"/>
    <x v="3"/>
    <x v="262"/>
    <x v="0"/>
    <x v="34"/>
  </r>
  <r>
    <x v="70"/>
    <n v="2024"/>
    <x v="8"/>
    <x v="263"/>
    <x v="0"/>
    <x v="2"/>
  </r>
  <r>
    <x v="70"/>
    <n v="2024"/>
    <x v="2"/>
    <x v="264"/>
    <x v="2"/>
    <x v="25"/>
  </r>
  <r>
    <x v="71"/>
    <n v="2024"/>
    <x v="1"/>
    <x v="265"/>
    <x v="3"/>
    <x v="12"/>
  </r>
  <r>
    <x v="71"/>
    <n v="2024"/>
    <x v="10"/>
    <x v="266"/>
    <x v="3"/>
    <x v="86"/>
  </r>
  <r>
    <x v="71"/>
    <n v="2024"/>
    <x v="3"/>
    <x v="267"/>
    <x v="33"/>
    <x v="13"/>
  </r>
  <r>
    <x v="71"/>
    <n v="2024"/>
    <x v="4"/>
    <x v="268"/>
    <x v="32"/>
    <x v="148"/>
  </r>
  <r>
    <x v="71"/>
    <n v="2024"/>
    <x v="5"/>
    <x v="249"/>
    <x v="9"/>
    <x v="149"/>
  </r>
  <r>
    <x v="71"/>
    <n v="2024"/>
    <x v="6"/>
    <x v="269"/>
    <x v="12"/>
    <x v="31"/>
  </r>
  <r>
    <x v="71"/>
    <n v="2024"/>
    <x v="7"/>
    <x v="270"/>
    <x v="14"/>
    <x v="150"/>
  </r>
  <r>
    <x v="71"/>
    <n v="2024"/>
    <x v="8"/>
    <x v="271"/>
    <x v="26"/>
    <x v="151"/>
  </r>
  <r>
    <x v="71"/>
    <n v="2024"/>
    <x v="2"/>
    <x v="272"/>
    <x v="31"/>
    <x v="152"/>
  </r>
  <r>
    <x v="71"/>
    <n v="2024"/>
    <x v="0"/>
    <x v="273"/>
    <x v="52"/>
    <x v="93"/>
  </r>
  <r>
    <x v="71"/>
    <n v="2024"/>
    <x v="9"/>
    <x v="274"/>
    <x v="64"/>
    <x v="76"/>
  </r>
  <r>
    <x v="72"/>
    <n v="2024"/>
    <x v="1"/>
    <x v="243"/>
    <x v="0"/>
    <x v="2"/>
  </r>
  <r>
    <x v="73"/>
    <n v="2024"/>
    <x v="1"/>
    <x v="275"/>
    <x v="116"/>
    <x v="153"/>
  </r>
  <r>
    <x v="73"/>
    <n v="2024"/>
    <x v="10"/>
    <x v="276"/>
    <x v="117"/>
    <x v="154"/>
  </r>
  <r>
    <x v="73"/>
    <n v="2024"/>
    <x v="3"/>
    <x v="277"/>
    <x v="118"/>
    <x v="155"/>
  </r>
  <r>
    <x v="73"/>
    <n v="2024"/>
    <x v="4"/>
    <x v="278"/>
    <x v="119"/>
    <x v="156"/>
  </r>
  <r>
    <x v="73"/>
    <n v="2024"/>
    <x v="5"/>
    <x v="279"/>
    <x v="120"/>
    <x v="157"/>
  </r>
  <r>
    <x v="73"/>
    <n v="2024"/>
    <x v="6"/>
    <x v="280"/>
    <x v="121"/>
    <x v="158"/>
  </r>
  <r>
    <x v="73"/>
    <n v="2024"/>
    <x v="7"/>
    <x v="281"/>
    <x v="122"/>
    <x v="159"/>
  </r>
  <r>
    <x v="73"/>
    <n v="2024"/>
    <x v="8"/>
    <x v="282"/>
    <x v="123"/>
    <x v="160"/>
  </r>
  <r>
    <x v="73"/>
    <n v="2024"/>
    <x v="2"/>
    <x v="283"/>
    <x v="124"/>
    <x v="161"/>
  </r>
  <r>
    <x v="73"/>
    <n v="2024"/>
    <x v="0"/>
    <x v="284"/>
    <x v="21"/>
    <x v="162"/>
  </r>
  <r>
    <x v="73"/>
    <n v="2024"/>
    <x v="9"/>
    <x v="285"/>
    <x v="125"/>
    <x v="163"/>
  </r>
  <r>
    <x v="74"/>
    <n v="2024"/>
    <x v="1"/>
    <x v="286"/>
    <x v="12"/>
    <x v="164"/>
  </r>
  <r>
    <x v="74"/>
    <n v="2024"/>
    <x v="10"/>
    <x v="287"/>
    <x v="62"/>
    <x v="152"/>
  </r>
  <r>
    <x v="74"/>
    <n v="2024"/>
    <x v="3"/>
    <x v="288"/>
    <x v="13"/>
    <x v="135"/>
  </r>
  <r>
    <x v="74"/>
    <n v="2024"/>
    <x v="4"/>
    <x v="289"/>
    <x v="82"/>
    <x v="91"/>
  </r>
  <r>
    <x v="74"/>
    <n v="2024"/>
    <x v="5"/>
    <x v="290"/>
    <x v="33"/>
    <x v="136"/>
  </r>
  <r>
    <x v="74"/>
    <n v="2024"/>
    <x v="6"/>
    <x v="291"/>
    <x v="27"/>
    <x v="9"/>
  </r>
  <r>
    <x v="74"/>
    <n v="2024"/>
    <x v="7"/>
    <x v="292"/>
    <x v="61"/>
    <x v="165"/>
  </r>
  <r>
    <x v="74"/>
    <n v="2024"/>
    <x v="8"/>
    <x v="293"/>
    <x v="31"/>
    <x v="166"/>
  </r>
  <r>
    <x v="74"/>
    <n v="2024"/>
    <x v="2"/>
    <x v="294"/>
    <x v="82"/>
    <x v="167"/>
  </r>
  <r>
    <x v="74"/>
    <n v="2024"/>
    <x v="0"/>
    <x v="295"/>
    <x v="63"/>
    <x v="168"/>
  </r>
  <r>
    <x v="74"/>
    <n v="2024"/>
    <x v="9"/>
    <x v="296"/>
    <x v="73"/>
    <x v="169"/>
  </r>
  <r>
    <x v="75"/>
    <n v="2024"/>
    <x v="6"/>
    <x v="1"/>
    <x v="1"/>
    <x v="0"/>
  </r>
  <r>
    <x v="76"/>
    <n v="2024"/>
    <x v="6"/>
    <x v="224"/>
    <x v="0"/>
    <x v="2"/>
  </r>
  <r>
    <x v="77"/>
    <n v="2024"/>
    <x v="1"/>
    <x v="58"/>
    <x v="29"/>
    <x v="26"/>
  </r>
  <r>
    <x v="77"/>
    <n v="2024"/>
    <x v="10"/>
    <x v="297"/>
    <x v="15"/>
    <x v="92"/>
  </r>
  <r>
    <x v="77"/>
    <n v="2024"/>
    <x v="3"/>
    <x v="298"/>
    <x v="63"/>
    <x v="29"/>
  </r>
  <r>
    <x v="77"/>
    <n v="2024"/>
    <x v="4"/>
    <x v="299"/>
    <x v="15"/>
    <x v="29"/>
  </r>
  <r>
    <x v="77"/>
    <n v="2024"/>
    <x v="5"/>
    <x v="300"/>
    <x v="64"/>
    <x v="29"/>
  </r>
  <r>
    <x v="77"/>
    <n v="2024"/>
    <x v="6"/>
    <x v="301"/>
    <x v="75"/>
    <x v="29"/>
  </r>
  <r>
    <x v="77"/>
    <n v="2024"/>
    <x v="7"/>
    <x v="302"/>
    <x v="63"/>
    <x v="170"/>
  </r>
  <r>
    <x v="77"/>
    <n v="2024"/>
    <x v="8"/>
    <x v="303"/>
    <x v="64"/>
    <x v="138"/>
  </r>
  <r>
    <x v="77"/>
    <n v="2024"/>
    <x v="2"/>
    <x v="304"/>
    <x v="26"/>
    <x v="138"/>
  </r>
  <r>
    <x v="78"/>
    <n v="2024"/>
    <x v="1"/>
    <x v="305"/>
    <x v="11"/>
    <x v="43"/>
  </r>
  <r>
    <x v="78"/>
    <n v="2024"/>
    <x v="10"/>
    <x v="306"/>
    <x v="11"/>
    <x v="171"/>
  </r>
  <r>
    <x v="78"/>
    <n v="2024"/>
    <x v="3"/>
    <x v="307"/>
    <x v="0"/>
    <x v="32"/>
  </r>
  <r>
    <x v="78"/>
    <n v="2024"/>
    <x v="5"/>
    <x v="1"/>
    <x v="1"/>
    <x v="0"/>
  </r>
  <r>
    <x v="78"/>
    <n v="2024"/>
    <x v="6"/>
    <x v="308"/>
    <x v="52"/>
    <x v="32"/>
  </r>
  <r>
    <x v="78"/>
    <n v="2024"/>
    <x v="8"/>
    <x v="138"/>
    <x v="0"/>
    <x v="2"/>
  </r>
  <r>
    <x v="78"/>
    <n v="2024"/>
    <x v="2"/>
    <x v="1"/>
    <x v="1"/>
    <x v="33"/>
  </r>
  <r>
    <x v="78"/>
    <n v="2024"/>
    <x v="0"/>
    <x v="309"/>
    <x v="64"/>
    <x v="13"/>
  </r>
  <r>
    <x v="78"/>
    <n v="2024"/>
    <x v="9"/>
    <x v="310"/>
    <x v="64"/>
    <x v="148"/>
  </r>
  <r>
    <x v="79"/>
    <n v="2024"/>
    <x v="4"/>
    <x v="311"/>
    <x v="11"/>
    <x v="170"/>
  </r>
  <r>
    <x v="79"/>
    <n v="2024"/>
    <x v="5"/>
    <x v="312"/>
    <x v="0"/>
    <x v="1"/>
  </r>
  <r>
    <x v="79"/>
    <n v="2024"/>
    <x v="7"/>
    <x v="313"/>
    <x v="29"/>
    <x v="103"/>
  </r>
  <r>
    <x v="79"/>
    <n v="2024"/>
    <x v="8"/>
    <x v="314"/>
    <x v="52"/>
    <x v="1"/>
  </r>
  <r>
    <x v="79"/>
    <n v="2024"/>
    <x v="2"/>
    <x v="315"/>
    <x v="2"/>
    <x v="1"/>
  </r>
  <r>
    <x v="80"/>
    <n v="2024"/>
    <x v="2"/>
    <x v="41"/>
    <x v="0"/>
    <x v="2"/>
  </r>
  <r>
    <x v="81"/>
    <n v="2024"/>
    <x v="5"/>
    <x v="1"/>
    <x v="1"/>
    <x v="2"/>
  </r>
  <r>
    <x v="82"/>
    <n v="2024"/>
    <x v="5"/>
    <x v="174"/>
    <x v="2"/>
    <x v="2"/>
  </r>
  <r>
    <x v="83"/>
    <n v="2024"/>
    <x v="1"/>
    <x v="316"/>
    <x v="52"/>
    <x v="25"/>
  </r>
  <r>
    <x v="83"/>
    <n v="2024"/>
    <x v="10"/>
    <x v="317"/>
    <x v="10"/>
    <x v="172"/>
  </r>
  <r>
    <x v="83"/>
    <n v="2024"/>
    <x v="3"/>
    <x v="318"/>
    <x v="30"/>
    <x v="65"/>
  </r>
  <r>
    <x v="83"/>
    <n v="2024"/>
    <x v="4"/>
    <x v="319"/>
    <x v="29"/>
    <x v="173"/>
  </r>
  <r>
    <x v="83"/>
    <n v="2024"/>
    <x v="2"/>
    <x v="1"/>
    <x v="1"/>
    <x v="0"/>
  </r>
  <r>
    <x v="83"/>
    <n v="2024"/>
    <x v="0"/>
    <x v="320"/>
    <x v="0"/>
    <x v="34"/>
  </r>
  <r>
    <x v="84"/>
    <n v="2024"/>
    <x v="1"/>
    <x v="1"/>
    <x v="1"/>
    <x v="2"/>
  </r>
  <r>
    <x v="84"/>
    <n v="2024"/>
    <x v="4"/>
    <x v="41"/>
    <x v="0"/>
    <x v="0"/>
  </r>
  <r>
    <x v="84"/>
    <n v="2024"/>
    <x v="8"/>
    <x v="208"/>
    <x v="0"/>
    <x v="2"/>
  </r>
  <r>
    <x v="84"/>
    <n v="2024"/>
    <x v="2"/>
    <x v="321"/>
    <x v="0"/>
    <x v="34"/>
  </r>
  <r>
    <x v="84"/>
    <n v="2024"/>
    <x v="0"/>
    <x v="322"/>
    <x v="0"/>
    <x v="34"/>
  </r>
  <r>
    <x v="85"/>
    <n v="2024"/>
    <x v="1"/>
    <x v="323"/>
    <x v="10"/>
    <x v="26"/>
  </r>
  <r>
    <x v="85"/>
    <n v="2024"/>
    <x v="10"/>
    <x v="324"/>
    <x v="14"/>
    <x v="103"/>
  </r>
  <r>
    <x v="85"/>
    <n v="2024"/>
    <x v="3"/>
    <x v="325"/>
    <x v="64"/>
    <x v="27"/>
  </r>
  <r>
    <x v="85"/>
    <n v="2024"/>
    <x v="4"/>
    <x v="326"/>
    <x v="60"/>
    <x v="151"/>
  </r>
  <r>
    <x v="85"/>
    <n v="2024"/>
    <x v="5"/>
    <x v="327"/>
    <x v="10"/>
    <x v="29"/>
  </r>
  <r>
    <x v="85"/>
    <n v="2024"/>
    <x v="6"/>
    <x v="328"/>
    <x v="52"/>
    <x v="28"/>
  </r>
  <r>
    <x v="85"/>
    <n v="2024"/>
    <x v="7"/>
    <x v="329"/>
    <x v="64"/>
    <x v="164"/>
  </r>
  <r>
    <x v="85"/>
    <n v="2024"/>
    <x v="8"/>
    <x v="330"/>
    <x v="62"/>
    <x v="170"/>
  </r>
  <r>
    <x v="85"/>
    <n v="2024"/>
    <x v="2"/>
    <x v="331"/>
    <x v="13"/>
    <x v="171"/>
  </r>
  <r>
    <x v="85"/>
    <n v="2024"/>
    <x v="0"/>
    <x v="332"/>
    <x v="29"/>
    <x v="138"/>
  </r>
  <r>
    <x v="85"/>
    <n v="2024"/>
    <x v="9"/>
    <x v="333"/>
    <x v="63"/>
    <x v="71"/>
  </r>
  <r>
    <x v="86"/>
    <n v="2024"/>
    <x v="10"/>
    <x v="334"/>
    <x v="2"/>
    <x v="32"/>
  </r>
  <r>
    <x v="87"/>
    <n v="2024"/>
    <x v="1"/>
    <x v="335"/>
    <x v="29"/>
    <x v="94"/>
  </r>
  <r>
    <x v="87"/>
    <n v="2024"/>
    <x v="10"/>
    <x v="336"/>
    <x v="75"/>
    <x v="174"/>
  </r>
  <r>
    <x v="87"/>
    <n v="2024"/>
    <x v="3"/>
    <x v="337"/>
    <x v="2"/>
    <x v="25"/>
  </r>
  <r>
    <x v="87"/>
    <n v="2024"/>
    <x v="4"/>
    <x v="338"/>
    <x v="62"/>
    <x v="76"/>
  </r>
  <r>
    <x v="87"/>
    <n v="2024"/>
    <x v="5"/>
    <x v="339"/>
    <x v="64"/>
    <x v="10"/>
  </r>
  <r>
    <x v="87"/>
    <n v="2024"/>
    <x v="6"/>
    <x v="319"/>
    <x v="29"/>
    <x v="173"/>
  </r>
  <r>
    <x v="87"/>
    <n v="2024"/>
    <x v="7"/>
    <x v="340"/>
    <x v="10"/>
    <x v="175"/>
  </r>
  <r>
    <x v="87"/>
    <n v="2024"/>
    <x v="8"/>
    <x v="341"/>
    <x v="30"/>
    <x v="94"/>
  </r>
  <r>
    <x v="87"/>
    <n v="2024"/>
    <x v="2"/>
    <x v="342"/>
    <x v="10"/>
    <x v="11"/>
  </r>
  <r>
    <x v="87"/>
    <n v="2024"/>
    <x v="0"/>
    <x v="343"/>
    <x v="62"/>
    <x v="175"/>
  </r>
  <r>
    <x v="87"/>
    <n v="2024"/>
    <x v="9"/>
    <x v="344"/>
    <x v="2"/>
    <x v="25"/>
  </r>
  <r>
    <x v="88"/>
    <n v="2024"/>
    <x v="3"/>
    <x v="322"/>
    <x v="0"/>
    <x v="2"/>
  </r>
  <r>
    <x v="88"/>
    <n v="2024"/>
    <x v="5"/>
    <x v="345"/>
    <x v="2"/>
    <x v="25"/>
  </r>
  <r>
    <x v="88"/>
    <n v="2024"/>
    <x v="8"/>
    <x v="243"/>
    <x v="0"/>
    <x v="2"/>
  </r>
  <r>
    <x v="89"/>
    <n v="2024"/>
    <x v="10"/>
    <x v="1"/>
    <x v="1"/>
    <x v="2"/>
  </r>
  <r>
    <x v="89"/>
    <n v="2024"/>
    <x v="6"/>
    <x v="206"/>
    <x v="2"/>
    <x v="2"/>
  </r>
  <r>
    <x v="90"/>
    <n v="2024"/>
    <x v="3"/>
    <x v="346"/>
    <x v="2"/>
    <x v="2"/>
  </r>
  <r>
    <x v="90"/>
    <n v="2024"/>
    <x v="6"/>
    <x v="107"/>
    <x v="2"/>
    <x v="2"/>
  </r>
  <r>
    <x v="91"/>
    <n v="2024"/>
    <x v="4"/>
    <x v="99"/>
    <x v="62"/>
    <x v="30"/>
  </r>
  <r>
    <x v="91"/>
    <n v="2024"/>
    <x v="5"/>
    <x v="100"/>
    <x v="62"/>
    <x v="71"/>
  </r>
  <r>
    <x v="91"/>
    <n v="2024"/>
    <x v="6"/>
    <x v="101"/>
    <x v="15"/>
    <x v="72"/>
  </r>
  <r>
    <x v="91"/>
    <n v="2024"/>
    <x v="7"/>
    <x v="102"/>
    <x v="3"/>
    <x v="73"/>
  </r>
  <r>
    <x v="91"/>
    <n v="2024"/>
    <x v="8"/>
    <x v="103"/>
    <x v="63"/>
    <x v="74"/>
  </r>
  <r>
    <x v="91"/>
    <n v="2024"/>
    <x v="2"/>
    <x v="347"/>
    <x v="64"/>
    <x v="31"/>
  </r>
  <r>
    <x v="91"/>
    <n v="2024"/>
    <x v="0"/>
    <x v="105"/>
    <x v="30"/>
    <x v="11"/>
  </r>
  <r>
    <x v="91"/>
    <n v="2024"/>
    <x v="9"/>
    <x v="106"/>
    <x v="15"/>
    <x v="76"/>
  </r>
  <r>
    <x v="92"/>
    <n v="2024"/>
    <x v="8"/>
    <x v="1"/>
    <x v="1"/>
    <x v="2"/>
  </r>
  <r>
    <x v="93"/>
    <n v="2024"/>
    <x v="6"/>
    <x v="1"/>
    <x v="1"/>
    <x v="2"/>
  </r>
  <r>
    <x v="94"/>
    <n v="2024"/>
    <x v="1"/>
    <x v="348"/>
    <x v="80"/>
    <x v="55"/>
  </r>
  <r>
    <x v="94"/>
    <n v="2024"/>
    <x v="10"/>
    <x v="349"/>
    <x v="126"/>
    <x v="176"/>
  </r>
  <r>
    <x v="94"/>
    <n v="2024"/>
    <x v="3"/>
    <x v="350"/>
    <x v="127"/>
    <x v="177"/>
  </r>
  <r>
    <x v="94"/>
    <n v="2024"/>
    <x v="4"/>
    <x v="351"/>
    <x v="128"/>
    <x v="176"/>
  </r>
  <r>
    <x v="94"/>
    <n v="2024"/>
    <x v="5"/>
    <x v="352"/>
    <x v="109"/>
    <x v="178"/>
  </r>
  <r>
    <x v="94"/>
    <n v="2024"/>
    <x v="6"/>
    <x v="353"/>
    <x v="76"/>
    <x v="179"/>
  </r>
  <r>
    <x v="94"/>
    <n v="2024"/>
    <x v="7"/>
    <x v="354"/>
    <x v="101"/>
    <x v="106"/>
  </r>
  <r>
    <x v="94"/>
    <n v="2024"/>
    <x v="8"/>
    <x v="355"/>
    <x v="109"/>
    <x v="180"/>
  </r>
  <r>
    <x v="94"/>
    <n v="2024"/>
    <x v="2"/>
    <x v="356"/>
    <x v="112"/>
    <x v="181"/>
  </r>
  <r>
    <x v="94"/>
    <n v="2024"/>
    <x v="0"/>
    <x v="260"/>
    <x v="57"/>
    <x v="146"/>
  </r>
  <r>
    <x v="94"/>
    <n v="2024"/>
    <x v="9"/>
    <x v="357"/>
    <x v="50"/>
    <x v="182"/>
  </r>
  <r>
    <x v="95"/>
    <n v="2024"/>
    <x v="10"/>
    <x v="358"/>
    <x v="2"/>
    <x v="2"/>
  </r>
  <r>
    <x v="96"/>
    <n v="2024"/>
    <x v="1"/>
    <x v="359"/>
    <x v="28"/>
    <x v="71"/>
  </r>
  <r>
    <x v="96"/>
    <n v="2024"/>
    <x v="10"/>
    <x v="360"/>
    <x v="3"/>
    <x v="71"/>
  </r>
  <r>
    <x v="96"/>
    <n v="2024"/>
    <x v="3"/>
    <x v="361"/>
    <x v="33"/>
    <x v="43"/>
  </r>
  <r>
    <x v="96"/>
    <n v="2024"/>
    <x v="4"/>
    <x v="362"/>
    <x v="75"/>
    <x v="72"/>
  </r>
  <r>
    <x v="96"/>
    <n v="2024"/>
    <x v="5"/>
    <x v="363"/>
    <x v="33"/>
    <x v="37"/>
  </r>
  <r>
    <x v="96"/>
    <n v="2024"/>
    <x v="6"/>
    <x v="364"/>
    <x v="33"/>
    <x v="3"/>
  </r>
  <r>
    <x v="96"/>
    <n v="2024"/>
    <x v="7"/>
    <x v="365"/>
    <x v="113"/>
    <x v="42"/>
  </r>
  <r>
    <x v="96"/>
    <n v="2024"/>
    <x v="8"/>
    <x v="366"/>
    <x v="55"/>
    <x v="37"/>
  </r>
  <r>
    <x v="96"/>
    <n v="2024"/>
    <x v="2"/>
    <x v="367"/>
    <x v="129"/>
    <x v="71"/>
  </r>
  <r>
    <x v="96"/>
    <n v="2024"/>
    <x v="0"/>
    <x v="368"/>
    <x v="129"/>
    <x v="73"/>
  </r>
  <r>
    <x v="96"/>
    <n v="2024"/>
    <x v="9"/>
    <x v="369"/>
    <x v="55"/>
    <x v="12"/>
  </r>
  <r>
    <x v="97"/>
    <n v="2024"/>
    <x v="1"/>
    <x v="370"/>
    <x v="127"/>
    <x v="15"/>
  </r>
  <r>
    <x v="97"/>
    <n v="2024"/>
    <x v="10"/>
    <x v="371"/>
    <x v="49"/>
    <x v="183"/>
  </r>
  <r>
    <x v="97"/>
    <n v="2024"/>
    <x v="3"/>
    <x v="372"/>
    <x v="130"/>
    <x v="184"/>
  </r>
  <r>
    <x v="97"/>
    <n v="2024"/>
    <x v="4"/>
    <x v="373"/>
    <x v="130"/>
    <x v="185"/>
  </r>
  <r>
    <x v="97"/>
    <n v="2024"/>
    <x v="5"/>
    <x v="374"/>
    <x v="131"/>
    <x v="186"/>
  </r>
  <r>
    <x v="97"/>
    <n v="2024"/>
    <x v="6"/>
    <x v="375"/>
    <x v="132"/>
    <x v="187"/>
  </r>
  <r>
    <x v="97"/>
    <n v="2024"/>
    <x v="7"/>
    <x v="376"/>
    <x v="131"/>
    <x v="188"/>
  </r>
  <r>
    <x v="97"/>
    <n v="2024"/>
    <x v="8"/>
    <x v="377"/>
    <x v="133"/>
    <x v="185"/>
  </r>
  <r>
    <x v="97"/>
    <n v="2024"/>
    <x v="2"/>
    <x v="378"/>
    <x v="134"/>
    <x v="185"/>
  </r>
  <r>
    <x v="97"/>
    <n v="2024"/>
    <x v="0"/>
    <x v="379"/>
    <x v="135"/>
    <x v="189"/>
  </r>
  <r>
    <x v="97"/>
    <n v="2024"/>
    <x v="9"/>
    <x v="380"/>
    <x v="88"/>
    <x v="190"/>
  </r>
  <r>
    <x v="98"/>
    <n v="2024"/>
    <x v="3"/>
    <x v="1"/>
    <x v="1"/>
    <x v="2"/>
  </r>
  <r>
    <x v="98"/>
    <n v="2024"/>
    <x v="2"/>
    <x v="243"/>
    <x v="0"/>
    <x v="0"/>
  </r>
  <r>
    <x v="99"/>
    <n v="2024"/>
    <x v="8"/>
    <x v="1"/>
    <x v="1"/>
    <x v="2"/>
  </r>
  <r>
    <x v="100"/>
    <n v="2024"/>
    <x v="5"/>
    <x v="1"/>
    <x v="1"/>
    <x v="0"/>
  </r>
  <r>
    <x v="101"/>
    <n v="2024"/>
    <x v="6"/>
    <x v="225"/>
    <x v="0"/>
    <x v="2"/>
  </r>
  <r>
    <x v="102"/>
    <n v="2024"/>
    <x v="8"/>
    <x v="59"/>
    <x v="2"/>
    <x v="2"/>
  </r>
  <r>
    <x v="102"/>
    <n v="2024"/>
    <x v="2"/>
    <x v="206"/>
    <x v="52"/>
    <x v="33"/>
  </r>
  <r>
    <x v="102"/>
    <n v="2024"/>
    <x v="0"/>
    <x v="381"/>
    <x v="30"/>
    <x v="33"/>
  </r>
  <r>
    <x v="102"/>
    <n v="2024"/>
    <x v="9"/>
    <x v="382"/>
    <x v="2"/>
    <x v="25"/>
  </r>
  <r>
    <x v="103"/>
    <n v="2024"/>
    <x v="3"/>
    <x v="383"/>
    <x v="29"/>
    <x v="76"/>
  </r>
  <r>
    <x v="103"/>
    <n v="2024"/>
    <x v="4"/>
    <x v="384"/>
    <x v="129"/>
    <x v="164"/>
  </r>
  <r>
    <x v="103"/>
    <n v="2024"/>
    <x v="5"/>
    <x v="385"/>
    <x v="14"/>
    <x v="92"/>
  </r>
  <r>
    <x v="103"/>
    <n v="2024"/>
    <x v="6"/>
    <x v="386"/>
    <x v="64"/>
    <x v="92"/>
  </r>
  <r>
    <x v="103"/>
    <n v="2024"/>
    <x v="7"/>
    <x v="387"/>
    <x v="64"/>
    <x v="93"/>
  </r>
  <r>
    <x v="103"/>
    <n v="2024"/>
    <x v="8"/>
    <x v="388"/>
    <x v="15"/>
    <x v="93"/>
  </r>
  <r>
    <x v="103"/>
    <n v="2024"/>
    <x v="2"/>
    <x v="389"/>
    <x v="29"/>
    <x v="92"/>
  </r>
  <r>
    <x v="103"/>
    <n v="2024"/>
    <x v="0"/>
    <x v="1"/>
    <x v="1"/>
    <x v="2"/>
  </r>
  <r>
    <x v="104"/>
    <n v="2024"/>
    <x v="3"/>
    <x v="389"/>
    <x v="0"/>
    <x v="0"/>
  </r>
  <r>
    <x v="104"/>
    <n v="2024"/>
    <x v="8"/>
    <x v="390"/>
    <x v="0"/>
    <x v="0"/>
  </r>
  <r>
    <x v="105"/>
    <n v="2024"/>
    <x v="6"/>
    <x v="391"/>
    <x v="0"/>
    <x v="2"/>
  </r>
  <r>
    <x v="106"/>
    <n v="2024"/>
    <x v="9"/>
    <x v="93"/>
    <x v="2"/>
    <x v="2"/>
  </r>
  <r>
    <x v="107"/>
    <n v="2024"/>
    <x v="1"/>
    <x v="1"/>
    <x v="1"/>
    <x v="0"/>
  </r>
  <r>
    <x v="107"/>
    <n v="2024"/>
    <x v="10"/>
    <x v="392"/>
    <x v="0"/>
    <x v="0"/>
  </r>
  <r>
    <x v="108"/>
    <n v="2024"/>
    <x v="5"/>
    <x v="1"/>
    <x v="1"/>
    <x v="34"/>
  </r>
  <r>
    <x v="109"/>
    <n v="2024"/>
    <x v="8"/>
    <x v="389"/>
    <x v="0"/>
    <x v="2"/>
  </r>
  <r>
    <x v="109"/>
    <n v="2024"/>
    <x v="2"/>
    <x v="393"/>
    <x v="2"/>
    <x v="2"/>
  </r>
  <r>
    <x v="110"/>
    <n v="2024"/>
    <x v="8"/>
    <x v="358"/>
    <x v="0"/>
    <x v="2"/>
  </r>
  <r>
    <x v="111"/>
    <n v="2024"/>
    <x v="1"/>
    <x v="209"/>
    <x v="2"/>
    <x v="33"/>
  </r>
  <r>
    <x v="111"/>
    <n v="2024"/>
    <x v="10"/>
    <x v="394"/>
    <x v="52"/>
    <x v="11"/>
  </r>
  <r>
    <x v="111"/>
    <n v="2024"/>
    <x v="3"/>
    <x v="395"/>
    <x v="2"/>
    <x v="25"/>
  </r>
  <r>
    <x v="111"/>
    <n v="2024"/>
    <x v="4"/>
    <x v="396"/>
    <x v="0"/>
    <x v="25"/>
  </r>
  <r>
    <x v="111"/>
    <n v="2024"/>
    <x v="5"/>
    <x v="169"/>
    <x v="30"/>
    <x v="11"/>
  </r>
  <r>
    <x v="111"/>
    <n v="2024"/>
    <x v="6"/>
    <x v="1"/>
    <x v="1"/>
    <x v="25"/>
  </r>
  <r>
    <x v="111"/>
    <n v="2024"/>
    <x v="2"/>
    <x v="206"/>
    <x v="0"/>
    <x v="2"/>
  </r>
  <r>
    <x v="112"/>
    <n v="2024"/>
    <x v="6"/>
    <x v="263"/>
    <x v="0"/>
    <x v="2"/>
  </r>
  <r>
    <x v="112"/>
    <n v="2024"/>
    <x v="2"/>
    <x v="1"/>
    <x v="1"/>
    <x v="2"/>
  </r>
  <r>
    <x v="113"/>
    <n v="2024"/>
    <x v="0"/>
    <x v="322"/>
    <x v="0"/>
    <x v="2"/>
  </r>
  <r>
    <x v="114"/>
    <n v="2024"/>
    <x v="1"/>
    <x v="397"/>
    <x v="11"/>
    <x v="164"/>
  </r>
  <r>
    <x v="114"/>
    <n v="2024"/>
    <x v="10"/>
    <x v="398"/>
    <x v="62"/>
    <x v="164"/>
  </r>
  <r>
    <x v="114"/>
    <n v="2024"/>
    <x v="3"/>
    <x v="399"/>
    <x v="60"/>
    <x v="86"/>
  </r>
  <r>
    <x v="114"/>
    <n v="2024"/>
    <x v="4"/>
    <x v="400"/>
    <x v="32"/>
    <x v="191"/>
  </r>
  <r>
    <x v="114"/>
    <n v="2024"/>
    <x v="5"/>
    <x v="401"/>
    <x v="12"/>
    <x v="42"/>
  </r>
  <r>
    <x v="114"/>
    <n v="2024"/>
    <x v="6"/>
    <x v="402"/>
    <x v="15"/>
    <x v="192"/>
  </r>
  <r>
    <x v="114"/>
    <n v="2024"/>
    <x v="7"/>
    <x v="403"/>
    <x v="63"/>
    <x v="192"/>
  </r>
  <r>
    <x v="114"/>
    <n v="2024"/>
    <x v="8"/>
    <x v="404"/>
    <x v="3"/>
    <x v="41"/>
  </r>
  <r>
    <x v="114"/>
    <n v="2024"/>
    <x v="2"/>
    <x v="405"/>
    <x v="9"/>
    <x v="90"/>
  </r>
  <r>
    <x v="114"/>
    <n v="2024"/>
    <x v="0"/>
    <x v="406"/>
    <x v="15"/>
    <x v="71"/>
  </r>
  <r>
    <x v="114"/>
    <n v="2024"/>
    <x v="9"/>
    <x v="407"/>
    <x v="12"/>
    <x v="31"/>
  </r>
  <r>
    <x v="115"/>
    <n v="2024"/>
    <x v="1"/>
    <x v="105"/>
    <x v="52"/>
    <x v="26"/>
  </r>
  <r>
    <x v="115"/>
    <n v="2024"/>
    <x v="10"/>
    <x v="408"/>
    <x v="52"/>
    <x v="103"/>
  </r>
  <r>
    <x v="115"/>
    <n v="2024"/>
    <x v="3"/>
    <x v="409"/>
    <x v="0"/>
    <x v="26"/>
  </r>
  <r>
    <x v="115"/>
    <n v="2024"/>
    <x v="4"/>
    <x v="410"/>
    <x v="0"/>
    <x v="92"/>
  </r>
  <r>
    <x v="115"/>
    <n v="2024"/>
    <x v="5"/>
    <x v="411"/>
    <x v="2"/>
    <x v="92"/>
  </r>
  <r>
    <x v="115"/>
    <n v="2024"/>
    <x v="6"/>
    <x v="109"/>
    <x v="2"/>
    <x v="26"/>
  </r>
  <r>
    <x v="115"/>
    <n v="2024"/>
    <x v="7"/>
    <x v="412"/>
    <x v="62"/>
    <x v="193"/>
  </r>
  <r>
    <x v="115"/>
    <n v="2024"/>
    <x v="8"/>
    <x v="413"/>
    <x v="14"/>
    <x v="103"/>
  </r>
  <r>
    <x v="115"/>
    <n v="2024"/>
    <x v="2"/>
    <x v="414"/>
    <x v="30"/>
    <x v="26"/>
  </r>
  <r>
    <x v="115"/>
    <n v="2024"/>
    <x v="0"/>
    <x v="415"/>
    <x v="29"/>
    <x v="92"/>
  </r>
  <r>
    <x v="115"/>
    <n v="2024"/>
    <x v="9"/>
    <x v="176"/>
    <x v="30"/>
    <x v="92"/>
  </r>
  <r>
    <x v="116"/>
    <n v="2024"/>
    <x v="1"/>
    <x v="148"/>
    <x v="30"/>
    <x v="25"/>
  </r>
  <r>
    <x v="116"/>
    <n v="2024"/>
    <x v="3"/>
    <x v="416"/>
    <x v="30"/>
    <x v="1"/>
  </r>
  <r>
    <x v="116"/>
    <n v="2024"/>
    <x v="4"/>
    <x v="139"/>
    <x v="10"/>
    <x v="33"/>
  </r>
  <r>
    <x v="116"/>
    <n v="2024"/>
    <x v="5"/>
    <x v="417"/>
    <x v="63"/>
    <x v="175"/>
  </r>
  <r>
    <x v="116"/>
    <n v="2024"/>
    <x v="6"/>
    <x v="418"/>
    <x v="52"/>
    <x v="94"/>
  </r>
  <r>
    <x v="116"/>
    <n v="2024"/>
    <x v="7"/>
    <x v="419"/>
    <x v="52"/>
    <x v="1"/>
  </r>
  <r>
    <x v="116"/>
    <n v="2024"/>
    <x v="8"/>
    <x v="420"/>
    <x v="29"/>
    <x v="33"/>
  </r>
  <r>
    <x v="116"/>
    <n v="2024"/>
    <x v="2"/>
    <x v="421"/>
    <x v="10"/>
    <x v="1"/>
  </r>
  <r>
    <x v="117"/>
    <n v="2024"/>
    <x v="1"/>
    <x v="422"/>
    <x v="136"/>
    <x v="194"/>
  </r>
  <r>
    <x v="117"/>
    <n v="2024"/>
    <x v="10"/>
    <x v="423"/>
    <x v="137"/>
    <x v="195"/>
  </r>
  <r>
    <x v="117"/>
    <n v="2024"/>
    <x v="3"/>
    <x v="424"/>
    <x v="17"/>
    <x v="196"/>
  </r>
  <r>
    <x v="117"/>
    <n v="2024"/>
    <x v="4"/>
    <x v="425"/>
    <x v="138"/>
    <x v="197"/>
  </r>
  <r>
    <x v="117"/>
    <n v="2024"/>
    <x v="5"/>
    <x v="426"/>
    <x v="131"/>
    <x v="198"/>
  </r>
  <r>
    <x v="117"/>
    <n v="2024"/>
    <x v="6"/>
    <x v="427"/>
    <x v="120"/>
    <x v="199"/>
  </r>
  <r>
    <x v="117"/>
    <n v="2024"/>
    <x v="7"/>
    <x v="428"/>
    <x v="139"/>
    <x v="200"/>
  </r>
  <r>
    <x v="117"/>
    <n v="2024"/>
    <x v="8"/>
    <x v="429"/>
    <x v="140"/>
    <x v="201"/>
  </r>
  <r>
    <x v="117"/>
    <n v="2024"/>
    <x v="2"/>
    <x v="430"/>
    <x v="141"/>
    <x v="202"/>
  </r>
  <r>
    <x v="117"/>
    <n v="2024"/>
    <x v="0"/>
    <x v="431"/>
    <x v="142"/>
    <x v="203"/>
  </r>
  <r>
    <x v="117"/>
    <n v="2024"/>
    <x v="9"/>
    <x v="432"/>
    <x v="143"/>
    <x v="204"/>
  </r>
  <r>
    <x v="118"/>
    <n v="2024"/>
    <x v="1"/>
    <x v="1"/>
    <x v="1"/>
    <x v="32"/>
  </r>
  <r>
    <x v="118"/>
    <n v="2024"/>
    <x v="10"/>
    <x v="1"/>
    <x v="1"/>
    <x v="34"/>
  </r>
  <r>
    <x v="118"/>
    <n v="2024"/>
    <x v="3"/>
    <x v="1"/>
    <x v="1"/>
    <x v="26"/>
  </r>
  <r>
    <x v="118"/>
    <n v="2024"/>
    <x v="4"/>
    <x v="1"/>
    <x v="1"/>
    <x v="25"/>
  </r>
  <r>
    <x v="118"/>
    <n v="2024"/>
    <x v="5"/>
    <x v="1"/>
    <x v="1"/>
    <x v="172"/>
  </r>
  <r>
    <x v="118"/>
    <n v="2024"/>
    <x v="6"/>
    <x v="1"/>
    <x v="1"/>
    <x v="10"/>
  </r>
  <r>
    <x v="118"/>
    <n v="2024"/>
    <x v="7"/>
    <x v="1"/>
    <x v="1"/>
    <x v="32"/>
  </r>
  <r>
    <x v="118"/>
    <n v="2024"/>
    <x v="8"/>
    <x v="1"/>
    <x v="1"/>
    <x v="11"/>
  </r>
  <r>
    <x v="118"/>
    <n v="2024"/>
    <x v="2"/>
    <x v="1"/>
    <x v="1"/>
    <x v="1"/>
  </r>
  <r>
    <x v="118"/>
    <n v="2024"/>
    <x v="0"/>
    <x v="1"/>
    <x v="1"/>
    <x v="193"/>
  </r>
  <r>
    <x v="118"/>
    <n v="2024"/>
    <x v="9"/>
    <x v="1"/>
    <x v="1"/>
    <x v="2"/>
  </r>
  <r>
    <x v="119"/>
    <n v="2024"/>
    <x v="5"/>
    <x v="433"/>
    <x v="2"/>
    <x v="33"/>
  </r>
  <r>
    <x v="119"/>
    <n v="2024"/>
    <x v="6"/>
    <x v="434"/>
    <x v="0"/>
    <x v="10"/>
  </r>
  <r>
    <x v="119"/>
    <n v="2024"/>
    <x v="7"/>
    <x v="435"/>
    <x v="0"/>
    <x v="11"/>
  </r>
  <r>
    <x v="119"/>
    <n v="2024"/>
    <x v="8"/>
    <x v="408"/>
    <x v="52"/>
    <x v="33"/>
  </r>
  <r>
    <x v="120"/>
    <n v="2024"/>
    <x v="2"/>
    <x v="1"/>
    <x v="1"/>
    <x v="2"/>
  </r>
  <r>
    <x v="121"/>
    <n v="2024"/>
    <x v="6"/>
    <x v="44"/>
    <x v="2"/>
    <x v="2"/>
  </r>
  <r>
    <x v="122"/>
    <n v="2024"/>
    <x v="1"/>
    <x v="436"/>
    <x v="113"/>
    <x v="205"/>
  </r>
  <r>
    <x v="122"/>
    <n v="2024"/>
    <x v="10"/>
    <x v="437"/>
    <x v="57"/>
    <x v="96"/>
  </r>
  <r>
    <x v="122"/>
    <n v="2024"/>
    <x v="3"/>
    <x v="438"/>
    <x v="111"/>
    <x v="9"/>
  </r>
  <r>
    <x v="122"/>
    <n v="2024"/>
    <x v="4"/>
    <x v="439"/>
    <x v="144"/>
    <x v="206"/>
  </r>
  <r>
    <x v="122"/>
    <n v="2024"/>
    <x v="5"/>
    <x v="440"/>
    <x v="81"/>
    <x v="90"/>
  </r>
  <r>
    <x v="122"/>
    <n v="2024"/>
    <x v="6"/>
    <x v="236"/>
    <x v="128"/>
    <x v="91"/>
  </r>
  <r>
    <x v="122"/>
    <n v="2024"/>
    <x v="7"/>
    <x v="441"/>
    <x v="128"/>
    <x v="91"/>
  </r>
  <r>
    <x v="122"/>
    <n v="2024"/>
    <x v="8"/>
    <x v="442"/>
    <x v="58"/>
    <x v="134"/>
  </r>
  <r>
    <x v="122"/>
    <n v="2024"/>
    <x v="2"/>
    <x v="443"/>
    <x v="61"/>
    <x v="135"/>
  </r>
  <r>
    <x v="122"/>
    <n v="2024"/>
    <x v="0"/>
    <x v="444"/>
    <x v="57"/>
    <x v="207"/>
  </r>
  <r>
    <x v="122"/>
    <n v="2024"/>
    <x v="9"/>
    <x v="445"/>
    <x v="8"/>
    <x v="100"/>
  </r>
  <r>
    <x v="123"/>
    <n v="2024"/>
    <x v="10"/>
    <x v="1"/>
    <x v="1"/>
    <x v="0"/>
  </r>
  <r>
    <x v="123"/>
    <n v="2024"/>
    <x v="3"/>
    <x v="322"/>
    <x v="0"/>
    <x v="34"/>
  </r>
  <r>
    <x v="123"/>
    <n v="2024"/>
    <x v="5"/>
    <x v="446"/>
    <x v="0"/>
    <x v="2"/>
  </r>
  <r>
    <x v="123"/>
    <n v="2024"/>
    <x v="6"/>
    <x v="60"/>
    <x v="0"/>
    <x v="2"/>
  </r>
  <r>
    <x v="123"/>
    <n v="2024"/>
    <x v="7"/>
    <x v="447"/>
    <x v="2"/>
    <x v="2"/>
  </r>
  <r>
    <x v="123"/>
    <n v="2024"/>
    <x v="2"/>
    <x v="224"/>
    <x v="2"/>
    <x v="2"/>
  </r>
  <r>
    <x v="123"/>
    <n v="2024"/>
    <x v="0"/>
    <x v="1"/>
    <x v="1"/>
    <x v="2"/>
  </r>
  <r>
    <x v="123"/>
    <n v="2024"/>
    <x v="9"/>
    <x v="1"/>
    <x v="1"/>
    <x v="2"/>
  </r>
  <r>
    <x v="124"/>
    <n v="2024"/>
    <x v="1"/>
    <x v="448"/>
    <x v="104"/>
    <x v="208"/>
  </r>
  <r>
    <x v="124"/>
    <n v="2024"/>
    <x v="10"/>
    <x v="449"/>
    <x v="145"/>
    <x v="209"/>
  </r>
  <r>
    <x v="124"/>
    <n v="2024"/>
    <x v="3"/>
    <x v="450"/>
    <x v="146"/>
    <x v="210"/>
  </r>
  <r>
    <x v="124"/>
    <n v="2024"/>
    <x v="4"/>
    <x v="451"/>
    <x v="147"/>
    <x v="211"/>
  </r>
  <r>
    <x v="124"/>
    <n v="2024"/>
    <x v="5"/>
    <x v="452"/>
    <x v="148"/>
    <x v="212"/>
  </r>
  <r>
    <x v="124"/>
    <n v="2024"/>
    <x v="6"/>
    <x v="453"/>
    <x v="149"/>
    <x v="213"/>
  </r>
  <r>
    <x v="124"/>
    <n v="2024"/>
    <x v="7"/>
    <x v="454"/>
    <x v="150"/>
    <x v="214"/>
  </r>
  <r>
    <x v="124"/>
    <n v="2024"/>
    <x v="8"/>
    <x v="455"/>
    <x v="151"/>
    <x v="215"/>
  </r>
  <r>
    <x v="124"/>
    <n v="2024"/>
    <x v="2"/>
    <x v="456"/>
    <x v="152"/>
    <x v="216"/>
  </r>
  <r>
    <x v="124"/>
    <n v="2024"/>
    <x v="0"/>
    <x v="457"/>
    <x v="153"/>
    <x v="217"/>
  </r>
  <r>
    <x v="124"/>
    <n v="2024"/>
    <x v="9"/>
    <x v="458"/>
    <x v="154"/>
    <x v="218"/>
  </r>
  <r>
    <x v="125"/>
    <n v="2024"/>
    <x v="1"/>
    <x v="459"/>
    <x v="110"/>
    <x v="219"/>
  </r>
  <r>
    <x v="125"/>
    <n v="2024"/>
    <x v="10"/>
    <x v="460"/>
    <x v="112"/>
    <x v="181"/>
  </r>
  <r>
    <x v="125"/>
    <n v="2024"/>
    <x v="3"/>
    <x v="461"/>
    <x v="112"/>
    <x v="104"/>
  </r>
  <r>
    <x v="125"/>
    <n v="2024"/>
    <x v="4"/>
    <x v="462"/>
    <x v="142"/>
    <x v="16"/>
  </r>
  <r>
    <x v="125"/>
    <n v="2024"/>
    <x v="5"/>
    <x v="463"/>
    <x v="155"/>
    <x v="22"/>
  </r>
  <r>
    <x v="125"/>
    <n v="2024"/>
    <x v="6"/>
    <x v="464"/>
    <x v="81"/>
    <x v="220"/>
  </r>
  <r>
    <x v="125"/>
    <n v="2024"/>
    <x v="7"/>
    <x v="465"/>
    <x v="6"/>
    <x v="221"/>
  </r>
  <r>
    <x v="125"/>
    <n v="2024"/>
    <x v="8"/>
    <x v="466"/>
    <x v="6"/>
    <x v="222"/>
  </r>
  <r>
    <x v="125"/>
    <n v="2024"/>
    <x v="2"/>
    <x v="467"/>
    <x v="156"/>
    <x v="223"/>
  </r>
  <r>
    <x v="125"/>
    <n v="2024"/>
    <x v="0"/>
    <x v="260"/>
    <x v="57"/>
    <x v="146"/>
  </r>
  <r>
    <x v="125"/>
    <n v="2024"/>
    <x v="9"/>
    <x v="357"/>
    <x v="50"/>
    <x v="182"/>
  </r>
  <r>
    <x v="126"/>
    <n v="2024"/>
    <x v="1"/>
    <x v="468"/>
    <x v="4"/>
    <x v="9"/>
  </r>
  <r>
    <x v="126"/>
    <n v="2024"/>
    <x v="10"/>
    <x v="469"/>
    <x v="56"/>
    <x v="224"/>
  </r>
  <r>
    <x v="126"/>
    <n v="2024"/>
    <x v="3"/>
    <x v="470"/>
    <x v="113"/>
    <x v="225"/>
  </r>
  <r>
    <x v="126"/>
    <n v="2024"/>
    <x v="4"/>
    <x v="471"/>
    <x v="46"/>
    <x v="226"/>
  </r>
  <r>
    <x v="126"/>
    <n v="2024"/>
    <x v="5"/>
    <x v="472"/>
    <x v="157"/>
    <x v="227"/>
  </r>
  <r>
    <x v="126"/>
    <n v="2024"/>
    <x v="6"/>
    <x v="473"/>
    <x v="103"/>
    <x v="126"/>
  </r>
  <r>
    <x v="126"/>
    <n v="2024"/>
    <x v="7"/>
    <x v="474"/>
    <x v="47"/>
    <x v="228"/>
  </r>
  <r>
    <x v="126"/>
    <n v="2024"/>
    <x v="8"/>
    <x v="475"/>
    <x v="45"/>
    <x v="229"/>
  </r>
  <r>
    <x v="126"/>
    <n v="2024"/>
    <x v="2"/>
    <x v="476"/>
    <x v="115"/>
    <x v="230"/>
  </r>
  <r>
    <x v="126"/>
    <n v="2024"/>
    <x v="0"/>
    <x v="477"/>
    <x v="127"/>
    <x v="56"/>
  </r>
  <r>
    <x v="126"/>
    <n v="2024"/>
    <x v="9"/>
    <x v="478"/>
    <x v="143"/>
    <x v="231"/>
  </r>
  <r>
    <x v="127"/>
    <n v="2024"/>
    <x v="5"/>
    <x v="1"/>
    <x v="1"/>
    <x v="34"/>
  </r>
  <r>
    <x v="128"/>
    <n v="2024"/>
    <x v="5"/>
    <x v="479"/>
    <x v="29"/>
    <x v="1"/>
  </r>
  <r>
    <x v="128"/>
    <n v="2024"/>
    <x v="6"/>
    <x v="480"/>
    <x v="29"/>
    <x v="33"/>
  </r>
  <r>
    <x v="128"/>
    <n v="2024"/>
    <x v="7"/>
    <x v="1"/>
    <x v="1"/>
    <x v="25"/>
  </r>
  <r>
    <x v="128"/>
    <n v="2024"/>
    <x v="2"/>
    <x v="145"/>
    <x v="52"/>
    <x v="25"/>
  </r>
  <r>
    <x v="129"/>
    <n v="2024"/>
    <x v="3"/>
    <x v="170"/>
    <x v="0"/>
    <x v="2"/>
  </r>
  <r>
    <x v="129"/>
    <n v="2024"/>
    <x v="6"/>
    <x v="1"/>
    <x v="1"/>
    <x v="2"/>
  </r>
  <r>
    <x v="129"/>
    <n v="2024"/>
    <x v="9"/>
    <x v="481"/>
    <x v="0"/>
    <x v="1"/>
  </r>
  <r>
    <x v="130"/>
    <n v="2024"/>
    <x v="10"/>
    <x v="139"/>
    <x v="0"/>
    <x v="2"/>
  </r>
  <r>
    <x v="130"/>
    <n v="2024"/>
    <x v="7"/>
    <x v="243"/>
    <x v="52"/>
    <x v="94"/>
  </r>
  <r>
    <x v="130"/>
    <n v="2024"/>
    <x v="8"/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">
  <r>
    <x v="0"/>
    <n v="2024"/>
    <n v="4"/>
    <n v="4.7538461538461503"/>
    <n v="17"/>
    <n v="65"/>
  </r>
  <r>
    <x v="0"/>
    <n v="2024"/>
    <n v="5"/>
    <n v="4.9849624060150299"/>
    <n v="39"/>
    <n v="133"/>
  </r>
  <r>
    <x v="0"/>
    <n v="2024"/>
    <n v="6"/>
    <n v="11.319672131147501"/>
    <n v="49"/>
    <n v="122"/>
  </r>
  <r>
    <x v="0"/>
    <n v="2024"/>
    <n v="7"/>
    <n v="11.5607476635514"/>
    <n v="58"/>
    <n v="107"/>
  </r>
  <r>
    <x v="0"/>
    <n v="2024"/>
    <n v="8"/>
    <n v="10.0857142857142"/>
    <n v="53"/>
    <n v="105"/>
  </r>
  <r>
    <x v="0"/>
    <n v="2024"/>
    <n v="9"/>
    <n v="7.8715596330275197"/>
    <n v="42"/>
    <n v="109"/>
  </r>
  <r>
    <x v="0"/>
    <n v="2024"/>
    <n v="10"/>
    <n v="5.08"/>
    <n v="27"/>
    <n v="100"/>
  </r>
  <r>
    <x v="0"/>
    <n v="2024"/>
    <n v="11"/>
    <n v="4.6666666666666599"/>
    <n v="6"/>
    <n v="12"/>
  </r>
  <r>
    <x v="0"/>
    <n v="2024"/>
    <n v="12"/>
    <n v="7.375"/>
    <n v="2"/>
    <n v="8"/>
  </r>
  <r>
    <x v="1"/>
    <n v="2024"/>
    <n v="2"/>
    <n v="4.5839999999999996"/>
    <n v="75"/>
    <n v="250"/>
  </r>
  <r>
    <x v="1"/>
    <n v="2024"/>
    <n v="3"/>
    <n v="5.51655629139072"/>
    <n v="97"/>
    <n v="302"/>
  </r>
  <r>
    <x v="1"/>
    <n v="2024"/>
    <n v="4"/>
    <n v="7.5366795366795296"/>
    <n v="104"/>
    <n v="259"/>
  </r>
  <r>
    <x v="1"/>
    <n v="2024"/>
    <n v="5"/>
    <n v="8.2292358803986705"/>
    <n v="126"/>
    <n v="301"/>
  </r>
  <r>
    <x v="1"/>
    <n v="2024"/>
    <n v="6"/>
    <n v="12.6482084690553"/>
    <n v="157"/>
    <n v="307"/>
  </r>
  <r>
    <x v="1"/>
    <n v="2024"/>
    <n v="7"/>
    <n v="13.8150943396226"/>
    <n v="139"/>
    <n v="265"/>
  </r>
  <r>
    <x v="1"/>
    <n v="2024"/>
    <n v="8"/>
    <n v="9.3861003861003809"/>
    <n v="133"/>
    <n v="259"/>
  </r>
  <r>
    <x v="1"/>
    <n v="2024"/>
    <n v="9"/>
    <n v="7.0777777777777704"/>
    <n v="110"/>
    <n v="270"/>
  </r>
  <r>
    <x v="1"/>
    <n v="2024"/>
    <n v="10"/>
    <n v="7.7311827956989196"/>
    <n v="109"/>
    <n v="279"/>
  </r>
  <r>
    <x v="1"/>
    <n v="2024"/>
    <n v="11"/>
    <n v="6.5633187772925696"/>
    <n v="64"/>
    <n v="229"/>
  </r>
  <r>
    <x v="1"/>
    <n v="2024"/>
    <n v="12"/>
    <n v="8.6276595744680797"/>
    <n v="104"/>
    <n v="282"/>
  </r>
  <r>
    <x v="2"/>
    <n v="2024"/>
    <n v="2"/>
    <n v="4.9508196721311402"/>
    <n v="27"/>
    <n v="61"/>
  </r>
  <r>
    <x v="2"/>
    <n v="2024"/>
    <n v="3"/>
    <n v="3.0405405405405399"/>
    <n v="23"/>
    <n v="74"/>
  </r>
  <r>
    <x v="2"/>
    <n v="2024"/>
    <n v="4"/>
    <n v="2.38"/>
    <n v="21"/>
    <n v="50"/>
  </r>
  <r>
    <x v="2"/>
    <n v="2024"/>
    <n v="5"/>
    <n v="3.84615384615384"/>
    <n v="24"/>
    <n v="52"/>
  </r>
  <r>
    <x v="2"/>
    <n v="2024"/>
    <n v="6"/>
    <n v="4.3030303030303001"/>
    <n v="21"/>
    <n v="66"/>
  </r>
  <r>
    <x v="2"/>
    <n v="2024"/>
    <n v="7"/>
    <n v="7.1875"/>
    <n v="22"/>
    <n v="32"/>
  </r>
  <r>
    <x v="2"/>
    <n v="2024"/>
    <n v="8"/>
    <n v="6.25E-2"/>
    <n v="1"/>
    <n v="16"/>
  </r>
  <r>
    <x v="2"/>
    <n v="2024"/>
    <n v="9"/>
    <n v="1.20588235294117"/>
    <n v="4"/>
    <n v="68"/>
  </r>
  <r>
    <x v="2"/>
    <n v="2024"/>
    <n v="10"/>
    <n v="0.63333333333333297"/>
    <n v="4"/>
    <n v="60"/>
  </r>
  <r>
    <x v="2"/>
    <n v="2024"/>
    <n v="11"/>
    <n v="1.56451612903225"/>
    <n v="6"/>
    <n v="62"/>
  </r>
  <r>
    <x v="2"/>
    <n v="2024"/>
    <n v="12"/>
    <n v="2.125"/>
    <n v="4"/>
    <n v="48"/>
  </r>
  <r>
    <x v="3"/>
    <n v="2024"/>
    <n v="2"/>
    <n v="4.4648148148148099"/>
    <n v="165"/>
    <n v="540"/>
  </r>
  <r>
    <x v="3"/>
    <n v="2024"/>
    <n v="3"/>
    <n v="4.9199318568994803"/>
    <n v="187"/>
    <n v="587"/>
  </r>
  <r>
    <x v="3"/>
    <n v="2024"/>
    <n v="4"/>
    <n v="6.3259668508287197"/>
    <n v="205"/>
    <n v="543"/>
  </r>
  <r>
    <x v="3"/>
    <n v="2024"/>
    <n v="5"/>
    <n v="7.1801801801801801"/>
    <n v="213"/>
    <n v="555"/>
  </r>
  <r>
    <x v="3"/>
    <n v="2024"/>
    <n v="6"/>
    <n v="9.4090909090908994"/>
    <n v="270"/>
    <n v="594"/>
  </r>
  <r>
    <x v="3"/>
    <n v="2024"/>
    <n v="7"/>
    <n v="10.1314814814814"/>
    <n v="240"/>
    <n v="540"/>
  </r>
  <r>
    <x v="3"/>
    <n v="2024"/>
    <n v="8"/>
    <n v="7.9565217391304301"/>
    <n v="206"/>
    <n v="460"/>
  </r>
  <r>
    <x v="3"/>
    <n v="2024"/>
    <n v="9"/>
    <n v="7.4677419354838701"/>
    <n v="218"/>
    <n v="558"/>
  </r>
  <r>
    <x v="3"/>
    <n v="2024"/>
    <n v="10"/>
    <n v="7.3230240549828096"/>
    <n v="231"/>
    <n v="582"/>
  </r>
  <r>
    <x v="3"/>
    <n v="2024"/>
    <n v="11"/>
    <n v="6.2245283018867896"/>
    <n v="161"/>
    <n v="530"/>
  </r>
  <r>
    <x v="3"/>
    <n v="2024"/>
    <n v="12"/>
    <n v="8.09330985915493"/>
    <n v="221"/>
    <n v="568"/>
  </r>
  <r>
    <x v="4"/>
    <n v="2024"/>
    <n v="2"/>
    <n v="4.5978260869565197"/>
    <n v="58"/>
    <n v="184"/>
  </r>
  <r>
    <x v="4"/>
    <n v="2024"/>
    <n v="3"/>
    <n v="6.6136363636363598"/>
    <n v="82"/>
    <n v="220"/>
  </r>
  <r>
    <x v="4"/>
    <n v="2024"/>
    <n v="4"/>
    <n v="6.1464968152866204"/>
    <n v="63"/>
    <n v="157"/>
  </r>
  <r>
    <x v="4"/>
    <n v="2024"/>
    <n v="5"/>
    <n v="6.5635359116022096"/>
    <n v="75"/>
    <n v="181"/>
  </r>
  <r>
    <x v="4"/>
    <n v="2024"/>
    <n v="6"/>
    <n v="11.4728260869565"/>
    <n v="95"/>
    <n v="184"/>
  </r>
  <r>
    <x v="4"/>
    <n v="2024"/>
    <n v="7"/>
    <n v="13.300613496932501"/>
    <n v="82"/>
    <n v="163"/>
  </r>
  <r>
    <x v="4"/>
    <n v="2024"/>
    <n v="8"/>
    <n v="8.1290322580645107"/>
    <n v="73"/>
    <n v="155"/>
  </r>
  <r>
    <x v="4"/>
    <n v="2024"/>
    <n v="9"/>
    <n v="5.5126582278480996"/>
    <n v="57"/>
    <n v="158"/>
  </r>
  <r>
    <x v="4"/>
    <n v="2024"/>
    <n v="10"/>
    <n v="7.2601156069364103"/>
    <n v="65"/>
    <n v="173"/>
  </r>
  <r>
    <x v="4"/>
    <n v="2024"/>
    <n v="11"/>
    <n v="8.0701754385964897"/>
    <n v="58"/>
    <n v="171"/>
  </r>
  <r>
    <x v="4"/>
    <n v="2024"/>
    <n v="12"/>
    <n v="9.5751295336787496"/>
    <n v="81"/>
    <n v="193"/>
  </r>
  <r>
    <x v="5"/>
    <n v="2024"/>
    <n v="2"/>
    <n v="3.74193548387096"/>
    <n v="33"/>
    <n v="124"/>
  </r>
  <r>
    <x v="5"/>
    <n v="2024"/>
    <n v="3"/>
    <n v="7.5761589403973497"/>
    <n v="56"/>
    <n v="151"/>
  </r>
  <r>
    <x v="5"/>
    <n v="2024"/>
    <n v="4"/>
    <n v="6.59375"/>
    <n v="25"/>
    <n v="64"/>
  </r>
  <r>
    <x v="5"/>
    <n v="2024"/>
    <n v="5"/>
    <n v="7.1891891891891797"/>
    <n v="33"/>
    <n v="74"/>
  </r>
  <r>
    <x v="5"/>
    <n v="2024"/>
    <n v="6"/>
    <n v="12.459459459459399"/>
    <n v="37"/>
    <n v="74"/>
  </r>
  <r>
    <x v="5"/>
    <n v="2024"/>
    <n v="7"/>
    <n v="19"/>
    <n v="35"/>
    <n v="63"/>
  </r>
  <r>
    <x v="5"/>
    <n v="2024"/>
    <n v="8"/>
    <n v="13.822580645161199"/>
    <n v="38"/>
    <n v="62"/>
  </r>
  <r>
    <x v="5"/>
    <n v="2024"/>
    <n v="9"/>
    <n v="7.3235294117647003"/>
    <n v="30"/>
    <n v="68"/>
  </r>
  <r>
    <x v="5"/>
    <n v="2024"/>
    <n v="10"/>
    <n v="6.6323529411764701"/>
    <n v="25"/>
    <n v="68"/>
  </r>
  <r>
    <x v="5"/>
    <n v="2024"/>
    <n v="11"/>
    <n v="5.296875"/>
    <n v="18"/>
    <n v="64"/>
  </r>
  <r>
    <x v="5"/>
    <n v="2024"/>
    <n v="12"/>
    <n v="8.3103448275861993"/>
    <n v="31"/>
    <n v="87"/>
  </r>
  <r>
    <x v="6"/>
    <n v="2024"/>
    <n v="2"/>
    <n v="4.5839999999999996"/>
    <n v="75"/>
    <n v="250"/>
  </r>
  <r>
    <x v="6"/>
    <n v="2024"/>
    <n v="3"/>
    <n v="5.5855263157894699"/>
    <n v="98"/>
    <n v="304"/>
  </r>
  <r>
    <x v="6"/>
    <n v="2024"/>
    <n v="4"/>
    <n v="7.5335968379446596"/>
    <n v="101"/>
    <n v="253"/>
  </r>
  <r>
    <x v="6"/>
    <n v="2024"/>
    <n v="5"/>
    <n v="8.1815068493150598"/>
    <n v="120"/>
    <n v="292"/>
  </r>
  <r>
    <x v="6"/>
    <n v="2024"/>
    <n v="6"/>
    <n v="11.989932885906001"/>
    <n v="150"/>
    <n v="298"/>
  </r>
  <r>
    <x v="6"/>
    <n v="2024"/>
    <n v="7"/>
    <n v="13.1472868217054"/>
    <n v="134"/>
    <n v="258"/>
  </r>
  <r>
    <x v="6"/>
    <n v="2024"/>
    <n v="8"/>
    <n v="8.9718875502007993"/>
    <n v="125"/>
    <n v="249"/>
  </r>
  <r>
    <x v="6"/>
    <n v="2024"/>
    <n v="9"/>
    <n v="7.0534351145038103"/>
    <n v="104"/>
    <n v="262"/>
  </r>
  <r>
    <x v="6"/>
    <n v="2024"/>
    <n v="10"/>
    <n v="7.8473282442747996"/>
    <n v="101"/>
    <n v="262"/>
  </r>
  <r>
    <x v="6"/>
    <n v="2024"/>
    <n v="11"/>
    <n v="7.7318435754189903"/>
    <n v="59"/>
    <n v="179"/>
  </r>
  <r>
    <x v="6"/>
    <n v="2024"/>
    <n v="12"/>
    <n v="8.8991228070175392"/>
    <n v="88"/>
    <n v="228"/>
  </r>
  <r>
    <x v="7"/>
    <n v="2024"/>
    <n v="2"/>
    <n v="10.3965517241379"/>
    <n v="23"/>
    <n v="58"/>
  </r>
  <r>
    <x v="7"/>
    <n v="2024"/>
    <n v="3"/>
    <n v="5.6393442622950802"/>
    <n v="21"/>
    <n v="61"/>
  </r>
  <r>
    <x v="7"/>
    <n v="2024"/>
    <n v="4"/>
    <n v="2.5535714285714199"/>
    <n v="23"/>
    <n v="56"/>
  </r>
  <r>
    <x v="7"/>
    <n v="2024"/>
    <n v="5"/>
    <n v="3.2881355932203302"/>
    <n v="21"/>
    <n v="59"/>
  </r>
  <r>
    <x v="7"/>
    <n v="2024"/>
    <n v="6"/>
    <n v="4.0363636363636299"/>
    <n v="21"/>
    <n v="55"/>
  </r>
  <r>
    <x v="7"/>
    <n v="2024"/>
    <n v="7"/>
    <n v="6.4827586206896504"/>
    <n v="20"/>
    <n v="58"/>
  </r>
  <r>
    <x v="7"/>
    <n v="2024"/>
    <n v="8"/>
    <n v="7.0689655172413701"/>
    <n v="20"/>
    <n v="58"/>
  </r>
  <r>
    <x v="7"/>
    <n v="2024"/>
    <n v="9"/>
    <n v="6.3636363636363598"/>
    <n v="18"/>
    <n v="55"/>
  </r>
  <r>
    <x v="7"/>
    <n v="2024"/>
    <n v="10"/>
    <n v="9.3833333333333293"/>
    <n v="23"/>
    <n v="60"/>
  </r>
  <r>
    <x v="7"/>
    <n v="2024"/>
    <n v="11"/>
    <n v="1.4880952380952299"/>
    <n v="9"/>
    <n v="84"/>
  </r>
  <r>
    <x v="7"/>
    <n v="2024"/>
    <n v="12"/>
    <n v="4.6559139784946204"/>
    <n v="36"/>
    <n v="93"/>
  </r>
  <r>
    <x v="8"/>
    <n v="2024"/>
    <n v="2"/>
    <n v="5.0344827586206797"/>
    <n v="16"/>
    <n v="58"/>
  </r>
  <r>
    <x v="8"/>
    <n v="2024"/>
    <n v="3"/>
    <n v="3.5151515151515098"/>
    <n v="12"/>
    <n v="66"/>
  </r>
  <r>
    <x v="8"/>
    <n v="2024"/>
    <n v="4"/>
    <n v="7.1727272727272702"/>
    <n v="46"/>
    <n v="110"/>
  </r>
  <r>
    <x v="8"/>
    <n v="2024"/>
    <n v="5"/>
    <n v="7.6581196581196496"/>
    <n v="56"/>
    <n v="117"/>
  </r>
  <r>
    <x v="8"/>
    <n v="2024"/>
    <n v="6"/>
    <n v="12.8947368421052"/>
    <n v="63"/>
    <n v="114"/>
  </r>
  <r>
    <x v="8"/>
    <n v="2024"/>
    <n v="7"/>
    <n v="14.081300813008101"/>
    <n v="67"/>
    <n v="123"/>
  </r>
  <r>
    <x v="8"/>
    <n v="2024"/>
    <n v="8"/>
    <n v="10"/>
    <n v="70"/>
    <n v="124"/>
  </r>
  <r>
    <x v="8"/>
    <n v="2024"/>
    <n v="9"/>
    <n v="8.1696428571428505"/>
    <n v="49"/>
    <n v="112"/>
  </r>
  <r>
    <x v="8"/>
    <n v="2024"/>
    <n v="10"/>
    <n v="8.3271028037383097"/>
    <n v="44"/>
    <n v="107"/>
  </r>
  <r>
    <x v="8"/>
    <n v="2024"/>
    <n v="11"/>
    <n v="8.18965517241379"/>
    <n v="41"/>
    <n v="116"/>
  </r>
  <r>
    <x v="8"/>
    <n v="2024"/>
    <n v="12"/>
    <n v="9.8583333333333307"/>
    <n v="52"/>
    <n v="120"/>
  </r>
  <r>
    <x v="9"/>
    <n v="2024"/>
    <n v="2"/>
    <n v="4.6394557823129201"/>
    <n v="86"/>
    <n v="294"/>
  </r>
  <r>
    <x v="9"/>
    <n v="2024"/>
    <n v="3"/>
    <n v="5.2215909090909003"/>
    <n v="114"/>
    <n v="352"/>
  </r>
  <r>
    <x v="9"/>
    <n v="2024"/>
    <n v="4"/>
    <n v="6.2926829268292597"/>
    <n v="114"/>
    <n v="287"/>
  </r>
  <r>
    <x v="9"/>
    <n v="2024"/>
    <n v="5"/>
    <n v="6.9012345679012297"/>
    <n v="123"/>
    <n v="324"/>
  </r>
  <r>
    <x v="9"/>
    <n v="2024"/>
    <n v="6"/>
    <n v="9.1740412979350996"/>
    <n v="149"/>
    <n v="339"/>
  </r>
  <r>
    <x v="9"/>
    <n v="2024"/>
    <n v="7"/>
    <n v="7.9724137931034402"/>
    <n v="125"/>
    <n v="290"/>
  </r>
  <r>
    <x v="9"/>
    <n v="2024"/>
    <n v="8"/>
    <n v="6.0964285714285698"/>
    <n v="116"/>
    <n v="280"/>
  </r>
  <r>
    <x v="9"/>
    <n v="2024"/>
    <n v="9"/>
    <n v="6.5357142857142803"/>
    <n v="116"/>
    <n v="308"/>
  </r>
  <r>
    <x v="9"/>
    <n v="2024"/>
    <n v="10"/>
    <n v="7.73831775700934"/>
    <n v="124"/>
    <n v="321"/>
  </r>
  <r>
    <x v="9"/>
    <n v="2024"/>
    <n v="11"/>
    <n v="7.66044776119403"/>
    <n v="96"/>
    <n v="268"/>
  </r>
  <r>
    <x v="9"/>
    <n v="2024"/>
    <n v="12"/>
    <n v="7.4639498432601803"/>
    <n v="120"/>
    <n v="319"/>
  </r>
  <r>
    <x v="10"/>
    <n v="2024"/>
    <n v="2"/>
    <n v="4.0111248454882498"/>
    <n v="158"/>
    <n v="809"/>
  </r>
  <r>
    <x v="10"/>
    <n v="2024"/>
    <n v="3"/>
    <n v="4.6416015625"/>
    <n v="248"/>
    <n v="1024"/>
  </r>
  <r>
    <x v="10"/>
    <n v="2024"/>
    <n v="4"/>
    <n v="6.2193548387096698"/>
    <n v="374"/>
    <n v="1085"/>
  </r>
  <r>
    <x v="10"/>
    <n v="2024"/>
    <n v="5"/>
    <n v="8.1741379310344797"/>
    <n v="451"/>
    <n v="1160"/>
  </r>
  <r>
    <x v="10"/>
    <n v="2024"/>
    <n v="6"/>
    <n v="8.4725776965264998"/>
    <n v="416"/>
    <n v="1094"/>
  </r>
  <r>
    <x v="10"/>
    <n v="2024"/>
    <n v="7"/>
    <n v="7.9126117179741797"/>
    <n v="376"/>
    <n v="1007"/>
  </r>
  <r>
    <x v="10"/>
    <n v="2024"/>
    <n v="8"/>
    <n v="7.7325819672131102"/>
    <n v="370"/>
    <n v="976"/>
  </r>
  <r>
    <x v="10"/>
    <n v="2024"/>
    <n v="9"/>
    <n v="8.6301989150090392"/>
    <n v="409"/>
    <n v="1106"/>
  </r>
  <r>
    <x v="10"/>
    <n v="2024"/>
    <n v="10"/>
    <n v="9.0927384076990307"/>
    <n v="426"/>
    <n v="1143"/>
  </r>
  <r>
    <x v="10"/>
    <n v="2024"/>
    <n v="11"/>
    <n v="5.1019698725376497"/>
    <n v="212"/>
    <n v="863"/>
  </r>
  <r>
    <x v="10"/>
    <n v="2024"/>
    <n v="12"/>
    <n v="6.4872798434442203"/>
    <n v="303"/>
    <n v="1022"/>
  </r>
  <r>
    <x v="11"/>
    <n v="2024"/>
    <n v="2"/>
    <n v="4.0102564102564102"/>
    <n v="54"/>
    <n v="195"/>
  </r>
  <r>
    <x v="11"/>
    <n v="2024"/>
    <n v="3"/>
    <n v="6.0416666666666599"/>
    <n v="85"/>
    <n v="240"/>
  </r>
  <r>
    <x v="11"/>
    <n v="2024"/>
    <n v="4"/>
    <n v="6.7870370370370301"/>
    <n v="80"/>
    <n v="216"/>
  </r>
  <r>
    <x v="11"/>
    <n v="2024"/>
    <n v="5"/>
    <n v="7.24"/>
    <n v="96"/>
    <n v="250"/>
  </r>
  <r>
    <x v="11"/>
    <n v="2024"/>
    <n v="6"/>
    <n v="10.9683794466403"/>
    <n v="119"/>
    <n v="253"/>
  </r>
  <r>
    <x v="11"/>
    <n v="2024"/>
    <n v="7"/>
    <n v="13.2466960352422"/>
    <n v="111"/>
    <n v="227"/>
  </r>
  <r>
    <x v="11"/>
    <n v="2024"/>
    <n v="8"/>
    <n v="8.7385321100917395"/>
    <n v="100"/>
    <n v="218"/>
  </r>
  <r>
    <x v="11"/>
    <n v="2024"/>
    <n v="9"/>
    <n v="5.9459459459459403"/>
    <n v="78"/>
    <n v="222"/>
  </r>
  <r>
    <x v="11"/>
    <n v="2024"/>
    <n v="10"/>
    <n v="7.2719298245613997"/>
    <n v="83"/>
    <n v="228"/>
  </r>
  <r>
    <x v="11"/>
    <n v="2024"/>
    <n v="11"/>
    <n v="5.6358381502890103"/>
    <n v="48"/>
    <n v="173"/>
  </r>
  <r>
    <x v="11"/>
    <n v="2024"/>
    <n v="12"/>
    <n v="8.6045454545454501"/>
    <n v="82"/>
    <n v="220"/>
  </r>
  <r>
    <x v="12"/>
    <n v="2024"/>
    <n v="2"/>
    <n v="6.7519999999999998"/>
    <n v="45"/>
    <n v="125"/>
  </r>
  <r>
    <x v="12"/>
    <n v="2024"/>
    <n v="3"/>
    <n v="6.8633093525179802"/>
    <n v="48"/>
    <n v="139"/>
  </r>
  <r>
    <x v="12"/>
    <n v="2024"/>
    <n v="4"/>
    <n v="8.0121951219512102"/>
    <n v="40"/>
    <n v="82"/>
  </r>
  <r>
    <x v="12"/>
    <n v="2024"/>
    <n v="5"/>
    <n v="9.1325301204819205"/>
    <n v="39"/>
    <n v="83"/>
  </r>
  <r>
    <x v="12"/>
    <n v="2024"/>
    <n v="6"/>
    <n v="15.9638554216867"/>
    <n v="51"/>
    <n v="83"/>
  </r>
  <r>
    <x v="12"/>
    <n v="2024"/>
    <n v="7"/>
    <n v="11.1075268817204"/>
    <n v="53"/>
    <n v="93"/>
  </r>
  <r>
    <x v="12"/>
    <n v="2024"/>
    <n v="8"/>
    <n v="6.5591397849462298"/>
    <n v="44"/>
    <n v="93"/>
  </r>
  <r>
    <x v="12"/>
    <n v="2024"/>
    <n v="9"/>
    <n v="9.1842105263157894"/>
    <n v="32"/>
    <n v="76"/>
  </r>
  <r>
    <x v="12"/>
    <n v="2024"/>
    <n v="10"/>
    <n v="9.2643678160919496"/>
    <n v="40"/>
    <n v="87"/>
  </r>
  <r>
    <x v="12"/>
    <n v="2024"/>
    <n v="11"/>
    <n v="8.3007518796992397"/>
    <n v="40"/>
    <n v="133"/>
  </r>
  <r>
    <x v="12"/>
    <n v="2024"/>
    <n v="12"/>
    <n v="10.7214285714285"/>
    <n v="57"/>
    <n v="140"/>
  </r>
  <r>
    <x v="13"/>
    <n v="2024"/>
    <n v="2"/>
    <n v="4.2654028436018896"/>
    <n v="45"/>
    <n v="211"/>
  </r>
  <r>
    <x v="13"/>
    <n v="2024"/>
    <n v="3"/>
    <n v="3.0595744680851"/>
    <n v="51"/>
    <n v="235"/>
  </r>
  <r>
    <x v="13"/>
    <n v="2024"/>
    <n v="4"/>
    <n v="2.3171641791044699"/>
    <n v="50"/>
    <n v="268"/>
  </r>
  <r>
    <x v="13"/>
    <n v="2024"/>
    <n v="5"/>
    <n v="2.5279720279720199"/>
    <n v="62"/>
    <n v="286"/>
  </r>
  <r>
    <x v="13"/>
    <n v="2024"/>
    <n v="6"/>
    <n v="3.3201581027667899"/>
    <n v="58"/>
    <n v="253"/>
  </r>
  <r>
    <x v="13"/>
    <n v="2024"/>
    <n v="7"/>
    <n v="2.8901098901098901"/>
    <n v="49"/>
    <n v="273"/>
  </r>
  <r>
    <x v="13"/>
    <n v="2024"/>
    <n v="8"/>
    <n v="3.6727272727272702"/>
    <n v="56"/>
    <n v="275"/>
  </r>
  <r>
    <x v="13"/>
    <n v="2024"/>
    <n v="9"/>
    <n v="4.8306451612903203"/>
    <n v="57"/>
    <n v="248"/>
  </r>
  <r>
    <x v="13"/>
    <n v="2024"/>
    <n v="10"/>
    <n v="4.7701149425287301"/>
    <n v="65"/>
    <n v="261"/>
  </r>
  <r>
    <x v="13"/>
    <n v="2024"/>
    <n v="11"/>
    <n v="1.71238938053097"/>
    <n v="35"/>
    <n v="226"/>
  </r>
  <r>
    <x v="13"/>
    <n v="2024"/>
    <n v="12"/>
    <n v="2.9710743801652799"/>
    <n v="65"/>
    <n v="242"/>
  </r>
  <r>
    <x v="14"/>
    <n v="2024"/>
    <n v="2"/>
    <n v="4.9080717488789203"/>
    <n v="145"/>
    <n v="446"/>
  </r>
  <r>
    <x v="14"/>
    <n v="2024"/>
    <n v="3"/>
    <n v="5.8538461538461499"/>
    <n v="188"/>
    <n v="520"/>
  </r>
  <r>
    <x v="14"/>
    <n v="2024"/>
    <n v="4"/>
    <n v="7.3818615751789904"/>
    <n v="172"/>
    <n v="419"/>
  </r>
  <r>
    <x v="14"/>
    <n v="2024"/>
    <n v="5"/>
    <n v="7.6268656716417897"/>
    <n v="179"/>
    <n v="469"/>
  </r>
  <r>
    <x v="14"/>
    <n v="2024"/>
    <n v="6"/>
    <n v="10.3666666666666"/>
    <n v="224"/>
    <n v="480"/>
  </r>
  <r>
    <x v="14"/>
    <n v="2024"/>
    <n v="7"/>
    <n v="10.7900677200902"/>
    <n v="211"/>
    <n v="443"/>
  </r>
  <r>
    <x v="14"/>
    <n v="2024"/>
    <n v="8"/>
    <n v="8.1034482758620694"/>
    <n v="201"/>
    <n v="435"/>
  </r>
  <r>
    <x v="14"/>
    <n v="2024"/>
    <n v="9"/>
    <n v="8.3259911894273095"/>
    <n v="194"/>
    <n v="454"/>
  </r>
  <r>
    <x v="14"/>
    <n v="2024"/>
    <n v="10"/>
    <n v="8.1712473572938595"/>
    <n v="199"/>
    <n v="473"/>
  </r>
  <r>
    <x v="14"/>
    <n v="2024"/>
    <n v="11"/>
    <n v="7.0537897310513404"/>
    <n v="139"/>
    <n v="409"/>
  </r>
  <r>
    <x v="14"/>
    <n v="2024"/>
    <n v="12"/>
    <n v="8.5350318471337498"/>
    <n v="189"/>
    <n v="471"/>
  </r>
  <r>
    <x v="15"/>
    <n v="2024"/>
    <n v="2"/>
    <n v="12.323529411764699"/>
    <n v="13"/>
    <n v="34"/>
  </r>
  <r>
    <x v="15"/>
    <n v="2024"/>
    <n v="3"/>
    <n v="4.8717948717948696"/>
    <n v="11"/>
    <n v="39"/>
  </r>
  <r>
    <x v="15"/>
    <n v="2024"/>
    <n v="4"/>
    <n v="1.81927710843373"/>
    <n v="19"/>
    <n v="83"/>
  </r>
  <r>
    <x v="15"/>
    <n v="2024"/>
    <n v="5"/>
    <n v="4.3763440860214997"/>
    <n v="29"/>
    <n v="93"/>
  </r>
  <r>
    <x v="15"/>
    <n v="2024"/>
    <n v="6"/>
    <n v="4.4342105263157796"/>
    <n v="22"/>
    <n v="76"/>
  </r>
  <r>
    <x v="15"/>
    <n v="2024"/>
    <n v="7"/>
    <n v="5.68"/>
    <n v="28"/>
    <n v="100"/>
  </r>
  <r>
    <x v="15"/>
    <n v="2024"/>
    <n v="8"/>
    <n v="6.40625"/>
    <n v="31"/>
    <n v="96"/>
  </r>
  <r>
    <x v="15"/>
    <n v="2024"/>
    <n v="9"/>
    <n v="6.4931506849314999"/>
    <n v="21"/>
    <n v="73"/>
  </r>
  <r>
    <x v="15"/>
    <n v="2024"/>
    <n v="10"/>
    <n v="10.119999999999999"/>
    <n v="29"/>
    <n v="75"/>
  </r>
  <r>
    <x v="15"/>
    <n v="2024"/>
    <n v="11"/>
    <n v="2.2337662337662301"/>
    <n v="12"/>
    <n v="77"/>
  </r>
  <r>
    <x v="15"/>
    <n v="2024"/>
    <n v="12"/>
    <n v="3.0632911392405"/>
    <n v="20"/>
    <n v="79"/>
  </r>
  <r>
    <x v="16"/>
    <n v="2024"/>
    <n v="2"/>
    <n v="3.8818181818181801"/>
    <n v="41"/>
    <n v="220"/>
  </r>
  <r>
    <x v="16"/>
    <n v="2024"/>
    <n v="3"/>
    <n v="2.72373540856031"/>
    <n v="47"/>
    <n v="257"/>
  </r>
  <r>
    <x v="16"/>
    <n v="2024"/>
    <n v="4"/>
    <n v="1.45378151260504"/>
    <n v="34"/>
    <n v="238"/>
  </r>
  <r>
    <x v="16"/>
    <n v="2024"/>
    <n v="5"/>
    <n v="2.5836575875486298"/>
    <n v="55"/>
    <n v="257"/>
  </r>
  <r>
    <x v="16"/>
    <n v="2024"/>
    <n v="6"/>
    <n v="2.9322033898305002"/>
    <n v="48"/>
    <n v="236"/>
  </r>
  <r>
    <x v="16"/>
    <n v="2024"/>
    <n v="7"/>
    <n v="2.7958477508650499"/>
    <n v="46"/>
    <n v="289"/>
  </r>
  <r>
    <x v="16"/>
    <n v="2024"/>
    <n v="8"/>
    <n v="2.92334494773519"/>
    <n v="54"/>
    <n v="287"/>
  </r>
  <r>
    <x v="16"/>
    <n v="2024"/>
    <n v="9"/>
    <n v="4.4660633484162897"/>
    <n v="48"/>
    <n v="221"/>
  </r>
  <r>
    <x v="16"/>
    <n v="2024"/>
    <n v="10"/>
    <n v="4.4806866952789699"/>
    <n v="51"/>
    <n v="233"/>
  </r>
  <r>
    <x v="16"/>
    <n v="2024"/>
    <n v="11"/>
    <n v="1.71238938053097"/>
    <n v="35"/>
    <n v="226"/>
  </r>
  <r>
    <x v="16"/>
    <n v="2024"/>
    <n v="12"/>
    <n v="3.0726495726495702"/>
    <n v="65"/>
    <n v="234"/>
  </r>
  <r>
    <x v="17"/>
    <n v="2024"/>
    <n v="2"/>
    <n v="11.5263157894736"/>
    <n v="23"/>
    <n v="38"/>
  </r>
  <r>
    <x v="17"/>
    <n v="2024"/>
    <n v="3"/>
    <n v="3.57894736842105"/>
    <n v="17"/>
    <n v="38"/>
  </r>
  <r>
    <x v="17"/>
    <n v="2024"/>
    <n v="4"/>
    <n v="9.2291666666666607"/>
    <n v="22"/>
    <n v="48"/>
  </r>
  <r>
    <x v="17"/>
    <n v="2024"/>
    <n v="5"/>
    <n v="5.5434782608695601"/>
    <n v="16"/>
    <n v="46"/>
  </r>
  <r>
    <x v="17"/>
    <n v="2024"/>
    <n v="6"/>
    <n v="8.1199999999999992"/>
    <n v="22"/>
    <n v="50"/>
  </r>
  <r>
    <x v="17"/>
    <n v="2024"/>
    <n v="7"/>
    <n v="7.0307692307692298"/>
    <n v="22"/>
    <n v="65"/>
  </r>
  <r>
    <x v="17"/>
    <n v="2024"/>
    <n v="8"/>
    <n v="9.4193548387096708"/>
    <n v="32"/>
    <n v="62"/>
  </r>
  <r>
    <x v="17"/>
    <n v="2024"/>
    <n v="9"/>
    <n v="7.72"/>
    <n v="25"/>
    <n v="50"/>
  </r>
  <r>
    <x v="17"/>
    <n v="2024"/>
    <n v="10"/>
    <n v="6.5526315789473601"/>
    <n v="14"/>
    <n v="38"/>
  </r>
  <r>
    <x v="17"/>
    <n v="2024"/>
    <n v="11"/>
    <n v="9.5111111111111093"/>
    <n v="14"/>
    <n v="45"/>
  </r>
  <r>
    <x v="17"/>
    <n v="2024"/>
    <n v="12"/>
    <n v="10.7407407407407"/>
    <n v="25"/>
    <n v="54"/>
  </r>
  <r>
    <x v="18"/>
    <n v="2024"/>
    <n v="2"/>
    <n v="2.34"/>
    <n v="34"/>
    <n v="250"/>
  </r>
  <r>
    <x v="18"/>
    <n v="2024"/>
    <n v="3"/>
    <n v="2.8786982248520698"/>
    <n v="57"/>
    <n v="338"/>
  </r>
  <r>
    <x v="18"/>
    <n v="2024"/>
    <n v="4"/>
    <n v="4.8430583501006002"/>
    <n v="146"/>
    <n v="497"/>
  </r>
  <r>
    <x v="18"/>
    <n v="2024"/>
    <n v="5"/>
    <n v="5.3683127572016396"/>
    <n v="146"/>
    <n v="486"/>
  </r>
  <r>
    <x v="18"/>
    <n v="2024"/>
    <n v="6"/>
    <n v="7.74846625766871"/>
    <n v="162"/>
    <n v="489"/>
  </r>
  <r>
    <x v="18"/>
    <n v="2024"/>
    <n v="7"/>
    <n v="7.6957364341085199"/>
    <n v="183"/>
    <n v="516"/>
  </r>
  <r>
    <x v="18"/>
    <n v="2024"/>
    <n v="8"/>
    <n v="6.4652509652509602"/>
    <n v="162"/>
    <n v="518"/>
  </r>
  <r>
    <x v="18"/>
    <n v="2024"/>
    <n v="9"/>
    <n v="6.2736625514403199"/>
    <n v="148"/>
    <n v="486"/>
  </r>
  <r>
    <x v="18"/>
    <n v="2024"/>
    <n v="10"/>
    <n v="7.9835390946502001"/>
    <n v="186"/>
    <n v="486"/>
  </r>
  <r>
    <x v="18"/>
    <n v="2024"/>
    <n v="11"/>
    <n v="6.1916666666666602"/>
    <n v="102"/>
    <n v="360"/>
  </r>
  <r>
    <x v="18"/>
    <n v="2024"/>
    <n v="12"/>
    <n v="6.8207792207792197"/>
    <n v="124"/>
    <n v="385"/>
  </r>
  <r>
    <x v="19"/>
    <n v="2024"/>
    <n v="2"/>
    <n v="7.1470588235294104"/>
    <n v="15"/>
    <n v="34"/>
  </r>
  <r>
    <x v="19"/>
    <n v="2024"/>
    <n v="3"/>
    <n v="5.8823529411764701"/>
    <n v="11"/>
    <n v="34"/>
  </r>
  <r>
    <x v="19"/>
    <n v="2024"/>
    <n v="4"/>
    <n v="3.0344827586206802"/>
    <n v="18"/>
    <n v="58"/>
  </r>
  <r>
    <x v="19"/>
    <n v="2024"/>
    <n v="5"/>
    <n v="8.3249999999999993"/>
    <n v="24"/>
    <n v="80"/>
  </r>
  <r>
    <x v="19"/>
    <n v="2024"/>
    <n v="6"/>
    <n v="3.5322580645161201"/>
    <n v="13"/>
    <n v="62"/>
  </r>
  <r>
    <x v="19"/>
    <n v="2024"/>
    <n v="7"/>
    <n v="2.5909090909090899"/>
    <n v="10"/>
    <n v="44"/>
  </r>
  <r>
    <x v="19"/>
    <n v="2024"/>
    <n v="8"/>
    <n v="4.4090909090909003"/>
    <n v="12"/>
    <n v="44"/>
  </r>
  <r>
    <x v="19"/>
    <n v="2024"/>
    <n v="9"/>
    <n v="6.86666666666666"/>
    <n v="17"/>
    <n v="60"/>
  </r>
  <r>
    <x v="19"/>
    <n v="2024"/>
    <n v="10"/>
    <n v="8.5357142857142794"/>
    <n v="27"/>
    <n v="84"/>
  </r>
  <r>
    <x v="19"/>
    <n v="2024"/>
    <n v="11"/>
    <n v="4.8947368421052602"/>
    <n v="10"/>
    <n v="38"/>
  </r>
  <r>
    <x v="19"/>
    <n v="2024"/>
    <n v="12"/>
    <n v="5.6388888888888804"/>
    <n v="13"/>
    <n v="36"/>
  </r>
  <r>
    <x v="20"/>
    <n v="2024"/>
    <n v="2"/>
    <n v="3.9802631578947301"/>
    <n v="113"/>
    <n v="456"/>
  </r>
  <r>
    <x v="20"/>
    <n v="2024"/>
    <n v="3"/>
    <n v="3.4203187250995999"/>
    <n v="71"/>
    <n v="502"/>
  </r>
  <r>
    <x v="20"/>
    <n v="2024"/>
    <n v="4"/>
    <n v="3.0664272890484701"/>
    <n v="97"/>
    <n v="557"/>
  </r>
  <r>
    <x v="20"/>
    <n v="2024"/>
    <n v="5"/>
    <n v="3.3909090909090902"/>
    <n v="132"/>
    <n v="770"/>
  </r>
  <r>
    <x v="20"/>
    <n v="2024"/>
    <n v="6"/>
    <n v="5.7720994475138099"/>
    <n v="162"/>
    <n v="724"/>
  </r>
  <r>
    <x v="20"/>
    <n v="2024"/>
    <n v="7"/>
    <n v="5.8775000000000004"/>
    <n v="224"/>
    <n v="800"/>
  </r>
  <r>
    <x v="20"/>
    <n v="2024"/>
    <n v="8"/>
    <n v="3.8606060606060599"/>
    <n v="184"/>
    <n v="825"/>
  </r>
  <r>
    <x v="20"/>
    <n v="2024"/>
    <n v="9"/>
    <n v="4.91492329149232"/>
    <n v="176"/>
    <n v="717"/>
  </r>
  <r>
    <x v="20"/>
    <n v="2024"/>
    <n v="10"/>
    <n v="5.2564469914040099"/>
    <n v="135"/>
    <n v="698"/>
  </r>
  <r>
    <x v="20"/>
    <n v="2024"/>
    <n v="11"/>
    <n v="3.32637075718015"/>
    <n v="60"/>
    <n v="383"/>
  </r>
  <r>
    <x v="20"/>
    <n v="2024"/>
    <n v="12"/>
    <n v="3.0514705882352899"/>
    <n v="61"/>
    <n v="408"/>
  </r>
  <r>
    <x v="21"/>
    <n v="2024"/>
    <n v="2"/>
    <n v="4.4351851851851798"/>
    <n v="32"/>
    <n v="108"/>
  </r>
  <r>
    <x v="21"/>
    <n v="2024"/>
    <n v="3"/>
    <n v="6.5726495726495697"/>
    <n v="35"/>
    <n v="117"/>
  </r>
  <r>
    <x v="21"/>
    <n v="2024"/>
    <n v="4"/>
    <n v="6.49"/>
    <n v="40"/>
    <n v="100"/>
  </r>
  <r>
    <x v="21"/>
    <n v="2024"/>
    <n v="5"/>
    <n v="7.9069767441860401"/>
    <n v="43"/>
    <n v="86"/>
  </r>
  <r>
    <x v="21"/>
    <n v="2024"/>
    <n v="6"/>
    <n v="13.261904761904701"/>
    <n v="52"/>
    <n v="84"/>
  </r>
  <r>
    <x v="21"/>
    <n v="2024"/>
    <n v="7"/>
    <n v="11.1075268817204"/>
    <n v="55"/>
    <n v="93"/>
  </r>
  <r>
    <x v="21"/>
    <n v="2024"/>
    <n v="8"/>
    <n v="8.5591397849462307"/>
    <n v="55"/>
    <n v="93"/>
  </r>
  <r>
    <x v="21"/>
    <n v="2024"/>
    <n v="9"/>
    <n v="9.5121951219512102"/>
    <n v="38"/>
    <n v="82"/>
  </r>
  <r>
    <x v="21"/>
    <n v="2024"/>
    <n v="10"/>
    <n v="8.0602409638554207"/>
    <n v="31"/>
    <n v="83"/>
  </r>
  <r>
    <x v="21"/>
    <n v="2024"/>
    <n v="11"/>
    <n v="8.1621621621621596"/>
    <n v="35"/>
    <n v="111"/>
  </r>
  <r>
    <x v="21"/>
    <n v="2024"/>
    <n v="12"/>
    <n v="8.6982758620689609"/>
    <n v="42"/>
    <n v="116"/>
  </r>
  <r>
    <x v="22"/>
    <n v="2024"/>
    <n v="2"/>
    <n v="6.1352112676056301"/>
    <n v="119"/>
    <n v="355"/>
  </r>
  <r>
    <x v="22"/>
    <n v="2024"/>
    <n v="3"/>
    <n v="5.3819301848049204"/>
    <n v="159"/>
    <n v="487"/>
  </r>
  <r>
    <x v="22"/>
    <n v="2024"/>
    <n v="4"/>
    <n v="6.94080338266384"/>
    <n v="342"/>
    <n v="946"/>
  </r>
  <r>
    <x v="22"/>
    <n v="2024"/>
    <n v="5"/>
    <n v="6.8115659519168199"/>
    <n v="546"/>
    <n v="1539"/>
  </r>
  <r>
    <x v="22"/>
    <n v="2024"/>
    <n v="6"/>
    <n v="8.7785714285714196"/>
    <n v="510"/>
    <n v="1400"/>
  </r>
  <r>
    <x v="22"/>
    <n v="2024"/>
    <n v="7"/>
    <n v="9.6788055353241003"/>
    <n v="570"/>
    <n v="1373"/>
  </r>
  <r>
    <x v="22"/>
    <n v="2024"/>
    <n v="8"/>
    <n v="7.3834915997078099"/>
    <n v="547"/>
    <n v="1369"/>
  </r>
  <r>
    <x v="22"/>
    <n v="2024"/>
    <n v="9"/>
    <n v="8.1451036454610399"/>
    <n v="517"/>
    <n v="1399"/>
  </r>
  <r>
    <x v="22"/>
    <n v="2024"/>
    <n v="10"/>
    <n v="8.7708333333333304"/>
    <n v="525"/>
    <n v="1536"/>
  </r>
  <r>
    <x v="22"/>
    <n v="2024"/>
    <n v="11"/>
    <n v="6.0417754569190603"/>
    <n v="207"/>
    <n v="766"/>
  </r>
  <r>
    <x v="22"/>
    <n v="2024"/>
    <n v="12"/>
    <n v="6.59183673469387"/>
    <n v="305"/>
    <n v="882"/>
  </r>
  <r>
    <x v="23"/>
    <n v="2024"/>
    <n v="2"/>
    <n v="4.2857142857142803"/>
    <n v="45"/>
    <n v="210"/>
  </r>
  <r>
    <x v="23"/>
    <n v="2024"/>
    <n v="3"/>
    <n v="3.0858369098712402"/>
    <n v="51"/>
    <n v="233"/>
  </r>
  <r>
    <x v="23"/>
    <n v="2024"/>
    <n v="4"/>
    <n v="2.1190476190476102"/>
    <n v="51"/>
    <n v="294"/>
  </r>
  <r>
    <x v="23"/>
    <n v="2024"/>
    <n v="5"/>
    <n v="2.3476821192052899"/>
    <n v="60"/>
    <n v="302"/>
  </r>
  <r>
    <x v="23"/>
    <n v="2024"/>
    <n v="6"/>
    <n v="4.1612903225806397"/>
    <n v="66"/>
    <n v="279"/>
  </r>
  <r>
    <x v="23"/>
    <n v="2024"/>
    <n v="7"/>
    <n v="2.6588628762541799"/>
    <n v="52"/>
    <n v="299"/>
  </r>
  <r>
    <x v="23"/>
    <n v="2024"/>
    <n v="8"/>
    <n v="3.3927392739273898"/>
    <n v="58"/>
    <n v="303"/>
  </r>
  <r>
    <x v="23"/>
    <n v="2024"/>
    <n v="9"/>
    <n v="4.7843866171003704"/>
    <n v="58"/>
    <n v="269"/>
  </r>
  <r>
    <x v="23"/>
    <n v="2024"/>
    <n v="10"/>
    <n v="4.9824561403508696"/>
    <n v="72"/>
    <n v="285"/>
  </r>
  <r>
    <x v="23"/>
    <n v="2024"/>
    <n v="11"/>
    <n v="1.71238938053097"/>
    <n v="35"/>
    <n v="226"/>
  </r>
  <r>
    <x v="23"/>
    <n v="2024"/>
    <n v="12"/>
    <n v="3.0726495726495702"/>
    <n v="65"/>
    <n v="234"/>
  </r>
  <r>
    <x v="24"/>
    <n v="2024"/>
    <n v="2"/>
    <n v="5.98"/>
    <n v="39"/>
    <n v="100"/>
  </r>
  <r>
    <x v="24"/>
    <n v="2024"/>
    <n v="3"/>
    <n v="5.3113207547169798"/>
    <n v="37"/>
    <n v="106"/>
  </r>
  <r>
    <x v="24"/>
    <n v="2024"/>
    <n v="4"/>
    <n v="7.4230769230769198"/>
    <n v="32"/>
    <n v="104"/>
  </r>
  <r>
    <x v="24"/>
    <n v="2024"/>
    <n v="5"/>
    <n v="9.3395061728394992"/>
    <n v="63"/>
    <n v="162"/>
  </r>
  <r>
    <x v="24"/>
    <n v="2024"/>
    <n v="6"/>
    <n v="12.306930693069299"/>
    <n v="91"/>
    <n v="202"/>
  </r>
  <r>
    <x v="24"/>
    <n v="2024"/>
    <n v="7"/>
    <n v="13.0871794871794"/>
    <n v="80"/>
    <n v="195"/>
  </r>
  <r>
    <x v="24"/>
    <n v="2024"/>
    <n v="8"/>
    <n v="10.3756345177664"/>
    <n v="95"/>
    <n v="197"/>
  </r>
  <r>
    <x v="24"/>
    <n v="2024"/>
    <n v="9"/>
    <n v="7.3285024154589298"/>
    <n v="82"/>
    <n v="207"/>
  </r>
  <r>
    <x v="24"/>
    <n v="2024"/>
    <n v="10"/>
    <n v="6.22527472527472"/>
    <n v="62"/>
    <n v="182"/>
  </r>
  <r>
    <x v="24"/>
    <n v="2024"/>
    <n v="11"/>
    <n v="3.8025477707006301"/>
    <n v="34"/>
    <n v="157"/>
  </r>
  <r>
    <x v="24"/>
    <n v="2024"/>
    <n v="12"/>
    <n v="7.2741935483870899"/>
    <n v="61"/>
    <n v="1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72EAC-7DE6-4EBF-A177-90091CBF2A1E}" name="Tableau croisé dynamique4" cacheId="1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O3:R612" firstHeaderRow="1" firstDataRow="1" firstDataCol="3"/>
  <pivotFields count="6">
    <pivotField axis="axisRow" compact="0" outline="0" showAll="0" defaultSubtota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3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</items>
    </pivotField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482">
        <item x="390"/>
        <item x="0"/>
        <item x="358"/>
        <item x="204"/>
        <item x="420"/>
        <item x="480"/>
        <item x="419"/>
        <item x="250"/>
        <item x="205"/>
        <item x="228"/>
        <item x="2"/>
        <item x="230"/>
        <item x="85"/>
        <item x="418"/>
        <item x="392"/>
        <item x="229"/>
        <item x="17"/>
        <item x="39"/>
        <item x="382"/>
        <item x="145"/>
        <item x="343"/>
        <item x="188"/>
        <item x="110"/>
        <item x="43"/>
        <item x="417"/>
        <item x="447"/>
        <item x="40"/>
        <item x="339"/>
        <item x="207"/>
        <item x="308"/>
        <item x="121"/>
        <item x="148"/>
        <item x="33"/>
        <item x="107"/>
        <item x="223"/>
        <item x="222"/>
        <item x="34"/>
        <item x="144"/>
        <item x="210"/>
        <item x="242"/>
        <item x="479"/>
        <item x="93"/>
        <item x="122"/>
        <item x="338"/>
        <item x="106"/>
        <item x="60"/>
        <item x="421"/>
        <item x="170"/>
        <item x="381"/>
        <item x="336"/>
        <item x="446"/>
        <item x="124"/>
        <item x="235"/>
        <item x="316"/>
        <item x="163"/>
        <item x="44"/>
        <item x="164"/>
        <item x="143"/>
        <item x="35"/>
        <item x="340"/>
        <item x="227"/>
        <item x="155"/>
        <item x="147"/>
        <item x="36"/>
        <item x="94"/>
        <item x="23"/>
        <item x="77"/>
        <item x="440"/>
        <item x="216"/>
        <item x="115"/>
        <item x="473"/>
        <item x="32"/>
        <item x="224"/>
        <item x="154"/>
        <item x="22"/>
        <item x="161"/>
        <item x="391"/>
        <item x="92"/>
        <item x="286"/>
        <item x="472"/>
        <item x="41"/>
        <item x="114"/>
        <item x="171"/>
        <item x="168"/>
        <item x="412"/>
        <item x="413"/>
        <item x="175"/>
        <item x="6"/>
        <item x="359"/>
        <item x="393"/>
        <item x="76"/>
        <item x="307"/>
        <item x="5"/>
        <item x="416"/>
        <item x="236"/>
        <item x="37"/>
        <item x="174"/>
        <item x="215"/>
        <item x="333"/>
        <item x="280"/>
        <item x="369"/>
        <item x="241"/>
        <item x="341"/>
        <item x="320"/>
        <item x="385"/>
        <item x="59"/>
        <item x="125"/>
        <item x="474"/>
        <item x="342"/>
        <item x="279"/>
        <item x="272"/>
        <item x="331"/>
        <item x="249"/>
        <item x="66"/>
        <item x="294"/>
        <item x="7"/>
        <item x="156"/>
        <item x="162"/>
        <item x="160"/>
        <item x="248"/>
        <item x="453"/>
        <item x="82"/>
        <item x="100"/>
        <item x="442"/>
        <item x="368"/>
        <item x="123"/>
        <item x="386"/>
        <item x="365"/>
        <item x="65"/>
        <item x="24"/>
        <item x="133"/>
        <item x="471"/>
        <item x="335"/>
        <item x="173"/>
        <item x="239"/>
        <item x="361"/>
        <item x="415"/>
        <item x="238"/>
        <item x="181"/>
        <item x="234"/>
        <item x="197"/>
        <item x="311"/>
        <item x="139"/>
        <item x="116"/>
        <item x="120"/>
        <item x="452"/>
        <item x="456"/>
        <item x="30"/>
        <item x="217"/>
        <item x="329"/>
        <item x="445"/>
        <item x="302"/>
        <item x="196"/>
        <item x="28"/>
        <item x="221"/>
        <item x="46"/>
        <item x="304"/>
        <item x="441"/>
        <item x="405"/>
        <item x="285"/>
        <item x="137"/>
        <item x="193"/>
        <item x="388"/>
        <item x="158"/>
        <item x="282"/>
        <item x="400"/>
        <item x="98"/>
        <item x="240"/>
        <item x="387"/>
        <item x="141"/>
        <item x="165"/>
        <item x="21"/>
        <item x="247"/>
        <item x="159"/>
        <item x="113"/>
        <item x="192"/>
        <item x="283"/>
        <item x="157"/>
        <item x="444"/>
        <item x="455"/>
        <item x="78"/>
        <item x="363"/>
        <item x="281"/>
        <item x="71"/>
        <item x="81"/>
        <item x="443"/>
        <item x="233"/>
        <item x="146"/>
        <item x="378"/>
        <item x="182"/>
        <item x="67"/>
        <item x="317"/>
        <item x="142"/>
        <item x="194"/>
        <item x="319"/>
        <item x="439"/>
        <item x="105"/>
        <item x="8"/>
        <item x="118"/>
        <item x="264"/>
        <item x="374"/>
        <item x="185"/>
        <item x="195"/>
        <item x="119"/>
        <item x="26"/>
        <item x="366"/>
        <item x="375"/>
        <item x="186"/>
        <item x="153"/>
        <item x="278"/>
        <item x="268"/>
        <item x="269"/>
        <item x="245"/>
        <item x="89"/>
        <item x="274"/>
        <item x="384"/>
        <item x="20"/>
        <item x="112"/>
        <item x="337"/>
        <item x="68"/>
        <item x="187"/>
        <item x="470"/>
        <item x="454"/>
        <item x="277"/>
        <item x="11"/>
        <item x="383"/>
        <item x="45"/>
        <item x="475"/>
        <item x="95"/>
        <item x="69"/>
        <item x="167"/>
        <item x="478"/>
        <item x="219"/>
        <item x="80"/>
        <item x="47"/>
        <item x="214"/>
        <item x="91"/>
        <item x="53"/>
        <item x="64"/>
        <item x="152"/>
        <item x="397"/>
        <item x="25"/>
        <item x="131"/>
        <item x="284"/>
        <item x="117"/>
        <item x="364"/>
        <item x="225"/>
        <item x="301"/>
        <item x="450"/>
        <item x="103"/>
        <item x="180"/>
        <item x="404"/>
        <item x="232"/>
        <item x="380"/>
        <item x="451"/>
        <item x="213"/>
        <item x="231"/>
        <item x="345"/>
        <item x="166"/>
        <item x="332"/>
        <item x="267"/>
        <item x="96"/>
        <item x="73"/>
        <item x="90"/>
        <item x="458"/>
        <item x="437"/>
        <item x="75"/>
        <item x="27"/>
        <item x="31"/>
        <item x="237"/>
        <item x="367"/>
        <item x="184"/>
        <item x="208"/>
        <item x="293"/>
        <item x="438"/>
        <item x="199"/>
        <item x="130"/>
        <item x="376"/>
        <item x="292"/>
        <item x="87"/>
        <item x="132"/>
        <item x="63"/>
        <item x="179"/>
        <item x="377"/>
        <item x="102"/>
        <item x="476"/>
        <item x="70"/>
        <item x="191"/>
        <item x="326"/>
        <item x="379"/>
        <item x="315"/>
        <item x="74"/>
        <item x="448"/>
        <item x="183"/>
        <item x="457"/>
        <item x="212"/>
        <item x="109"/>
        <item x="468"/>
        <item x="218"/>
        <item x="86"/>
        <item x="398"/>
        <item x="427"/>
        <item x="276"/>
        <item x="312"/>
        <item x="200"/>
        <item x="426"/>
        <item x="169"/>
        <item x="291"/>
        <item x="265"/>
        <item x="126"/>
        <item x="407"/>
        <item x="220"/>
        <item x="111"/>
        <item x="14"/>
        <item x="362"/>
        <item x="330"/>
        <item x="19"/>
        <item x="79"/>
        <item x="206"/>
        <item x="38"/>
        <item x="449"/>
        <item x="373"/>
        <item x="323"/>
        <item x="469"/>
        <item x="13"/>
        <item x="97"/>
        <item x="140"/>
        <item x="430"/>
        <item x="178"/>
        <item x="298"/>
        <item x="172"/>
        <item x="149"/>
        <item x="198"/>
        <item x="9"/>
        <item x="150"/>
        <item x="389"/>
        <item x="4"/>
        <item x="467"/>
        <item x="48"/>
        <item x="62"/>
        <item x="429"/>
        <item x="275"/>
        <item x="266"/>
        <item x="406"/>
        <item x="287"/>
        <item x="372"/>
        <item x="297"/>
        <item x="258"/>
        <item x="101"/>
        <item x="466"/>
        <item x="259"/>
        <item x="3"/>
        <item x="344"/>
        <item x="327"/>
        <item x="10"/>
        <item x="135"/>
        <item x="300"/>
        <item x="190"/>
        <item x="177"/>
        <item x="72"/>
        <item x="18"/>
        <item x="318"/>
        <item x="99"/>
        <item x="263"/>
        <item x="356"/>
        <item x="355"/>
        <item x="61"/>
        <item x="299"/>
        <item x="136"/>
        <item x="436"/>
        <item x="290"/>
        <item x="403"/>
        <item x="289"/>
        <item x="52"/>
        <item x="459"/>
        <item x="251"/>
        <item x="395"/>
        <item x="246"/>
        <item x="463"/>
        <item x="16"/>
        <item x="129"/>
        <item x="189"/>
        <item x="211"/>
        <item x="346"/>
        <item x="422"/>
        <item x="305"/>
        <item x="414"/>
        <item x="348"/>
        <item x="428"/>
        <item x="51"/>
        <item x="481"/>
        <item x="477"/>
        <item x="324"/>
        <item x="29"/>
        <item x="88"/>
        <item x="306"/>
        <item x="12"/>
        <item x="257"/>
        <item x="201"/>
        <item x="360"/>
        <item x="401"/>
        <item x="151"/>
        <item x="203"/>
        <item x="84"/>
        <item x="423"/>
        <item x="465"/>
        <item x="425"/>
        <item x="411"/>
        <item x="431"/>
        <item x="255"/>
        <item x="128"/>
        <item x="314"/>
        <item x="460"/>
        <item x="325"/>
        <item x="357"/>
        <item x="424"/>
        <item x="296"/>
        <item x="252"/>
        <item x="432"/>
        <item x="49"/>
        <item x="399"/>
        <item x="138"/>
        <item x="261"/>
        <item x="352"/>
        <item x="354"/>
        <item x="256"/>
        <item x="371"/>
        <item x="309"/>
        <item x="313"/>
        <item x="347"/>
        <item x="353"/>
        <item x="104"/>
        <item x="349"/>
        <item x="176"/>
        <item x="464"/>
        <item x="402"/>
        <item x="351"/>
        <item x="127"/>
        <item x="254"/>
        <item x="42"/>
        <item x="202"/>
        <item x="50"/>
        <item x="462"/>
        <item x="370"/>
        <item x="253"/>
        <item x="295"/>
        <item x="408"/>
        <item x="244"/>
        <item x="58"/>
        <item x="461"/>
        <item x="310"/>
        <item x="303"/>
        <item x="243"/>
        <item x="226"/>
        <item x="15"/>
        <item x="273"/>
        <item x="288"/>
        <item x="270"/>
        <item x="260"/>
        <item x="433"/>
        <item x="271"/>
        <item x="394"/>
        <item x="57"/>
        <item x="209"/>
        <item x="134"/>
        <item x="350"/>
        <item x="328"/>
        <item x="321"/>
        <item x="410"/>
        <item x="396"/>
        <item x="55"/>
        <item x="322"/>
        <item x="434"/>
        <item x="262"/>
        <item x="56"/>
        <item x="83"/>
        <item x="334"/>
        <item x="108"/>
        <item x="435"/>
        <item x="409"/>
        <item x="54"/>
        <item x="1"/>
      </items>
    </pivotField>
    <pivotField axis="axisRow" compact="0" outline="0" showAll="0" defaultSubtotal="0">
      <items count="158">
        <item x="1"/>
        <item x="0"/>
        <item x="2"/>
        <item x="52"/>
        <item x="30"/>
        <item x="29"/>
        <item x="10"/>
        <item x="14"/>
        <item x="64"/>
        <item x="26"/>
        <item x="15"/>
        <item x="62"/>
        <item x="63"/>
        <item x="12"/>
        <item x="129"/>
        <item x="11"/>
        <item x="75"/>
        <item x="3"/>
        <item x="60"/>
        <item x="13"/>
        <item x="73"/>
        <item x="31"/>
        <item x="33"/>
        <item x="28"/>
        <item x="32"/>
        <item x="55"/>
        <item x="9"/>
        <item x="27"/>
        <item x="82"/>
        <item x="59"/>
        <item x="61"/>
        <item x="113"/>
        <item x="53"/>
        <item x="127"/>
        <item x="57"/>
        <item x="74"/>
        <item x="56"/>
        <item x="58"/>
        <item x="4"/>
        <item x="111"/>
        <item x="80"/>
        <item x="8"/>
        <item x="144"/>
        <item x="79"/>
        <item x="110"/>
        <item x="76"/>
        <item x="126"/>
        <item x="109"/>
        <item x="5"/>
        <item x="114"/>
        <item x="112"/>
        <item x="81"/>
        <item x="7"/>
        <item x="101"/>
        <item x="128"/>
        <item x="54"/>
        <item x="49"/>
        <item x="6"/>
        <item x="71"/>
        <item x="142"/>
        <item x="143"/>
        <item x="115"/>
        <item x="46"/>
        <item x="25"/>
        <item x="50"/>
        <item x="155"/>
        <item x="77"/>
        <item x="78"/>
        <item x="137"/>
        <item x="156"/>
        <item x="48"/>
        <item x="16"/>
        <item x="107"/>
        <item x="103"/>
        <item x="51"/>
        <item x="45"/>
        <item x="108"/>
        <item x="102"/>
        <item x="83"/>
        <item x="72"/>
        <item x="157"/>
        <item x="47"/>
        <item x="89"/>
        <item x="17"/>
        <item x="65"/>
        <item x="106"/>
        <item x="66"/>
        <item x="135"/>
        <item x="18"/>
        <item x="24"/>
        <item x="23"/>
        <item x="105"/>
        <item x="136"/>
        <item x="84"/>
        <item x="87"/>
        <item x="104"/>
        <item x="67"/>
        <item x="85"/>
        <item x="88"/>
        <item x="70"/>
        <item x="19"/>
        <item x="138"/>
        <item x="22"/>
        <item x="69"/>
        <item x="141"/>
        <item x="21"/>
        <item x="116"/>
        <item x="130"/>
        <item x="133"/>
        <item x="86"/>
        <item x="68"/>
        <item x="20"/>
        <item x="90"/>
        <item x="145"/>
        <item x="43"/>
        <item x="131"/>
        <item x="34"/>
        <item x="118"/>
        <item x="140"/>
        <item x="119"/>
        <item x="132"/>
        <item x="139"/>
        <item x="134"/>
        <item x="35"/>
        <item x="117"/>
        <item x="125"/>
        <item x="123"/>
        <item x="124"/>
        <item x="122"/>
        <item x="36"/>
        <item x="40"/>
        <item x="153"/>
        <item x="121"/>
        <item x="99"/>
        <item x="37"/>
        <item x="41"/>
        <item x="44"/>
        <item x="120"/>
        <item x="42"/>
        <item x="39"/>
        <item x="91"/>
        <item x="38"/>
        <item x="100"/>
        <item x="154"/>
        <item x="146"/>
        <item x="96"/>
        <item x="92"/>
        <item x="95"/>
        <item x="97"/>
        <item x="94"/>
        <item x="98"/>
        <item x="93"/>
        <item x="148"/>
        <item x="151"/>
        <item x="152"/>
        <item x="147"/>
        <item x="150"/>
        <item x="149"/>
      </items>
    </pivotField>
    <pivotField dataField="1" compact="0" outline="0" showAll="0" defaultSubtotal="0"/>
  </pivotFields>
  <rowFields count="3">
    <field x="3"/>
    <field x="0"/>
    <field x="4"/>
  </rowFields>
  <rowItems count="609">
    <i>
      <x/>
      <x v="104"/>
      <x v="1"/>
    </i>
    <i>
      <x v="1"/>
      <x/>
      <x v="1"/>
    </i>
    <i>
      <x v="2"/>
      <x v="95"/>
      <x v="2"/>
    </i>
    <i r="1">
      <x v="110"/>
      <x v="1"/>
    </i>
    <i>
      <x v="3"/>
      <x v="46"/>
      <x v="1"/>
    </i>
    <i>
      <x v="4"/>
      <x v="116"/>
      <x v="5"/>
    </i>
    <i>
      <x v="5"/>
      <x v="128"/>
      <x v="5"/>
    </i>
    <i>
      <x v="6"/>
      <x v="116"/>
      <x v="3"/>
    </i>
    <i>
      <x v="7"/>
      <x v="65"/>
      <x v="1"/>
    </i>
    <i>
      <x v="8"/>
      <x v="46"/>
      <x v="1"/>
    </i>
    <i>
      <x v="9"/>
      <x v="59"/>
      <x v="1"/>
    </i>
    <i>
      <x v="10"/>
      <x v="2"/>
      <x v="2"/>
    </i>
    <i>
      <x v="11"/>
      <x v="60"/>
      <x v="1"/>
    </i>
    <i>
      <x v="12"/>
      <x v="17"/>
      <x v="4"/>
    </i>
    <i>
      <x v="13"/>
      <x v="116"/>
      <x v="3"/>
    </i>
    <i>
      <x v="14"/>
      <x v="107"/>
      <x v="1"/>
    </i>
    <i>
      <x v="15"/>
      <x v="59"/>
      <x v="1"/>
    </i>
    <i>
      <x v="16"/>
      <x v="5"/>
      <x v="1"/>
    </i>
    <i r="1">
      <x v="42"/>
      <x v="1"/>
    </i>
    <i>
      <x v="17"/>
      <x v="9"/>
      <x v="7"/>
    </i>
    <i>
      <x v="18"/>
      <x v="102"/>
      <x v="2"/>
    </i>
    <i>
      <x v="19"/>
      <x v="30"/>
      <x v="3"/>
    </i>
    <i r="1">
      <x v="128"/>
      <x v="3"/>
    </i>
    <i>
      <x v="20"/>
      <x v="87"/>
      <x v="11"/>
    </i>
    <i>
      <x v="21"/>
      <x v="43"/>
      <x v="2"/>
    </i>
    <i>
      <x v="22"/>
      <x v="24"/>
      <x v="2"/>
    </i>
    <i>
      <x v="23"/>
      <x v="10"/>
      <x v="1"/>
    </i>
    <i>
      <x v="24"/>
      <x v="116"/>
      <x v="12"/>
    </i>
    <i>
      <x v="25"/>
      <x v="123"/>
      <x v="2"/>
    </i>
    <i>
      <x v="26"/>
      <x v="9"/>
      <x v="5"/>
    </i>
    <i>
      <x v="27"/>
      <x v="87"/>
      <x v="8"/>
    </i>
    <i>
      <x v="28"/>
      <x v="47"/>
      <x v="2"/>
    </i>
    <i>
      <x v="29"/>
      <x v="78"/>
      <x v="3"/>
    </i>
    <i>
      <x v="30"/>
      <x v="26"/>
      <x v="3"/>
    </i>
    <i r="1">
      <x v="53"/>
      <x v="1"/>
    </i>
    <i>
      <x v="31"/>
      <x v="31"/>
      <x v="2"/>
    </i>
    <i r="1">
      <x v="116"/>
      <x v="4"/>
    </i>
    <i>
      <x v="32"/>
      <x v="8"/>
      <x v="19"/>
    </i>
    <i>
      <x v="33"/>
      <x v="21"/>
      <x v="1"/>
    </i>
    <i r="1">
      <x v="90"/>
      <x v="2"/>
    </i>
    <i>
      <x v="34"/>
      <x v="52"/>
      <x v="1"/>
    </i>
    <i>
      <x v="35"/>
      <x v="51"/>
      <x v="1"/>
    </i>
    <i>
      <x v="36"/>
      <x v="8"/>
      <x v="15"/>
    </i>
    <i>
      <x v="37"/>
      <x v="30"/>
      <x v="3"/>
    </i>
    <i>
      <x v="38"/>
      <x v="48"/>
      <x v="1"/>
    </i>
    <i>
      <x v="39"/>
      <x v="63"/>
      <x v="2"/>
    </i>
    <i>
      <x v="40"/>
      <x v="128"/>
      <x v="5"/>
    </i>
    <i>
      <x v="41"/>
      <x v="19"/>
      <x v="34"/>
    </i>
    <i r="1">
      <x v="31"/>
      <x v="1"/>
    </i>
    <i r="1">
      <x v="106"/>
      <x v="2"/>
    </i>
    <i>
      <x v="42"/>
      <x v="26"/>
      <x v="4"/>
    </i>
    <i>
      <x v="43"/>
      <x v="87"/>
      <x v="11"/>
    </i>
    <i>
      <x v="44"/>
      <x v="20"/>
      <x v="10"/>
    </i>
    <i r="1">
      <x v="91"/>
      <x v="10"/>
    </i>
    <i>
      <x v="45"/>
      <x v="14"/>
      <x v="2"/>
    </i>
    <i r="1">
      <x v="123"/>
      <x v="1"/>
    </i>
    <i>
      <x v="46"/>
      <x v="116"/>
      <x v="6"/>
    </i>
    <i>
      <x v="47"/>
      <x v="37"/>
      <x v="1"/>
    </i>
    <i r="1">
      <x v="129"/>
      <x v="1"/>
    </i>
    <i>
      <x v="48"/>
      <x v="102"/>
      <x v="4"/>
    </i>
    <i>
      <x v="49"/>
      <x v="87"/>
      <x v="16"/>
    </i>
    <i>
      <x v="50"/>
      <x v="123"/>
      <x v="1"/>
    </i>
    <i>
      <x v="51"/>
      <x v="26"/>
      <x v="1"/>
    </i>
    <i>
      <x v="52"/>
      <x v="61"/>
      <x v="50"/>
    </i>
    <i>
      <x v="53"/>
      <x v="83"/>
      <x v="3"/>
    </i>
    <i>
      <x v="54"/>
      <x v="36"/>
      <x v="36"/>
    </i>
    <i>
      <x v="55"/>
      <x v="11"/>
      <x v="4"/>
    </i>
    <i r="1">
      <x v="21"/>
      <x v="2"/>
    </i>
    <i r="1">
      <x v="121"/>
      <x v="2"/>
    </i>
    <i>
      <x v="56"/>
      <x v="36"/>
      <x v="29"/>
    </i>
    <i>
      <x v="57"/>
      <x v="30"/>
      <x v="6"/>
    </i>
    <i>
      <x v="58"/>
      <x v="8"/>
      <x v="23"/>
    </i>
    <i>
      <x v="59"/>
      <x v="87"/>
      <x v="6"/>
    </i>
    <i>
      <x v="60"/>
      <x v="58"/>
      <x v="5"/>
    </i>
    <i>
      <x v="61"/>
      <x v="35"/>
      <x v="66"/>
    </i>
    <i>
      <x v="62"/>
      <x v="31"/>
      <x v="1"/>
    </i>
    <i r="1">
      <x v="32"/>
      <x v="1"/>
    </i>
    <i r="2">
      <x v="2"/>
    </i>
    <i>
      <x v="63"/>
      <x v="8"/>
      <x v="23"/>
    </i>
    <i>
      <x v="64"/>
      <x v="19"/>
      <x v="37"/>
    </i>
    <i>
      <x v="65"/>
      <x v="6"/>
      <x v="105"/>
    </i>
    <i>
      <x v="66"/>
      <x v="16"/>
      <x v="75"/>
    </i>
    <i>
      <x v="67"/>
      <x v="122"/>
      <x v="51"/>
    </i>
    <i>
      <x v="68"/>
      <x v="49"/>
      <x v="91"/>
    </i>
    <i>
      <x v="69"/>
      <x v="25"/>
      <x v="103"/>
    </i>
    <i>
      <x v="70"/>
      <x v="126"/>
      <x v="73"/>
    </i>
    <i>
      <x v="71"/>
      <x v="8"/>
      <x v="27"/>
    </i>
    <i>
      <x v="72"/>
      <x v="57"/>
      <x v="2"/>
    </i>
    <i r="1">
      <x v="76"/>
      <x v="1"/>
    </i>
    <i r="1">
      <x v="123"/>
      <x v="2"/>
    </i>
    <i>
      <x v="73"/>
      <x v="35"/>
      <x v="62"/>
    </i>
    <i>
      <x v="74"/>
      <x v="6"/>
      <x v="111"/>
    </i>
    <i>
      <x v="75"/>
      <x v="36"/>
      <x v="40"/>
    </i>
    <i>
      <x v="76"/>
      <x v="105"/>
      <x v="1"/>
    </i>
    <i>
      <x v="77"/>
      <x v="19"/>
      <x v="36"/>
    </i>
    <i>
      <x v="78"/>
      <x v="74"/>
      <x v="13"/>
    </i>
    <i>
      <x v="79"/>
      <x v="126"/>
      <x v="80"/>
    </i>
    <i>
      <x v="80"/>
      <x v="9"/>
      <x v="5"/>
    </i>
    <i r="1">
      <x v="23"/>
      <x v="1"/>
    </i>
    <i r="1">
      <x v="26"/>
      <x v="2"/>
    </i>
    <i r="1">
      <x v="80"/>
      <x v="1"/>
    </i>
    <i r="1">
      <x v="84"/>
      <x v="1"/>
    </i>
    <i>
      <x v="81"/>
      <x v="25"/>
      <x v="110"/>
    </i>
    <i>
      <x v="82"/>
      <x v="38"/>
      <x v="7"/>
    </i>
    <i>
      <x v="83"/>
      <x v="36"/>
      <x v="10"/>
    </i>
    <i>
      <x v="84"/>
      <x v="115"/>
      <x v="11"/>
    </i>
    <i>
      <x v="85"/>
      <x v="115"/>
      <x v="7"/>
    </i>
    <i>
      <x v="86"/>
      <x v="38"/>
      <x v="5"/>
    </i>
    <i>
      <x v="87"/>
      <x v="3"/>
      <x v="57"/>
    </i>
    <i>
      <x v="88"/>
      <x v="96"/>
      <x v="23"/>
    </i>
    <i>
      <x v="89"/>
      <x v="109"/>
      <x v="2"/>
    </i>
    <i>
      <x v="90"/>
      <x v="16"/>
      <x v="81"/>
    </i>
    <i>
      <x v="91"/>
      <x v="78"/>
      <x v="1"/>
    </i>
    <i>
      <x v="92"/>
      <x v="3"/>
      <x v="48"/>
    </i>
    <i>
      <x v="93"/>
      <x v="116"/>
      <x v="4"/>
    </i>
    <i>
      <x v="94"/>
      <x v="61"/>
      <x v="52"/>
    </i>
    <i r="1">
      <x v="122"/>
      <x v="54"/>
    </i>
    <i>
      <x v="95"/>
      <x v="8"/>
      <x v="19"/>
    </i>
    <i>
      <x v="96"/>
      <x v="38"/>
      <x v="2"/>
    </i>
    <i r="1">
      <x v="82"/>
      <x v="2"/>
    </i>
    <i>
      <x v="97"/>
      <x v="49"/>
      <x v="95"/>
    </i>
    <i>
      <x v="98"/>
      <x v="85"/>
      <x v="12"/>
    </i>
    <i>
      <x v="99"/>
      <x v="73"/>
      <x v="132"/>
    </i>
    <i>
      <x v="100"/>
      <x v="96"/>
      <x v="25"/>
    </i>
    <i>
      <x v="101"/>
      <x v="61"/>
      <x v="56"/>
    </i>
    <i>
      <x v="102"/>
      <x v="87"/>
      <x v="4"/>
    </i>
    <i>
      <x v="103"/>
      <x v="83"/>
      <x v="1"/>
    </i>
    <i>
      <x v="104"/>
      <x v="103"/>
      <x v="7"/>
    </i>
    <i>
      <x v="105"/>
      <x v="13"/>
      <x v="4"/>
    </i>
    <i r="1">
      <x v="102"/>
      <x v="2"/>
    </i>
    <i>
      <x v="106"/>
      <x v="27"/>
      <x v="23"/>
    </i>
    <i>
      <x v="107"/>
      <x v="126"/>
      <x v="81"/>
    </i>
    <i>
      <x v="108"/>
      <x v="87"/>
      <x v="6"/>
    </i>
    <i>
      <x v="109"/>
      <x v="73"/>
      <x v="137"/>
    </i>
    <i>
      <x v="110"/>
      <x v="71"/>
      <x v="21"/>
    </i>
    <i>
      <x v="111"/>
      <x v="85"/>
      <x v="19"/>
    </i>
    <i>
      <x v="112"/>
      <x v="64"/>
      <x v="6"/>
    </i>
    <i r="1">
      <x v="71"/>
      <x v="26"/>
    </i>
    <i>
      <x v="113"/>
      <x v="15"/>
      <x v="139"/>
    </i>
    <i>
      <x v="114"/>
      <x v="74"/>
      <x v="28"/>
    </i>
    <i>
      <x v="115"/>
      <x v="3"/>
      <x v="52"/>
    </i>
    <i>
      <x v="116"/>
      <x v="35"/>
      <x v="67"/>
    </i>
    <i>
      <x v="117"/>
      <x v="36"/>
      <x v="37"/>
    </i>
    <i>
      <x v="118"/>
      <x v="35"/>
      <x v="51"/>
    </i>
    <i>
      <x v="119"/>
      <x v="64"/>
      <x v="10"/>
    </i>
    <i>
      <x v="120"/>
      <x v="124"/>
      <x v="157"/>
    </i>
    <i>
      <x v="121"/>
      <x v="16"/>
      <x v="74"/>
    </i>
    <i>
      <x v="122"/>
      <x v="20"/>
      <x v="11"/>
    </i>
    <i r="1">
      <x v="91"/>
      <x v="11"/>
    </i>
    <i>
      <x v="123"/>
      <x v="122"/>
      <x v="37"/>
    </i>
    <i>
      <x v="124"/>
      <x v="96"/>
      <x v="14"/>
    </i>
    <i>
      <x v="125"/>
      <x v="26"/>
      <x v="2"/>
    </i>
    <i>
      <x v="126"/>
      <x v="103"/>
      <x v="8"/>
    </i>
    <i>
      <x v="127"/>
      <x v="96"/>
      <x v="31"/>
    </i>
    <i>
      <x v="128"/>
      <x v="15"/>
      <x v="141"/>
    </i>
    <i>
      <x v="129"/>
      <x v="6"/>
      <x v="102"/>
    </i>
    <i>
      <x v="130"/>
      <x v="27"/>
      <x v="23"/>
    </i>
    <i>
      <x v="131"/>
      <x v="126"/>
      <x v="62"/>
    </i>
    <i>
      <x v="132"/>
      <x v="87"/>
      <x v="5"/>
    </i>
    <i>
      <x v="133"/>
      <x v="38"/>
      <x v="9"/>
    </i>
    <i>
      <x v="134"/>
      <x v="61"/>
      <x v="39"/>
    </i>
    <i>
      <x v="135"/>
      <x v="96"/>
      <x v="22"/>
    </i>
    <i>
      <x v="136"/>
      <x v="115"/>
      <x v="5"/>
    </i>
    <i>
      <x v="137"/>
      <x v="61"/>
      <x v="31"/>
    </i>
    <i>
      <x v="138"/>
      <x v="41"/>
      <x v="109"/>
    </i>
    <i>
      <x v="139"/>
      <x v="61"/>
      <x v="38"/>
    </i>
    <i>
      <x v="140"/>
      <x v="44"/>
      <x v="150"/>
    </i>
    <i>
      <x v="141"/>
      <x v="79"/>
      <x v="15"/>
    </i>
    <i>
      <x v="142"/>
      <x v="28"/>
      <x v="8"/>
    </i>
    <i r="1">
      <x v="53"/>
      <x v="1"/>
    </i>
    <i r="1">
      <x v="116"/>
      <x v="6"/>
    </i>
    <i r="1">
      <x v="130"/>
      <x v="1"/>
    </i>
    <i>
      <x v="143"/>
      <x v="25"/>
      <x v="99"/>
    </i>
    <i>
      <x v="144"/>
      <x v="25"/>
      <x v="79"/>
    </i>
    <i>
      <x v="145"/>
      <x v="124"/>
      <x v="152"/>
    </i>
    <i>
      <x v="146"/>
      <x v="124"/>
      <x v="154"/>
    </i>
    <i>
      <x v="147"/>
      <x v="8"/>
      <x v="6"/>
    </i>
    <i>
      <x v="148"/>
      <x v="49"/>
      <x v="85"/>
    </i>
    <i>
      <x v="149"/>
      <x v="85"/>
      <x v="8"/>
    </i>
    <i>
      <x v="150"/>
      <x v="122"/>
      <x v="41"/>
    </i>
    <i>
      <x v="151"/>
      <x v="77"/>
      <x v="12"/>
    </i>
    <i>
      <x v="152"/>
      <x v="44"/>
      <x v="148"/>
    </i>
    <i>
      <x v="153"/>
      <x v="6"/>
      <x v="88"/>
    </i>
    <i>
      <x v="154"/>
      <x v="49"/>
      <x v="75"/>
    </i>
    <i>
      <x v="155"/>
      <x v="11"/>
      <x v="2"/>
    </i>
    <i>
      <x v="156"/>
      <x v="77"/>
      <x v="9"/>
    </i>
    <i>
      <x v="157"/>
      <x v="122"/>
      <x v="54"/>
    </i>
    <i>
      <x v="158"/>
      <x v="114"/>
      <x v="26"/>
    </i>
    <i>
      <x v="159"/>
      <x v="73"/>
      <x v="125"/>
    </i>
    <i>
      <x v="160"/>
      <x v="28"/>
      <x v="10"/>
    </i>
    <i>
      <x v="161"/>
      <x v="44"/>
      <x v="149"/>
    </i>
    <i>
      <x v="162"/>
      <x v="103"/>
      <x v="10"/>
    </i>
    <i>
      <x v="163"/>
      <x v="35"/>
      <x v="43"/>
    </i>
    <i>
      <x v="164"/>
      <x v="73"/>
      <x v="126"/>
    </i>
    <i>
      <x v="165"/>
      <x v="114"/>
      <x v="24"/>
    </i>
    <i>
      <x v="166"/>
      <x v="19"/>
      <x v="30"/>
    </i>
    <i>
      <x v="167"/>
      <x v="61"/>
      <x v="39"/>
    </i>
    <i>
      <x v="168"/>
      <x v="103"/>
      <x v="8"/>
    </i>
    <i>
      <x v="169"/>
      <x v="30"/>
      <x v="6"/>
    </i>
    <i r="1">
      <x v="53"/>
      <x v="1"/>
    </i>
    <i>
      <x v="170"/>
      <x v="36"/>
      <x v="28"/>
    </i>
    <i>
      <x v="171"/>
      <x v="6"/>
      <x v="100"/>
    </i>
    <i>
      <x v="172"/>
      <x v="64"/>
      <x v="16"/>
    </i>
    <i>
      <x v="173"/>
      <x v="35"/>
      <x v="40"/>
    </i>
    <i>
      <x v="174"/>
      <x v="25"/>
      <x v="96"/>
    </i>
    <i>
      <x v="175"/>
      <x v="44"/>
      <x v="151"/>
    </i>
    <i>
      <x v="176"/>
      <x v="73"/>
      <x v="127"/>
    </i>
    <i>
      <x v="177"/>
      <x v="35"/>
      <x v="48"/>
    </i>
    <i>
      <x v="178"/>
      <x v="122"/>
      <x v="34"/>
    </i>
    <i>
      <x v="179"/>
      <x v="124"/>
      <x v="153"/>
    </i>
    <i>
      <x v="180"/>
      <x v="16"/>
      <x v="70"/>
    </i>
    <i>
      <x v="181"/>
      <x v="96"/>
      <x v="22"/>
    </i>
    <i>
      <x v="182"/>
      <x v="73"/>
      <x v="128"/>
    </i>
    <i>
      <x v="183"/>
      <x v="15"/>
      <x v="136"/>
    </i>
    <i>
      <x v="184"/>
      <x v="16"/>
      <x v="57"/>
    </i>
    <i>
      <x v="185"/>
      <x v="122"/>
      <x v="30"/>
    </i>
    <i>
      <x v="186"/>
      <x v="61"/>
      <x v="39"/>
    </i>
    <i>
      <x v="187"/>
      <x v="30"/>
      <x v="3"/>
    </i>
    <i r="1">
      <x v="36"/>
      <x v="2"/>
    </i>
    <i r="1">
      <x v="42"/>
      <x v="1"/>
    </i>
    <i>
      <x v="188"/>
      <x v="97"/>
      <x v="122"/>
    </i>
    <i>
      <x v="189"/>
      <x v="41"/>
      <x v="99"/>
    </i>
    <i>
      <x v="190"/>
      <x v="15"/>
      <x v="130"/>
    </i>
    <i>
      <x v="191"/>
      <x v="83"/>
      <x v="6"/>
    </i>
    <i>
      <x v="192"/>
      <x v="30"/>
      <x v="3"/>
    </i>
    <i>
      <x v="193"/>
      <x v="44"/>
      <x v="147"/>
    </i>
    <i>
      <x v="194"/>
      <x v="83"/>
      <x v="5"/>
    </i>
    <i r="1">
      <x v="87"/>
      <x v="5"/>
    </i>
    <i>
      <x v="195"/>
      <x v="122"/>
      <x v="42"/>
    </i>
    <i>
      <x v="196"/>
      <x v="20"/>
      <x v="4"/>
    </i>
    <i r="1">
      <x v="91"/>
      <x v="4"/>
    </i>
    <i r="1">
      <x v="115"/>
      <x v="3"/>
    </i>
    <i>
      <x v="197"/>
      <x v="3"/>
      <x v="41"/>
    </i>
    <i>
      <x v="198"/>
      <x v="25"/>
      <x v="86"/>
    </i>
    <i>
      <x v="199"/>
      <x v="70"/>
      <x v="2"/>
    </i>
    <i>
      <x v="200"/>
      <x v="97"/>
      <x v="115"/>
    </i>
    <i>
      <x v="201"/>
      <x v="41"/>
      <x v="98"/>
    </i>
    <i>
      <x v="202"/>
      <x v="44"/>
      <x v="145"/>
    </i>
    <i>
      <x v="203"/>
      <x v="25"/>
      <x v="58"/>
    </i>
    <i>
      <x v="204"/>
      <x v="6"/>
      <x v="89"/>
    </i>
    <i>
      <x v="205"/>
      <x v="96"/>
      <x v="25"/>
    </i>
    <i>
      <x v="206"/>
      <x v="97"/>
      <x v="120"/>
    </i>
    <i>
      <x v="207"/>
      <x v="41"/>
      <x v="82"/>
    </i>
    <i>
      <x v="208"/>
      <x v="35"/>
      <x v="55"/>
    </i>
    <i>
      <x v="209"/>
      <x v="73"/>
      <x v="119"/>
    </i>
    <i>
      <x v="210"/>
      <x v="71"/>
      <x v="24"/>
    </i>
    <i>
      <x v="211"/>
      <x v="71"/>
      <x v="13"/>
    </i>
    <i>
      <x v="212"/>
      <x v="64"/>
      <x v="5"/>
    </i>
    <i>
      <x v="213"/>
      <x v="19"/>
      <x v="55"/>
    </i>
    <i>
      <x v="214"/>
      <x v="71"/>
      <x v="8"/>
    </i>
    <i>
      <x v="215"/>
      <x v="103"/>
      <x v="14"/>
    </i>
    <i>
      <x v="216"/>
      <x v="6"/>
      <x v="88"/>
    </i>
    <i>
      <x v="217"/>
      <x v="25"/>
      <x v="86"/>
    </i>
    <i>
      <x v="218"/>
      <x v="87"/>
      <x v="2"/>
    </i>
    <i>
      <x v="219"/>
      <x v="15"/>
      <x v="135"/>
    </i>
    <i>
      <x v="220"/>
      <x v="41"/>
      <x v="96"/>
    </i>
    <i>
      <x v="221"/>
      <x v="126"/>
      <x v="31"/>
    </i>
    <i>
      <x v="222"/>
      <x v="124"/>
      <x v="156"/>
    </i>
    <i>
      <x v="223"/>
      <x v="73"/>
      <x v="117"/>
    </i>
    <i>
      <x v="224"/>
      <x v="3"/>
      <x v="2"/>
    </i>
    <i>
      <x v="225"/>
      <x v="103"/>
      <x v="5"/>
    </i>
    <i>
      <x v="226"/>
      <x v="11"/>
      <x v="1"/>
    </i>
    <i r="1">
      <x v="42"/>
      <x v="1"/>
    </i>
    <i>
      <x v="227"/>
      <x v="126"/>
      <x v="75"/>
    </i>
    <i>
      <x v="228"/>
      <x v="19"/>
      <x v="29"/>
    </i>
    <i>
      <x v="229"/>
      <x v="15"/>
      <x v="138"/>
    </i>
    <i>
      <x v="230"/>
      <x v="36"/>
      <x v="21"/>
    </i>
    <i>
      <x v="231"/>
      <x v="126"/>
      <x v="60"/>
    </i>
    <i>
      <x v="232"/>
      <x v="49"/>
      <x v="76"/>
    </i>
    <i>
      <x v="233"/>
      <x v="16"/>
      <x v="64"/>
    </i>
    <i>
      <x v="234"/>
      <x v="11"/>
      <x v="2"/>
    </i>
    <i r="1">
      <x v="42"/>
      <x v="2"/>
    </i>
    <i>
      <x v="235"/>
      <x v="49"/>
      <x v="82"/>
    </i>
    <i>
      <x v="236"/>
      <x v="19"/>
      <x v="32"/>
    </i>
    <i>
      <x v="237"/>
      <x v="12"/>
      <x v="22"/>
    </i>
    <i>
      <x v="238"/>
      <x v="15"/>
      <x v="134"/>
    </i>
    <i>
      <x v="239"/>
      <x v="35"/>
      <x v="45"/>
    </i>
    <i>
      <x v="240"/>
      <x v="114"/>
      <x v="15"/>
    </i>
    <i>
      <x v="241"/>
      <x v="6"/>
      <x v="90"/>
    </i>
    <i>
      <x v="242"/>
      <x v="27"/>
      <x v="20"/>
    </i>
    <i>
      <x v="243"/>
      <x v="73"/>
      <x v="105"/>
    </i>
    <i>
      <x v="244"/>
      <x v="25"/>
      <x v="88"/>
    </i>
    <i>
      <x v="245"/>
      <x v="96"/>
      <x v="22"/>
    </i>
    <i>
      <x v="246"/>
      <x v="53"/>
      <x v="1"/>
    </i>
    <i r="1">
      <x v="101"/>
      <x v="1"/>
    </i>
    <i>
      <x v="247"/>
      <x v="77"/>
      <x v="16"/>
    </i>
    <i>
      <x v="248"/>
      <x v="124"/>
      <x v="144"/>
    </i>
    <i>
      <x v="249"/>
      <x v="20"/>
      <x v="12"/>
    </i>
    <i r="1">
      <x v="91"/>
      <x v="12"/>
    </i>
    <i>
      <x v="250"/>
      <x v="41"/>
      <x v="97"/>
    </i>
    <i>
      <x v="251"/>
      <x v="114"/>
      <x v="17"/>
    </i>
    <i>
      <x v="252"/>
      <x v="61"/>
      <x v="47"/>
    </i>
    <i>
      <x v="253"/>
      <x v="97"/>
      <x v="98"/>
    </i>
    <i>
      <x v="254"/>
      <x v="124"/>
      <x v="155"/>
    </i>
    <i>
      <x v="255"/>
      <x v="49"/>
      <x v="73"/>
    </i>
    <i>
      <x v="256"/>
      <x v="61"/>
      <x v="44"/>
    </i>
    <i>
      <x v="257"/>
      <x v="88"/>
      <x v="2"/>
    </i>
    <i>
      <x v="258"/>
      <x v="36"/>
      <x v="30"/>
    </i>
    <i>
      <x v="259"/>
      <x v="85"/>
      <x v="5"/>
    </i>
    <i>
      <x v="260"/>
      <x v="71"/>
      <x v="22"/>
    </i>
    <i>
      <x v="261"/>
      <x v="19"/>
      <x v="25"/>
    </i>
    <i>
      <x v="262"/>
      <x v="16"/>
      <x v="75"/>
    </i>
    <i>
      <x v="263"/>
      <x v="19"/>
      <x v="25"/>
    </i>
    <i>
      <x v="264"/>
      <x v="124"/>
      <x v="143"/>
    </i>
    <i>
      <x v="265"/>
      <x v="122"/>
      <x v="34"/>
    </i>
    <i>
      <x v="266"/>
      <x v="16"/>
      <x v="71"/>
    </i>
    <i>
      <x v="267"/>
      <x v="6"/>
      <x v="63"/>
    </i>
    <i>
      <x v="268"/>
      <x v="8"/>
      <x v="9"/>
    </i>
    <i>
      <x v="269"/>
      <x v="61"/>
      <x v="43"/>
    </i>
    <i>
      <x v="270"/>
      <x v="96"/>
      <x v="14"/>
    </i>
    <i>
      <x v="271"/>
      <x v="41"/>
      <x v="94"/>
    </i>
    <i>
      <x v="272"/>
      <x v="47"/>
      <x v="1"/>
    </i>
    <i r="1">
      <x v="84"/>
      <x v="1"/>
    </i>
    <i>
      <x v="273"/>
      <x v="74"/>
      <x v="21"/>
    </i>
    <i>
      <x v="274"/>
      <x v="122"/>
      <x v="39"/>
    </i>
    <i>
      <x v="275"/>
      <x v="44"/>
      <x v="142"/>
    </i>
    <i>
      <x v="276"/>
      <x v="27"/>
      <x v="20"/>
    </i>
    <i>
      <x v="277"/>
      <x v="97"/>
      <x v="115"/>
    </i>
    <i>
      <x v="278"/>
      <x v="74"/>
      <x v="30"/>
    </i>
    <i>
      <x v="279"/>
      <x v="17"/>
      <x v="3"/>
    </i>
    <i>
      <x v="280"/>
      <x v="27"/>
      <x v="18"/>
    </i>
    <i>
      <x v="281"/>
      <x v="15"/>
      <x v="129"/>
    </i>
    <i>
      <x v="282"/>
      <x v="41"/>
      <x v="93"/>
    </i>
    <i>
      <x v="283"/>
      <x v="97"/>
      <x v="108"/>
    </i>
    <i>
      <x v="284"/>
      <x v="20"/>
      <x v="17"/>
    </i>
    <i r="1">
      <x v="91"/>
      <x v="17"/>
    </i>
    <i>
      <x v="285"/>
      <x v="126"/>
      <x v="61"/>
    </i>
    <i>
      <x v="286"/>
      <x v="15"/>
      <x v="114"/>
    </i>
    <i>
      <x v="287"/>
      <x v="44"/>
      <x v="146"/>
    </i>
    <i>
      <x v="288"/>
      <x v="85"/>
      <x v="18"/>
    </i>
    <i>
      <x v="289"/>
      <x v="97"/>
      <x v="87"/>
    </i>
    <i>
      <x v="290"/>
      <x v="79"/>
      <x v="2"/>
    </i>
    <i>
      <x v="291"/>
      <x v="16"/>
      <x v="62"/>
    </i>
    <i>
      <x v="292"/>
      <x v="124"/>
      <x v="95"/>
    </i>
    <i>
      <x v="293"/>
      <x v="41"/>
      <x v="94"/>
    </i>
    <i>
      <x v="294"/>
      <x v="124"/>
      <x v="131"/>
    </i>
    <i>
      <x v="295"/>
      <x v="49"/>
      <x v="77"/>
    </i>
    <i>
      <x v="296"/>
      <x v="23"/>
      <x v="1"/>
    </i>
    <i r="1">
      <x v="28"/>
      <x v="9"/>
    </i>
    <i r="1">
      <x v="43"/>
      <x v="1"/>
    </i>
    <i r="1">
      <x v="115"/>
      <x v="2"/>
    </i>
    <i>
      <x v="297"/>
      <x v="126"/>
      <x v="38"/>
    </i>
    <i>
      <x v="298"/>
      <x v="49"/>
      <x v="72"/>
    </i>
    <i>
      <x v="299"/>
      <x v="17"/>
      <x v="3"/>
    </i>
    <i>
      <x v="300"/>
      <x v="114"/>
      <x v="11"/>
    </i>
    <i>
      <x v="301"/>
      <x v="117"/>
      <x v="137"/>
    </i>
    <i>
      <x v="302"/>
      <x v="73"/>
      <x v="124"/>
    </i>
    <i>
      <x v="303"/>
      <x v="79"/>
      <x v="1"/>
    </i>
    <i>
      <x v="304"/>
      <x v="45"/>
      <x v="2"/>
    </i>
    <i>
      <x v="305"/>
      <x v="117"/>
      <x v="115"/>
    </i>
    <i>
      <x v="306"/>
      <x v="36"/>
      <x v="12"/>
    </i>
    <i r="1">
      <x v="111"/>
      <x v="4"/>
    </i>
    <i>
      <x v="307"/>
      <x v="74"/>
      <x v="27"/>
    </i>
    <i>
      <x v="308"/>
      <x v="71"/>
      <x v="17"/>
    </i>
    <i>
      <x v="309"/>
      <x v="27"/>
      <x v="21"/>
    </i>
    <i>
      <x v="310"/>
      <x v="114"/>
      <x v="13"/>
    </i>
    <i>
      <x v="311"/>
      <x v="49"/>
      <x v="47"/>
    </i>
    <i>
      <x v="312"/>
      <x v="25"/>
      <x v="84"/>
    </i>
    <i>
      <x v="313"/>
      <x v="4"/>
      <x v="19"/>
    </i>
    <i>
      <x v="314"/>
      <x v="96"/>
      <x v="16"/>
    </i>
    <i>
      <x v="315"/>
      <x v="85"/>
      <x v="11"/>
    </i>
    <i>
      <x v="316"/>
      <x v="6"/>
      <x v="83"/>
    </i>
    <i>
      <x v="317"/>
      <x v="16"/>
      <x v="56"/>
    </i>
    <i>
      <x v="318"/>
      <x v="46"/>
      <x v="1"/>
    </i>
    <i r="1">
      <x v="89"/>
      <x v="2"/>
    </i>
    <i r="1">
      <x v="102"/>
      <x v="3"/>
    </i>
    <i r="1">
      <x v="111"/>
      <x v="1"/>
    </i>
    <i>
      <x v="319"/>
      <x v="9"/>
      <x v="1"/>
    </i>
    <i>
      <x v="320"/>
      <x v="124"/>
      <x v="113"/>
    </i>
    <i>
      <x v="321"/>
      <x v="97"/>
      <x v="107"/>
    </i>
    <i>
      <x v="322"/>
      <x v="85"/>
      <x v="6"/>
    </i>
    <i>
      <x v="323"/>
      <x v="126"/>
      <x v="36"/>
    </i>
    <i>
      <x v="324"/>
      <x v="4"/>
      <x v="13"/>
    </i>
    <i>
      <x v="325"/>
      <x v="19"/>
      <x v="18"/>
    </i>
    <i>
      <x v="326"/>
      <x v="28"/>
      <x v="2"/>
    </i>
    <i>
      <x v="327"/>
      <x v="117"/>
      <x v="104"/>
    </i>
    <i>
      <x v="328"/>
      <x v="41"/>
      <x v="93"/>
    </i>
    <i>
      <x v="329"/>
      <x v="77"/>
      <x v="12"/>
    </i>
    <i>
      <x v="330"/>
      <x v="38"/>
      <x v="8"/>
    </i>
    <i>
      <x v="331"/>
      <x v="34"/>
      <x v="4"/>
    </i>
    <i>
      <x v="332"/>
      <x v="44"/>
      <x v="133"/>
    </i>
    <i>
      <x v="333"/>
      <x v="3"/>
      <x v="26"/>
    </i>
    <i>
      <x v="334"/>
      <x v="35"/>
      <x v="16"/>
    </i>
    <i>
      <x v="335"/>
      <x v="103"/>
      <x v="5"/>
    </i>
    <i r="1">
      <x v="104"/>
      <x v="1"/>
    </i>
    <i r="1">
      <x v="109"/>
      <x v="1"/>
    </i>
    <i>
      <x v="336"/>
      <x v="3"/>
      <x v="38"/>
    </i>
    <i>
      <x v="337"/>
      <x v="125"/>
      <x v="69"/>
    </i>
    <i>
      <x v="338"/>
      <x v="12"/>
      <x v="26"/>
    </i>
    <i>
      <x v="339"/>
      <x v="15"/>
      <x v="123"/>
    </i>
    <i>
      <x v="340"/>
      <x v="117"/>
      <x v="118"/>
    </i>
    <i>
      <x v="341"/>
      <x v="73"/>
      <x v="106"/>
    </i>
    <i>
      <x v="342"/>
      <x v="71"/>
      <x v="17"/>
    </i>
    <i>
      <x v="343"/>
      <x v="114"/>
      <x v="10"/>
    </i>
    <i>
      <x v="344"/>
      <x v="74"/>
      <x v="11"/>
    </i>
    <i>
      <x v="345"/>
      <x v="97"/>
      <x v="107"/>
    </i>
    <i>
      <x v="346"/>
      <x v="77"/>
      <x v="10"/>
    </i>
    <i>
      <x v="347"/>
      <x v="67"/>
      <x v="56"/>
    </i>
    <i>
      <x v="348"/>
      <x v="20"/>
      <x v="10"/>
    </i>
    <i r="1">
      <x v="91"/>
      <x v="10"/>
    </i>
    <i>
      <x v="349"/>
      <x v="125"/>
      <x v="57"/>
    </i>
    <i>
      <x v="350"/>
      <x v="67"/>
      <x v="64"/>
    </i>
    <i>
      <x v="351"/>
      <x v="3"/>
      <x v="17"/>
    </i>
    <i>
      <x v="352"/>
      <x v="87"/>
      <x v="2"/>
    </i>
    <i>
      <x v="353"/>
      <x v="85"/>
      <x v="6"/>
    </i>
    <i>
      <x v="354"/>
      <x v="3"/>
      <x v="6"/>
    </i>
    <i>
      <x v="355"/>
      <x v="27"/>
      <x v="35"/>
    </i>
    <i>
      <x v="356"/>
      <x v="77"/>
      <x v="8"/>
    </i>
    <i>
      <x v="357"/>
      <x v="44"/>
      <x v="140"/>
    </i>
    <i>
      <x v="358"/>
      <x v="41"/>
      <x v="78"/>
    </i>
    <i>
      <x v="359"/>
      <x v="16"/>
      <x v="57"/>
    </i>
    <i>
      <x v="360"/>
      <x v="6"/>
      <x v="71"/>
    </i>
    <i r="1">
      <x v="25"/>
      <x v="71"/>
    </i>
    <i>
      <x v="361"/>
      <x v="83"/>
      <x v="4"/>
    </i>
    <i>
      <x v="362"/>
      <x v="20"/>
      <x v="11"/>
    </i>
    <i r="1">
      <x v="91"/>
      <x v="11"/>
    </i>
    <i>
      <x v="363"/>
      <x v="70"/>
      <x v="1"/>
    </i>
    <i r="1">
      <x v="112"/>
      <x v="1"/>
    </i>
    <i>
      <x v="364"/>
      <x v="94"/>
      <x v="50"/>
    </i>
    <i>
      <x v="365"/>
      <x v="94"/>
      <x v="47"/>
    </i>
    <i>
      <x v="366"/>
      <x v="15"/>
      <x v="116"/>
    </i>
    <i>
      <x v="367"/>
      <x v="77"/>
      <x v="10"/>
    </i>
    <i>
      <x v="368"/>
      <x v="28"/>
      <x v="3"/>
    </i>
    <i>
      <x v="369"/>
      <x v="122"/>
      <x v="31"/>
    </i>
    <i>
      <x v="370"/>
      <x v="74"/>
      <x v="22"/>
    </i>
    <i>
      <x v="371"/>
      <x v="114"/>
      <x v="12"/>
    </i>
    <i>
      <x v="372"/>
      <x v="74"/>
      <x v="28"/>
    </i>
    <i>
      <x v="373"/>
      <x v="12"/>
      <x v="21"/>
    </i>
    <i>
      <x v="374"/>
      <x v="125"/>
      <x v="44"/>
    </i>
    <i>
      <x v="375"/>
      <x v="67"/>
      <x v="44"/>
    </i>
    <i>
      <x v="376"/>
      <x v="111"/>
      <x v="2"/>
    </i>
    <i>
      <x v="377"/>
      <x v="64"/>
      <x v="4"/>
    </i>
    <i>
      <x v="378"/>
      <x v="125"/>
      <x v="65"/>
    </i>
    <i>
      <x v="379"/>
      <x v="4"/>
      <x v="10"/>
    </i>
    <i>
      <x v="380"/>
      <x v="27"/>
      <x v="21"/>
    </i>
    <i>
      <x v="381"/>
      <x v="44"/>
      <x v="112"/>
    </i>
    <i>
      <x v="382"/>
      <x v="49"/>
      <x v="53"/>
    </i>
    <i>
      <x v="383"/>
      <x v="90"/>
      <x v="2"/>
    </i>
    <i>
      <x v="384"/>
      <x v="117"/>
      <x v="92"/>
    </i>
    <i>
      <x v="385"/>
      <x v="78"/>
      <x v="15"/>
    </i>
    <i>
      <x v="386"/>
      <x v="115"/>
      <x v="4"/>
    </i>
    <i>
      <x v="387"/>
      <x v="94"/>
      <x v="40"/>
    </i>
    <i>
      <x v="388"/>
      <x v="117"/>
      <x v="121"/>
    </i>
    <i>
      <x v="389"/>
      <x v="12"/>
      <x v="24"/>
    </i>
    <i>
      <x v="390"/>
      <x v="129"/>
      <x v="1"/>
    </i>
    <i>
      <x v="391"/>
      <x v="126"/>
      <x v="33"/>
    </i>
    <i>
      <x v="392"/>
      <x v="85"/>
      <x v="7"/>
    </i>
    <i>
      <x v="393"/>
      <x v="8"/>
      <x v="2"/>
    </i>
    <i>
      <x v="394"/>
      <x v="19"/>
      <x v="32"/>
    </i>
    <i>
      <x v="395"/>
      <x v="78"/>
      <x v="15"/>
    </i>
    <i>
      <x v="396"/>
      <x v="4"/>
      <x v="15"/>
    </i>
    <i>
      <x v="397"/>
      <x v="67"/>
      <x v="55"/>
    </i>
    <i>
      <x v="398"/>
      <x v="45"/>
      <x v="5"/>
    </i>
    <i>
      <x v="399"/>
      <x v="96"/>
      <x v="17"/>
    </i>
    <i>
      <x v="400"/>
      <x v="114"/>
      <x v="13"/>
    </i>
    <i>
      <x v="401"/>
      <x v="35"/>
      <x v="12"/>
    </i>
    <i>
      <x v="402"/>
      <x v="45"/>
      <x v="3"/>
    </i>
    <i>
      <x v="403"/>
      <x v="17"/>
      <x v="1"/>
    </i>
    <i>
      <x v="404"/>
      <x v="117"/>
      <x v="68"/>
    </i>
    <i>
      <x v="405"/>
      <x v="125"/>
      <x v="57"/>
    </i>
    <i>
      <x v="406"/>
      <x v="117"/>
      <x v="101"/>
    </i>
    <i>
      <x v="407"/>
      <x v="115"/>
      <x v="2"/>
    </i>
    <i>
      <x v="408"/>
      <x v="117"/>
      <x v="59"/>
    </i>
    <i>
      <x v="409"/>
      <x v="67"/>
      <x v="57"/>
    </i>
    <i>
      <x v="410"/>
      <x v="27"/>
      <x v="21"/>
    </i>
    <i>
      <x v="411"/>
      <x v="79"/>
      <x v="3"/>
    </i>
    <i>
      <x v="412"/>
      <x v="125"/>
      <x v="50"/>
    </i>
    <i>
      <x v="413"/>
      <x v="85"/>
      <x v="8"/>
    </i>
    <i>
      <x v="414"/>
      <x v="94"/>
      <x v="64"/>
    </i>
    <i r="1">
      <x v="125"/>
      <x v="64"/>
    </i>
    <i>
      <x v="415"/>
      <x v="117"/>
      <x v="83"/>
    </i>
    <i>
      <x v="416"/>
      <x v="74"/>
      <x v="20"/>
    </i>
    <i>
      <x v="417"/>
      <x v="67"/>
      <x v="50"/>
    </i>
    <i>
      <x v="418"/>
      <x v="117"/>
      <x v="60"/>
    </i>
    <i>
      <x v="419"/>
      <x v="12"/>
      <x v="23"/>
    </i>
    <i>
      <x v="420"/>
      <x v="114"/>
      <x v="18"/>
    </i>
    <i>
      <x v="421"/>
      <x v="28"/>
      <x v="7"/>
    </i>
    <i r="1">
      <x v="33"/>
      <x v="1"/>
    </i>
    <i r="1">
      <x v="78"/>
      <x v="1"/>
    </i>
    <i>
      <x v="422"/>
      <x v="67"/>
      <x v="64"/>
    </i>
    <i>
      <x v="423"/>
      <x v="94"/>
      <x v="47"/>
    </i>
    <i>
      <x v="424"/>
      <x v="94"/>
      <x v="53"/>
    </i>
    <i>
      <x v="425"/>
      <x v="67"/>
      <x v="48"/>
    </i>
    <i>
      <x v="426"/>
      <x v="97"/>
      <x v="56"/>
    </i>
    <i>
      <x v="427"/>
      <x v="78"/>
      <x v="8"/>
    </i>
    <i>
      <x v="428"/>
      <x v="79"/>
      <x v="5"/>
    </i>
    <i>
      <x v="429"/>
      <x v="91"/>
      <x v="8"/>
    </i>
    <i>
      <x v="430"/>
      <x v="94"/>
      <x v="45"/>
    </i>
    <i>
      <x v="431"/>
      <x v="20"/>
      <x v="8"/>
    </i>
    <i>
      <x v="432"/>
      <x v="94"/>
      <x v="46"/>
    </i>
    <i>
      <x v="433"/>
      <x v="40"/>
      <x v="2"/>
    </i>
    <i r="1">
      <x v="115"/>
      <x v="4"/>
    </i>
    <i>
      <x v="434"/>
      <x v="125"/>
      <x v="51"/>
    </i>
    <i>
      <x v="435"/>
      <x v="114"/>
      <x v="10"/>
    </i>
    <i>
      <x v="436"/>
      <x v="94"/>
      <x v="54"/>
    </i>
    <i>
      <x v="437"/>
      <x v="27"/>
      <x v="23"/>
    </i>
    <i>
      <x v="438"/>
      <x v="67"/>
      <x v="61"/>
    </i>
    <i>
      <x v="439"/>
      <x v="9"/>
      <x v="1"/>
    </i>
    <i r="1">
      <x v="57"/>
      <x v="1"/>
    </i>
    <i>
      <x v="440"/>
      <x v="45"/>
      <x v="2"/>
    </i>
    <i>
      <x v="441"/>
      <x v="12"/>
      <x v="21"/>
    </i>
    <i>
      <x v="442"/>
      <x v="125"/>
      <x v="59"/>
    </i>
    <i>
      <x v="443"/>
      <x v="97"/>
      <x v="33"/>
    </i>
    <i>
      <x v="444"/>
      <x v="67"/>
      <x v="49"/>
    </i>
    <i>
      <x v="445"/>
      <x v="74"/>
      <x v="12"/>
    </i>
    <i>
      <x v="446"/>
      <x v="115"/>
      <x v="3"/>
    </i>
    <i r="1">
      <x v="119"/>
      <x v="3"/>
    </i>
    <i>
      <x v="447"/>
      <x v="64"/>
      <x v="1"/>
    </i>
    <i>
      <x v="448"/>
      <x v="12"/>
      <x v="4"/>
    </i>
    <i r="1">
      <x v="77"/>
      <x v="5"/>
    </i>
    <i>
      <x v="449"/>
      <x v="125"/>
      <x v="50"/>
    </i>
    <i>
      <x v="450"/>
      <x v="78"/>
      <x v="8"/>
    </i>
    <i>
      <x v="451"/>
      <x v="77"/>
      <x v="8"/>
    </i>
    <i>
      <x v="452"/>
      <x v="64"/>
      <x v="1"/>
    </i>
    <i r="2">
      <x v="6"/>
    </i>
    <i r="1">
      <x v="72"/>
      <x v="1"/>
    </i>
    <i r="1">
      <x v="88"/>
      <x v="1"/>
    </i>
    <i r="1">
      <x v="98"/>
      <x v="1"/>
    </i>
    <i r="1">
      <x v="130"/>
      <x v="3"/>
    </i>
    <i>
      <x v="453"/>
      <x v="53"/>
      <x v="1"/>
    </i>
    <i>
      <x v="454"/>
      <x v="4"/>
      <x v="7"/>
    </i>
    <i>
      <x v="455"/>
      <x v="71"/>
      <x v="3"/>
    </i>
    <i>
      <x v="456"/>
      <x v="74"/>
      <x v="19"/>
    </i>
    <i>
      <x v="457"/>
      <x v="71"/>
      <x v="7"/>
    </i>
    <i>
      <x v="458"/>
      <x v="67"/>
      <x v="34"/>
    </i>
    <i r="1">
      <x v="94"/>
      <x v="34"/>
    </i>
    <i r="1">
      <x v="125"/>
      <x v="34"/>
    </i>
    <i>
      <x v="459"/>
      <x v="119"/>
      <x v="2"/>
    </i>
    <i>
      <x v="460"/>
      <x v="71"/>
      <x v="9"/>
    </i>
    <i>
      <x v="461"/>
      <x v="111"/>
      <x v="3"/>
    </i>
    <i>
      <x v="462"/>
      <x v="12"/>
      <x v="6"/>
    </i>
    <i>
      <x v="463"/>
      <x v="47"/>
      <x v="1"/>
    </i>
    <i r="1">
      <x v="111"/>
      <x v="2"/>
    </i>
    <i>
      <x v="464"/>
      <x v="27"/>
      <x v="9"/>
    </i>
    <i>
      <x v="465"/>
      <x v="94"/>
      <x v="33"/>
    </i>
    <i>
      <x v="466"/>
      <x v="85"/>
      <x v="3"/>
    </i>
    <i>
      <x v="467"/>
      <x v="84"/>
      <x v="1"/>
    </i>
    <i>
      <x v="468"/>
      <x v="115"/>
      <x v="1"/>
    </i>
    <i>
      <x v="469"/>
      <x v="111"/>
      <x v="1"/>
    </i>
    <i>
      <x v="470"/>
      <x v="12"/>
      <x v="4"/>
    </i>
    <i>
      <x v="471"/>
      <x v="84"/>
      <x v="1"/>
    </i>
    <i r="1">
      <x v="88"/>
      <x v="1"/>
    </i>
    <i r="1">
      <x v="113"/>
      <x v="1"/>
    </i>
    <i r="1">
      <x v="123"/>
      <x v="1"/>
    </i>
    <i>
      <x v="472"/>
      <x v="119"/>
      <x v="1"/>
    </i>
    <i>
      <x v="473"/>
      <x v="69"/>
      <x v="1"/>
    </i>
    <i>
      <x v="474"/>
      <x v="12"/>
      <x v="4"/>
    </i>
    <i>
      <x v="475"/>
      <x v="17"/>
      <x v="3"/>
    </i>
    <i>
      <x v="476"/>
      <x v="86"/>
      <x v="2"/>
    </i>
    <i>
      <x v="477"/>
      <x v="21"/>
      <x v="1"/>
    </i>
    <i>
      <x v="478"/>
      <x v="119"/>
      <x v="1"/>
    </i>
    <i>
      <x v="479"/>
      <x v="115"/>
      <x v="1"/>
    </i>
    <i>
      <x v="480"/>
      <x v="12"/>
      <x v="1"/>
    </i>
    <i>
      <x v="481"/>
      <x v="1"/>
      <x/>
    </i>
    <i r="1">
      <x v="5"/>
      <x/>
    </i>
    <i r="1">
      <x v="7"/>
      <x/>
    </i>
    <i r="1">
      <x v="11"/>
      <x/>
    </i>
    <i r="1">
      <x v="17"/>
      <x/>
    </i>
    <i r="1">
      <x v="18"/>
      <x/>
    </i>
    <i r="1">
      <x v="21"/>
      <x/>
    </i>
    <i r="1">
      <x v="22"/>
      <x/>
    </i>
    <i r="1">
      <x v="23"/>
      <x/>
    </i>
    <i r="1">
      <x v="24"/>
      <x/>
    </i>
    <i r="1">
      <x v="26"/>
      <x/>
    </i>
    <i r="1">
      <x v="28"/>
      <x/>
    </i>
    <i r="1">
      <x v="29"/>
      <x/>
    </i>
    <i r="1">
      <x v="30"/>
      <x/>
    </i>
    <i r="1">
      <x v="31"/>
      <x/>
    </i>
    <i r="1">
      <x v="32"/>
      <x/>
    </i>
    <i r="1">
      <x v="34"/>
      <x/>
    </i>
    <i r="1">
      <x v="39"/>
      <x/>
    </i>
    <i r="1">
      <x v="45"/>
      <x/>
    </i>
    <i r="1">
      <x v="46"/>
      <x/>
    </i>
    <i r="1">
      <x v="47"/>
      <x/>
    </i>
    <i r="1">
      <x v="50"/>
      <x/>
    </i>
    <i r="1">
      <x v="53"/>
      <x/>
    </i>
    <i r="1">
      <x v="54"/>
      <x/>
    </i>
    <i r="1">
      <x v="55"/>
      <x/>
    </i>
    <i r="1">
      <x v="56"/>
      <x/>
    </i>
    <i r="1">
      <x v="57"/>
      <x/>
    </i>
    <i r="1">
      <x v="58"/>
      <x/>
    </i>
    <i r="1">
      <x v="59"/>
      <x/>
    </i>
    <i r="1">
      <x v="62"/>
      <x/>
    </i>
    <i r="1">
      <x v="66"/>
      <x/>
    </i>
    <i r="1">
      <x v="68"/>
      <x/>
    </i>
    <i r="1">
      <x v="75"/>
      <x/>
    </i>
    <i r="1">
      <x v="78"/>
      <x/>
    </i>
    <i r="1">
      <x v="81"/>
      <x/>
    </i>
    <i r="1">
      <x v="83"/>
      <x/>
    </i>
    <i r="1">
      <x v="84"/>
      <x/>
    </i>
    <i r="1">
      <x v="89"/>
      <x/>
    </i>
    <i r="1">
      <x v="92"/>
      <x/>
    </i>
    <i r="1">
      <x v="93"/>
      <x/>
    </i>
    <i r="1">
      <x v="98"/>
      <x/>
    </i>
    <i r="1">
      <x v="99"/>
      <x/>
    </i>
    <i r="1">
      <x v="100"/>
      <x/>
    </i>
    <i r="1">
      <x v="103"/>
      <x/>
    </i>
    <i r="1">
      <x v="107"/>
      <x/>
    </i>
    <i r="1">
      <x v="108"/>
      <x/>
    </i>
    <i r="1">
      <x v="111"/>
      <x/>
    </i>
    <i r="1">
      <x v="112"/>
      <x/>
    </i>
    <i r="1">
      <x v="118"/>
      <x/>
    </i>
    <i r="1">
      <x v="120"/>
      <x/>
    </i>
    <i r="1">
      <x v="123"/>
      <x/>
    </i>
    <i r="1">
      <x v="127"/>
      <x/>
    </i>
    <i r="1">
      <x v="128"/>
      <x/>
    </i>
    <i r="1">
      <x v="129"/>
      <x/>
    </i>
    <i r="1">
      <x v="130"/>
      <x/>
    </i>
    <i t="grand">
      <x/>
    </i>
  </rowItems>
  <colItems count="1">
    <i/>
  </colItems>
  <dataFields count="1">
    <dataField name="Somme de Nombre_Total_Vols" fld="5" baseField="0" baseItem="0"/>
  </dataFields>
  <formats count="12">
    <format dxfId="11">
      <pivotArea field="3" type="button" dataOnly="0" labelOnly="1" outline="0" axis="axisRow" fieldPosition="0"/>
    </format>
    <format dxfId="10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outline="0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">
      <pivotArea dataOnly="0" labelOnly="1" outline="0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">
      <pivotArea dataOnly="0" labelOnly="1" outline="0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">
      <pivotArea dataOnly="0" labelOnly="1" outline="0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">
      <pivotArea dataOnly="0" labelOnly="1" outline="0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">
      <pivotArea dataOnly="0" labelOnly="1" outline="0" fieldPosition="0">
        <references count="1">
          <reference field="3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">
      <pivotArea dataOnly="0" labelOnly="1" outline="0" fieldPosition="0">
        <references count="1">
          <reference field="3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">
      <pivotArea dataOnly="0" labelOnly="1" outline="0" fieldPosition="0">
        <references count="1">
          <reference field="3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">
      <pivotArea dataOnly="0" labelOnly="1" outline="0" fieldPosition="0">
        <references count="1">
          <reference field="3" count="32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A0750-04CD-4BC7-9132-230F763896FD}" name="Tableau croisé dynamique3" cacheId="1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M136" firstHeaderRow="1" firstDataRow="2" firstDataCol="1"/>
  <pivotFields count="6">
    <pivotField axis="axisRow" showAll="0" sortType="descending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3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12">
        <item x="1"/>
        <item x="10"/>
        <item x="3"/>
        <item x="4"/>
        <item x="5"/>
        <item x="6"/>
        <item x="7"/>
        <item x="8"/>
        <item x="2"/>
        <item x="0"/>
        <item x="9"/>
        <item t="default"/>
      </items>
    </pivotField>
    <pivotField showAll="0"/>
    <pivotField showAll="0"/>
    <pivotField dataField="1" showAll="0"/>
  </pivotFields>
  <rowFields count="1">
    <field x="0"/>
  </rowFields>
  <rowItems count="132">
    <i>
      <x v="124"/>
    </i>
    <i>
      <x v="44"/>
    </i>
    <i>
      <x v="117"/>
    </i>
    <i>
      <x v="15"/>
    </i>
    <i>
      <x v="73"/>
    </i>
    <i>
      <x v="97"/>
    </i>
    <i>
      <x v="41"/>
    </i>
    <i>
      <x v="6"/>
    </i>
    <i>
      <x v="125"/>
    </i>
    <i>
      <x v="25"/>
    </i>
    <i>
      <x v="67"/>
    </i>
    <i>
      <x v="94"/>
    </i>
    <i>
      <x v="49"/>
    </i>
    <i>
      <x v="16"/>
    </i>
    <i>
      <x v="126"/>
    </i>
    <i>
      <x v="35"/>
    </i>
    <i>
      <x v="61"/>
    </i>
    <i>
      <x v="122"/>
    </i>
    <i>
      <x v="19"/>
    </i>
    <i>
      <x v="74"/>
    </i>
    <i>
      <x v="3"/>
    </i>
    <i>
      <x v="27"/>
    </i>
    <i>
      <x v="12"/>
    </i>
    <i>
      <x v="114"/>
    </i>
    <i>
      <x v="96"/>
    </i>
    <i>
      <x v="36"/>
    </i>
    <i>
      <x v="71"/>
    </i>
    <i>
      <x v="85"/>
    </i>
    <i>
      <x v="4"/>
    </i>
    <i>
      <x v="20"/>
    </i>
    <i>
      <x v="91"/>
    </i>
    <i>
      <x v="78"/>
    </i>
    <i>
      <x v="8"/>
    </i>
    <i>
      <x v="77"/>
    </i>
    <i>
      <x v="115"/>
    </i>
    <i>
      <x v="103"/>
    </i>
    <i>
      <x v="87"/>
    </i>
    <i>
      <x v="64"/>
    </i>
    <i>
      <x v="50"/>
    </i>
    <i>
      <x v="118"/>
    </i>
    <i>
      <x v="28"/>
    </i>
    <i>
      <x v="17"/>
    </i>
    <i>
      <x v="45"/>
    </i>
    <i>
      <x v="38"/>
    </i>
    <i>
      <x v="79"/>
    </i>
    <i>
      <x v="116"/>
    </i>
    <i>
      <x v="30"/>
    </i>
    <i>
      <x v="53"/>
    </i>
    <i>
      <x v="83"/>
    </i>
    <i>
      <x v="119"/>
    </i>
    <i>
      <x v="111"/>
    </i>
    <i>
      <x v="9"/>
    </i>
    <i>
      <x v="102"/>
    </i>
    <i>
      <x v="128"/>
    </i>
    <i>
      <x v="26"/>
    </i>
    <i>
      <x v="11"/>
    </i>
    <i>
      <x v="21"/>
    </i>
    <i>
      <x v="46"/>
    </i>
    <i>
      <x v="123"/>
    </i>
    <i>
      <x v="58"/>
    </i>
    <i>
      <x v="84"/>
    </i>
    <i>
      <x v="34"/>
    </i>
    <i>
      <x v="31"/>
    </i>
    <i>
      <x v="42"/>
    </i>
    <i>
      <x v="129"/>
    </i>
    <i>
      <x v="130"/>
    </i>
    <i>
      <x v="47"/>
    </i>
    <i>
      <x v="88"/>
    </i>
    <i>
      <x v="59"/>
    </i>
    <i>
      <x v="40"/>
    </i>
    <i>
      <x v="70"/>
    </i>
    <i>
      <x v="1"/>
    </i>
    <i>
      <x v="57"/>
    </i>
    <i>
      <x v="86"/>
    </i>
    <i>
      <x v="24"/>
    </i>
    <i>
      <x v="23"/>
    </i>
    <i>
      <x v="32"/>
    </i>
    <i>
      <x v="54"/>
    </i>
    <i>
      <x v="109"/>
    </i>
    <i>
      <x v="43"/>
    </i>
    <i>
      <x v="112"/>
    </i>
    <i>
      <x v="13"/>
    </i>
    <i>
      <x v="90"/>
    </i>
    <i>
      <x v="89"/>
    </i>
    <i>
      <x v="39"/>
    </i>
    <i>
      <x v="65"/>
    </i>
    <i>
      <x v="55"/>
    </i>
    <i>
      <x v="48"/>
    </i>
    <i>
      <x v="69"/>
    </i>
    <i>
      <x v="60"/>
    </i>
    <i>
      <x v="127"/>
    </i>
    <i>
      <x v="62"/>
    </i>
    <i>
      <x v="98"/>
    </i>
    <i>
      <x v="108"/>
    </i>
    <i>
      <x v="113"/>
    </i>
    <i>
      <x v="7"/>
    </i>
    <i>
      <x v="76"/>
    </i>
    <i>
      <x v="95"/>
    </i>
    <i>
      <x v="92"/>
    </i>
    <i>
      <x v="2"/>
    </i>
    <i>
      <x v="29"/>
    </i>
    <i>
      <x v="99"/>
    </i>
    <i>
      <x v="121"/>
    </i>
    <i>
      <x v="101"/>
    </i>
    <i>
      <x v="81"/>
    </i>
    <i>
      <x v="37"/>
    </i>
    <i>
      <x v="14"/>
    </i>
    <i>
      <x v="68"/>
    </i>
    <i>
      <x v="72"/>
    </i>
    <i>
      <x v="104"/>
    </i>
    <i>
      <x v="51"/>
    </i>
    <i>
      <x v="105"/>
    </i>
    <i>
      <x v="120"/>
    </i>
    <i>
      <x v="106"/>
    </i>
    <i>
      <x v="22"/>
    </i>
    <i>
      <x v="107"/>
    </i>
    <i>
      <x v="80"/>
    </i>
    <i>
      <x v="33"/>
    </i>
    <i>
      <x v="82"/>
    </i>
    <i>
      <x v="110"/>
    </i>
    <i>
      <x v="93"/>
    </i>
    <i>
      <x v="5"/>
    </i>
    <i>
      <x v="63"/>
    </i>
    <i>
      <x v="75"/>
    </i>
    <i>
      <x v="66"/>
    </i>
    <i>
      <x/>
    </i>
    <i>
      <x v="18"/>
    </i>
    <i>
      <x v="56"/>
    </i>
    <i>
      <x v="52"/>
    </i>
    <i>
      <x v="100"/>
    </i>
    <i>
      <x v="10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omme de Nombre_Total_Vol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EF007-D60E-4EE9-8EDB-434BEE7DCF47}" name="Tableau croisé dynamique1" cacheId="1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35" firstHeaderRow="1" firstDataRow="1" firstDataCol="1" rowPageCount="1" colPageCount="1"/>
  <pivotFields count="6">
    <pivotField axis="axisRow" showAll="0" sortType="descending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3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483">
        <item x="1"/>
        <item x="54"/>
        <item x="409"/>
        <item x="435"/>
        <item x="108"/>
        <item x="334"/>
        <item x="83"/>
        <item x="56"/>
        <item x="262"/>
        <item x="434"/>
        <item x="322"/>
        <item x="55"/>
        <item x="396"/>
        <item x="410"/>
        <item x="321"/>
        <item x="328"/>
        <item x="350"/>
        <item x="134"/>
        <item x="209"/>
        <item x="57"/>
        <item x="394"/>
        <item x="271"/>
        <item x="433"/>
        <item x="260"/>
        <item x="270"/>
        <item x="288"/>
        <item x="273"/>
        <item x="15"/>
        <item x="226"/>
        <item x="243"/>
        <item x="303"/>
        <item x="310"/>
        <item x="461"/>
        <item x="58"/>
        <item x="244"/>
        <item x="408"/>
        <item x="295"/>
        <item x="253"/>
        <item x="370"/>
        <item x="462"/>
        <item x="50"/>
        <item x="202"/>
        <item x="42"/>
        <item x="254"/>
        <item x="127"/>
        <item x="351"/>
        <item x="402"/>
        <item x="464"/>
        <item x="176"/>
        <item x="349"/>
        <item x="104"/>
        <item x="353"/>
        <item x="347"/>
        <item x="313"/>
        <item x="309"/>
        <item x="371"/>
        <item x="256"/>
        <item x="354"/>
        <item x="352"/>
        <item x="261"/>
        <item x="138"/>
        <item x="399"/>
        <item x="49"/>
        <item x="432"/>
        <item x="252"/>
        <item x="296"/>
        <item x="424"/>
        <item x="357"/>
        <item x="325"/>
        <item x="460"/>
        <item x="314"/>
        <item x="128"/>
        <item x="255"/>
        <item x="431"/>
        <item x="411"/>
        <item x="425"/>
        <item x="465"/>
        <item x="423"/>
        <item x="84"/>
        <item x="203"/>
        <item x="151"/>
        <item x="401"/>
        <item x="360"/>
        <item x="201"/>
        <item x="257"/>
        <item x="12"/>
        <item x="306"/>
        <item x="88"/>
        <item x="29"/>
        <item x="324"/>
        <item x="477"/>
        <item x="481"/>
        <item x="51"/>
        <item x="428"/>
        <item x="348"/>
        <item x="414"/>
        <item x="305"/>
        <item x="422"/>
        <item x="346"/>
        <item x="211"/>
        <item x="189"/>
        <item x="129"/>
        <item x="16"/>
        <item x="463"/>
        <item x="246"/>
        <item x="395"/>
        <item x="251"/>
        <item x="459"/>
        <item x="52"/>
        <item x="289"/>
        <item x="403"/>
        <item x="290"/>
        <item x="436"/>
        <item x="136"/>
        <item x="299"/>
        <item x="61"/>
        <item x="355"/>
        <item x="356"/>
        <item x="263"/>
        <item x="99"/>
        <item x="318"/>
        <item x="18"/>
        <item x="72"/>
        <item x="177"/>
        <item x="190"/>
        <item x="300"/>
        <item x="135"/>
        <item x="10"/>
        <item x="327"/>
        <item x="344"/>
        <item x="3"/>
        <item x="259"/>
        <item x="466"/>
        <item x="101"/>
        <item x="258"/>
        <item x="297"/>
        <item x="372"/>
        <item x="287"/>
        <item x="406"/>
        <item x="266"/>
        <item x="275"/>
        <item x="429"/>
        <item x="62"/>
        <item x="48"/>
        <item x="467"/>
        <item x="4"/>
        <item x="389"/>
        <item x="150"/>
        <item x="9"/>
        <item x="198"/>
        <item x="149"/>
        <item x="172"/>
        <item x="298"/>
        <item x="178"/>
        <item x="430"/>
        <item x="140"/>
        <item x="97"/>
        <item x="13"/>
        <item x="469"/>
        <item x="323"/>
        <item x="373"/>
        <item x="449"/>
        <item x="38"/>
        <item x="206"/>
        <item x="79"/>
        <item x="19"/>
        <item x="330"/>
        <item x="362"/>
        <item x="14"/>
        <item x="111"/>
        <item x="220"/>
        <item x="407"/>
        <item x="126"/>
        <item x="265"/>
        <item x="291"/>
        <item x="169"/>
        <item x="426"/>
        <item x="200"/>
        <item x="312"/>
        <item x="276"/>
        <item x="427"/>
        <item x="398"/>
        <item x="86"/>
        <item x="218"/>
        <item x="468"/>
        <item x="109"/>
        <item x="212"/>
        <item x="457"/>
        <item x="183"/>
        <item x="448"/>
        <item x="74"/>
        <item x="315"/>
        <item x="379"/>
        <item x="326"/>
        <item x="191"/>
        <item x="70"/>
        <item x="476"/>
        <item x="102"/>
        <item x="377"/>
        <item x="179"/>
        <item x="63"/>
        <item x="132"/>
        <item x="87"/>
        <item x="292"/>
        <item x="376"/>
        <item x="130"/>
        <item x="199"/>
        <item x="438"/>
        <item x="293"/>
        <item x="208"/>
        <item x="184"/>
        <item x="367"/>
        <item x="237"/>
        <item x="31"/>
        <item x="27"/>
        <item x="75"/>
        <item x="437"/>
        <item x="458"/>
        <item x="90"/>
        <item x="73"/>
        <item x="96"/>
        <item x="267"/>
        <item x="332"/>
        <item x="166"/>
        <item x="345"/>
        <item x="231"/>
        <item x="213"/>
        <item x="451"/>
        <item x="380"/>
        <item x="232"/>
        <item x="404"/>
        <item x="180"/>
        <item x="103"/>
        <item x="450"/>
        <item x="301"/>
        <item x="225"/>
        <item x="364"/>
        <item x="117"/>
        <item x="284"/>
        <item x="131"/>
        <item x="25"/>
        <item x="397"/>
        <item x="152"/>
        <item x="64"/>
        <item x="53"/>
        <item x="91"/>
        <item x="214"/>
        <item x="47"/>
        <item x="80"/>
        <item x="219"/>
        <item x="478"/>
        <item x="167"/>
        <item x="69"/>
        <item x="95"/>
        <item x="475"/>
        <item x="45"/>
        <item x="383"/>
        <item x="11"/>
        <item x="277"/>
        <item x="454"/>
        <item x="470"/>
        <item x="187"/>
        <item x="68"/>
        <item x="337"/>
        <item x="112"/>
        <item x="20"/>
        <item x="384"/>
        <item x="274"/>
        <item x="89"/>
        <item x="245"/>
        <item x="269"/>
        <item x="268"/>
        <item x="278"/>
        <item x="153"/>
        <item x="186"/>
        <item x="375"/>
        <item x="366"/>
        <item x="26"/>
        <item x="119"/>
        <item x="195"/>
        <item x="185"/>
        <item x="374"/>
        <item x="264"/>
        <item x="118"/>
        <item x="8"/>
        <item x="105"/>
        <item x="439"/>
        <item x="319"/>
        <item x="194"/>
        <item x="142"/>
        <item x="317"/>
        <item x="67"/>
        <item x="182"/>
        <item x="378"/>
        <item x="146"/>
        <item x="233"/>
        <item x="443"/>
        <item x="81"/>
        <item x="71"/>
        <item x="281"/>
        <item x="363"/>
        <item x="78"/>
        <item x="455"/>
        <item x="444"/>
        <item x="157"/>
        <item x="283"/>
        <item x="192"/>
        <item x="113"/>
        <item x="159"/>
        <item x="247"/>
        <item x="21"/>
        <item x="165"/>
        <item x="141"/>
        <item x="387"/>
        <item x="240"/>
        <item x="98"/>
        <item x="400"/>
        <item x="282"/>
        <item x="158"/>
        <item x="388"/>
        <item x="193"/>
        <item x="137"/>
        <item x="285"/>
        <item x="405"/>
        <item x="441"/>
        <item x="304"/>
        <item x="46"/>
        <item x="221"/>
        <item x="28"/>
        <item x="196"/>
        <item x="302"/>
        <item x="445"/>
        <item x="329"/>
        <item x="217"/>
        <item x="30"/>
        <item x="456"/>
        <item x="452"/>
        <item x="120"/>
        <item x="116"/>
        <item x="139"/>
        <item x="311"/>
        <item x="197"/>
        <item x="234"/>
        <item x="181"/>
        <item x="238"/>
        <item x="415"/>
        <item x="361"/>
        <item x="239"/>
        <item x="173"/>
        <item x="335"/>
        <item x="471"/>
        <item x="133"/>
        <item x="24"/>
        <item x="65"/>
        <item x="365"/>
        <item x="386"/>
        <item x="123"/>
        <item x="368"/>
        <item x="442"/>
        <item x="100"/>
        <item x="82"/>
        <item x="453"/>
        <item x="248"/>
        <item x="160"/>
        <item x="162"/>
        <item x="156"/>
        <item x="7"/>
        <item x="294"/>
        <item x="66"/>
        <item x="249"/>
        <item x="331"/>
        <item x="272"/>
        <item x="279"/>
        <item x="342"/>
        <item x="474"/>
        <item x="125"/>
        <item x="59"/>
        <item x="385"/>
        <item x="320"/>
        <item x="341"/>
        <item x="241"/>
        <item x="369"/>
        <item x="280"/>
        <item x="333"/>
        <item x="215"/>
        <item x="174"/>
        <item x="37"/>
        <item x="236"/>
        <item x="416"/>
        <item x="5"/>
        <item x="307"/>
        <item x="76"/>
        <item x="393"/>
        <item x="359"/>
        <item x="6"/>
        <item x="175"/>
        <item x="413"/>
        <item x="412"/>
        <item x="168"/>
        <item x="171"/>
        <item x="114"/>
        <item x="41"/>
        <item x="472"/>
        <item x="286"/>
        <item x="92"/>
        <item x="391"/>
        <item x="161"/>
        <item x="22"/>
        <item x="154"/>
        <item x="224"/>
        <item x="32"/>
        <item x="473"/>
        <item x="115"/>
        <item x="216"/>
        <item x="440"/>
        <item x="77"/>
        <item x="23"/>
        <item x="94"/>
        <item x="36"/>
        <item x="147"/>
        <item x="155"/>
        <item x="227"/>
        <item x="340"/>
        <item x="35"/>
        <item x="143"/>
        <item x="164"/>
        <item x="44"/>
        <item x="163"/>
        <item x="316"/>
        <item x="235"/>
        <item x="124"/>
        <item x="446"/>
        <item x="336"/>
        <item x="381"/>
        <item x="170"/>
        <item x="421"/>
        <item x="60"/>
        <item x="106"/>
        <item x="338"/>
        <item x="122"/>
        <item x="93"/>
        <item x="479"/>
        <item x="242"/>
        <item x="210"/>
        <item x="144"/>
        <item x="34"/>
        <item x="222"/>
        <item x="223"/>
        <item x="107"/>
        <item x="33"/>
        <item x="148"/>
        <item x="121"/>
        <item x="308"/>
        <item x="207"/>
        <item x="339"/>
        <item x="40"/>
        <item x="447"/>
        <item x="417"/>
        <item x="43"/>
        <item x="110"/>
        <item x="188"/>
        <item x="343"/>
        <item x="145"/>
        <item x="382"/>
        <item x="39"/>
        <item x="17"/>
        <item x="229"/>
        <item x="392"/>
        <item x="418"/>
        <item x="85"/>
        <item x="230"/>
        <item x="2"/>
        <item x="228"/>
        <item x="205"/>
        <item x="250"/>
        <item x="419"/>
        <item x="480"/>
        <item x="420"/>
        <item x="204"/>
        <item x="358"/>
        <item x="0"/>
        <item x="390"/>
        <item t="default"/>
      </items>
    </pivotField>
    <pivotField showAll="0"/>
    <pivotField dataField="1" showAll="0">
      <items count="233">
        <item x="0"/>
        <item x="2"/>
        <item x="34"/>
        <item x="25"/>
        <item x="32"/>
        <item x="1"/>
        <item x="94"/>
        <item x="11"/>
        <item x="65"/>
        <item x="33"/>
        <item x="173"/>
        <item x="10"/>
        <item x="172"/>
        <item x="76"/>
        <item x="175"/>
        <item x="26"/>
        <item x="93"/>
        <item x="92"/>
        <item x="103"/>
        <item x="193"/>
        <item x="64"/>
        <item x="174"/>
        <item x="138"/>
        <item x="28"/>
        <item x="29"/>
        <item x="170"/>
        <item x="30"/>
        <item x="150"/>
        <item x="39"/>
        <item x="164"/>
        <item x="151"/>
        <item x="31"/>
        <item x="75"/>
        <item x="71"/>
        <item x="152"/>
        <item x="27"/>
        <item x="74"/>
        <item x="192"/>
        <item x="73"/>
        <item x="72"/>
        <item x="148"/>
        <item x="43"/>
        <item x="149"/>
        <item x="37"/>
        <item x="171"/>
        <item x="13"/>
        <item x="14"/>
        <item x="12"/>
        <item x="89"/>
        <item x="87"/>
        <item x="102"/>
        <item x="86"/>
        <item x="88"/>
        <item x="41"/>
        <item x="35"/>
        <item x="42"/>
        <item x="69"/>
        <item x="68"/>
        <item x="3"/>
        <item x="38"/>
        <item x="40"/>
        <item x="166"/>
        <item x="36"/>
        <item x="167"/>
        <item x="136"/>
        <item x="168"/>
        <item x="169"/>
        <item x="191"/>
        <item x="134"/>
        <item x="135"/>
        <item x="90"/>
        <item x="206"/>
        <item x="70"/>
        <item x="91"/>
        <item x="165"/>
        <item x="9"/>
        <item x="225"/>
        <item x="7"/>
        <item x="224"/>
        <item x="6"/>
        <item x="205"/>
        <item x="8"/>
        <item x="95"/>
        <item x="207"/>
        <item x="99"/>
        <item x="97"/>
        <item x="100"/>
        <item x="96"/>
        <item x="101"/>
        <item x="5"/>
        <item x="98"/>
        <item x="66"/>
        <item x="132"/>
        <item x="4"/>
        <item x="133"/>
        <item x="137"/>
        <item x="67"/>
        <item x="59"/>
        <item x="56"/>
        <item x="60"/>
        <item x="226"/>
        <item x="58"/>
        <item x="62"/>
        <item x="61"/>
        <item x="84"/>
        <item x="57"/>
        <item x="230"/>
        <item x="54"/>
        <item x="231"/>
        <item x="63"/>
        <item x="126"/>
        <item x="228"/>
        <item x="227"/>
        <item x="229"/>
        <item x="219"/>
        <item x="139"/>
        <item x="128"/>
        <item x="130"/>
        <item x="55"/>
        <item x="180"/>
        <item x="131"/>
        <item x="146"/>
        <item x="129"/>
        <item x="85"/>
        <item x="23"/>
        <item x="181"/>
        <item x="182"/>
        <item x="140"/>
        <item x="178"/>
        <item x="177"/>
        <item x="127"/>
        <item x="147"/>
        <item x="144"/>
        <item x="82"/>
        <item x="15"/>
        <item x="78"/>
        <item x="176"/>
        <item x="81"/>
        <item x="17"/>
        <item x="145"/>
        <item x="83"/>
        <item x="20"/>
        <item x="113"/>
        <item x="222"/>
        <item x="21"/>
        <item x="142"/>
        <item x="143"/>
        <item x="22"/>
        <item x="110"/>
        <item x="24"/>
        <item x="223"/>
        <item x="141"/>
        <item x="106"/>
        <item x="179"/>
        <item x="109"/>
        <item x="79"/>
        <item x="104"/>
        <item x="80"/>
        <item x="220"/>
        <item x="18"/>
        <item x="16"/>
        <item x="221"/>
        <item x="77"/>
        <item x="19"/>
        <item x="111"/>
        <item x="114"/>
        <item x="112"/>
        <item x="107"/>
        <item x="183"/>
        <item x="108"/>
        <item x="105"/>
        <item x="208"/>
        <item x="189"/>
        <item x="203"/>
        <item x="190"/>
        <item x="204"/>
        <item x="162"/>
        <item x="155"/>
        <item x="159"/>
        <item x="158"/>
        <item x="153"/>
        <item x="160"/>
        <item x="194"/>
        <item x="49"/>
        <item x="156"/>
        <item x="163"/>
        <item x="161"/>
        <item x="157"/>
        <item x="185"/>
        <item x="209"/>
        <item x="186"/>
        <item x="184"/>
        <item x="195"/>
        <item x="187"/>
        <item x="188"/>
        <item x="154"/>
        <item x="52"/>
        <item x="44"/>
        <item x="46"/>
        <item x="47"/>
        <item x="196"/>
        <item x="50"/>
        <item x="53"/>
        <item x="51"/>
        <item x="45"/>
        <item x="48"/>
        <item x="202"/>
        <item x="201"/>
        <item x="198"/>
        <item x="217"/>
        <item x="197"/>
        <item x="199"/>
        <item x="115"/>
        <item x="200"/>
        <item x="124"/>
        <item x="218"/>
        <item x="210"/>
        <item x="121"/>
        <item x="120"/>
        <item x="125"/>
        <item x="116"/>
        <item x="117"/>
        <item x="119"/>
        <item x="122"/>
        <item x="123"/>
        <item x="118"/>
        <item x="214"/>
        <item x="213"/>
        <item x="215"/>
        <item x="212"/>
        <item x="216"/>
        <item x="211"/>
        <item t="default"/>
      </items>
    </pivotField>
  </pivotFields>
  <rowFields count="1">
    <field x="0"/>
  </rowFields>
  <rowItems count="132">
    <i>
      <x v="124"/>
    </i>
    <i>
      <x v="44"/>
    </i>
    <i>
      <x v="117"/>
    </i>
    <i>
      <x v="15"/>
    </i>
    <i>
      <x v="73"/>
    </i>
    <i>
      <x v="97"/>
    </i>
    <i>
      <x v="41"/>
    </i>
    <i>
      <x v="6"/>
    </i>
    <i>
      <x v="125"/>
    </i>
    <i>
      <x v="25"/>
    </i>
    <i>
      <x v="67"/>
    </i>
    <i>
      <x v="94"/>
    </i>
    <i>
      <x v="49"/>
    </i>
    <i>
      <x v="16"/>
    </i>
    <i>
      <x v="126"/>
    </i>
    <i>
      <x v="35"/>
    </i>
    <i>
      <x v="61"/>
    </i>
    <i>
      <x v="122"/>
    </i>
    <i>
      <x v="19"/>
    </i>
    <i>
      <x v="74"/>
    </i>
    <i>
      <x v="3"/>
    </i>
    <i>
      <x v="27"/>
    </i>
    <i>
      <x v="12"/>
    </i>
    <i>
      <x v="114"/>
    </i>
    <i>
      <x v="96"/>
    </i>
    <i>
      <x v="36"/>
    </i>
    <i>
      <x v="71"/>
    </i>
    <i>
      <x v="85"/>
    </i>
    <i>
      <x v="4"/>
    </i>
    <i>
      <x v="20"/>
    </i>
    <i>
      <x v="91"/>
    </i>
    <i>
      <x v="78"/>
    </i>
    <i>
      <x v="8"/>
    </i>
    <i>
      <x v="77"/>
    </i>
    <i>
      <x v="115"/>
    </i>
    <i>
      <x v="103"/>
    </i>
    <i>
      <x v="87"/>
    </i>
    <i>
      <x v="64"/>
    </i>
    <i>
      <x v="50"/>
    </i>
    <i>
      <x v="118"/>
    </i>
    <i>
      <x v="28"/>
    </i>
    <i>
      <x v="17"/>
    </i>
    <i>
      <x v="45"/>
    </i>
    <i>
      <x v="38"/>
    </i>
    <i>
      <x v="79"/>
    </i>
    <i>
      <x v="116"/>
    </i>
    <i>
      <x v="30"/>
    </i>
    <i>
      <x v="53"/>
    </i>
    <i>
      <x v="83"/>
    </i>
    <i>
      <x v="119"/>
    </i>
    <i>
      <x v="111"/>
    </i>
    <i>
      <x v="9"/>
    </i>
    <i>
      <x v="102"/>
    </i>
    <i>
      <x v="128"/>
    </i>
    <i>
      <x v="26"/>
    </i>
    <i>
      <x v="11"/>
    </i>
    <i>
      <x v="21"/>
    </i>
    <i>
      <x v="46"/>
    </i>
    <i>
      <x v="123"/>
    </i>
    <i>
      <x v="58"/>
    </i>
    <i>
      <x v="84"/>
    </i>
    <i>
      <x v="34"/>
    </i>
    <i>
      <x v="31"/>
    </i>
    <i>
      <x v="42"/>
    </i>
    <i>
      <x v="129"/>
    </i>
    <i>
      <x v="130"/>
    </i>
    <i>
      <x v="47"/>
    </i>
    <i>
      <x v="88"/>
    </i>
    <i>
      <x v="59"/>
    </i>
    <i>
      <x v="40"/>
    </i>
    <i>
      <x v="70"/>
    </i>
    <i>
      <x v="1"/>
    </i>
    <i>
      <x v="57"/>
    </i>
    <i>
      <x v="86"/>
    </i>
    <i>
      <x v="24"/>
    </i>
    <i>
      <x v="23"/>
    </i>
    <i>
      <x v="32"/>
    </i>
    <i>
      <x v="54"/>
    </i>
    <i>
      <x v="109"/>
    </i>
    <i>
      <x v="43"/>
    </i>
    <i>
      <x v="112"/>
    </i>
    <i>
      <x v="13"/>
    </i>
    <i>
      <x v="90"/>
    </i>
    <i>
      <x v="89"/>
    </i>
    <i>
      <x v="39"/>
    </i>
    <i>
      <x v="65"/>
    </i>
    <i>
      <x v="55"/>
    </i>
    <i>
      <x v="48"/>
    </i>
    <i>
      <x v="69"/>
    </i>
    <i>
      <x v="60"/>
    </i>
    <i>
      <x v="127"/>
    </i>
    <i>
      <x v="62"/>
    </i>
    <i>
      <x v="98"/>
    </i>
    <i>
      <x v="108"/>
    </i>
    <i>
      <x v="113"/>
    </i>
    <i>
      <x v="7"/>
    </i>
    <i>
      <x v="76"/>
    </i>
    <i>
      <x v="95"/>
    </i>
    <i>
      <x v="92"/>
    </i>
    <i>
      <x v="2"/>
    </i>
    <i>
      <x v="29"/>
    </i>
    <i>
      <x v="99"/>
    </i>
    <i>
      <x v="121"/>
    </i>
    <i>
      <x v="101"/>
    </i>
    <i>
      <x v="81"/>
    </i>
    <i>
      <x v="37"/>
    </i>
    <i>
      <x v="14"/>
    </i>
    <i>
      <x v="68"/>
    </i>
    <i>
      <x v="72"/>
    </i>
    <i>
      <x v="104"/>
    </i>
    <i>
      <x v="51"/>
    </i>
    <i>
      <x v="105"/>
    </i>
    <i>
      <x v="120"/>
    </i>
    <i>
      <x v="106"/>
    </i>
    <i>
      <x v="22"/>
    </i>
    <i>
      <x v="107"/>
    </i>
    <i>
      <x v="80"/>
    </i>
    <i>
      <x v="33"/>
    </i>
    <i>
      <x v="82"/>
    </i>
    <i>
      <x v="110"/>
    </i>
    <i>
      <x v="93"/>
    </i>
    <i>
      <x v="5"/>
    </i>
    <i>
      <x v="63"/>
    </i>
    <i>
      <x v="75"/>
    </i>
    <i>
      <x v="66"/>
    </i>
    <i>
      <x/>
    </i>
    <i>
      <x v="18"/>
    </i>
    <i>
      <x v="56"/>
    </i>
    <i>
      <x v="52"/>
    </i>
    <i>
      <x v="100"/>
    </i>
    <i>
      <x v="10"/>
    </i>
    <i t="grand">
      <x/>
    </i>
  </rowItems>
  <colItems count="1">
    <i/>
  </colItems>
  <pageFields count="1">
    <pageField fld="3" hier="-1"/>
  </pageFields>
  <dataFields count="1">
    <dataField name="Somme de Nombre_Total_Vol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4AC22-E123-43F9-952A-74CD2E9D60AA}" name="Tableau croisé dynamique2" cacheId="2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9" firstHeaderRow="1" firstDataRow="1" firstDataCol="1"/>
  <pivotFields count="6">
    <pivotField axis="axisRow" showAll="0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dataField="1" numFmtId="164" showAll="0"/>
    <pivotField numFmtId="164" showAll="0"/>
    <pivotField numFmtId="164" showAll="0"/>
  </pivotFields>
  <rowFields count="1">
    <field x="0"/>
  </rowFields>
  <rowItems count="26">
    <i>
      <x v="12"/>
    </i>
    <i>
      <x v="5"/>
    </i>
    <i>
      <x v="8"/>
    </i>
    <i>
      <x v="21"/>
    </i>
    <i>
      <x v="1"/>
    </i>
    <i>
      <x v="6"/>
    </i>
    <i>
      <x v="17"/>
    </i>
    <i>
      <x v="24"/>
    </i>
    <i>
      <x v="4"/>
    </i>
    <i>
      <x v="14"/>
    </i>
    <i>
      <x v="11"/>
    </i>
    <i>
      <x/>
    </i>
    <i>
      <x v="22"/>
    </i>
    <i>
      <x v="3"/>
    </i>
    <i>
      <x v="10"/>
    </i>
    <i>
      <x v="9"/>
    </i>
    <i>
      <x v="18"/>
    </i>
    <i>
      <x v="15"/>
    </i>
    <i>
      <x v="7"/>
    </i>
    <i>
      <x v="19"/>
    </i>
    <i>
      <x v="20"/>
    </i>
    <i>
      <x v="23"/>
    </i>
    <i>
      <x v="13"/>
    </i>
    <i>
      <x v="16"/>
    </i>
    <i>
      <x v="2"/>
    </i>
    <i t="grand">
      <x/>
    </i>
  </rowItems>
  <colItems count="1">
    <i/>
  </colItems>
  <dataFields count="1">
    <dataField name="Moyenne de Moyenne_Retar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FB77-7E71-4097-8CE9-17302FF891DD}">
  <dimension ref="A3:S654"/>
  <sheetViews>
    <sheetView workbookViewId="0">
      <selection activeCell="L29" sqref="A5:L29"/>
    </sheetView>
  </sheetViews>
  <sheetFormatPr baseColWidth="10" defaultRowHeight="15" x14ac:dyDescent="0.25"/>
  <cols>
    <col min="1" max="1" width="28.7109375" bestFit="1" customWidth="1"/>
    <col min="2" max="2" width="24.42578125" bestFit="1" customWidth="1"/>
    <col min="3" max="12" width="5" bestFit="1" customWidth="1"/>
    <col min="13" max="13" width="12.5703125" bestFit="1" customWidth="1"/>
    <col min="15" max="15" width="20" style="5" bestFit="1" customWidth="1"/>
    <col min="16" max="16" width="29.7109375" bestFit="1" customWidth="1"/>
    <col min="17" max="17" width="25.5703125" style="5" bestFit="1" customWidth="1"/>
    <col min="18" max="18" width="28.7109375" bestFit="1" customWidth="1"/>
    <col min="19" max="19" width="6.85546875" style="8" customWidth="1"/>
    <col min="20" max="23" width="2" bestFit="1" customWidth="1"/>
    <col min="24" max="26" width="3" bestFit="1" customWidth="1"/>
    <col min="27" max="27" width="12.5703125" bestFit="1" customWidth="1"/>
  </cols>
  <sheetData>
    <row r="3" spans="1:19" x14ac:dyDescent="0.25">
      <c r="A3" s="1" t="s">
        <v>140</v>
      </c>
      <c r="B3" s="1" t="s">
        <v>139</v>
      </c>
      <c r="O3" s="6" t="s">
        <v>3</v>
      </c>
      <c r="P3" s="1" t="s">
        <v>0</v>
      </c>
      <c r="Q3" s="1" t="s">
        <v>4</v>
      </c>
      <c r="R3" t="s">
        <v>140</v>
      </c>
    </row>
    <row r="4" spans="1:19" x14ac:dyDescent="0.25">
      <c r="A4" s="1" t="s">
        <v>137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 t="s">
        <v>138</v>
      </c>
      <c r="O4" s="7">
        <v>178</v>
      </c>
      <c r="P4" t="s">
        <v>109</v>
      </c>
      <c r="Q4">
        <v>1</v>
      </c>
      <c r="R4" s="3">
        <v>1</v>
      </c>
      <c r="S4" s="8">
        <f>Q4/R4</f>
        <v>1</v>
      </c>
    </row>
    <row r="5" spans="1:19" x14ac:dyDescent="0.25">
      <c r="A5" s="2" t="s">
        <v>129</v>
      </c>
      <c r="B5" s="3">
        <v>355</v>
      </c>
      <c r="C5" s="3">
        <v>487</v>
      </c>
      <c r="D5" s="3">
        <v>946</v>
      </c>
      <c r="E5" s="3">
        <v>1539</v>
      </c>
      <c r="F5" s="3">
        <v>1400</v>
      </c>
      <c r="G5" s="3">
        <v>1373</v>
      </c>
      <c r="H5" s="3">
        <v>1369</v>
      </c>
      <c r="I5" s="3">
        <v>1399</v>
      </c>
      <c r="J5" s="3">
        <v>1536</v>
      </c>
      <c r="K5" s="3">
        <v>766</v>
      </c>
      <c r="L5" s="3">
        <v>882</v>
      </c>
      <c r="M5" s="3">
        <v>12052</v>
      </c>
      <c r="O5" s="7">
        <v>139</v>
      </c>
      <c r="P5" t="s">
        <v>6</v>
      </c>
      <c r="Q5">
        <v>1</v>
      </c>
      <c r="R5" s="3">
        <v>1</v>
      </c>
      <c r="S5" s="8">
        <f t="shared" ref="S5:S68" si="0">Q5/R5</f>
        <v>1</v>
      </c>
    </row>
    <row r="6" spans="1:19" x14ac:dyDescent="0.25">
      <c r="A6" s="2" t="s">
        <v>50</v>
      </c>
      <c r="B6" s="3">
        <v>809</v>
      </c>
      <c r="C6" s="3">
        <v>1024</v>
      </c>
      <c r="D6" s="3">
        <v>1085</v>
      </c>
      <c r="E6" s="3">
        <v>1160</v>
      </c>
      <c r="F6" s="3">
        <v>1094</v>
      </c>
      <c r="G6" s="3">
        <v>1007</v>
      </c>
      <c r="H6" s="3">
        <v>976</v>
      </c>
      <c r="I6" s="3">
        <v>1106</v>
      </c>
      <c r="J6" s="3">
        <v>1143</v>
      </c>
      <c r="K6" s="3">
        <v>863</v>
      </c>
      <c r="L6" s="3">
        <v>1022</v>
      </c>
      <c r="M6" s="3">
        <v>11289</v>
      </c>
      <c r="O6" s="7">
        <v>62</v>
      </c>
      <c r="P6" t="s">
        <v>100</v>
      </c>
      <c r="Q6">
        <v>2</v>
      </c>
      <c r="R6" s="3">
        <v>2</v>
      </c>
      <c r="S6" s="8">
        <f t="shared" si="0"/>
        <v>1</v>
      </c>
    </row>
    <row r="7" spans="1:19" x14ac:dyDescent="0.25">
      <c r="A7" s="2" t="s">
        <v>122</v>
      </c>
      <c r="B7" s="3">
        <v>456</v>
      </c>
      <c r="C7" s="3">
        <v>502</v>
      </c>
      <c r="D7" s="3">
        <v>557</v>
      </c>
      <c r="E7" s="3">
        <v>770</v>
      </c>
      <c r="F7" s="3">
        <v>724</v>
      </c>
      <c r="G7" s="3">
        <v>800</v>
      </c>
      <c r="H7" s="3">
        <v>825</v>
      </c>
      <c r="I7" s="3">
        <v>717</v>
      </c>
      <c r="J7" s="3">
        <v>698</v>
      </c>
      <c r="K7" s="3">
        <v>383</v>
      </c>
      <c r="L7" s="3">
        <v>408</v>
      </c>
      <c r="M7" s="3">
        <v>6840</v>
      </c>
      <c r="O7" s="7"/>
      <c r="P7" t="s">
        <v>115</v>
      </c>
      <c r="Q7">
        <v>1</v>
      </c>
      <c r="R7" s="3">
        <v>2</v>
      </c>
      <c r="S7" s="8">
        <f t="shared" si="0"/>
        <v>0.5</v>
      </c>
    </row>
    <row r="8" spans="1:19" x14ac:dyDescent="0.25">
      <c r="A8" s="2" t="s">
        <v>21</v>
      </c>
      <c r="B8" s="3">
        <v>540</v>
      </c>
      <c r="C8" s="3">
        <v>587</v>
      </c>
      <c r="D8" s="3">
        <v>543</v>
      </c>
      <c r="E8" s="3">
        <v>555</v>
      </c>
      <c r="F8" s="3">
        <v>594</v>
      </c>
      <c r="G8" s="3">
        <v>540</v>
      </c>
      <c r="H8" s="3">
        <v>460</v>
      </c>
      <c r="I8" s="3">
        <v>558</v>
      </c>
      <c r="J8" s="3">
        <v>582</v>
      </c>
      <c r="K8" s="3">
        <v>530</v>
      </c>
      <c r="L8" s="3">
        <v>568</v>
      </c>
      <c r="M8" s="3">
        <v>6057</v>
      </c>
      <c r="O8" s="7">
        <v>55</v>
      </c>
      <c r="P8" t="s">
        <v>52</v>
      </c>
      <c r="Q8">
        <v>1</v>
      </c>
      <c r="R8" s="3">
        <v>2</v>
      </c>
      <c r="S8" s="8">
        <f t="shared" si="0"/>
        <v>0.5</v>
      </c>
    </row>
    <row r="9" spans="1:19" x14ac:dyDescent="0.25">
      <c r="A9" s="2" t="s">
        <v>78</v>
      </c>
      <c r="B9" s="3">
        <v>446</v>
      </c>
      <c r="C9" s="3">
        <v>520</v>
      </c>
      <c r="D9" s="3">
        <v>419</v>
      </c>
      <c r="E9" s="3">
        <v>469</v>
      </c>
      <c r="F9" s="3">
        <v>480</v>
      </c>
      <c r="G9" s="3">
        <v>443</v>
      </c>
      <c r="H9" s="3">
        <v>435</v>
      </c>
      <c r="I9" s="3">
        <v>454</v>
      </c>
      <c r="J9" s="3">
        <v>473</v>
      </c>
      <c r="K9" s="3">
        <v>409</v>
      </c>
      <c r="L9" s="3">
        <v>471</v>
      </c>
      <c r="M9" s="3">
        <v>5019</v>
      </c>
      <c r="O9" s="7">
        <v>54.3</v>
      </c>
      <c r="P9" t="s">
        <v>121</v>
      </c>
      <c r="Q9">
        <v>5</v>
      </c>
      <c r="R9" s="3">
        <v>10</v>
      </c>
      <c r="S9" s="8">
        <f t="shared" si="0"/>
        <v>0.5</v>
      </c>
    </row>
    <row r="10" spans="1:19" x14ac:dyDescent="0.25">
      <c r="A10" s="2" t="s">
        <v>102</v>
      </c>
      <c r="B10" s="3">
        <v>250</v>
      </c>
      <c r="C10" s="3">
        <v>338</v>
      </c>
      <c r="D10" s="3">
        <v>497</v>
      </c>
      <c r="E10" s="3">
        <v>486</v>
      </c>
      <c r="F10" s="3">
        <v>489</v>
      </c>
      <c r="G10" s="3">
        <v>516</v>
      </c>
      <c r="H10" s="3">
        <v>518</v>
      </c>
      <c r="I10" s="3">
        <v>486</v>
      </c>
      <c r="J10" s="3">
        <v>486</v>
      </c>
      <c r="K10" s="3">
        <v>360</v>
      </c>
      <c r="L10" s="3">
        <v>385</v>
      </c>
      <c r="M10" s="3">
        <v>4811</v>
      </c>
      <c r="O10" s="7">
        <v>49.3</v>
      </c>
      <c r="P10" t="s">
        <v>133</v>
      </c>
      <c r="Q10">
        <v>5</v>
      </c>
      <c r="R10" s="3">
        <v>10</v>
      </c>
      <c r="S10" s="8">
        <f t="shared" si="0"/>
        <v>0.5</v>
      </c>
    </row>
    <row r="11" spans="1:19" x14ac:dyDescent="0.25">
      <c r="A11" s="2" t="s">
        <v>47</v>
      </c>
      <c r="B11" s="3">
        <v>294</v>
      </c>
      <c r="C11" s="3">
        <v>352</v>
      </c>
      <c r="D11" s="3">
        <v>287</v>
      </c>
      <c r="E11" s="3">
        <v>324</v>
      </c>
      <c r="F11" s="3">
        <v>339</v>
      </c>
      <c r="G11" s="3">
        <v>290</v>
      </c>
      <c r="H11" s="3">
        <v>280</v>
      </c>
      <c r="I11" s="3">
        <v>308</v>
      </c>
      <c r="J11" s="3">
        <v>321</v>
      </c>
      <c r="K11" s="3">
        <v>268</v>
      </c>
      <c r="L11" s="3">
        <v>319</v>
      </c>
      <c r="M11" s="3">
        <v>3382</v>
      </c>
      <c r="O11" s="7">
        <v>47</v>
      </c>
      <c r="P11" t="s">
        <v>121</v>
      </c>
      <c r="Q11">
        <v>3</v>
      </c>
      <c r="R11" s="3">
        <v>6</v>
      </c>
      <c r="S11" s="8">
        <f t="shared" si="0"/>
        <v>0.5</v>
      </c>
    </row>
    <row r="12" spans="1:19" x14ac:dyDescent="0.25">
      <c r="A12" s="2" t="s">
        <v>12</v>
      </c>
      <c r="B12" s="3">
        <v>250</v>
      </c>
      <c r="C12" s="3">
        <v>302</v>
      </c>
      <c r="D12" s="3">
        <v>259</v>
      </c>
      <c r="E12" s="3">
        <v>301</v>
      </c>
      <c r="F12" s="3">
        <v>307</v>
      </c>
      <c r="G12" s="3">
        <v>265</v>
      </c>
      <c r="H12" s="3">
        <v>259</v>
      </c>
      <c r="I12" s="3">
        <v>270</v>
      </c>
      <c r="J12" s="3">
        <v>279</v>
      </c>
      <c r="K12" s="3">
        <v>229</v>
      </c>
      <c r="L12" s="3">
        <v>282</v>
      </c>
      <c r="M12" s="3">
        <v>3003</v>
      </c>
      <c r="O12" s="7">
        <v>46.5</v>
      </c>
      <c r="P12" t="s">
        <v>70</v>
      </c>
      <c r="Q12">
        <v>1</v>
      </c>
      <c r="R12" s="3">
        <v>4</v>
      </c>
      <c r="S12" s="8">
        <f t="shared" si="0"/>
        <v>0.25</v>
      </c>
    </row>
    <row r="13" spans="1:19" x14ac:dyDescent="0.25">
      <c r="A13" s="2" t="s">
        <v>130</v>
      </c>
      <c r="B13" s="3">
        <v>210</v>
      </c>
      <c r="C13" s="3">
        <v>233</v>
      </c>
      <c r="D13" s="3">
        <v>294</v>
      </c>
      <c r="E13" s="3">
        <v>302</v>
      </c>
      <c r="F13" s="3">
        <v>279</v>
      </c>
      <c r="G13" s="3">
        <v>299</v>
      </c>
      <c r="H13" s="3">
        <v>303</v>
      </c>
      <c r="I13" s="3">
        <v>269</v>
      </c>
      <c r="J13" s="3">
        <v>285</v>
      </c>
      <c r="K13" s="3">
        <v>226</v>
      </c>
      <c r="L13" s="3">
        <v>234</v>
      </c>
      <c r="M13" s="3">
        <v>2934</v>
      </c>
      <c r="O13" s="7">
        <v>45.5</v>
      </c>
      <c r="P13" t="s">
        <v>52</v>
      </c>
      <c r="Q13">
        <v>1</v>
      </c>
      <c r="R13" s="3">
        <v>2</v>
      </c>
      <c r="S13" s="8">
        <f t="shared" si="0"/>
        <v>0.5</v>
      </c>
    </row>
    <row r="14" spans="1:19" x14ac:dyDescent="0.25">
      <c r="A14" s="2" t="s">
        <v>31</v>
      </c>
      <c r="B14" s="3">
        <v>250</v>
      </c>
      <c r="C14" s="3">
        <v>304</v>
      </c>
      <c r="D14" s="3">
        <v>253</v>
      </c>
      <c r="E14" s="3">
        <v>292</v>
      </c>
      <c r="F14" s="3">
        <v>298</v>
      </c>
      <c r="G14" s="3">
        <v>258</v>
      </c>
      <c r="H14" s="3">
        <v>249</v>
      </c>
      <c r="I14" s="3">
        <v>262</v>
      </c>
      <c r="J14" s="3">
        <v>262</v>
      </c>
      <c r="K14" s="3">
        <v>179</v>
      </c>
      <c r="L14" s="3">
        <v>228</v>
      </c>
      <c r="M14" s="3">
        <v>2835</v>
      </c>
      <c r="O14" s="7">
        <v>45</v>
      </c>
      <c r="P14" t="s">
        <v>64</v>
      </c>
      <c r="Q14">
        <v>1</v>
      </c>
      <c r="R14" s="3">
        <v>2</v>
      </c>
      <c r="S14" s="8">
        <f t="shared" si="0"/>
        <v>0.5</v>
      </c>
    </row>
    <row r="15" spans="1:19" x14ac:dyDescent="0.25">
      <c r="A15" s="2" t="s">
        <v>72</v>
      </c>
      <c r="B15" s="3">
        <v>211</v>
      </c>
      <c r="C15" s="3">
        <v>235</v>
      </c>
      <c r="D15" s="3">
        <v>268</v>
      </c>
      <c r="E15" s="3">
        <v>286</v>
      </c>
      <c r="F15" s="3">
        <v>253</v>
      </c>
      <c r="G15" s="3">
        <v>273</v>
      </c>
      <c r="H15" s="3">
        <v>275</v>
      </c>
      <c r="I15" s="3">
        <v>248</v>
      </c>
      <c r="J15" s="3">
        <v>261</v>
      </c>
      <c r="K15" s="3">
        <v>226</v>
      </c>
      <c r="L15" s="3">
        <v>242</v>
      </c>
      <c r="M15" s="3">
        <v>2778</v>
      </c>
      <c r="O15" s="7">
        <v>44</v>
      </c>
      <c r="P15" t="s">
        <v>8</v>
      </c>
      <c r="Q15">
        <v>2</v>
      </c>
      <c r="R15" s="3">
        <v>2</v>
      </c>
      <c r="S15" s="8">
        <f t="shared" si="0"/>
        <v>1</v>
      </c>
    </row>
    <row r="16" spans="1:19" x14ac:dyDescent="0.25">
      <c r="A16" s="2" t="s">
        <v>99</v>
      </c>
      <c r="B16" s="3">
        <v>220</v>
      </c>
      <c r="C16" s="3">
        <v>257</v>
      </c>
      <c r="D16" s="3">
        <v>238</v>
      </c>
      <c r="E16" s="3">
        <v>257</v>
      </c>
      <c r="F16" s="3">
        <v>236</v>
      </c>
      <c r="G16" s="3">
        <v>289</v>
      </c>
      <c r="H16" s="3">
        <v>287</v>
      </c>
      <c r="I16" s="3">
        <v>221</v>
      </c>
      <c r="J16" s="3">
        <v>233</v>
      </c>
      <c r="K16" s="3">
        <v>226</v>
      </c>
      <c r="L16" s="3">
        <v>234</v>
      </c>
      <c r="M16" s="3">
        <v>2698</v>
      </c>
      <c r="O16" s="7">
        <v>43.3333333333333</v>
      </c>
      <c r="P16" t="s">
        <v>65</v>
      </c>
      <c r="Q16">
        <v>1</v>
      </c>
      <c r="R16" s="3">
        <v>3</v>
      </c>
      <c r="S16" s="8">
        <f t="shared" si="0"/>
        <v>0.33333333333333331</v>
      </c>
    </row>
    <row r="17" spans="1:19" x14ac:dyDescent="0.25">
      <c r="A17" s="2" t="s">
        <v>55</v>
      </c>
      <c r="B17" s="3">
        <v>195</v>
      </c>
      <c r="C17" s="3">
        <v>240</v>
      </c>
      <c r="D17" s="3">
        <v>216</v>
      </c>
      <c r="E17" s="3">
        <v>250</v>
      </c>
      <c r="F17" s="3">
        <v>253</v>
      </c>
      <c r="G17" s="3">
        <v>227</v>
      </c>
      <c r="H17" s="3">
        <v>218</v>
      </c>
      <c r="I17" s="3">
        <v>222</v>
      </c>
      <c r="J17" s="3">
        <v>228</v>
      </c>
      <c r="K17" s="3">
        <v>173</v>
      </c>
      <c r="L17" s="3">
        <v>220</v>
      </c>
      <c r="M17" s="3">
        <v>2442</v>
      </c>
      <c r="O17" s="7">
        <v>41.5555555555555</v>
      </c>
      <c r="P17" t="s">
        <v>23</v>
      </c>
      <c r="Q17">
        <v>4</v>
      </c>
      <c r="R17" s="3">
        <v>9</v>
      </c>
      <c r="S17" s="8">
        <f t="shared" si="0"/>
        <v>0.44444444444444442</v>
      </c>
    </row>
    <row r="18" spans="1:19" x14ac:dyDescent="0.25">
      <c r="A18" s="2" t="s">
        <v>22</v>
      </c>
      <c r="B18" s="3">
        <v>184</v>
      </c>
      <c r="C18" s="3">
        <v>220</v>
      </c>
      <c r="D18" s="3">
        <v>157</v>
      </c>
      <c r="E18" s="3">
        <v>181</v>
      </c>
      <c r="F18" s="3">
        <v>184</v>
      </c>
      <c r="G18" s="3">
        <v>163</v>
      </c>
      <c r="H18" s="3">
        <v>155</v>
      </c>
      <c r="I18" s="3">
        <v>158</v>
      </c>
      <c r="J18" s="3">
        <v>173</v>
      </c>
      <c r="K18" s="3">
        <v>171</v>
      </c>
      <c r="L18" s="3">
        <v>193</v>
      </c>
      <c r="M18" s="3">
        <v>1939</v>
      </c>
      <c r="O18" s="7">
        <v>40.142857142857103</v>
      </c>
      <c r="P18" t="s">
        <v>121</v>
      </c>
      <c r="Q18">
        <v>3</v>
      </c>
      <c r="R18" s="3">
        <v>7</v>
      </c>
      <c r="S18" s="8">
        <f t="shared" si="0"/>
        <v>0.42857142857142855</v>
      </c>
    </row>
    <row r="19" spans="1:19" x14ac:dyDescent="0.25">
      <c r="A19" s="2" t="s">
        <v>131</v>
      </c>
      <c r="B19" s="3">
        <v>100</v>
      </c>
      <c r="C19" s="3">
        <v>106</v>
      </c>
      <c r="D19" s="3">
        <v>104</v>
      </c>
      <c r="E19" s="3">
        <v>162</v>
      </c>
      <c r="F19" s="3">
        <v>202</v>
      </c>
      <c r="G19" s="3">
        <v>195</v>
      </c>
      <c r="H19" s="3">
        <v>197</v>
      </c>
      <c r="I19" s="3">
        <v>207</v>
      </c>
      <c r="J19" s="3">
        <v>182</v>
      </c>
      <c r="K19" s="3">
        <v>157</v>
      </c>
      <c r="L19" s="3">
        <v>186</v>
      </c>
      <c r="M19" s="3">
        <v>1798</v>
      </c>
      <c r="O19" s="7">
        <v>38</v>
      </c>
      <c r="P19" t="s">
        <v>112</v>
      </c>
      <c r="Q19">
        <v>1</v>
      </c>
      <c r="R19" s="3">
        <v>1</v>
      </c>
      <c r="S19" s="8">
        <f t="shared" si="0"/>
        <v>1</v>
      </c>
    </row>
    <row r="20" spans="1:19" x14ac:dyDescent="0.25">
      <c r="A20" s="2" t="s">
        <v>41</v>
      </c>
      <c r="B20" s="3">
        <v>58</v>
      </c>
      <c r="C20" s="3">
        <v>66</v>
      </c>
      <c r="D20" s="3">
        <v>110</v>
      </c>
      <c r="E20" s="3">
        <v>117</v>
      </c>
      <c r="F20" s="3">
        <v>114</v>
      </c>
      <c r="G20" s="3">
        <v>123</v>
      </c>
      <c r="H20" s="3">
        <v>124</v>
      </c>
      <c r="I20" s="3">
        <v>112</v>
      </c>
      <c r="J20" s="3">
        <v>107</v>
      </c>
      <c r="K20" s="3">
        <v>116</v>
      </c>
      <c r="L20" s="3">
        <v>120</v>
      </c>
      <c r="M20" s="3">
        <v>1167</v>
      </c>
      <c r="O20" s="7">
        <v>36.5</v>
      </c>
      <c r="P20" t="s">
        <v>64</v>
      </c>
      <c r="Q20">
        <v>1</v>
      </c>
      <c r="R20" s="3">
        <v>2</v>
      </c>
      <c r="S20" s="8">
        <f t="shared" si="0"/>
        <v>0.5</v>
      </c>
    </row>
    <row r="21" spans="1:19" x14ac:dyDescent="0.25">
      <c r="A21" s="2" t="s">
        <v>66</v>
      </c>
      <c r="B21" s="3">
        <v>125</v>
      </c>
      <c r="C21" s="3">
        <v>139</v>
      </c>
      <c r="D21" s="3">
        <v>82</v>
      </c>
      <c r="E21" s="3">
        <v>83</v>
      </c>
      <c r="F21" s="3">
        <v>83</v>
      </c>
      <c r="G21" s="3">
        <v>93</v>
      </c>
      <c r="H21" s="3">
        <v>93</v>
      </c>
      <c r="I21" s="3">
        <v>76</v>
      </c>
      <c r="J21" s="3">
        <v>87</v>
      </c>
      <c r="K21" s="3">
        <v>133</v>
      </c>
      <c r="L21" s="3">
        <v>140</v>
      </c>
      <c r="M21" s="3">
        <v>1134</v>
      </c>
      <c r="O21" s="7">
        <v>35</v>
      </c>
      <c r="P21" t="s">
        <v>11</v>
      </c>
      <c r="Q21">
        <v>1</v>
      </c>
      <c r="R21" s="3">
        <v>1</v>
      </c>
      <c r="S21" s="8">
        <f t="shared" si="0"/>
        <v>1</v>
      </c>
    </row>
    <row r="22" spans="1:19" x14ac:dyDescent="0.25">
      <c r="A22" s="2" t="s">
        <v>127</v>
      </c>
      <c r="B22" s="3">
        <v>108</v>
      </c>
      <c r="C22" s="3">
        <v>117</v>
      </c>
      <c r="D22" s="3">
        <v>100</v>
      </c>
      <c r="E22" s="3">
        <v>86</v>
      </c>
      <c r="F22" s="3">
        <v>84</v>
      </c>
      <c r="G22" s="3">
        <v>93</v>
      </c>
      <c r="H22" s="3">
        <v>93</v>
      </c>
      <c r="I22" s="3">
        <v>82</v>
      </c>
      <c r="J22" s="3">
        <v>83</v>
      </c>
      <c r="K22" s="3">
        <v>111</v>
      </c>
      <c r="L22" s="3">
        <v>116</v>
      </c>
      <c r="M22" s="3">
        <v>1073</v>
      </c>
      <c r="O22" s="7"/>
      <c r="P22" t="s">
        <v>48</v>
      </c>
      <c r="Q22">
        <v>1</v>
      </c>
      <c r="R22" s="3">
        <v>1</v>
      </c>
      <c r="S22" s="8">
        <f t="shared" si="0"/>
        <v>1</v>
      </c>
    </row>
    <row r="23" spans="1:19" x14ac:dyDescent="0.25">
      <c r="A23" s="2" t="s">
        <v>25</v>
      </c>
      <c r="B23" s="3">
        <v>124</v>
      </c>
      <c r="C23" s="3">
        <v>151</v>
      </c>
      <c r="D23" s="3">
        <v>64</v>
      </c>
      <c r="E23" s="3">
        <v>74</v>
      </c>
      <c r="F23" s="3">
        <v>74</v>
      </c>
      <c r="G23" s="3">
        <v>63</v>
      </c>
      <c r="H23" s="3">
        <v>62</v>
      </c>
      <c r="I23" s="3">
        <v>68</v>
      </c>
      <c r="J23" s="3">
        <v>68</v>
      </c>
      <c r="K23" s="3">
        <v>64</v>
      </c>
      <c r="L23" s="3">
        <v>87</v>
      </c>
      <c r="M23" s="3">
        <v>899</v>
      </c>
      <c r="O23" s="7">
        <v>34</v>
      </c>
      <c r="P23" t="s">
        <v>15</v>
      </c>
      <c r="Q23">
        <v>7</v>
      </c>
      <c r="R23" s="3">
        <v>10</v>
      </c>
      <c r="S23" s="8">
        <f t="shared" si="0"/>
        <v>0.7</v>
      </c>
    </row>
    <row r="24" spans="1:19" x14ac:dyDescent="0.25">
      <c r="A24" s="2" t="s">
        <v>79</v>
      </c>
      <c r="B24" s="3">
        <v>34</v>
      </c>
      <c r="C24" s="3">
        <v>39</v>
      </c>
      <c r="D24" s="3">
        <v>83</v>
      </c>
      <c r="E24" s="3">
        <v>93</v>
      </c>
      <c r="F24" s="3">
        <v>76</v>
      </c>
      <c r="G24" s="3">
        <v>100</v>
      </c>
      <c r="H24" s="3">
        <v>96</v>
      </c>
      <c r="I24" s="3">
        <v>73</v>
      </c>
      <c r="J24" s="3">
        <v>75</v>
      </c>
      <c r="K24" s="3">
        <v>77</v>
      </c>
      <c r="L24" s="3">
        <v>79</v>
      </c>
      <c r="M24" s="3">
        <v>825</v>
      </c>
      <c r="O24" s="7">
        <v>33</v>
      </c>
      <c r="P24" t="s">
        <v>107</v>
      </c>
      <c r="Q24">
        <v>2</v>
      </c>
      <c r="R24" s="3">
        <v>4</v>
      </c>
      <c r="S24" s="8">
        <f t="shared" si="0"/>
        <v>0.5</v>
      </c>
    </row>
    <row r="25" spans="1:19" x14ac:dyDescent="0.25">
      <c r="A25" s="2" t="s">
        <v>9</v>
      </c>
      <c r="B25" s="3"/>
      <c r="C25" s="3"/>
      <c r="D25" s="3">
        <v>65</v>
      </c>
      <c r="E25" s="3">
        <v>133</v>
      </c>
      <c r="F25" s="3">
        <v>122</v>
      </c>
      <c r="G25" s="3">
        <v>107</v>
      </c>
      <c r="H25" s="3">
        <v>105</v>
      </c>
      <c r="I25" s="3">
        <v>109</v>
      </c>
      <c r="J25" s="3">
        <v>100</v>
      </c>
      <c r="K25" s="3">
        <v>12</v>
      </c>
      <c r="L25" s="3">
        <v>8</v>
      </c>
      <c r="M25" s="3">
        <v>761</v>
      </c>
      <c r="O25" s="7">
        <v>31.25</v>
      </c>
      <c r="P25" t="s">
        <v>36</v>
      </c>
      <c r="Q25">
        <v>3</v>
      </c>
      <c r="R25" s="3">
        <v>4</v>
      </c>
      <c r="S25" s="8">
        <f t="shared" si="0"/>
        <v>0.75</v>
      </c>
    </row>
    <row r="26" spans="1:19" x14ac:dyDescent="0.25">
      <c r="A26" s="2" t="s">
        <v>33</v>
      </c>
      <c r="B26" s="3">
        <v>58</v>
      </c>
      <c r="C26" s="3">
        <v>61</v>
      </c>
      <c r="D26" s="3">
        <v>56</v>
      </c>
      <c r="E26" s="3">
        <v>59</v>
      </c>
      <c r="F26" s="3">
        <v>55</v>
      </c>
      <c r="G26" s="3">
        <v>58</v>
      </c>
      <c r="H26" s="3">
        <v>58</v>
      </c>
      <c r="I26" s="3">
        <v>55</v>
      </c>
      <c r="J26" s="3">
        <v>60</v>
      </c>
      <c r="K26" s="3">
        <v>84</v>
      </c>
      <c r="L26" s="3">
        <v>93</v>
      </c>
      <c r="M26" s="3">
        <v>697</v>
      </c>
      <c r="O26" s="7"/>
      <c r="P26" t="s">
        <v>133</v>
      </c>
      <c r="Q26">
        <v>3</v>
      </c>
      <c r="R26" s="3">
        <v>4</v>
      </c>
      <c r="S26" s="8">
        <f t="shared" si="0"/>
        <v>0.75</v>
      </c>
    </row>
    <row r="27" spans="1:19" x14ac:dyDescent="0.25">
      <c r="A27" s="2" t="s">
        <v>18</v>
      </c>
      <c r="B27" s="3">
        <v>61</v>
      </c>
      <c r="C27" s="3">
        <v>74</v>
      </c>
      <c r="D27" s="3">
        <v>50</v>
      </c>
      <c r="E27" s="3">
        <v>52</v>
      </c>
      <c r="F27" s="3">
        <v>66</v>
      </c>
      <c r="G27" s="3">
        <v>32</v>
      </c>
      <c r="H27" s="3">
        <v>16</v>
      </c>
      <c r="I27" s="3">
        <v>68</v>
      </c>
      <c r="J27" s="3">
        <v>60</v>
      </c>
      <c r="K27" s="3">
        <v>62</v>
      </c>
      <c r="L27" s="3">
        <v>48</v>
      </c>
      <c r="M27" s="3">
        <v>589</v>
      </c>
      <c r="O27" s="7">
        <v>30.933333333333302</v>
      </c>
      <c r="P27" t="s">
        <v>92</v>
      </c>
      <c r="Q27">
        <v>11</v>
      </c>
      <c r="R27" s="3">
        <v>15</v>
      </c>
      <c r="S27" s="8">
        <f t="shared" si="0"/>
        <v>0.73333333333333328</v>
      </c>
    </row>
    <row r="28" spans="1:19" x14ac:dyDescent="0.25">
      <c r="A28" s="2" t="s">
        <v>119</v>
      </c>
      <c r="B28" s="3">
        <v>34</v>
      </c>
      <c r="C28" s="3">
        <v>34</v>
      </c>
      <c r="D28" s="3">
        <v>58</v>
      </c>
      <c r="E28" s="3">
        <v>80</v>
      </c>
      <c r="F28" s="3">
        <v>62</v>
      </c>
      <c r="G28" s="3">
        <v>44</v>
      </c>
      <c r="H28" s="3">
        <v>44</v>
      </c>
      <c r="I28" s="3">
        <v>60</v>
      </c>
      <c r="J28" s="3">
        <v>84</v>
      </c>
      <c r="K28" s="3">
        <v>38</v>
      </c>
      <c r="L28" s="3">
        <v>36</v>
      </c>
      <c r="M28" s="3">
        <v>574</v>
      </c>
      <c r="O28" s="7">
        <v>27.5</v>
      </c>
      <c r="P28" t="s">
        <v>49</v>
      </c>
      <c r="Q28">
        <v>2</v>
      </c>
      <c r="R28" s="3">
        <v>2</v>
      </c>
      <c r="S28" s="8">
        <f t="shared" si="0"/>
        <v>1</v>
      </c>
    </row>
    <row r="29" spans="1:19" x14ac:dyDescent="0.25">
      <c r="A29" s="2" t="s">
        <v>101</v>
      </c>
      <c r="B29" s="3">
        <v>38</v>
      </c>
      <c r="C29" s="3">
        <v>38</v>
      </c>
      <c r="D29" s="3">
        <v>48</v>
      </c>
      <c r="E29" s="3">
        <v>46</v>
      </c>
      <c r="F29" s="3">
        <v>50</v>
      </c>
      <c r="G29" s="3">
        <v>65</v>
      </c>
      <c r="H29" s="3">
        <v>62</v>
      </c>
      <c r="I29" s="3">
        <v>50</v>
      </c>
      <c r="J29" s="3">
        <v>38</v>
      </c>
      <c r="K29" s="3">
        <v>45</v>
      </c>
      <c r="L29" s="3">
        <v>54</v>
      </c>
      <c r="M29" s="3">
        <v>534</v>
      </c>
      <c r="O29" s="7">
        <v>27</v>
      </c>
      <c r="P29" t="s">
        <v>30</v>
      </c>
      <c r="Q29">
        <v>2</v>
      </c>
      <c r="R29" s="3">
        <v>2</v>
      </c>
      <c r="S29" s="8">
        <f t="shared" si="0"/>
        <v>1</v>
      </c>
    </row>
    <row r="30" spans="1:19" x14ac:dyDescent="0.25">
      <c r="A30" s="2" t="s">
        <v>42</v>
      </c>
      <c r="B30" s="3"/>
      <c r="C30" s="3">
        <v>2</v>
      </c>
      <c r="D30" s="3">
        <v>55</v>
      </c>
      <c r="E30" s="3">
        <v>63</v>
      </c>
      <c r="F30" s="3">
        <v>60</v>
      </c>
      <c r="G30" s="3">
        <v>57</v>
      </c>
      <c r="H30" s="3">
        <v>62</v>
      </c>
      <c r="I30" s="3">
        <v>58</v>
      </c>
      <c r="J30" s="3">
        <v>56</v>
      </c>
      <c r="K30" s="3">
        <v>22</v>
      </c>
      <c r="L30" s="3">
        <v>20</v>
      </c>
      <c r="M30" s="3">
        <v>455</v>
      </c>
      <c r="O30" s="7">
        <v>26</v>
      </c>
      <c r="P30" t="s">
        <v>16</v>
      </c>
      <c r="Q30">
        <v>1</v>
      </c>
      <c r="R30" s="3">
        <v>1</v>
      </c>
      <c r="S30" s="8">
        <f t="shared" si="0"/>
        <v>1</v>
      </c>
    </row>
    <row r="31" spans="1:19" x14ac:dyDescent="0.25">
      <c r="A31" s="2" t="s">
        <v>76</v>
      </c>
      <c r="B31" s="3">
        <v>54</v>
      </c>
      <c r="C31" s="3">
        <v>58</v>
      </c>
      <c r="D31" s="3">
        <v>52</v>
      </c>
      <c r="E31" s="3">
        <v>47</v>
      </c>
      <c r="F31" s="3">
        <v>49</v>
      </c>
      <c r="G31" s="3">
        <v>36</v>
      </c>
      <c r="H31" s="3">
        <v>31</v>
      </c>
      <c r="I31" s="3">
        <v>35</v>
      </c>
      <c r="J31" s="3">
        <v>39</v>
      </c>
      <c r="K31" s="3">
        <v>17</v>
      </c>
      <c r="L31" s="3">
        <v>14</v>
      </c>
      <c r="M31" s="3">
        <v>432</v>
      </c>
      <c r="O31" s="7">
        <v>25.6666666666666</v>
      </c>
      <c r="P31" t="s">
        <v>121</v>
      </c>
      <c r="Q31">
        <v>12</v>
      </c>
      <c r="R31" s="3">
        <v>15</v>
      </c>
      <c r="S31" s="8">
        <f t="shared" si="0"/>
        <v>0.8</v>
      </c>
    </row>
    <row r="32" spans="1:19" x14ac:dyDescent="0.25">
      <c r="A32" s="2" t="s">
        <v>90</v>
      </c>
      <c r="B32" s="3">
        <v>16</v>
      </c>
      <c r="C32" s="3">
        <v>20</v>
      </c>
      <c r="D32" s="3">
        <v>40</v>
      </c>
      <c r="E32" s="3">
        <v>35</v>
      </c>
      <c r="F32" s="3">
        <v>26</v>
      </c>
      <c r="G32" s="3">
        <v>25</v>
      </c>
      <c r="H32" s="3">
        <v>34</v>
      </c>
      <c r="I32" s="3">
        <v>28</v>
      </c>
      <c r="J32" s="3">
        <v>51</v>
      </c>
      <c r="K32" s="3">
        <v>24</v>
      </c>
      <c r="L32" s="3">
        <v>38</v>
      </c>
      <c r="M32" s="3">
        <v>337</v>
      </c>
      <c r="O32" s="7">
        <v>25.5</v>
      </c>
      <c r="P32" t="s">
        <v>128</v>
      </c>
      <c r="Q32">
        <v>2</v>
      </c>
      <c r="R32" s="3">
        <v>2</v>
      </c>
      <c r="S32" s="8">
        <f t="shared" si="0"/>
        <v>1</v>
      </c>
    </row>
    <row r="33" spans="1:19" x14ac:dyDescent="0.25">
      <c r="A33" s="2" t="s">
        <v>10</v>
      </c>
      <c r="B33" s="3"/>
      <c r="C33" s="3"/>
      <c r="D33" s="3"/>
      <c r="E33" s="3">
        <v>54</v>
      </c>
      <c r="F33" s="3">
        <v>52</v>
      </c>
      <c r="G33" s="3">
        <v>52</v>
      </c>
      <c r="H33" s="3">
        <v>54</v>
      </c>
      <c r="I33" s="3">
        <v>53</v>
      </c>
      <c r="J33" s="3"/>
      <c r="K33" s="3"/>
      <c r="L33" s="3"/>
      <c r="M33" s="3">
        <v>265</v>
      </c>
      <c r="O33" s="7">
        <v>25.375</v>
      </c>
      <c r="P33" t="s">
        <v>15</v>
      </c>
      <c r="Q33">
        <v>5</v>
      </c>
      <c r="R33" s="3">
        <v>8</v>
      </c>
      <c r="S33" s="8">
        <f t="shared" si="0"/>
        <v>0.625</v>
      </c>
    </row>
    <row r="34" spans="1:19" x14ac:dyDescent="0.25">
      <c r="A34" s="2" t="s">
        <v>26</v>
      </c>
      <c r="B34" s="3"/>
      <c r="C34" s="3"/>
      <c r="D34" s="3"/>
      <c r="E34" s="3">
        <v>30</v>
      </c>
      <c r="F34" s="3">
        <v>38</v>
      </c>
      <c r="G34" s="3">
        <v>46</v>
      </c>
      <c r="H34" s="3">
        <v>45</v>
      </c>
      <c r="I34" s="3">
        <v>42</v>
      </c>
      <c r="J34" s="3">
        <v>37</v>
      </c>
      <c r="K34" s="3">
        <v>8</v>
      </c>
      <c r="L34" s="3">
        <v>14</v>
      </c>
      <c r="M34" s="3">
        <v>260</v>
      </c>
      <c r="O34" s="7">
        <v>25.3333333333333</v>
      </c>
      <c r="P34" t="s">
        <v>92</v>
      </c>
      <c r="Q34">
        <v>8</v>
      </c>
      <c r="R34" s="3">
        <v>12</v>
      </c>
      <c r="S34" s="8">
        <f t="shared" si="0"/>
        <v>0.66666666666666663</v>
      </c>
    </row>
    <row r="35" spans="1:19" x14ac:dyDescent="0.25">
      <c r="A35" s="2" t="s">
        <v>96</v>
      </c>
      <c r="B35" s="3"/>
      <c r="C35" s="3"/>
      <c r="D35" s="3"/>
      <c r="E35" s="3">
        <v>30</v>
      </c>
      <c r="F35" s="3">
        <v>38</v>
      </c>
      <c r="G35" s="3">
        <v>46</v>
      </c>
      <c r="H35" s="3">
        <v>45</v>
      </c>
      <c r="I35" s="3">
        <v>42</v>
      </c>
      <c r="J35" s="3">
        <v>36</v>
      </c>
      <c r="K35" s="3">
        <v>8</v>
      </c>
      <c r="L35" s="3">
        <v>14</v>
      </c>
      <c r="M35" s="3">
        <v>259</v>
      </c>
      <c r="O35" s="7">
        <v>25</v>
      </c>
      <c r="P35" t="s">
        <v>53</v>
      </c>
      <c r="Q35">
        <v>2</v>
      </c>
      <c r="R35" s="3">
        <v>2</v>
      </c>
      <c r="S35" s="8">
        <f t="shared" si="0"/>
        <v>1</v>
      </c>
    </row>
    <row r="36" spans="1:19" x14ac:dyDescent="0.25">
      <c r="A36" s="2" t="s">
        <v>83</v>
      </c>
      <c r="B36" s="3">
        <v>48</v>
      </c>
      <c r="C36" s="3">
        <v>51</v>
      </c>
      <c r="D36" s="3">
        <v>5</v>
      </c>
      <c r="E36" s="3"/>
      <c r="F36" s="3">
        <v>1</v>
      </c>
      <c r="G36" s="3">
        <v>5</v>
      </c>
      <c r="H36" s="3"/>
      <c r="I36" s="3">
        <v>2</v>
      </c>
      <c r="J36" s="3">
        <v>10</v>
      </c>
      <c r="K36" s="3">
        <v>52</v>
      </c>
      <c r="L36" s="3">
        <v>47</v>
      </c>
      <c r="M36" s="3">
        <v>221</v>
      </c>
      <c r="O36" s="7">
        <v>24.4</v>
      </c>
      <c r="P36" t="s">
        <v>83</v>
      </c>
      <c r="Q36">
        <v>3</v>
      </c>
      <c r="R36" s="3">
        <v>5</v>
      </c>
      <c r="S36" s="8">
        <f t="shared" si="0"/>
        <v>0.6</v>
      </c>
    </row>
    <row r="37" spans="1:19" x14ac:dyDescent="0.25">
      <c r="A37" s="2" t="s">
        <v>14</v>
      </c>
      <c r="B37" s="3">
        <v>4</v>
      </c>
      <c r="C37" s="3">
        <v>8</v>
      </c>
      <c r="D37" s="3">
        <v>16</v>
      </c>
      <c r="E37" s="3">
        <v>40</v>
      </c>
      <c r="F37" s="3">
        <v>25</v>
      </c>
      <c r="G37" s="3">
        <v>26</v>
      </c>
      <c r="H37" s="3">
        <v>30</v>
      </c>
      <c r="I37" s="3">
        <v>36</v>
      </c>
      <c r="J37" s="3">
        <v>30</v>
      </c>
      <c r="K37" s="3"/>
      <c r="L37" s="3"/>
      <c r="M37" s="3">
        <v>215</v>
      </c>
      <c r="O37" s="7">
        <v>24.25</v>
      </c>
      <c r="P37" t="s">
        <v>32</v>
      </c>
      <c r="Q37">
        <v>3</v>
      </c>
      <c r="R37" s="3">
        <v>4</v>
      </c>
      <c r="S37" s="8">
        <f t="shared" si="0"/>
        <v>0.75</v>
      </c>
    </row>
    <row r="38" spans="1:19" x14ac:dyDescent="0.25">
      <c r="A38" s="2" t="s">
        <v>82</v>
      </c>
      <c r="B38" s="3">
        <v>16</v>
      </c>
      <c r="C38" s="3">
        <v>18</v>
      </c>
      <c r="D38" s="3">
        <v>26</v>
      </c>
      <c r="E38" s="3">
        <v>26</v>
      </c>
      <c r="F38" s="3">
        <v>26</v>
      </c>
      <c r="G38" s="3">
        <v>26</v>
      </c>
      <c r="H38" s="3">
        <v>28</v>
      </c>
      <c r="I38" s="3">
        <v>24</v>
      </c>
      <c r="J38" s="3">
        <v>24</v>
      </c>
      <c r="K38" s="3"/>
      <c r="L38" s="3"/>
      <c r="M38" s="3">
        <v>214</v>
      </c>
      <c r="O38" s="7"/>
      <c r="P38" t="s">
        <v>59</v>
      </c>
      <c r="Q38">
        <v>1</v>
      </c>
      <c r="R38" s="3">
        <v>4</v>
      </c>
      <c r="S38" s="8">
        <f t="shared" si="0"/>
        <v>0.25</v>
      </c>
    </row>
    <row r="39" spans="1:19" x14ac:dyDescent="0.25">
      <c r="A39" s="2" t="s">
        <v>120</v>
      </c>
      <c r="B39" s="3">
        <v>16</v>
      </c>
      <c r="C39" s="3">
        <v>20</v>
      </c>
      <c r="D39" s="3">
        <v>16</v>
      </c>
      <c r="E39" s="3">
        <v>18</v>
      </c>
      <c r="F39" s="3">
        <v>18</v>
      </c>
      <c r="G39" s="3">
        <v>16</v>
      </c>
      <c r="H39" s="3">
        <v>21</v>
      </c>
      <c r="I39" s="3">
        <v>20</v>
      </c>
      <c r="J39" s="3">
        <v>16</v>
      </c>
      <c r="K39" s="3">
        <v>18</v>
      </c>
      <c r="L39" s="3">
        <v>18</v>
      </c>
      <c r="M39" s="3">
        <v>197</v>
      </c>
      <c r="O39" s="7">
        <v>24</v>
      </c>
      <c r="P39" t="s">
        <v>37</v>
      </c>
      <c r="Q39">
        <v>2</v>
      </c>
      <c r="R39" s="3">
        <v>2</v>
      </c>
      <c r="S39" s="8">
        <f t="shared" si="0"/>
        <v>1</v>
      </c>
    </row>
    <row r="40" spans="1:19" x14ac:dyDescent="0.25">
      <c r="A40" s="2" t="s">
        <v>108</v>
      </c>
      <c r="B40" s="3"/>
      <c r="C40" s="3"/>
      <c r="D40" s="3">
        <v>14</v>
      </c>
      <c r="E40" s="3">
        <v>34</v>
      </c>
      <c r="F40" s="3">
        <v>18</v>
      </c>
      <c r="G40" s="3">
        <v>18</v>
      </c>
      <c r="H40" s="3">
        <v>17</v>
      </c>
      <c r="I40" s="3">
        <v>17</v>
      </c>
      <c r="J40" s="3">
        <v>18</v>
      </c>
      <c r="K40" s="3">
        <v>2</v>
      </c>
      <c r="L40" s="3"/>
      <c r="M40" s="3">
        <v>138</v>
      </c>
      <c r="O40" s="7"/>
      <c r="P40" t="s">
        <v>121</v>
      </c>
      <c r="Q40">
        <v>4</v>
      </c>
      <c r="R40" s="3">
        <v>4</v>
      </c>
      <c r="S40" s="8">
        <f t="shared" si="0"/>
        <v>1</v>
      </c>
    </row>
    <row r="41" spans="1:19" x14ac:dyDescent="0.25">
      <c r="A41" s="2" t="s">
        <v>92</v>
      </c>
      <c r="B41" s="3">
        <v>7</v>
      </c>
      <c r="C41" s="3">
        <v>23</v>
      </c>
      <c r="D41" s="3">
        <v>4</v>
      </c>
      <c r="E41" s="3">
        <v>14</v>
      </c>
      <c r="F41" s="3">
        <v>12</v>
      </c>
      <c r="G41" s="3">
        <v>11</v>
      </c>
      <c r="H41" s="3">
        <v>15</v>
      </c>
      <c r="I41" s="3">
        <v>7</v>
      </c>
      <c r="J41" s="3">
        <v>8</v>
      </c>
      <c r="K41" s="3">
        <v>15</v>
      </c>
      <c r="L41" s="3">
        <v>4</v>
      </c>
      <c r="M41" s="3">
        <v>120</v>
      </c>
      <c r="O41" s="7">
        <v>23.56</v>
      </c>
      <c r="P41" t="s">
        <v>14</v>
      </c>
      <c r="Q41">
        <v>19</v>
      </c>
      <c r="R41" s="3">
        <v>25</v>
      </c>
      <c r="S41" s="8">
        <f t="shared" si="0"/>
        <v>0.76</v>
      </c>
    </row>
    <row r="42" spans="1:19" x14ac:dyDescent="0.25">
      <c r="A42" s="2" t="s">
        <v>69</v>
      </c>
      <c r="B42" s="3">
        <v>2</v>
      </c>
      <c r="C42" s="3">
        <v>2</v>
      </c>
      <c r="D42" s="3">
        <v>6</v>
      </c>
      <c r="E42" s="3">
        <v>10</v>
      </c>
      <c r="F42" s="3">
        <v>18</v>
      </c>
      <c r="G42" s="3">
        <v>22</v>
      </c>
      <c r="H42" s="3">
        <v>24</v>
      </c>
      <c r="I42" s="3">
        <v>14</v>
      </c>
      <c r="J42" s="3">
        <v>14</v>
      </c>
      <c r="K42" s="3"/>
      <c r="L42" s="3"/>
      <c r="M42" s="3">
        <v>112</v>
      </c>
      <c r="O42" s="7">
        <v>23.5</v>
      </c>
      <c r="P42" t="s">
        <v>27</v>
      </c>
      <c r="Q42">
        <v>1</v>
      </c>
      <c r="R42" s="3">
        <v>2</v>
      </c>
      <c r="S42" s="8">
        <f t="shared" si="0"/>
        <v>0.5</v>
      </c>
    </row>
    <row r="43" spans="1:19" x14ac:dyDescent="0.25">
      <c r="A43" s="2" t="s">
        <v>56</v>
      </c>
      <c r="B43" s="3"/>
      <c r="C43" s="3"/>
      <c r="D43" s="3">
        <v>8</v>
      </c>
      <c r="E43" s="3">
        <v>16</v>
      </c>
      <c r="F43" s="3">
        <v>16</v>
      </c>
      <c r="G43" s="3">
        <v>18</v>
      </c>
      <c r="H43" s="3">
        <v>18</v>
      </c>
      <c r="I43" s="3">
        <v>8</v>
      </c>
      <c r="J43" s="3">
        <v>12</v>
      </c>
      <c r="K43" s="3"/>
      <c r="L43" s="3"/>
      <c r="M43" s="3">
        <v>96</v>
      </c>
      <c r="O43" s="7"/>
      <c r="P43" t="s">
        <v>95</v>
      </c>
      <c r="Q43">
        <v>2</v>
      </c>
      <c r="R43" s="3">
        <v>2</v>
      </c>
      <c r="S43" s="8">
        <f t="shared" si="0"/>
        <v>1</v>
      </c>
    </row>
    <row r="44" spans="1:19" x14ac:dyDescent="0.25">
      <c r="A44" s="2" t="s">
        <v>123</v>
      </c>
      <c r="B44" s="3">
        <v>5</v>
      </c>
      <c r="C44" s="3">
        <v>3</v>
      </c>
      <c r="D44" s="3">
        <v>16</v>
      </c>
      <c r="E44" s="3">
        <v>4</v>
      </c>
      <c r="F44" s="3">
        <v>13</v>
      </c>
      <c r="G44" s="3">
        <v>12</v>
      </c>
      <c r="H44" s="3">
        <v>5</v>
      </c>
      <c r="I44" s="3">
        <v>8</v>
      </c>
      <c r="J44" s="3">
        <v>6</v>
      </c>
      <c r="K44" s="3">
        <v>21</v>
      </c>
      <c r="L44" s="3">
        <v>2</v>
      </c>
      <c r="M44" s="3">
        <v>95</v>
      </c>
      <c r="O44" s="7">
        <v>23</v>
      </c>
      <c r="P44" t="s">
        <v>58</v>
      </c>
      <c r="Q44">
        <v>1</v>
      </c>
      <c r="R44" s="3">
        <v>1</v>
      </c>
      <c r="S44" s="8">
        <f t="shared" si="0"/>
        <v>1</v>
      </c>
    </row>
    <row r="45" spans="1:19" x14ac:dyDescent="0.25">
      <c r="A45" s="2" t="s">
        <v>34</v>
      </c>
      <c r="B45" s="3"/>
      <c r="C45" s="3"/>
      <c r="D45" s="3">
        <v>2</v>
      </c>
      <c r="E45" s="3">
        <v>16</v>
      </c>
      <c r="F45" s="3">
        <v>16</v>
      </c>
      <c r="G45" s="3">
        <v>18</v>
      </c>
      <c r="H45" s="3">
        <v>18</v>
      </c>
      <c r="I45" s="3">
        <v>17</v>
      </c>
      <c r="J45" s="3">
        <v>7</v>
      </c>
      <c r="K45" s="3"/>
      <c r="L45" s="3"/>
      <c r="M45" s="3">
        <v>94</v>
      </c>
      <c r="O45" s="7">
        <v>22</v>
      </c>
      <c r="P45" t="s">
        <v>57</v>
      </c>
      <c r="Q45">
        <v>1</v>
      </c>
      <c r="R45" s="3">
        <v>2</v>
      </c>
      <c r="S45" s="8">
        <f t="shared" si="0"/>
        <v>0.5</v>
      </c>
    </row>
    <row r="46" spans="1:19" x14ac:dyDescent="0.25">
      <c r="A46" s="2" t="s">
        <v>23</v>
      </c>
      <c r="B46" s="3"/>
      <c r="C46" s="3"/>
      <c r="D46" s="3">
        <v>2</v>
      </c>
      <c r="E46" s="3">
        <v>16</v>
      </c>
      <c r="F46" s="3">
        <v>22</v>
      </c>
      <c r="G46" s="3">
        <v>3</v>
      </c>
      <c r="H46" s="3">
        <v>9</v>
      </c>
      <c r="I46" s="3">
        <v>12</v>
      </c>
      <c r="J46" s="3">
        <v>8</v>
      </c>
      <c r="K46" s="3"/>
      <c r="L46" s="3"/>
      <c r="M46" s="3">
        <v>72</v>
      </c>
      <c r="O46" s="7">
        <v>21.807692307692299</v>
      </c>
      <c r="P46" t="s">
        <v>14</v>
      </c>
      <c r="Q46">
        <v>15</v>
      </c>
      <c r="R46" s="3">
        <v>26</v>
      </c>
      <c r="S46" s="8">
        <f t="shared" si="0"/>
        <v>0.57692307692307687</v>
      </c>
    </row>
    <row r="47" spans="1:19" x14ac:dyDescent="0.25">
      <c r="A47" s="2" t="s">
        <v>51</v>
      </c>
      <c r="B47" s="3"/>
      <c r="C47" s="3"/>
      <c r="D47" s="3">
        <v>2</v>
      </c>
      <c r="E47" s="3">
        <v>4</v>
      </c>
      <c r="F47" s="3">
        <v>18</v>
      </c>
      <c r="G47" s="3">
        <v>18</v>
      </c>
      <c r="H47" s="3">
        <v>14</v>
      </c>
      <c r="I47" s="3">
        <v>12</v>
      </c>
      <c r="J47" s="3"/>
      <c r="K47" s="3"/>
      <c r="L47" s="3"/>
      <c r="M47" s="3">
        <v>68</v>
      </c>
      <c r="O47" s="7">
        <v>21.75</v>
      </c>
      <c r="P47" t="s">
        <v>36</v>
      </c>
      <c r="Q47">
        <v>3</v>
      </c>
      <c r="R47" s="3">
        <v>4</v>
      </c>
      <c r="S47" s="8">
        <f t="shared" si="0"/>
        <v>0.75</v>
      </c>
    </row>
    <row r="48" spans="1:19" x14ac:dyDescent="0.25">
      <c r="A48" s="2" t="s">
        <v>44</v>
      </c>
      <c r="B48" s="3">
        <v>18</v>
      </c>
      <c r="C48" s="3">
        <v>17</v>
      </c>
      <c r="D48" s="3">
        <v>18</v>
      </c>
      <c r="E48" s="3">
        <v>4</v>
      </c>
      <c r="F48" s="3"/>
      <c r="G48" s="3"/>
      <c r="H48" s="3"/>
      <c r="I48" s="3"/>
      <c r="J48" s="3"/>
      <c r="K48" s="3"/>
      <c r="L48" s="3">
        <v>10</v>
      </c>
      <c r="M48" s="3">
        <v>67</v>
      </c>
      <c r="O48" s="7">
        <v>21.6666666666666</v>
      </c>
      <c r="P48" t="s">
        <v>54</v>
      </c>
      <c r="Q48">
        <v>1</v>
      </c>
      <c r="R48" s="3">
        <v>3</v>
      </c>
      <c r="S48" s="8">
        <f t="shared" si="0"/>
        <v>0.33333333333333331</v>
      </c>
    </row>
    <row r="49" spans="1:19" x14ac:dyDescent="0.25">
      <c r="A49" s="2" t="s">
        <v>84</v>
      </c>
      <c r="B49" s="3"/>
      <c r="C49" s="3"/>
      <c r="D49" s="3"/>
      <c r="E49" s="3">
        <v>28</v>
      </c>
      <c r="F49" s="3">
        <v>6</v>
      </c>
      <c r="G49" s="3"/>
      <c r="H49" s="3">
        <v>20</v>
      </c>
      <c r="I49" s="3">
        <v>6</v>
      </c>
      <c r="J49" s="3">
        <v>6</v>
      </c>
      <c r="K49" s="3"/>
      <c r="L49" s="3"/>
      <c r="M49" s="3">
        <v>66</v>
      </c>
      <c r="O49" s="7">
        <v>21.5</v>
      </c>
      <c r="P49" t="s">
        <v>68</v>
      </c>
      <c r="Q49">
        <v>2</v>
      </c>
      <c r="R49" s="3">
        <v>2</v>
      </c>
      <c r="S49" s="8">
        <f t="shared" si="0"/>
        <v>1</v>
      </c>
    </row>
    <row r="50" spans="1:19" x14ac:dyDescent="0.25">
      <c r="A50" s="2" t="s">
        <v>121</v>
      </c>
      <c r="B50" s="3">
        <v>4</v>
      </c>
      <c r="C50" s="3"/>
      <c r="D50" s="3">
        <v>6</v>
      </c>
      <c r="E50" s="3">
        <v>10</v>
      </c>
      <c r="F50" s="3">
        <v>15</v>
      </c>
      <c r="G50" s="3">
        <v>7</v>
      </c>
      <c r="H50" s="3">
        <v>6</v>
      </c>
      <c r="I50" s="3">
        <v>10</v>
      </c>
      <c r="J50" s="3">
        <v>6</v>
      </c>
      <c r="K50" s="3"/>
      <c r="L50" s="3"/>
      <c r="M50" s="3">
        <v>64</v>
      </c>
      <c r="O50" s="7">
        <v>19.1666666666666</v>
      </c>
      <c r="P50" t="s">
        <v>133</v>
      </c>
      <c r="Q50">
        <v>5</v>
      </c>
      <c r="R50" s="3">
        <v>6</v>
      </c>
      <c r="S50" s="8">
        <f t="shared" si="0"/>
        <v>0.83333333333333337</v>
      </c>
    </row>
    <row r="51" spans="1:19" x14ac:dyDescent="0.25">
      <c r="A51" s="2" t="s">
        <v>36</v>
      </c>
      <c r="B51" s="3"/>
      <c r="C51" s="3">
        <v>14</v>
      </c>
      <c r="D51" s="3"/>
      <c r="E51" s="3">
        <v>12</v>
      </c>
      <c r="F51" s="3">
        <v>6</v>
      </c>
      <c r="G51" s="3">
        <v>4</v>
      </c>
      <c r="H51" s="3">
        <v>4</v>
      </c>
      <c r="I51" s="3">
        <v>4</v>
      </c>
      <c r="J51" s="3">
        <v>4</v>
      </c>
      <c r="K51" s="3">
        <v>6</v>
      </c>
      <c r="L51" s="3">
        <v>2</v>
      </c>
      <c r="M51" s="3">
        <v>56</v>
      </c>
      <c r="O51" s="7">
        <v>19</v>
      </c>
      <c r="P51" t="s">
        <v>25</v>
      </c>
      <c r="Q51">
        <v>35</v>
      </c>
      <c r="R51" s="3">
        <v>63</v>
      </c>
      <c r="S51" s="8">
        <f t="shared" si="0"/>
        <v>0.55555555555555558</v>
      </c>
    </row>
    <row r="52" spans="1:19" x14ac:dyDescent="0.25">
      <c r="A52" s="2" t="s">
        <v>59</v>
      </c>
      <c r="B52" s="3">
        <v>4</v>
      </c>
      <c r="C52" s="3">
        <v>7</v>
      </c>
      <c r="D52" s="3">
        <v>2</v>
      </c>
      <c r="E52" s="3">
        <v>6</v>
      </c>
      <c r="F52" s="3"/>
      <c r="G52" s="3">
        <v>7</v>
      </c>
      <c r="H52" s="3"/>
      <c r="I52" s="3">
        <v>6</v>
      </c>
      <c r="J52" s="3">
        <v>10</v>
      </c>
      <c r="K52" s="3">
        <v>2</v>
      </c>
      <c r="L52" s="3">
        <v>3</v>
      </c>
      <c r="M52" s="3">
        <v>47</v>
      </c>
      <c r="O52" s="7"/>
      <c r="P52" t="s">
        <v>37</v>
      </c>
      <c r="Q52">
        <v>1</v>
      </c>
      <c r="R52" s="3">
        <v>2</v>
      </c>
      <c r="S52" s="8">
        <f t="shared" si="0"/>
        <v>0.5</v>
      </c>
    </row>
    <row r="53" spans="1:19" x14ac:dyDescent="0.25">
      <c r="A53" s="2" t="s">
        <v>88</v>
      </c>
      <c r="B53" s="3">
        <v>4</v>
      </c>
      <c r="C53" s="3">
        <v>13</v>
      </c>
      <c r="D53" s="3">
        <v>9</v>
      </c>
      <c r="E53" s="3">
        <v>11</v>
      </c>
      <c r="F53" s="3"/>
      <c r="G53" s="3"/>
      <c r="H53" s="3"/>
      <c r="I53" s="3"/>
      <c r="J53" s="3">
        <v>1</v>
      </c>
      <c r="K53" s="3">
        <v>3</v>
      </c>
      <c r="L53" s="3"/>
      <c r="M53" s="3">
        <v>41</v>
      </c>
      <c r="O53" s="7"/>
      <c r="P53" t="s">
        <v>111</v>
      </c>
      <c r="Q53">
        <v>2</v>
      </c>
      <c r="R53" s="3">
        <v>2</v>
      </c>
      <c r="S53" s="8">
        <f t="shared" si="0"/>
        <v>1</v>
      </c>
    </row>
    <row r="54" spans="1:19" x14ac:dyDescent="0.25">
      <c r="A54" s="2" t="s">
        <v>124</v>
      </c>
      <c r="B54" s="3"/>
      <c r="C54" s="3"/>
      <c r="D54" s="3"/>
      <c r="E54" s="3"/>
      <c r="F54" s="3">
        <v>10</v>
      </c>
      <c r="G54" s="3">
        <v>12</v>
      </c>
      <c r="H54" s="3">
        <v>8</v>
      </c>
      <c r="I54" s="3">
        <v>10</v>
      </c>
      <c r="J54" s="3"/>
      <c r="K54" s="3"/>
      <c r="L54" s="3"/>
      <c r="M54" s="3">
        <v>40</v>
      </c>
      <c r="O54" s="7">
        <v>18.5</v>
      </c>
      <c r="P54" t="s">
        <v>32</v>
      </c>
      <c r="Q54">
        <v>4</v>
      </c>
      <c r="R54" s="3">
        <v>6</v>
      </c>
      <c r="S54" s="8">
        <f t="shared" si="0"/>
        <v>0.66666666666666663</v>
      </c>
    </row>
    <row r="55" spans="1:19" x14ac:dyDescent="0.25">
      <c r="A55" s="2" t="s">
        <v>116</v>
      </c>
      <c r="B55" s="3">
        <v>10</v>
      </c>
      <c r="C55" s="3">
        <v>8</v>
      </c>
      <c r="D55" s="3">
        <v>4</v>
      </c>
      <c r="E55" s="3">
        <v>4</v>
      </c>
      <c r="F55" s="3">
        <v>8</v>
      </c>
      <c r="G55" s="3">
        <v>4</v>
      </c>
      <c r="H55" s="3"/>
      <c r="I55" s="3"/>
      <c r="J55" s="3">
        <v>2</v>
      </c>
      <c r="K55" s="3"/>
      <c r="L55" s="3"/>
      <c r="M55" s="3">
        <v>40</v>
      </c>
      <c r="O55" s="7">
        <v>18.214285714285701</v>
      </c>
      <c r="P55" t="s">
        <v>92</v>
      </c>
      <c r="Q55">
        <v>11</v>
      </c>
      <c r="R55" s="3">
        <v>14</v>
      </c>
      <c r="S55" s="8">
        <f t="shared" si="0"/>
        <v>0.7857142857142857</v>
      </c>
    </row>
    <row r="56" spans="1:19" x14ac:dyDescent="0.25">
      <c r="A56" s="2" t="s">
        <v>15</v>
      </c>
      <c r="B56" s="3">
        <v>5</v>
      </c>
      <c r="C56" s="3">
        <v>10</v>
      </c>
      <c r="D56" s="3">
        <v>8</v>
      </c>
      <c r="E56" s="3">
        <v>8</v>
      </c>
      <c r="F56" s="3">
        <v>4</v>
      </c>
      <c r="G56" s="3"/>
      <c r="H56" s="3"/>
      <c r="I56" s="3"/>
      <c r="J56" s="3"/>
      <c r="K56" s="3"/>
      <c r="L56" s="3"/>
      <c r="M56" s="3">
        <v>35</v>
      </c>
      <c r="O56" s="7">
        <v>18.1428571428571</v>
      </c>
      <c r="P56" t="s">
        <v>26</v>
      </c>
      <c r="Q56">
        <v>10</v>
      </c>
      <c r="R56" s="3">
        <v>14</v>
      </c>
      <c r="S56" s="8">
        <f t="shared" si="0"/>
        <v>0.7142857142857143</v>
      </c>
    </row>
    <row r="57" spans="1:19" x14ac:dyDescent="0.25">
      <c r="A57" s="2" t="s">
        <v>107</v>
      </c>
      <c r="B57" s="3"/>
      <c r="C57" s="3"/>
      <c r="D57" s="3"/>
      <c r="E57" s="3"/>
      <c r="F57" s="3"/>
      <c r="G57" s="3"/>
      <c r="H57" s="3"/>
      <c r="I57" s="3">
        <v>2</v>
      </c>
      <c r="J57" s="3">
        <v>10</v>
      </c>
      <c r="K57" s="3">
        <v>10</v>
      </c>
      <c r="L57" s="3">
        <v>4</v>
      </c>
      <c r="M57" s="3">
        <v>26</v>
      </c>
      <c r="O57" s="7"/>
      <c r="P57" t="s">
        <v>96</v>
      </c>
      <c r="Q57">
        <v>10</v>
      </c>
      <c r="R57" s="3">
        <v>14</v>
      </c>
      <c r="S57" s="8">
        <f t="shared" si="0"/>
        <v>0.7142857142857143</v>
      </c>
    </row>
    <row r="58" spans="1:19" x14ac:dyDescent="0.25">
      <c r="A58" s="2" t="s">
        <v>133</v>
      </c>
      <c r="B58" s="3"/>
      <c r="C58" s="3"/>
      <c r="D58" s="3"/>
      <c r="E58" s="3"/>
      <c r="F58" s="3">
        <v>6</v>
      </c>
      <c r="G58" s="3">
        <v>10</v>
      </c>
      <c r="H58" s="3">
        <v>4</v>
      </c>
      <c r="I58" s="3"/>
      <c r="J58" s="3">
        <v>4</v>
      </c>
      <c r="K58" s="3"/>
      <c r="L58" s="3"/>
      <c r="M58" s="3">
        <v>24</v>
      </c>
      <c r="O58" s="7">
        <v>18</v>
      </c>
      <c r="P58" t="s">
        <v>20</v>
      </c>
      <c r="Q58">
        <v>2</v>
      </c>
      <c r="R58" s="3">
        <v>2</v>
      </c>
      <c r="S58" s="8">
        <f t="shared" si="0"/>
        <v>1</v>
      </c>
    </row>
    <row r="59" spans="1:19" x14ac:dyDescent="0.25">
      <c r="A59" s="2" t="s">
        <v>32</v>
      </c>
      <c r="B59" s="3">
        <v>4</v>
      </c>
      <c r="C59" s="3">
        <v>6</v>
      </c>
      <c r="D59" s="3"/>
      <c r="E59" s="3"/>
      <c r="F59" s="3"/>
      <c r="G59" s="3"/>
      <c r="H59" s="3">
        <v>1</v>
      </c>
      <c r="I59" s="3">
        <v>4</v>
      </c>
      <c r="J59" s="3">
        <v>6</v>
      </c>
      <c r="K59" s="3">
        <v>1</v>
      </c>
      <c r="L59" s="3"/>
      <c r="M59" s="3">
        <v>22</v>
      </c>
      <c r="O59" s="7"/>
      <c r="P59" t="s">
        <v>128</v>
      </c>
      <c r="Q59">
        <v>1</v>
      </c>
      <c r="R59" s="3">
        <v>2</v>
      </c>
      <c r="S59" s="8">
        <f t="shared" si="0"/>
        <v>0.5</v>
      </c>
    </row>
    <row r="60" spans="1:19" x14ac:dyDescent="0.25">
      <c r="A60" s="2" t="s">
        <v>17</v>
      </c>
      <c r="B60" s="3"/>
      <c r="C60" s="3"/>
      <c r="D60" s="3"/>
      <c r="E60" s="3">
        <v>2</v>
      </c>
      <c r="F60" s="3">
        <v>4</v>
      </c>
      <c r="G60" s="3"/>
      <c r="H60" s="3">
        <v>3</v>
      </c>
      <c r="I60" s="3">
        <v>5</v>
      </c>
      <c r="J60" s="3"/>
      <c r="K60" s="3">
        <v>4</v>
      </c>
      <c r="L60" s="3"/>
      <c r="M60" s="3">
        <v>18</v>
      </c>
      <c r="O60" s="7">
        <v>17.6666666666666</v>
      </c>
      <c r="P60" t="s">
        <v>121</v>
      </c>
      <c r="Q60">
        <v>6</v>
      </c>
      <c r="R60" s="3">
        <v>6</v>
      </c>
      <c r="S60" s="8">
        <f t="shared" si="0"/>
        <v>1</v>
      </c>
    </row>
    <row r="61" spans="1:19" x14ac:dyDescent="0.25">
      <c r="A61" s="2" t="s">
        <v>27</v>
      </c>
      <c r="B61" s="3"/>
      <c r="C61" s="3">
        <v>4</v>
      </c>
      <c r="D61" s="3"/>
      <c r="E61" s="3"/>
      <c r="F61" s="3">
        <v>3</v>
      </c>
      <c r="G61" s="3">
        <v>2</v>
      </c>
      <c r="H61" s="3">
        <v>4</v>
      </c>
      <c r="I61" s="3">
        <v>2</v>
      </c>
      <c r="J61" s="3"/>
      <c r="K61" s="3">
        <v>2</v>
      </c>
      <c r="L61" s="3"/>
      <c r="M61" s="3">
        <v>17</v>
      </c>
      <c r="O61" s="7">
        <v>17</v>
      </c>
      <c r="P61" t="s">
        <v>43</v>
      </c>
      <c r="Q61">
        <v>1</v>
      </c>
      <c r="R61" s="3">
        <v>2</v>
      </c>
      <c r="S61" s="8">
        <f t="shared" si="0"/>
        <v>0.5</v>
      </c>
    </row>
    <row r="62" spans="1:19" x14ac:dyDescent="0.25">
      <c r="A62" s="2" t="s">
        <v>52</v>
      </c>
      <c r="B62" s="3"/>
      <c r="C62" s="3">
        <v>2</v>
      </c>
      <c r="D62" s="3">
        <v>2</v>
      </c>
      <c r="E62" s="3">
        <v>2</v>
      </c>
      <c r="F62" s="3"/>
      <c r="G62" s="3">
        <v>2</v>
      </c>
      <c r="H62" s="3"/>
      <c r="I62" s="3">
        <v>2</v>
      </c>
      <c r="J62" s="3">
        <v>4</v>
      </c>
      <c r="K62" s="3">
        <v>2</v>
      </c>
      <c r="L62" s="3"/>
      <c r="M62" s="3">
        <v>16</v>
      </c>
      <c r="O62" s="7"/>
      <c r="P62" t="s">
        <v>134</v>
      </c>
      <c r="Q62">
        <v>1</v>
      </c>
      <c r="R62" s="3">
        <v>2</v>
      </c>
      <c r="S62" s="8">
        <f t="shared" si="0"/>
        <v>0.5</v>
      </c>
    </row>
    <row r="63" spans="1:19" x14ac:dyDescent="0.25">
      <c r="A63" s="2" t="s">
        <v>128</v>
      </c>
      <c r="B63" s="3"/>
      <c r="C63" s="3">
        <v>1</v>
      </c>
      <c r="D63" s="3">
        <v>3</v>
      </c>
      <c r="E63" s="3"/>
      <c r="F63" s="3">
        <v>2</v>
      </c>
      <c r="G63" s="3">
        <v>2</v>
      </c>
      <c r="H63" s="3">
        <v>2</v>
      </c>
      <c r="I63" s="3"/>
      <c r="J63" s="3">
        <v>2</v>
      </c>
      <c r="K63" s="3">
        <v>2</v>
      </c>
      <c r="L63" s="3">
        <v>2</v>
      </c>
      <c r="M63" s="3">
        <v>16</v>
      </c>
      <c r="O63" s="7">
        <v>16.8</v>
      </c>
      <c r="P63" t="s">
        <v>107</v>
      </c>
      <c r="Q63">
        <v>4</v>
      </c>
      <c r="R63" s="3">
        <v>10</v>
      </c>
      <c r="S63" s="8">
        <f t="shared" si="0"/>
        <v>0.4</v>
      </c>
    </row>
    <row r="64" spans="1:19" x14ac:dyDescent="0.25">
      <c r="A64" s="2" t="s">
        <v>63</v>
      </c>
      <c r="B64" s="3"/>
      <c r="C64" s="3"/>
      <c r="D64" s="3"/>
      <c r="E64" s="3"/>
      <c r="F64" s="3"/>
      <c r="G64" s="3">
        <v>3</v>
      </c>
      <c r="H64" s="3">
        <v>9</v>
      </c>
      <c r="I64" s="3"/>
      <c r="J64" s="3"/>
      <c r="K64" s="3"/>
      <c r="L64" s="3"/>
      <c r="M64" s="3">
        <v>12</v>
      </c>
      <c r="O64" s="7">
        <v>16.565217391304301</v>
      </c>
      <c r="P64" t="s">
        <v>92</v>
      </c>
      <c r="Q64">
        <v>16</v>
      </c>
      <c r="R64" s="3">
        <v>23</v>
      </c>
      <c r="S64" s="8">
        <f t="shared" si="0"/>
        <v>0.69565217391304346</v>
      </c>
    </row>
    <row r="65" spans="1:19" x14ac:dyDescent="0.25">
      <c r="A65" s="2" t="s">
        <v>89</v>
      </c>
      <c r="B65" s="3">
        <v>2</v>
      </c>
      <c r="C65" s="3"/>
      <c r="D65" s="3"/>
      <c r="E65" s="3">
        <v>1</v>
      </c>
      <c r="F65" s="3"/>
      <c r="G65" s="3"/>
      <c r="H65" s="3"/>
      <c r="I65" s="3">
        <v>2</v>
      </c>
      <c r="J65" s="3">
        <v>3</v>
      </c>
      <c r="K65" s="3">
        <v>3</v>
      </c>
      <c r="L65" s="3"/>
      <c r="M65" s="3">
        <v>11</v>
      </c>
      <c r="O65" s="7">
        <v>16.5</v>
      </c>
      <c r="P65" t="s">
        <v>128</v>
      </c>
      <c r="Q65">
        <v>1</v>
      </c>
      <c r="R65" s="3">
        <v>2</v>
      </c>
      <c r="S65" s="8">
        <f t="shared" si="0"/>
        <v>0.5</v>
      </c>
    </row>
    <row r="66" spans="1:19" x14ac:dyDescent="0.25">
      <c r="A66" s="2" t="s">
        <v>40</v>
      </c>
      <c r="B66" s="3"/>
      <c r="C66" s="3"/>
      <c r="D66" s="3">
        <v>2</v>
      </c>
      <c r="E66" s="3">
        <v>9</v>
      </c>
      <c r="F66" s="3"/>
      <c r="G66" s="3"/>
      <c r="H66" s="3"/>
      <c r="I66" s="3"/>
      <c r="J66" s="3"/>
      <c r="K66" s="3"/>
      <c r="L66" s="3"/>
      <c r="M66" s="3">
        <v>11</v>
      </c>
      <c r="O66" s="7">
        <v>16</v>
      </c>
      <c r="P66" t="s">
        <v>32</v>
      </c>
      <c r="Q66">
        <v>1</v>
      </c>
      <c r="R66" s="3">
        <v>1</v>
      </c>
      <c r="S66" s="8">
        <f t="shared" si="0"/>
        <v>1</v>
      </c>
    </row>
    <row r="67" spans="1:19" x14ac:dyDescent="0.25">
      <c r="A67" s="2" t="s">
        <v>37</v>
      </c>
      <c r="B67" s="3"/>
      <c r="C67" s="3"/>
      <c r="D67" s="3">
        <v>2</v>
      </c>
      <c r="E67" s="3">
        <v>3</v>
      </c>
      <c r="F67" s="3">
        <v>4</v>
      </c>
      <c r="G67" s="3"/>
      <c r="H67" s="3"/>
      <c r="I67" s="3">
        <v>2</v>
      </c>
      <c r="J67" s="3"/>
      <c r="K67" s="3"/>
      <c r="L67" s="3"/>
      <c r="M67" s="3">
        <v>11</v>
      </c>
      <c r="O67" s="7">
        <v>15.9638554216867</v>
      </c>
      <c r="P67" t="s">
        <v>66</v>
      </c>
      <c r="Q67">
        <v>51</v>
      </c>
      <c r="R67" s="3">
        <v>83</v>
      </c>
      <c r="S67" s="8">
        <f t="shared" si="0"/>
        <v>0.61445783132530118</v>
      </c>
    </row>
    <row r="68" spans="1:19" x14ac:dyDescent="0.25">
      <c r="A68" s="2" t="s">
        <v>48</v>
      </c>
      <c r="B68" s="3">
        <v>4</v>
      </c>
      <c r="C68" s="3">
        <v>3</v>
      </c>
      <c r="D68" s="3"/>
      <c r="E68" s="3">
        <v>1</v>
      </c>
      <c r="F68" s="3"/>
      <c r="G68" s="3"/>
      <c r="H68" s="3">
        <v>2</v>
      </c>
      <c r="I68" s="3"/>
      <c r="J68" s="3"/>
      <c r="K68" s="3"/>
      <c r="L68" s="3"/>
      <c r="M68" s="3">
        <v>10</v>
      </c>
      <c r="O68" s="7">
        <v>15.5</v>
      </c>
      <c r="P68" t="s">
        <v>88</v>
      </c>
      <c r="Q68">
        <v>3</v>
      </c>
      <c r="R68" s="3">
        <v>4</v>
      </c>
      <c r="S68" s="8">
        <f t="shared" si="0"/>
        <v>0.75</v>
      </c>
    </row>
    <row r="69" spans="1:19" x14ac:dyDescent="0.25">
      <c r="A69" s="2" t="s">
        <v>134</v>
      </c>
      <c r="B69" s="3"/>
      <c r="C69" s="3"/>
      <c r="D69" s="3">
        <v>2</v>
      </c>
      <c r="E69" s="3"/>
      <c r="F69" s="3"/>
      <c r="G69" s="3">
        <v>2</v>
      </c>
      <c r="H69" s="3"/>
      <c r="I69" s="3"/>
      <c r="J69" s="3"/>
      <c r="K69" s="3"/>
      <c r="L69" s="3">
        <v>6</v>
      </c>
      <c r="M69" s="3">
        <v>10</v>
      </c>
      <c r="O69" s="7">
        <v>15.133333333333301</v>
      </c>
      <c r="P69" t="s">
        <v>42</v>
      </c>
      <c r="Q69">
        <v>37</v>
      </c>
      <c r="R69" s="3">
        <v>60</v>
      </c>
      <c r="S69" s="8">
        <f t="shared" ref="S69:S132" si="1">Q69/R69</f>
        <v>0.6166666666666667</v>
      </c>
    </row>
    <row r="70" spans="1:19" x14ac:dyDescent="0.25">
      <c r="A70" s="2" t="s">
        <v>135</v>
      </c>
      <c r="B70" s="3"/>
      <c r="C70" s="3">
        <v>2</v>
      </c>
      <c r="D70" s="3"/>
      <c r="E70" s="3"/>
      <c r="F70" s="3"/>
      <c r="G70" s="3"/>
      <c r="H70" s="3">
        <v>7</v>
      </c>
      <c r="I70" s="3">
        <v>1</v>
      </c>
      <c r="J70" s="3"/>
      <c r="K70" s="3"/>
      <c r="L70" s="3"/>
      <c r="M70" s="3">
        <v>10</v>
      </c>
      <c r="O70" s="7">
        <v>15</v>
      </c>
      <c r="P70" t="s">
        <v>17</v>
      </c>
      <c r="Q70">
        <v>4</v>
      </c>
      <c r="R70" s="3">
        <v>4</v>
      </c>
      <c r="S70" s="8">
        <f t="shared" si="1"/>
        <v>1</v>
      </c>
    </row>
    <row r="71" spans="1:19" x14ac:dyDescent="0.25">
      <c r="A71" s="2" t="s">
        <v>53</v>
      </c>
      <c r="B71" s="3">
        <v>2</v>
      </c>
      <c r="C71" s="3">
        <v>2</v>
      </c>
      <c r="D71" s="3"/>
      <c r="E71" s="3">
        <v>2</v>
      </c>
      <c r="F71" s="3">
        <v>1</v>
      </c>
      <c r="G71" s="3"/>
      <c r="H71" s="3">
        <v>1</v>
      </c>
      <c r="I71" s="3"/>
      <c r="J71" s="3">
        <v>1</v>
      </c>
      <c r="K71" s="3"/>
      <c r="L71" s="3"/>
      <c r="M71" s="3">
        <v>9</v>
      </c>
      <c r="O71" s="7"/>
      <c r="P71" t="s">
        <v>27</v>
      </c>
      <c r="Q71">
        <v>2</v>
      </c>
      <c r="R71" s="3">
        <v>4</v>
      </c>
      <c r="S71" s="8">
        <f t="shared" si="1"/>
        <v>0.5</v>
      </c>
    </row>
    <row r="72" spans="1:19" x14ac:dyDescent="0.25">
      <c r="A72" s="2" t="s">
        <v>93</v>
      </c>
      <c r="B72" s="3"/>
      <c r="C72" s="3"/>
      <c r="D72" s="3">
        <v>2</v>
      </c>
      <c r="E72" s="3"/>
      <c r="F72" s="3">
        <v>4</v>
      </c>
      <c r="G72" s="3"/>
      <c r="H72" s="3"/>
      <c r="I72" s="3">
        <v>2</v>
      </c>
      <c r="J72" s="3"/>
      <c r="K72" s="3"/>
      <c r="L72" s="3"/>
      <c r="M72" s="3">
        <v>8</v>
      </c>
      <c r="O72" s="7"/>
      <c r="P72" t="s">
        <v>126</v>
      </c>
      <c r="Q72">
        <v>2</v>
      </c>
      <c r="R72" s="3">
        <v>2</v>
      </c>
      <c r="S72" s="8">
        <f t="shared" si="1"/>
        <v>1</v>
      </c>
    </row>
    <row r="73" spans="1:19" x14ac:dyDescent="0.25">
      <c r="A73" s="2" t="s">
        <v>64</v>
      </c>
      <c r="B73" s="3">
        <v>1</v>
      </c>
      <c r="C73" s="3"/>
      <c r="D73" s="3"/>
      <c r="E73" s="3"/>
      <c r="F73" s="3"/>
      <c r="G73" s="3">
        <v>2</v>
      </c>
      <c r="H73" s="3">
        <v>3</v>
      </c>
      <c r="I73" s="3"/>
      <c r="J73" s="3"/>
      <c r="K73" s="3"/>
      <c r="L73" s="3">
        <v>2</v>
      </c>
      <c r="M73" s="3">
        <v>8</v>
      </c>
      <c r="O73" s="7">
        <v>14.9649122807017</v>
      </c>
      <c r="P73" t="s">
        <v>42</v>
      </c>
      <c r="Q73">
        <v>30</v>
      </c>
      <c r="R73" s="3">
        <v>57</v>
      </c>
      <c r="S73" s="8">
        <f t="shared" si="1"/>
        <v>0.52631578947368418</v>
      </c>
    </row>
    <row r="74" spans="1:19" x14ac:dyDescent="0.25">
      <c r="A74" s="2" t="s">
        <v>46</v>
      </c>
      <c r="B74" s="3"/>
      <c r="C74" s="3"/>
      <c r="D74" s="3"/>
      <c r="E74" s="3"/>
      <c r="F74" s="3">
        <v>6</v>
      </c>
      <c r="G74" s="3"/>
      <c r="H74" s="3"/>
      <c r="I74" s="3"/>
      <c r="J74" s="3"/>
      <c r="K74" s="3"/>
      <c r="L74" s="3"/>
      <c r="M74" s="3">
        <v>6</v>
      </c>
      <c r="O74" s="7">
        <v>14.6666666666666</v>
      </c>
      <c r="P74" t="s">
        <v>36</v>
      </c>
      <c r="Q74">
        <v>6</v>
      </c>
      <c r="R74" s="3">
        <v>6</v>
      </c>
      <c r="S74" s="8">
        <f t="shared" si="1"/>
        <v>1</v>
      </c>
    </row>
    <row r="75" spans="1:19" x14ac:dyDescent="0.25">
      <c r="A75" s="2" t="s">
        <v>75</v>
      </c>
      <c r="B75" s="3"/>
      <c r="C75" s="3"/>
      <c r="D75" s="3"/>
      <c r="E75" s="3"/>
      <c r="F75" s="3"/>
      <c r="G75" s="3"/>
      <c r="H75" s="3"/>
      <c r="I75" s="3">
        <v>2</v>
      </c>
      <c r="J75" s="3">
        <v>4</v>
      </c>
      <c r="K75" s="3"/>
      <c r="L75" s="3"/>
      <c r="M75" s="3">
        <v>6</v>
      </c>
      <c r="O75" s="7">
        <v>14.5</v>
      </c>
      <c r="P75" t="s">
        <v>14</v>
      </c>
      <c r="Q75">
        <v>23</v>
      </c>
      <c r="R75" s="3">
        <v>30</v>
      </c>
      <c r="S75" s="8">
        <f t="shared" si="1"/>
        <v>0.76666666666666672</v>
      </c>
    </row>
    <row r="76" spans="1:19" x14ac:dyDescent="0.25">
      <c r="A76" s="2" t="s">
        <v>7</v>
      </c>
      <c r="B76" s="3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>
        <v>6</v>
      </c>
      <c r="O76" s="7">
        <v>14.133333333333301</v>
      </c>
      <c r="P76" t="s">
        <v>92</v>
      </c>
      <c r="Q76">
        <v>6</v>
      </c>
      <c r="R76" s="3">
        <v>15</v>
      </c>
      <c r="S76" s="8">
        <f t="shared" si="1"/>
        <v>0.4</v>
      </c>
    </row>
    <row r="77" spans="1:19" x14ac:dyDescent="0.25">
      <c r="A77" s="2" t="s">
        <v>136</v>
      </c>
      <c r="B77" s="3"/>
      <c r="C77" s="3"/>
      <c r="D77" s="3"/>
      <c r="E77" s="3"/>
      <c r="F77" s="3"/>
      <c r="G77" s="3"/>
      <c r="H77" s="3"/>
      <c r="I77" s="3">
        <v>2</v>
      </c>
      <c r="J77" s="3"/>
      <c r="K77" s="3">
        <v>2</v>
      </c>
      <c r="L77" s="3">
        <v>2</v>
      </c>
      <c r="M77" s="3">
        <v>6</v>
      </c>
      <c r="O77" s="7">
        <v>14.1111111111111</v>
      </c>
      <c r="P77" t="s">
        <v>63</v>
      </c>
      <c r="Q77">
        <v>5</v>
      </c>
      <c r="R77" s="3">
        <v>9</v>
      </c>
      <c r="S77" s="8">
        <f t="shared" si="1"/>
        <v>0.55555555555555558</v>
      </c>
    </row>
    <row r="78" spans="1:19" x14ac:dyDescent="0.25">
      <c r="A78" s="2" t="s">
        <v>91</v>
      </c>
      <c r="B78" s="3"/>
      <c r="C78" s="3">
        <v>5</v>
      </c>
      <c r="D78" s="3"/>
      <c r="E78" s="3"/>
      <c r="F78" s="3"/>
      <c r="G78" s="3"/>
      <c r="H78" s="3"/>
      <c r="I78" s="3"/>
      <c r="J78" s="3"/>
      <c r="K78" s="3"/>
      <c r="L78" s="3"/>
      <c r="M78" s="3">
        <v>5</v>
      </c>
      <c r="O78" s="7">
        <v>14.081300813008101</v>
      </c>
      <c r="P78" t="s">
        <v>41</v>
      </c>
      <c r="Q78">
        <v>67</v>
      </c>
      <c r="R78" s="3">
        <v>123</v>
      </c>
      <c r="S78" s="8">
        <f t="shared" si="1"/>
        <v>0.54471544715447151</v>
      </c>
    </row>
    <row r="79" spans="1:19" x14ac:dyDescent="0.25">
      <c r="A79" s="2" t="s">
        <v>30</v>
      </c>
      <c r="B79" s="3"/>
      <c r="C79" s="3"/>
      <c r="D79" s="3"/>
      <c r="E79" s="3">
        <v>2</v>
      </c>
      <c r="F79" s="3"/>
      <c r="G79" s="3">
        <v>2</v>
      </c>
      <c r="H79" s="3"/>
      <c r="I79" s="3"/>
      <c r="J79" s="3"/>
      <c r="K79" s="3">
        <v>1</v>
      </c>
      <c r="L79" s="3"/>
      <c r="M79" s="3">
        <v>5</v>
      </c>
      <c r="O79" s="7">
        <v>14</v>
      </c>
      <c r="P79" t="s">
        <v>37</v>
      </c>
      <c r="Q79">
        <v>1</v>
      </c>
      <c r="R79" s="3">
        <v>3</v>
      </c>
      <c r="S79" s="8">
        <f t="shared" si="1"/>
        <v>0.33333333333333331</v>
      </c>
    </row>
    <row r="80" spans="1:19" x14ac:dyDescent="0.25">
      <c r="A80" s="2" t="s">
        <v>29</v>
      </c>
      <c r="B80" s="3"/>
      <c r="C80" s="3"/>
      <c r="D80" s="3">
        <v>2</v>
      </c>
      <c r="E80" s="3"/>
      <c r="F80" s="3"/>
      <c r="G80" s="3"/>
      <c r="H80" s="3">
        <v>2</v>
      </c>
      <c r="I80" s="3"/>
      <c r="J80" s="3"/>
      <c r="K80" s="3"/>
      <c r="L80" s="3">
        <v>1</v>
      </c>
      <c r="M80" s="3">
        <v>5</v>
      </c>
      <c r="O80" s="7"/>
      <c r="P80" t="s">
        <v>38</v>
      </c>
      <c r="Q80">
        <v>1</v>
      </c>
      <c r="R80" s="3">
        <v>1</v>
      </c>
      <c r="S80" s="8">
        <f t="shared" si="1"/>
        <v>1</v>
      </c>
    </row>
    <row r="81" spans="1:19" x14ac:dyDescent="0.25">
      <c r="A81" s="2" t="s">
        <v>38</v>
      </c>
      <c r="B81" s="3"/>
      <c r="C81" s="3"/>
      <c r="D81" s="3">
        <v>1</v>
      </c>
      <c r="E81" s="3"/>
      <c r="F81" s="3"/>
      <c r="G81" s="3">
        <v>1</v>
      </c>
      <c r="H81" s="3">
        <v>3</v>
      </c>
      <c r="I81" s="3"/>
      <c r="J81" s="3"/>
      <c r="K81" s="3"/>
      <c r="L81" s="3"/>
      <c r="M81" s="3">
        <v>5</v>
      </c>
      <c r="O81" s="7"/>
      <c r="Q81">
        <v>2</v>
      </c>
      <c r="R81" s="3">
        <v>3</v>
      </c>
      <c r="S81" s="8">
        <f t="shared" si="1"/>
        <v>0.66666666666666663</v>
      </c>
    </row>
    <row r="82" spans="1:19" x14ac:dyDescent="0.25">
      <c r="A82" s="2" t="s">
        <v>60</v>
      </c>
      <c r="B82" s="3">
        <v>2</v>
      </c>
      <c r="C82" s="3">
        <v>1</v>
      </c>
      <c r="D82" s="3"/>
      <c r="E82" s="3">
        <v>1</v>
      </c>
      <c r="F82" s="3">
        <v>1</v>
      </c>
      <c r="G82" s="3"/>
      <c r="H82" s="3"/>
      <c r="I82" s="3"/>
      <c r="J82" s="3"/>
      <c r="K82" s="3"/>
      <c r="L82" s="3"/>
      <c r="M82" s="3">
        <v>5</v>
      </c>
      <c r="O82" s="7">
        <v>13.8333333333333</v>
      </c>
      <c r="P82" t="s">
        <v>14</v>
      </c>
      <c r="Q82">
        <v>23</v>
      </c>
      <c r="R82" s="3">
        <v>36</v>
      </c>
      <c r="S82" s="8">
        <f t="shared" si="1"/>
        <v>0.63888888888888884</v>
      </c>
    </row>
    <row r="83" spans="1:19" x14ac:dyDescent="0.25">
      <c r="A83" s="2" t="s">
        <v>114</v>
      </c>
      <c r="B83" s="3"/>
      <c r="C83" s="3"/>
      <c r="D83" s="3"/>
      <c r="E83" s="3"/>
      <c r="F83" s="3"/>
      <c r="G83" s="3"/>
      <c r="H83" s="3"/>
      <c r="I83" s="3">
        <v>2</v>
      </c>
      <c r="J83" s="3">
        <v>2</v>
      </c>
      <c r="K83" s="3"/>
      <c r="L83" s="3"/>
      <c r="M83" s="3">
        <v>4</v>
      </c>
      <c r="O83" s="7">
        <v>13.822580645161199</v>
      </c>
      <c r="P83" t="s">
        <v>25</v>
      </c>
      <c r="Q83">
        <v>38</v>
      </c>
      <c r="R83" s="3">
        <v>62</v>
      </c>
      <c r="S83" s="8">
        <f t="shared" si="1"/>
        <v>0.61290322580645162</v>
      </c>
    </row>
    <row r="84" spans="1:19" x14ac:dyDescent="0.25">
      <c r="A84" s="2" t="s">
        <v>49</v>
      </c>
      <c r="B84" s="3"/>
      <c r="C84" s="3"/>
      <c r="D84" s="3"/>
      <c r="E84" s="3">
        <v>2</v>
      </c>
      <c r="F84" s="3">
        <v>2</v>
      </c>
      <c r="G84" s="3"/>
      <c r="H84" s="3"/>
      <c r="I84" s="3"/>
      <c r="J84" s="3"/>
      <c r="K84" s="3"/>
      <c r="L84" s="3"/>
      <c r="M84" s="3">
        <v>4</v>
      </c>
      <c r="O84" s="7">
        <v>13.8150943396226</v>
      </c>
      <c r="P84" t="s">
        <v>12</v>
      </c>
      <c r="Q84">
        <v>139</v>
      </c>
      <c r="R84" s="3">
        <v>265</v>
      </c>
      <c r="S84" s="8">
        <f t="shared" si="1"/>
        <v>0.52452830188679245</v>
      </c>
    </row>
    <row r="85" spans="1:19" x14ac:dyDescent="0.25">
      <c r="A85" s="2" t="s">
        <v>117</v>
      </c>
      <c r="B85" s="3"/>
      <c r="C85" s="3"/>
      <c r="D85" s="3"/>
      <c r="E85" s="3"/>
      <c r="F85" s="3"/>
      <c r="G85" s="3">
        <v>2</v>
      </c>
      <c r="H85" s="3"/>
      <c r="I85" s="3"/>
      <c r="J85" s="3">
        <v>2</v>
      </c>
      <c r="K85" s="3"/>
      <c r="L85" s="3"/>
      <c r="M85" s="3">
        <v>4</v>
      </c>
      <c r="O85" s="7">
        <v>13.300613496932501</v>
      </c>
      <c r="P85" t="s">
        <v>22</v>
      </c>
      <c r="Q85">
        <v>82</v>
      </c>
      <c r="R85" s="3">
        <v>163</v>
      </c>
      <c r="S85" s="8">
        <f t="shared" si="1"/>
        <v>0.50306748466257667</v>
      </c>
    </row>
    <row r="86" spans="1:19" x14ac:dyDescent="0.25">
      <c r="A86" s="2" t="s">
        <v>19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>
        <v>4</v>
      </c>
      <c r="M86" s="3">
        <v>4</v>
      </c>
      <c r="O86" s="7">
        <v>13.261904761904701</v>
      </c>
      <c r="P86" t="s">
        <v>127</v>
      </c>
      <c r="Q86">
        <v>52</v>
      </c>
      <c r="R86" s="3">
        <v>84</v>
      </c>
      <c r="S86" s="8">
        <f t="shared" si="1"/>
        <v>0.61904761904761907</v>
      </c>
    </row>
    <row r="87" spans="1:19" x14ac:dyDescent="0.25">
      <c r="A87" s="2" t="s">
        <v>95</v>
      </c>
      <c r="B87" s="3"/>
      <c r="C87" s="3"/>
      <c r="D87" s="3">
        <v>2</v>
      </c>
      <c r="E87" s="3"/>
      <c r="F87" s="3"/>
      <c r="G87" s="3">
        <v>2</v>
      </c>
      <c r="H87" s="3"/>
      <c r="I87" s="3"/>
      <c r="J87" s="3"/>
      <c r="K87" s="3"/>
      <c r="L87" s="3"/>
      <c r="M87" s="3">
        <v>4</v>
      </c>
      <c r="O87" s="7">
        <v>13.2466960352422</v>
      </c>
      <c r="P87" t="s">
        <v>55</v>
      </c>
      <c r="Q87">
        <v>111</v>
      </c>
      <c r="R87" s="3">
        <v>227</v>
      </c>
      <c r="S87" s="8">
        <f t="shared" si="1"/>
        <v>0.48898678414096919</v>
      </c>
    </row>
    <row r="88" spans="1:19" x14ac:dyDescent="0.25">
      <c r="A88" s="2" t="s">
        <v>94</v>
      </c>
      <c r="B88" s="3"/>
      <c r="C88" s="3">
        <v>2</v>
      </c>
      <c r="D88" s="3"/>
      <c r="E88" s="3"/>
      <c r="F88" s="3"/>
      <c r="G88" s="3">
        <v>2</v>
      </c>
      <c r="H88" s="3"/>
      <c r="I88" s="3"/>
      <c r="J88" s="3"/>
      <c r="K88" s="3"/>
      <c r="L88" s="3"/>
      <c r="M88" s="3">
        <v>4</v>
      </c>
      <c r="O88" s="7">
        <v>13.1472868217054</v>
      </c>
      <c r="P88" t="s">
        <v>31</v>
      </c>
      <c r="Q88">
        <v>134</v>
      </c>
      <c r="R88" s="3">
        <v>258</v>
      </c>
      <c r="S88" s="8">
        <f t="shared" si="1"/>
        <v>0.51937984496124034</v>
      </c>
    </row>
    <row r="89" spans="1:19" x14ac:dyDescent="0.25">
      <c r="A89" s="2" t="s">
        <v>45</v>
      </c>
      <c r="B89" s="3"/>
      <c r="C89" s="3"/>
      <c r="D89" s="3">
        <v>2</v>
      </c>
      <c r="E89" s="3">
        <v>2</v>
      </c>
      <c r="F89" s="3"/>
      <c r="G89" s="3"/>
      <c r="H89" s="3"/>
      <c r="I89" s="3"/>
      <c r="J89" s="3"/>
      <c r="K89" s="3"/>
      <c r="L89" s="3"/>
      <c r="M89" s="3">
        <v>4</v>
      </c>
      <c r="O89" s="7">
        <v>13.0871794871794</v>
      </c>
      <c r="P89" t="s">
        <v>131</v>
      </c>
      <c r="Q89">
        <v>80</v>
      </c>
      <c r="R89" s="3">
        <v>195</v>
      </c>
      <c r="S89" s="8">
        <f t="shared" si="1"/>
        <v>0.41025641025641024</v>
      </c>
    </row>
    <row r="90" spans="1:19" x14ac:dyDescent="0.25">
      <c r="A90" s="2" t="s">
        <v>70</v>
      </c>
      <c r="B90" s="3"/>
      <c r="C90" s="3"/>
      <c r="D90" s="3"/>
      <c r="E90" s="3"/>
      <c r="F90" s="3"/>
      <c r="G90" s="3">
        <v>4</v>
      </c>
      <c r="H90" s="3"/>
      <c r="I90" s="3"/>
      <c r="J90" s="3"/>
      <c r="K90" s="3"/>
      <c r="L90" s="3"/>
      <c r="M90" s="3">
        <v>4</v>
      </c>
      <c r="O90" s="7">
        <v>13.05</v>
      </c>
      <c r="P90" t="s">
        <v>14</v>
      </c>
      <c r="Q90">
        <v>28</v>
      </c>
      <c r="R90" s="3">
        <v>40</v>
      </c>
      <c r="S90" s="8">
        <f t="shared" si="1"/>
        <v>0.7</v>
      </c>
    </row>
    <row r="91" spans="1:19" x14ac:dyDescent="0.25">
      <c r="A91" s="2" t="s">
        <v>61</v>
      </c>
      <c r="B91" s="3">
        <v>1</v>
      </c>
      <c r="C91" s="3"/>
      <c r="D91" s="3"/>
      <c r="E91" s="3">
        <v>1</v>
      </c>
      <c r="F91" s="3"/>
      <c r="G91" s="3"/>
      <c r="H91" s="3"/>
      <c r="I91" s="3"/>
      <c r="J91" s="3">
        <v>1</v>
      </c>
      <c r="K91" s="3"/>
      <c r="L91" s="3"/>
      <c r="M91" s="3">
        <v>3</v>
      </c>
      <c r="O91" s="7">
        <v>13</v>
      </c>
      <c r="P91" t="s">
        <v>136</v>
      </c>
      <c r="Q91">
        <v>2</v>
      </c>
      <c r="R91" s="3">
        <v>2</v>
      </c>
      <c r="S91" s="8">
        <f t="shared" si="1"/>
        <v>1</v>
      </c>
    </row>
    <row r="92" spans="1:19" x14ac:dyDescent="0.25">
      <c r="A92" s="2" t="s">
        <v>54</v>
      </c>
      <c r="B92" s="3"/>
      <c r="C92" s="3"/>
      <c r="D92" s="3"/>
      <c r="E92" s="3"/>
      <c r="F92" s="3"/>
      <c r="G92" s="3"/>
      <c r="H92" s="3"/>
      <c r="I92" s="3"/>
      <c r="J92" s="3"/>
      <c r="K92" s="3">
        <v>3</v>
      </c>
      <c r="L92" s="3"/>
      <c r="M92" s="3">
        <v>3</v>
      </c>
      <c r="O92" s="7"/>
      <c r="P92" t="s">
        <v>81</v>
      </c>
      <c r="Q92">
        <v>1</v>
      </c>
      <c r="R92" s="3">
        <v>2</v>
      </c>
      <c r="S92" s="8">
        <f t="shared" si="1"/>
        <v>0.5</v>
      </c>
    </row>
    <row r="93" spans="1:19" x14ac:dyDescent="0.25">
      <c r="A93" s="2" t="s">
        <v>74</v>
      </c>
      <c r="B93" s="3"/>
      <c r="C93" s="3"/>
      <c r="D93" s="3">
        <v>3</v>
      </c>
      <c r="E93" s="3"/>
      <c r="F93" s="3"/>
      <c r="G93" s="3"/>
      <c r="H93" s="3"/>
      <c r="I93" s="3"/>
      <c r="J93" s="3"/>
      <c r="K93" s="3"/>
      <c r="L93" s="3"/>
      <c r="M93" s="3">
        <v>3</v>
      </c>
      <c r="O93" s="7"/>
      <c r="P93" t="s">
        <v>128</v>
      </c>
      <c r="Q93">
        <v>2</v>
      </c>
      <c r="R93" s="3">
        <v>2</v>
      </c>
      <c r="S93" s="8">
        <f t="shared" si="1"/>
        <v>1</v>
      </c>
    </row>
    <row r="94" spans="1:19" x14ac:dyDescent="0.25">
      <c r="A94" s="2" t="s">
        <v>65</v>
      </c>
      <c r="B94" s="3"/>
      <c r="C94" s="3">
        <v>3</v>
      </c>
      <c r="D94" s="3"/>
      <c r="E94" s="3"/>
      <c r="F94" s="3"/>
      <c r="G94" s="3"/>
      <c r="H94" s="3"/>
      <c r="I94" s="3"/>
      <c r="J94" s="3"/>
      <c r="K94" s="3"/>
      <c r="L94" s="3"/>
      <c r="M94" s="3">
        <v>3</v>
      </c>
      <c r="O94" s="7">
        <v>12.8947368421052</v>
      </c>
      <c r="P94" t="s">
        <v>41</v>
      </c>
      <c r="Q94">
        <v>63</v>
      </c>
      <c r="R94" s="3">
        <v>114</v>
      </c>
      <c r="S94" s="8">
        <f t="shared" si="1"/>
        <v>0.55263157894736847</v>
      </c>
    </row>
    <row r="95" spans="1:19" x14ac:dyDescent="0.25">
      <c r="A95" s="2" t="s">
        <v>132</v>
      </c>
      <c r="B95" s="3"/>
      <c r="C95" s="3"/>
      <c r="D95" s="3"/>
      <c r="E95" s="3"/>
      <c r="F95" s="3">
        <v>3</v>
      </c>
      <c r="G95" s="3"/>
      <c r="H95" s="3"/>
      <c r="I95" s="3"/>
      <c r="J95" s="3"/>
      <c r="K95" s="3"/>
      <c r="L95" s="3"/>
      <c r="M95" s="3">
        <v>3</v>
      </c>
      <c r="O95" s="7">
        <v>12.6482084690553</v>
      </c>
      <c r="P95" t="s">
        <v>12</v>
      </c>
      <c r="Q95">
        <v>157</v>
      </c>
      <c r="R95" s="3">
        <v>307</v>
      </c>
      <c r="S95" s="8">
        <f t="shared" si="1"/>
        <v>0.51140065146579805</v>
      </c>
    </row>
    <row r="96" spans="1:19" x14ac:dyDescent="0.25">
      <c r="A96" s="2" t="s">
        <v>67</v>
      </c>
      <c r="B96" s="3"/>
      <c r="C96" s="3"/>
      <c r="D96" s="3"/>
      <c r="E96" s="3"/>
      <c r="F96" s="3"/>
      <c r="G96" s="3"/>
      <c r="H96" s="3"/>
      <c r="I96" s="3"/>
      <c r="J96" s="3"/>
      <c r="K96" s="3">
        <v>3</v>
      </c>
      <c r="L96" s="3"/>
      <c r="M96" s="3">
        <v>3</v>
      </c>
      <c r="O96" s="7">
        <v>12.5818181818181</v>
      </c>
      <c r="P96" t="s">
        <v>42</v>
      </c>
      <c r="Q96">
        <v>41</v>
      </c>
      <c r="R96" s="3">
        <v>55</v>
      </c>
      <c r="S96" s="8">
        <f t="shared" si="1"/>
        <v>0.74545454545454548</v>
      </c>
    </row>
    <row r="97" spans="1:19" x14ac:dyDescent="0.25">
      <c r="A97" s="2" t="s">
        <v>103</v>
      </c>
      <c r="B97" s="3"/>
      <c r="C97" s="3"/>
      <c r="D97" s="3">
        <v>2</v>
      </c>
      <c r="E97" s="3"/>
      <c r="F97" s="3"/>
      <c r="G97" s="3"/>
      <c r="H97" s="3"/>
      <c r="I97" s="3"/>
      <c r="J97" s="3">
        <v>1</v>
      </c>
      <c r="K97" s="3"/>
      <c r="L97" s="3"/>
      <c r="M97" s="3">
        <v>3</v>
      </c>
      <c r="O97" s="7">
        <v>12.5</v>
      </c>
      <c r="P97" t="s">
        <v>110</v>
      </c>
      <c r="Q97">
        <v>1</v>
      </c>
      <c r="R97" s="3">
        <v>2</v>
      </c>
      <c r="S97" s="8">
        <f t="shared" si="1"/>
        <v>0.5</v>
      </c>
    </row>
    <row r="98" spans="1:19" x14ac:dyDescent="0.25">
      <c r="A98" s="2" t="s">
        <v>113</v>
      </c>
      <c r="B98" s="3"/>
      <c r="C98" s="3"/>
      <c r="D98" s="3"/>
      <c r="E98" s="3"/>
      <c r="F98" s="3">
        <v>3</v>
      </c>
      <c r="G98" s="3"/>
      <c r="H98" s="3"/>
      <c r="I98" s="3"/>
      <c r="J98" s="3"/>
      <c r="K98" s="3"/>
      <c r="L98" s="3"/>
      <c r="M98" s="3">
        <v>3</v>
      </c>
      <c r="O98" s="7">
        <v>12.459459459459399</v>
      </c>
      <c r="P98" t="s">
        <v>25</v>
      </c>
      <c r="Q98">
        <v>37</v>
      </c>
      <c r="R98" s="3">
        <v>74</v>
      </c>
      <c r="S98" s="8">
        <f t="shared" si="1"/>
        <v>0.5</v>
      </c>
    </row>
    <row r="99" spans="1:19" x14ac:dyDescent="0.25">
      <c r="A99" s="2" t="s">
        <v>118</v>
      </c>
      <c r="B99" s="3"/>
      <c r="C99" s="3"/>
      <c r="D99" s="3"/>
      <c r="E99" s="3"/>
      <c r="F99" s="3"/>
      <c r="G99" s="3"/>
      <c r="H99" s="3"/>
      <c r="I99" s="3"/>
      <c r="J99" s="3"/>
      <c r="K99" s="3">
        <v>2</v>
      </c>
      <c r="L99" s="3"/>
      <c r="M99" s="3">
        <v>2</v>
      </c>
      <c r="O99" s="7">
        <v>12.323529411764699</v>
      </c>
      <c r="P99" t="s">
        <v>79</v>
      </c>
      <c r="Q99">
        <v>13</v>
      </c>
      <c r="R99" s="3">
        <v>34</v>
      </c>
      <c r="S99" s="8">
        <f t="shared" si="1"/>
        <v>0.38235294117647056</v>
      </c>
    </row>
    <row r="100" spans="1:19" x14ac:dyDescent="0.25">
      <c r="A100" s="2" t="s">
        <v>13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>
        <v>2</v>
      </c>
      <c r="M100" s="3">
        <v>2</v>
      </c>
      <c r="O100" s="7">
        <v>12.306930693069299</v>
      </c>
      <c r="P100" t="s">
        <v>131</v>
      </c>
      <c r="Q100">
        <v>91</v>
      </c>
      <c r="R100" s="3">
        <v>202</v>
      </c>
      <c r="S100" s="8">
        <f t="shared" si="1"/>
        <v>0.45049504950495051</v>
      </c>
    </row>
    <row r="101" spans="1:19" x14ac:dyDescent="0.25">
      <c r="A101" s="2" t="s">
        <v>81</v>
      </c>
      <c r="B101" s="3"/>
      <c r="C101" s="3"/>
      <c r="D101" s="3"/>
      <c r="E101" s="3"/>
      <c r="F101" s="3"/>
      <c r="G101" s="3">
        <v>2</v>
      </c>
      <c r="H101" s="3"/>
      <c r="I101" s="3"/>
      <c r="J101" s="3"/>
      <c r="K101" s="3"/>
      <c r="L101" s="3"/>
      <c r="M101" s="3">
        <v>2</v>
      </c>
      <c r="O101" s="7">
        <v>12</v>
      </c>
      <c r="P101" t="s">
        <v>15</v>
      </c>
      <c r="Q101">
        <v>5</v>
      </c>
      <c r="R101" s="3">
        <v>8</v>
      </c>
      <c r="S101" s="8">
        <f t="shared" si="1"/>
        <v>0.625</v>
      </c>
    </row>
    <row r="102" spans="1:19" x14ac:dyDescent="0.25">
      <c r="A102" s="2" t="s">
        <v>100</v>
      </c>
      <c r="B102" s="3"/>
      <c r="C102" s="3">
        <v>2</v>
      </c>
      <c r="D102" s="3"/>
      <c r="E102" s="3"/>
      <c r="F102" s="3"/>
      <c r="G102" s="3"/>
      <c r="H102" s="3"/>
      <c r="I102" s="3"/>
      <c r="J102" s="3"/>
      <c r="K102" s="3"/>
      <c r="L102" s="3"/>
      <c r="M102" s="3">
        <v>2</v>
      </c>
      <c r="O102" s="7"/>
      <c r="P102" t="s">
        <v>29</v>
      </c>
      <c r="Q102">
        <v>1</v>
      </c>
      <c r="R102" s="3">
        <v>1</v>
      </c>
      <c r="S102" s="8">
        <f t="shared" si="1"/>
        <v>1</v>
      </c>
    </row>
    <row r="103" spans="1:19" x14ac:dyDescent="0.25">
      <c r="A103" s="2" t="s">
        <v>97</v>
      </c>
      <c r="B103" s="3"/>
      <c r="C103" s="3"/>
      <c r="D103" s="3"/>
      <c r="E103" s="3"/>
      <c r="F103" s="3"/>
      <c r="G103" s="3"/>
      <c r="H103" s="3"/>
      <c r="I103" s="3">
        <v>2</v>
      </c>
      <c r="J103" s="3"/>
      <c r="K103" s="3"/>
      <c r="L103" s="3"/>
      <c r="M103" s="3">
        <v>2</v>
      </c>
      <c r="O103" s="7"/>
      <c r="P103" t="s">
        <v>32</v>
      </c>
      <c r="Q103">
        <v>2</v>
      </c>
      <c r="R103" s="3">
        <v>6</v>
      </c>
      <c r="S103" s="8">
        <f t="shared" si="1"/>
        <v>0.33333333333333331</v>
      </c>
    </row>
    <row r="104" spans="1:19" x14ac:dyDescent="0.25">
      <c r="A104" s="2" t="s">
        <v>8</v>
      </c>
      <c r="B104" s="3"/>
      <c r="C104" s="3"/>
      <c r="D104" s="3"/>
      <c r="E104" s="3"/>
      <c r="F104" s="3"/>
      <c r="G104" s="3"/>
      <c r="H104" s="3"/>
      <c r="I104" s="3"/>
      <c r="J104" s="3">
        <v>2</v>
      </c>
      <c r="K104" s="3"/>
      <c r="L104" s="3"/>
      <c r="M104" s="3">
        <v>2</v>
      </c>
      <c r="O104" s="7"/>
      <c r="P104" t="s">
        <v>85</v>
      </c>
      <c r="Q104">
        <v>1</v>
      </c>
      <c r="R104" s="3">
        <v>2</v>
      </c>
      <c r="S104" s="8">
        <f t="shared" si="1"/>
        <v>0.5</v>
      </c>
    </row>
    <row r="105" spans="1:19" x14ac:dyDescent="0.25">
      <c r="A105" s="2" t="s">
        <v>35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>
        <v>2</v>
      </c>
      <c r="M105" s="3">
        <v>2</v>
      </c>
      <c r="O105" s="7"/>
      <c r="P105" t="s">
        <v>89</v>
      </c>
      <c r="Q105">
        <v>1</v>
      </c>
      <c r="R105" s="3">
        <v>1</v>
      </c>
      <c r="S105" s="8">
        <f t="shared" si="1"/>
        <v>1</v>
      </c>
    </row>
    <row r="106" spans="1:19" x14ac:dyDescent="0.25">
      <c r="A106" s="2" t="s">
        <v>104</v>
      </c>
      <c r="B106" s="3"/>
      <c r="C106" s="3"/>
      <c r="D106" s="3"/>
      <c r="E106" s="3"/>
      <c r="F106" s="3"/>
      <c r="G106" s="3"/>
      <c r="H106" s="3"/>
      <c r="I106" s="3">
        <v>2</v>
      </c>
      <c r="J106" s="3"/>
      <c r="K106" s="3"/>
      <c r="L106" s="3"/>
      <c r="M106" s="3">
        <v>2</v>
      </c>
      <c r="O106" s="7">
        <v>11.989932885906001</v>
      </c>
      <c r="P106" t="s">
        <v>31</v>
      </c>
      <c r="Q106">
        <v>150</v>
      </c>
      <c r="R106" s="3">
        <v>298</v>
      </c>
      <c r="S106" s="8">
        <f t="shared" si="1"/>
        <v>0.50335570469798663</v>
      </c>
    </row>
    <row r="107" spans="1:19" x14ac:dyDescent="0.25">
      <c r="A107" s="2" t="s">
        <v>126</v>
      </c>
      <c r="B107" s="3"/>
      <c r="C107" s="3"/>
      <c r="D107" s="3"/>
      <c r="E107" s="3"/>
      <c r="F107" s="3"/>
      <c r="G107" s="3">
        <v>2</v>
      </c>
      <c r="H107" s="3"/>
      <c r="I107" s="3"/>
      <c r="J107" s="3"/>
      <c r="K107" s="3"/>
      <c r="L107" s="3"/>
      <c r="M107" s="3">
        <v>2</v>
      </c>
      <c r="O107" s="7">
        <v>11.9444444444444</v>
      </c>
      <c r="P107" t="s">
        <v>44</v>
      </c>
      <c r="Q107">
        <v>7</v>
      </c>
      <c r="R107" s="3">
        <v>18</v>
      </c>
      <c r="S107" s="8">
        <f t="shared" si="1"/>
        <v>0.3888888888888889</v>
      </c>
    </row>
    <row r="108" spans="1:19" x14ac:dyDescent="0.25">
      <c r="A108" s="2" t="s">
        <v>106</v>
      </c>
      <c r="B108" s="3"/>
      <c r="C108" s="3"/>
      <c r="D108" s="3"/>
      <c r="E108" s="3"/>
      <c r="F108" s="3"/>
      <c r="G108" s="3">
        <v>2</v>
      </c>
      <c r="H108" s="3"/>
      <c r="I108" s="3"/>
      <c r="J108" s="3"/>
      <c r="K108" s="3"/>
      <c r="L108" s="3"/>
      <c r="M108" s="3">
        <v>2</v>
      </c>
      <c r="O108" s="7">
        <v>11.909090909090899</v>
      </c>
      <c r="P108" t="s">
        <v>42</v>
      </c>
      <c r="Q108">
        <v>10</v>
      </c>
      <c r="R108" s="3">
        <v>22</v>
      </c>
      <c r="S108" s="8">
        <f t="shared" si="1"/>
        <v>0.45454545454545453</v>
      </c>
    </row>
    <row r="109" spans="1:19" x14ac:dyDescent="0.25">
      <c r="A109" s="2" t="s">
        <v>86</v>
      </c>
      <c r="B109" s="3"/>
      <c r="C109" s="3"/>
      <c r="D109" s="3"/>
      <c r="E109" s="3"/>
      <c r="F109" s="3">
        <v>2</v>
      </c>
      <c r="G109" s="3"/>
      <c r="H109" s="3"/>
      <c r="I109" s="3"/>
      <c r="J109" s="3"/>
      <c r="K109" s="3"/>
      <c r="L109" s="3"/>
      <c r="M109" s="3">
        <v>2</v>
      </c>
      <c r="O109" s="7">
        <v>11.9047619047619</v>
      </c>
      <c r="P109" t="s">
        <v>120</v>
      </c>
      <c r="Q109">
        <v>11</v>
      </c>
      <c r="R109" s="3">
        <v>21</v>
      </c>
      <c r="S109" s="8">
        <f t="shared" si="1"/>
        <v>0.52380952380952384</v>
      </c>
    </row>
    <row r="110" spans="1:19" x14ac:dyDescent="0.25">
      <c r="A110" s="2" t="s">
        <v>43</v>
      </c>
      <c r="B110" s="3"/>
      <c r="C110" s="3"/>
      <c r="D110" s="3"/>
      <c r="E110" s="3"/>
      <c r="F110" s="3"/>
      <c r="G110" s="3">
        <v>2</v>
      </c>
      <c r="H110" s="3"/>
      <c r="I110" s="3"/>
      <c r="J110" s="3"/>
      <c r="K110" s="3"/>
      <c r="L110" s="3"/>
      <c r="M110" s="3">
        <v>2</v>
      </c>
      <c r="O110" s="7">
        <v>11.85</v>
      </c>
      <c r="P110" t="s">
        <v>120</v>
      </c>
      <c r="Q110">
        <v>7</v>
      </c>
      <c r="R110" s="3">
        <v>20</v>
      </c>
      <c r="S110" s="8">
        <f t="shared" si="1"/>
        <v>0.35</v>
      </c>
    </row>
    <row r="111" spans="1:19" x14ac:dyDescent="0.25">
      <c r="A111" s="2" t="s">
        <v>20</v>
      </c>
      <c r="B111" s="3"/>
      <c r="C111" s="3">
        <v>2</v>
      </c>
      <c r="D111" s="3"/>
      <c r="E111" s="3"/>
      <c r="F111" s="3"/>
      <c r="G111" s="3"/>
      <c r="H111" s="3"/>
      <c r="I111" s="3"/>
      <c r="J111" s="3"/>
      <c r="K111" s="3"/>
      <c r="L111" s="3"/>
      <c r="M111" s="3">
        <v>2</v>
      </c>
      <c r="O111" s="7">
        <v>11.8</v>
      </c>
      <c r="P111" t="s">
        <v>44</v>
      </c>
      <c r="Q111">
        <v>5</v>
      </c>
      <c r="R111" s="3">
        <v>10</v>
      </c>
      <c r="S111" s="8">
        <f t="shared" si="1"/>
        <v>0.5</v>
      </c>
    </row>
    <row r="112" spans="1:19" x14ac:dyDescent="0.25">
      <c r="A112" s="2" t="s">
        <v>73</v>
      </c>
      <c r="B112" s="3"/>
      <c r="C112" s="3"/>
      <c r="D112" s="3">
        <v>2</v>
      </c>
      <c r="E112" s="3"/>
      <c r="F112" s="3"/>
      <c r="G112" s="3"/>
      <c r="H112" s="3"/>
      <c r="I112" s="3"/>
      <c r="J112" s="3"/>
      <c r="K112" s="3"/>
      <c r="L112" s="3"/>
      <c r="M112" s="3">
        <v>2</v>
      </c>
      <c r="O112" s="7">
        <v>11.5607476635514</v>
      </c>
      <c r="P112" t="s">
        <v>9</v>
      </c>
      <c r="Q112">
        <v>58</v>
      </c>
      <c r="R112" s="3">
        <v>107</v>
      </c>
      <c r="S112" s="8">
        <f t="shared" si="1"/>
        <v>0.54205607476635509</v>
      </c>
    </row>
    <row r="113" spans="1:19" x14ac:dyDescent="0.25">
      <c r="A113" s="2" t="s">
        <v>77</v>
      </c>
      <c r="B113" s="3">
        <v>2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>
        <v>2</v>
      </c>
      <c r="O113" s="7">
        <v>11.5263157894736</v>
      </c>
      <c r="P113" t="s">
        <v>101</v>
      </c>
      <c r="Q113">
        <v>23</v>
      </c>
      <c r="R113" s="3">
        <v>38</v>
      </c>
      <c r="S113" s="8">
        <f t="shared" si="1"/>
        <v>0.60526315789473684</v>
      </c>
    </row>
    <row r="114" spans="1:19" x14ac:dyDescent="0.25">
      <c r="A114" s="2" t="s">
        <v>109</v>
      </c>
      <c r="B114" s="3"/>
      <c r="C114" s="3"/>
      <c r="D114" s="3">
        <v>1</v>
      </c>
      <c r="E114" s="3"/>
      <c r="F114" s="3"/>
      <c r="G114" s="3"/>
      <c r="H114" s="3"/>
      <c r="I114" s="3">
        <v>1</v>
      </c>
      <c r="J114" s="3"/>
      <c r="K114" s="3"/>
      <c r="L114" s="3"/>
      <c r="M114" s="3">
        <v>2</v>
      </c>
      <c r="O114" s="7">
        <v>11.5</v>
      </c>
      <c r="P114" t="s">
        <v>114</v>
      </c>
      <c r="Q114">
        <v>2</v>
      </c>
      <c r="R114" s="3">
        <v>2</v>
      </c>
      <c r="S114" s="8">
        <f t="shared" si="1"/>
        <v>1</v>
      </c>
    </row>
    <row r="115" spans="1:19" x14ac:dyDescent="0.25">
      <c r="A115" s="2" t="s">
        <v>57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>
        <v>2</v>
      </c>
      <c r="M115" s="3">
        <v>2</v>
      </c>
      <c r="O115" s="7">
        <v>11.4728260869565</v>
      </c>
      <c r="P115" t="s">
        <v>22</v>
      </c>
      <c r="Q115">
        <v>95</v>
      </c>
      <c r="R115" s="3">
        <v>184</v>
      </c>
      <c r="S115" s="8">
        <f t="shared" si="1"/>
        <v>0.51630434782608692</v>
      </c>
    </row>
    <row r="116" spans="1:19" x14ac:dyDescent="0.25">
      <c r="A116" s="2" t="s">
        <v>110</v>
      </c>
      <c r="B116" s="3"/>
      <c r="C116" s="3"/>
      <c r="D116" s="3"/>
      <c r="E116" s="3"/>
      <c r="F116" s="3"/>
      <c r="G116" s="3">
        <v>2</v>
      </c>
      <c r="H116" s="3"/>
      <c r="I116" s="3"/>
      <c r="J116" s="3"/>
      <c r="K116" s="3"/>
      <c r="L116" s="3"/>
      <c r="M116" s="3">
        <v>2</v>
      </c>
      <c r="O116" s="7">
        <v>11.4</v>
      </c>
      <c r="P116" t="s">
        <v>83</v>
      </c>
      <c r="Q116">
        <v>1</v>
      </c>
      <c r="R116" s="3">
        <v>5</v>
      </c>
      <c r="S116" s="8">
        <f t="shared" si="1"/>
        <v>0.2</v>
      </c>
    </row>
    <row r="117" spans="1:19" x14ac:dyDescent="0.25">
      <c r="A117" s="2" t="s">
        <v>125</v>
      </c>
      <c r="B117" s="3"/>
      <c r="C117" s="3"/>
      <c r="D117" s="3"/>
      <c r="E117" s="3"/>
      <c r="F117" s="3"/>
      <c r="G117" s="3"/>
      <c r="H117" s="3"/>
      <c r="I117" s="3"/>
      <c r="J117" s="3">
        <v>2</v>
      </c>
      <c r="K117" s="3"/>
      <c r="L117" s="3"/>
      <c r="M117" s="3">
        <v>2</v>
      </c>
      <c r="O117" s="7">
        <v>11.319672131147501</v>
      </c>
      <c r="P117" t="s">
        <v>9</v>
      </c>
      <c r="Q117">
        <v>49</v>
      </c>
      <c r="R117" s="3">
        <v>122</v>
      </c>
      <c r="S117" s="8">
        <f t="shared" si="1"/>
        <v>0.40163934426229508</v>
      </c>
    </row>
    <row r="118" spans="1:19" x14ac:dyDescent="0.25">
      <c r="A118" s="2" t="s">
        <v>111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>
        <v>2</v>
      </c>
      <c r="M118" s="3">
        <v>2</v>
      </c>
      <c r="O118" s="7">
        <v>11.1666666666666</v>
      </c>
      <c r="P118" t="s">
        <v>121</v>
      </c>
      <c r="Q118">
        <v>4</v>
      </c>
      <c r="R118" s="3">
        <v>6</v>
      </c>
      <c r="S118" s="8">
        <f t="shared" si="1"/>
        <v>0.66666666666666663</v>
      </c>
    </row>
    <row r="119" spans="1:19" x14ac:dyDescent="0.25">
      <c r="A119" s="2" t="s">
        <v>28</v>
      </c>
      <c r="B119" s="3"/>
      <c r="C119" s="3"/>
      <c r="D119" s="3"/>
      <c r="E119" s="3"/>
      <c r="F119" s="3">
        <v>2</v>
      </c>
      <c r="G119" s="3"/>
      <c r="H119" s="3"/>
      <c r="I119" s="3"/>
      <c r="J119" s="3"/>
      <c r="K119" s="3"/>
      <c r="L119" s="3"/>
      <c r="M119" s="3">
        <v>2</v>
      </c>
      <c r="O119" s="7">
        <v>11.1075268817204</v>
      </c>
      <c r="P119" t="s">
        <v>66</v>
      </c>
      <c r="Q119">
        <v>53</v>
      </c>
      <c r="R119" s="3">
        <v>93</v>
      </c>
      <c r="S119" s="8">
        <f t="shared" si="1"/>
        <v>0.56989247311827962</v>
      </c>
    </row>
    <row r="120" spans="1:19" x14ac:dyDescent="0.25">
      <c r="A120" s="2" t="s">
        <v>112</v>
      </c>
      <c r="B120" s="3">
        <v>1</v>
      </c>
      <c r="C120" s="3">
        <v>1</v>
      </c>
      <c r="D120" s="3"/>
      <c r="E120" s="3"/>
      <c r="F120" s="3"/>
      <c r="G120" s="3"/>
      <c r="H120" s="3"/>
      <c r="I120" s="3"/>
      <c r="J120" s="3"/>
      <c r="K120" s="3"/>
      <c r="L120" s="3"/>
      <c r="M120" s="3">
        <v>2</v>
      </c>
      <c r="O120" s="7"/>
      <c r="P120" t="s">
        <v>127</v>
      </c>
      <c r="Q120">
        <v>55</v>
      </c>
      <c r="R120" s="3">
        <v>93</v>
      </c>
      <c r="S120" s="8">
        <f t="shared" si="1"/>
        <v>0.59139784946236562</v>
      </c>
    </row>
    <row r="121" spans="1:19" x14ac:dyDescent="0.25">
      <c r="A121" s="2" t="s">
        <v>85</v>
      </c>
      <c r="B121" s="3"/>
      <c r="C121" s="3"/>
      <c r="D121" s="3"/>
      <c r="E121" s="3"/>
      <c r="F121" s="3"/>
      <c r="G121" s="3"/>
      <c r="H121" s="3"/>
      <c r="I121" s="3"/>
      <c r="J121" s="3">
        <v>2</v>
      </c>
      <c r="K121" s="3"/>
      <c r="L121" s="3"/>
      <c r="M121" s="3">
        <v>2</v>
      </c>
      <c r="O121" s="7">
        <v>11.066666666666601</v>
      </c>
      <c r="P121" t="s">
        <v>14</v>
      </c>
      <c r="Q121">
        <v>19</v>
      </c>
      <c r="R121" s="3">
        <v>30</v>
      </c>
      <c r="S121" s="8">
        <f t="shared" si="1"/>
        <v>0.6333333333333333</v>
      </c>
    </row>
    <row r="122" spans="1:19" x14ac:dyDescent="0.25">
      <c r="A122" s="2" t="s">
        <v>39</v>
      </c>
      <c r="B122" s="3"/>
      <c r="C122" s="3"/>
      <c r="D122" s="3">
        <v>2</v>
      </c>
      <c r="E122" s="3"/>
      <c r="F122" s="3"/>
      <c r="G122" s="3"/>
      <c r="H122" s="3"/>
      <c r="I122" s="3"/>
      <c r="J122" s="3"/>
      <c r="K122" s="3"/>
      <c r="L122" s="3"/>
      <c r="M122" s="3">
        <v>2</v>
      </c>
      <c r="O122" s="7">
        <v>11</v>
      </c>
      <c r="P122" t="s">
        <v>44</v>
      </c>
      <c r="Q122">
        <v>2</v>
      </c>
      <c r="R122" s="3">
        <v>4</v>
      </c>
      <c r="S122" s="8">
        <f t="shared" si="1"/>
        <v>0.5</v>
      </c>
    </row>
    <row r="123" spans="1:19" x14ac:dyDescent="0.25">
      <c r="A123" s="2" t="s">
        <v>87</v>
      </c>
      <c r="B123" s="3"/>
      <c r="C123" s="3"/>
      <c r="D123" s="3"/>
      <c r="E123" s="3"/>
      <c r="F123" s="3">
        <v>2</v>
      </c>
      <c r="G123" s="3"/>
      <c r="H123" s="3"/>
      <c r="I123" s="3"/>
      <c r="J123" s="3"/>
      <c r="K123" s="3"/>
      <c r="L123" s="3"/>
      <c r="M123" s="3">
        <v>2</v>
      </c>
      <c r="O123" s="7"/>
      <c r="P123" t="s">
        <v>87</v>
      </c>
      <c r="Q123">
        <v>2</v>
      </c>
      <c r="R123" s="3">
        <v>2</v>
      </c>
      <c r="S123" s="8">
        <f t="shared" si="1"/>
        <v>1</v>
      </c>
    </row>
    <row r="124" spans="1:19" x14ac:dyDescent="0.25">
      <c r="A124" s="2" t="s">
        <v>115</v>
      </c>
      <c r="B124" s="3"/>
      <c r="C124" s="3"/>
      <c r="D124" s="3"/>
      <c r="E124" s="3"/>
      <c r="F124" s="3"/>
      <c r="G124" s="3"/>
      <c r="H124" s="3"/>
      <c r="I124" s="3">
        <v>2</v>
      </c>
      <c r="J124" s="3"/>
      <c r="K124" s="3"/>
      <c r="L124" s="3"/>
      <c r="M124" s="3">
        <v>2</v>
      </c>
      <c r="O124" s="7">
        <v>10.9683794466403</v>
      </c>
      <c r="P124" t="s">
        <v>55</v>
      </c>
      <c r="Q124">
        <v>119</v>
      </c>
      <c r="R124" s="3">
        <v>253</v>
      </c>
      <c r="S124" s="8">
        <f t="shared" si="1"/>
        <v>0.47035573122529645</v>
      </c>
    </row>
    <row r="125" spans="1:19" x14ac:dyDescent="0.25">
      <c r="A125" s="2" t="s">
        <v>98</v>
      </c>
      <c r="B125" s="3"/>
      <c r="C125" s="3"/>
      <c r="D125" s="3"/>
      <c r="E125" s="3"/>
      <c r="F125" s="3"/>
      <c r="G125" s="3">
        <v>2</v>
      </c>
      <c r="H125" s="3"/>
      <c r="I125" s="3"/>
      <c r="J125" s="3"/>
      <c r="K125" s="3"/>
      <c r="L125" s="3"/>
      <c r="M125" s="3">
        <v>2</v>
      </c>
      <c r="O125" s="7">
        <v>10.8157894736842</v>
      </c>
      <c r="P125" t="s">
        <v>90</v>
      </c>
      <c r="Q125">
        <v>12</v>
      </c>
      <c r="R125" s="3">
        <v>38</v>
      </c>
      <c r="S125" s="8">
        <f t="shared" si="1"/>
        <v>0.31578947368421051</v>
      </c>
    </row>
    <row r="126" spans="1:19" x14ac:dyDescent="0.25">
      <c r="A126" s="2" t="s">
        <v>11</v>
      </c>
      <c r="B126" s="3"/>
      <c r="C126" s="3"/>
      <c r="D126" s="3"/>
      <c r="E126" s="3">
        <v>1</v>
      </c>
      <c r="F126" s="3"/>
      <c r="G126" s="3"/>
      <c r="H126" s="3">
        <v>1</v>
      </c>
      <c r="I126" s="3"/>
      <c r="J126" s="3"/>
      <c r="K126" s="3"/>
      <c r="L126" s="3"/>
      <c r="M126" s="3">
        <v>2</v>
      </c>
      <c r="O126" s="7">
        <v>10.7900677200902</v>
      </c>
      <c r="P126" t="s">
        <v>78</v>
      </c>
      <c r="Q126">
        <v>211</v>
      </c>
      <c r="R126" s="3">
        <v>443</v>
      </c>
      <c r="S126" s="8">
        <f t="shared" si="1"/>
        <v>0.47629796839729122</v>
      </c>
    </row>
    <row r="127" spans="1:19" x14ac:dyDescent="0.25">
      <c r="A127" s="2" t="s">
        <v>68</v>
      </c>
      <c r="B127" s="3"/>
      <c r="C127" s="3">
        <v>2</v>
      </c>
      <c r="D127" s="3"/>
      <c r="E127" s="3"/>
      <c r="F127" s="3"/>
      <c r="G127" s="3"/>
      <c r="H127" s="3"/>
      <c r="I127" s="3"/>
      <c r="J127" s="3"/>
      <c r="K127" s="3"/>
      <c r="L127" s="3"/>
      <c r="M127" s="3">
        <v>2</v>
      </c>
      <c r="O127" s="7">
        <v>10.7407407407407</v>
      </c>
      <c r="P127" t="s">
        <v>101</v>
      </c>
      <c r="Q127">
        <v>25</v>
      </c>
      <c r="R127" s="3">
        <v>54</v>
      </c>
      <c r="S127" s="8">
        <f t="shared" si="1"/>
        <v>0.46296296296296297</v>
      </c>
    </row>
    <row r="128" spans="1:19" x14ac:dyDescent="0.25">
      <c r="A128" s="2" t="s">
        <v>80</v>
      </c>
      <c r="B128" s="3"/>
      <c r="C128" s="3"/>
      <c r="D128" s="3"/>
      <c r="E128" s="3"/>
      <c r="F128" s="3"/>
      <c r="G128" s="3">
        <v>1</v>
      </c>
      <c r="H128" s="3"/>
      <c r="I128" s="3"/>
      <c r="J128" s="3"/>
      <c r="K128" s="3"/>
      <c r="L128" s="3"/>
      <c r="M128" s="3">
        <v>1</v>
      </c>
      <c r="O128" s="7">
        <v>10.7214285714285</v>
      </c>
      <c r="P128" t="s">
        <v>66</v>
      </c>
      <c r="Q128">
        <v>57</v>
      </c>
      <c r="R128" s="3">
        <v>140</v>
      </c>
      <c r="S128" s="8">
        <f t="shared" si="1"/>
        <v>0.40714285714285714</v>
      </c>
    </row>
    <row r="129" spans="1:19" x14ac:dyDescent="0.25">
      <c r="A129" s="2" t="s">
        <v>71</v>
      </c>
      <c r="B129" s="3"/>
      <c r="C129" s="3"/>
      <c r="D129" s="3"/>
      <c r="E129" s="3"/>
      <c r="F129" s="3">
        <v>1</v>
      </c>
      <c r="G129" s="3"/>
      <c r="H129" s="3"/>
      <c r="I129" s="3"/>
      <c r="J129" s="3"/>
      <c r="K129" s="3"/>
      <c r="L129" s="3"/>
      <c r="M129" s="3">
        <v>1</v>
      </c>
      <c r="O129" s="7">
        <v>10.714285714285699</v>
      </c>
      <c r="P129" t="s">
        <v>92</v>
      </c>
      <c r="Q129">
        <v>4</v>
      </c>
      <c r="R129" s="3">
        <v>7</v>
      </c>
      <c r="S129" s="8">
        <f t="shared" si="1"/>
        <v>0.5714285714285714</v>
      </c>
    </row>
    <row r="130" spans="1:19" x14ac:dyDescent="0.25">
      <c r="A130" s="2" t="s">
        <v>6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1</v>
      </c>
      <c r="L130" s="3"/>
      <c r="M130" s="3">
        <v>1</v>
      </c>
      <c r="O130" s="7">
        <v>10.6666666666666</v>
      </c>
      <c r="P130" t="s">
        <v>88</v>
      </c>
      <c r="Q130">
        <v>1</v>
      </c>
      <c r="R130" s="3">
        <v>3</v>
      </c>
      <c r="S130" s="8">
        <f t="shared" si="1"/>
        <v>0.33333333333333331</v>
      </c>
    </row>
    <row r="131" spans="1:19" x14ac:dyDescent="0.25">
      <c r="A131" s="2" t="s">
        <v>24</v>
      </c>
      <c r="B131" s="3"/>
      <c r="C131" s="3"/>
      <c r="D131" s="3"/>
      <c r="E131" s="3"/>
      <c r="F131" s="3"/>
      <c r="G131" s="3">
        <v>1</v>
      </c>
      <c r="H131" s="3"/>
      <c r="I131" s="3"/>
      <c r="J131" s="3"/>
      <c r="K131" s="3"/>
      <c r="L131" s="3"/>
      <c r="M131" s="3">
        <v>1</v>
      </c>
      <c r="O131" s="7">
        <v>10.5555555555555</v>
      </c>
      <c r="P131" t="s">
        <v>108</v>
      </c>
      <c r="Q131">
        <v>7</v>
      </c>
      <c r="R131" s="3">
        <v>18</v>
      </c>
      <c r="S131" s="8">
        <f t="shared" si="1"/>
        <v>0.3888888888888889</v>
      </c>
    </row>
    <row r="132" spans="1:19" x14ac:dyDescent="0.25">
      <c r="A132" s="2" t="s">
        <v>62</v>
      </c>
      <c r="B132" s="3"/>
      <c r="C132" s="3"/>
      <c r="D132" s="3"/>
      <c r="E132" s="3">
        <v>1</v>
      </c>
      <c r="F132" s="3"/>
      <c r="G132" s="3"/>
      <c r="H132" s="3"/>
      <c r="I132" s="3"/>
      <c r="J132" s="3"/>
      <c r="K132" s="3"/>
      <c r="L132" s="3"/>
      <c r="M132" s="3">
        <v>1</v>
      </c>
      <c r="O132" s="7">
        <v>10.5</v>
      </c>
      <c r="P132" t="s">
        <v>19</v>
      </c>
      <c r="Q132">
        <v>4</v>
      </c>
      <c r="R132" s="3">
        <v>4</v>
      </c>
      <c r="S132" s="8">
        <f t="shared" si="1"/>
        <v>1</v>
      </c>
    </row>
    <row r="133" spans="1:19" x14ac:dyDescent="0.25">
      <c r="A133" s="2" t="s">
        <v>58</v>
      </c>
      <c r="B133" s="3"/>
      <c r="C133" s="3"/>
      <c r="D133" s="3"/>
      <c r="E133" s="3"/>
      <c r="F133" s="3"/>
      <c r="G133" s="3">
        <v>1</v>
      </c>
      <c r="H133" s="3"/>
      <c r="I133" s="3"/>
      <c r="J133" s="3"/>
      <c r="K133" s="3"/>
      <c r="L133" s="3"/>
      <c r="M133" s="3">
        <v>1</v>
      </c>
      <c r="O133" s="7"/>
      <c r="P133" t="s">
        <v>107</v>
      </c>
      <c r="Q133">
        <v>2</v>
      </c>
      <c r="R133" s="3">
        <v>2</v>
      </c>
      <c r="S133" s="8">
        <f t="shared" ref="S133:S196" si="2">Q133/R133</f>
        <v>1</v>
      </c>
    </row>
    <row r="134" spans="1:19" x14ac:dyDescent="0.25">
      <c r="A134" s="2" t="s">
        <v>105</v>
      </c>
      <c r="B134" s="3"/>
      <c r="C134" s="3"/>
      <c r="D134" s="3"/>
      <c r="E134" s="3"/>
      <c r="F134" s="3">
        <v>1</v>
      </c>
      <c r="G134" s="3"/>
      <c r="H134" s="3"/>
      <c r="I134" s="3"/>
      <c r="J134" s="3"/>
      <c r="K134" s="3"/>
      <c r="L134" s="3"/>
      <c r="M134" s="3">
        <v>1</v>
      </c>
      <c r="O134" s="7">
        <v>10.3965517241379</v>
      </c>
      <c r="P134" t="s">
        <v>33</v>
      </c>
      <c r="Q134">
        <v>23</v>
      </c>
      <c r="R134" s="3">
        <v>58</v>
      </c>
      <c r="S134" s="8">
        <f t="shared" si="2"/>
        <v>0.39655172413793105</v>
      </c>
    </row>
    <row r="135" spans="1:19" x14ac:dyDescent="0.25">
      <c r="A135" s="2" t="s">
        <v>16</v>
      </c>
      <c r="B135" s="3"/>
      <c r="C135" s="3"/>
      <c r="D135" s="3"/>
      <c r="E135" s="3"/>
      <c r="F135" s="3">
        <v>1</v>
      </c>
      <c r="G135" s="3"/>
      <c r="H135" s="3"/>
      <c r="I135" s="3"/>
      <c r="J135" s="3"/>
      <c r="K135" s="3"/>
      <c r="L135" s="3"/>
      <c r="M135" s="3">
        <v>1</v>
      </c>
      <c r="O135" s="7">
        <v>10.3756345177664</v>
      </c>
      <c r="P135" t="s">
        <v>131</v>
      </c>
      <c r="Q135">
        <v>95</v>
      </c>
      <c r="R135" s="3">
        <v>197</v>
      </c>
      <c r="S135" s="8">
        <f t="shared" si="2"/>
        <v>0.48223350253807107</v>
      </c>
    </row>
    <row r="136" spans="1:19" x14ac:dyDescent="0.25">
      <c r="A136" s="2" t="s">
        <v>138</v>
      </c>
      <c r="B136" s="3">
        <v>5648</v>
      </c>
      <c r="C136" s="3">
        <v>6738</v>
      </c>
      <c r="D136" s="3">
        <v>7180</v>
      </c>
      <c r="E136" s="3">
        <v>8727</v>
      </c>
      <c r="F136" s="3">
        <v>8481</v>
      </c>
      <c r="G136" s="3">
        <v>8256</v>
      </c>
      <c r="H136" s="3">
        <v>8109</v>
      </c>
      <c r="I136" s="3">
        <v>8144</v>
      </c>
      <c r="J136" s="3">
        <v>8351</v>
      </c>
      <c r="K136" s="3">
        <v>6142</v>
      </c>
      <c r="L136" s="3">
        <v>6870</v>
      </c>
      <c r="M136" s="3">
        <v>82646</v>
      </c>
      <c r="O136" s="7">
        <v>10.375</v>
      </c>
      <c r="P136" t="s">
        <v>92</v>
      </c>
      <c r="Q136">
        <v>6</v>
      </c>
      <c r="R136" s="3">
        <v>8</v>
      </c>
      <c r="S136" s="8">
        <f t="shared" si="2"/>
        <v>0.75</v>
      </c>
    </row>
    <row r="137" spans="1:19" x14ac:dyDescent="0.25">
      <c r="O137" s="7">
        <v>10.3666666666666</v>
      </c>
      <c r="P137" t="s">
        <v>78</v>
      </c>
      <c r="Q137">
        <v>224</v>
      </c>
      <c r="R137" s="3">
        <v>480</v>
      </c>
      <c r="S137" s="8">
        <f t="shared" si="2"/>
        <v>0.46666666666666667</v>
      </c>
    </row>
    <row r="138" spans="1:19" x14ac:dyDescent="0.25">
      <c r="O138" s="7">
        <v>10.2307692307692</v>
      </c>
      <c r="P138" t="s">
        <v>76</v>
      </c>
      <c r="Q138">
        <v>21</v>
      </c>
      <c r="R138" s="3">
        <v>39</v>
      </c>
      <c r="S138" s="8">
        <f t="shared" si="2"/>
        <v>0.53846153846153844</v>
      </c>
    </row>
    <row r="139" spans="1:19" x14ac:dyDescent="0.25">
      <c r="O139" s="7">
        <v>10.176470588235199</v>
      </c>
      <c r="P139" t="s">
        <v>90</v>
      </c>
      <c r="Q139">
        <v>19</v>
      </c>
      <c r="R139" s="3">
        <v>51</v>
      </c>
      <c r="S139" s="8">
        <f t="shared" si="2"/>
        <v>0.37254901960784315</v>
      </c>
    </row>
    <row r="140" spans="1:19" x14ac:dyDescent="0.25">
      <c r="O140" s="7">
        <v>10.1428571428571</v>
      </c>
      <c r="P140" t="s">
        <v>69</v>
      </c>
      <c r="Q140">
        <v>6</v>
      </c>
      <c r="R140" s="3">
        <v>14</v>
      </c>
      <c r="S140" s="8">
        <f t="shared" si="2"/>
        <v>0.42857142857142855</v>
      </c>
    </row>
    <row r="141" spans="1:19" x14ac:dyDescent="0.25">
      <c r="O141" s="7"/>
      <c r="P141" t="s">
        <v>76</v>
      </c>
      <c r="Q141">
        <v>27</v>
      </c>
      <c r="R141" s="3">
        <v>49</v>
      </c>
      <c r="S141" s="8">
        <f t="shared" si="2"/>
        <v>0.55102040816326525</v>
      </c>
    </row>
    <row r="142" spans="1:19" x14ac:dyDescent="0.25">
      <c r="O142" s="7">
        <v>10.1314814814814</v>
      </c>
      <c r="P142" t="s">
        <v>21</v>
      </c>
      <c r="Q142">
        <v>240</v>
      </c>
      <c r="R142" s="3">
        <v>540</v>
      </c>
      <c r="S142" s="8">
        <f t="shared" si="2"/>
        <v>0.44444444444444442</v>
      </c>
    </row>
    <row r="143" spans="1:19" x14ac:dyDescent="0.25">
      <c r="O143" s="7">
        <v>10.119999999999999</v>
      </c>
      <c r="P143" t="s">
        <v>79</v>
      </c>
      <c r="Q143">
        <v>29</v>
      </c>
      <c r="R143" s="3">
        <v>75</v>
      </c>
      <c r="S143" s="8">
        <f t="shared" si="2"/>
        <v>0.38666666666666666</v>
      </c>
    </row>
    <row r="144" spans="1:19" x14ac:dyDescent="0.25">
      <c r="O144" s="7">
        <v>10.0857142857142</v>
      </c>
      <c r="P144" t="s">
        <v>9</v>
      </c>
      <c r="Q144">
        <v>53</v>
      </c>
      <c r="R144" s="3">
        <v>105</v>
      </c>
      <c r="S144" s="8">
        <f t="shared" si="2"/>
        <v>0.50476190476190474</v>
      </c>
    </row>
    <row r="145" spans="15:19" x14ac:dyDescent="0.25">
      <c r="O145" s="7">
        <v>10</v>
      </c>
      <c r="P145" t="s">
        <v>41</v>
      </c>
      <c r="Q145">
        <v>70</v>
      </c>
      <c r="R145" s="3">
        <v>124</v>
      </c>
      <c r="S145" s="8">
        <f t="shared" si="2"/>
        <v>0.56451612903225812</v>
      </c>
    </row>
    <row r="146" spans="15:19" x14ac:dyDescent="0.25">
      <c r="O146" s="7">
        <v>9.9841269841269806</v>
      </c>
      <c r="P146" t="s">
        <v>42</v>
      </c>
      <c r="Q146">
        <v>38</v>
      </c>
      <c r="R146" s="3">
        <v>63</v>
      </c>
      <c r="S146" s="8">
        <f t="shared" si="2"/>
        <v>0.60317460317460314</v>
      </c>
    </row>
    <row r="147" spans="15:19" x14ac:dyDescent="0.25">
      <c r="O147" s="7">
        <v>9.8583333333333307</v>
      </c>
      <c r="P147" t="s">
        <v>41</v>
      </c>
      <c r="Q147">
        <v>52</v>
      </c>
      <c r="R147" s="3">
        <v>120</v>
      </c>
      <c r="S147" s="8">
        <f t="shared" si="2"/>
        <v>0.43333333333333335</v>
      </c>
    </row>
    <row r="148" spans="15:19" x14ac:dyDescent="0.25">
      <c r="O148" s="7">
        <v>9.8333333333333304</v>
      </c>
      <c r="P148" t="s">
        <v>69</v>
      </c>
      <c r="Q148">
        <v>10</v>
      </c>
      <c r="R148" s="3">
        <v>24</v>
      </c>
      <c r="S148" s="8">
        <f t="shared" si="2"/>
        <v>0.41666666666666669</v>
      </c>
    </row>
    <row r="149" spans="15:19" x14ac:dyDescent="0.25">
      <c r="O149" s="7">
        <v>9.6788055353241003</v>
      </c>
      <c r="P149" t="s">
        <v>129</v>
      </c>
      <c r="Q149">
        <v>570</v>
      </c>
      <c r="R149" s="3">
        <v>1373</v>
      </c>
      <c r="S149" s="8">
        <f t="shared" si="2"/>
        <v>0.41514930808448652</v>
      </c>
    </row>
    <row r="150" spans="15:19" x14ac:dyDescent="0.25">
      <c r="O150" s="7">
        <v>9.5751295336787496</v>
      </c>
      <c r="P150" t="s">
        <v>22</v>
      </c>
      <c r="Q150">
        <v>81</v>
      </c>
      <c r="R150" s="3">
        <v>193</v>
      </c>
      <c r="S150" s="8">
        <f t="shared" si="2"/>
        <v>0.41968911917098445</v>
      </c>
    </row>
    <row r="151" spans="15:19" x14ac:dyDescent="0.25">
      <c r="O151" s="7">
        <v>9.5263157894736796</v>
      </c>
      <c r="P151" t="s">
        <v>26</v>
      </c>
      <c r="Q151">
        <v>11</v>
      </c>
      <c r="R151" s="3">
        <v>38</v>
      </c>
      <c r="S151" s="8">
        <f t="shared" si="2"/>
        <v>0.28947368421052633</v>
      </c>
    </row>
    <row r="152" spans="15:19" x14ac:dyDescent="0.25">
      <c r="O152" s="7"/>
      <c r="P152" t="s">
        <v>96</v>
      </c>
      <c r="Q152">
        <v>11</v>
      </c>
      <c r="R152" s="3">
        <v>38</v>
      </c>
      <c r="S152" s="8">
        <f t="shared" si="2"/>
        <v>0.28947368421052633</v>
      </c>
    </row>
    <row r="153" spans="15:19" x14ac:dyDescent="0.25">
      <c r="O153" s="7">
        <v>9.5121951219512102</v>
      </c>
      <c r="P153" t="s">
        <v>127</v>
      </c>
      <c r="Q153">
        <v>38</v>
      </c>
      <c r="R153" s="3">
        <v>82</v>
      </c>
      <c r="S153" s="8">
        <f t="shared" si="2"/>
        <v>0.46341463414634149</v>
      </c>
    </row>
    <row r="154" spans="15:19" x14ac:dyDescent="0.25">
      <c r="O154" s="7">
        <v>9.5111111111111093</v>
      </c>
      <c r="P154" t="s">
        <v>101</v>
      </c>
      <c r="Q154">
        <v>14</v>
      </c>
      <c r="R154" s="3">
        <v>45</v>
      </c>
      <c r="S154" s="8">
        <f t="shared" si="2"/>
        <v>0.31111111111111112</v>
      </c>
    </row>
    <row r="155" spans="15:19" x14ac:dyDescent="0.25">
      <c r="O155" s="7">
        <v>9.5</v>
      </c>
      <c r="P155" t="s">
        <v>32</v>
      </c>
      <c r="Q155">
        <v>2</v>
      </c>
      <c r="R155" s="3">
        <v>4</v>
      </c>
      <c r="S155" s="8">
        <f t="shared" si="2"/>
        <v>0.5</v>
      </c>
    </row>
    <row r="156" spans="15:19" x14ac:dyDescent="0.25">
      <c r="O156" s="7">
        <v>9.4444444444444393</v>
      </c>
      <c r="P156" t="s">
        <v>108</v>
      </c>
      <c r="Q156">
        <v>8</v>
      </c>
      <c r="R156" s="3">
        <v>18</v>
      </c>
      <c r="S156" s="8">
        <f t="shared" si="2"/>
        <v>0.44444444444444442</v>
      </c>
    </row>
    <row r="157" spans="15:19" x14ac:dyDescent="0.25">
      <c r="O157" s="7">
        <v>9.4193548387096708</v>
      </c>
      <c r="P157" t="s">
        <v>101</v>
      </c>
      <c r="Q157">
        <v>32</v>
      </c>
      <c r="R157" s="3">
        <v>62</v>
      </c>
      <c r="S157" s="8">
        <f t="shared" si="2"/>
        <v>0.5161290322580645</v>
      </c>
    </row>
    <row r="158" spans="15:19" x14ac:dyDescent="0.25">
      <c r="O158" s="7">
        <v>9.4090909090908994</v>
      </c>
      <c r="P158" t="s">
        <v>21</v>
      </c>
      <c r="Q158">
        <v>270</v>
      </c>
      <c r="R158" s="3">
        <v>594</v>
      </c>
      <c r="S158" s="8">
        <f t="shared" si="2"/>
        <v>0.45454545454545453</v>
      </c>
    </row>
    <row r="159" spans="15:19" x14ac:dyDescent="0.25">
      <c r="O159" s="7">
        <v>9.3861003861003809</v>
      </c>
      <c r="P159" t="s">
        <v>12</v>
      </c>
      <c r="Q159">
        <v>133</v>
      </c>
      <c r="R159" s="3">
        <v>259</v>
      </c>
      <c r="S159" s="8">
        <f t="shared" si="2"/>
        <v>0.51351351351351349</v>
      </c>
    </row>
    <row r="160" spans="15:19" x14ac:dyDescent="0.25">
      <c r="O160" s="7">
        <v>9.3833333333333293</v>
      </c>
      <c r="P160" t="s">
        <v>33</v>
      </c>
      <c r="Q160">
        <v>23</v>
      </c>
      <c r="R160" s="3">
        <v>60</v>
      </c>
      <c r="S160" s="8">
        <f t="shared" si="2"/>
        <v>0.38333333333333336</v>
      </c>
    </row>
    <row r="161" spans="15:19" x14ac:dyDescent="0.25">
      <c r="O161" s="7">
        <v>9.3395061728394992</v>
      </c>
      <c r="P161" t="s">
        <v>131</v>
      </c>
      <c r="Q161">
        <v>63</v>
      </c>
      <c r="R161" s="3">
        <v>162</v>
      </c>
      <c r="S161" s="8">
        <f t="shared" si="2"/>
        <v>0.3888888888888889</v>
      </c>
    </row>
    <row r="162" spans="15:19" x14ac:dyDescent="0.25">
      <c r="O162" s="7">
        <v>9.2857142857142794</v>
      </c>
      <c r="P162" t="s">
        <v>92</v>
      </c>
      <c r="Q162">
        <v>5</v>
      </c>
      <c r="R162" s="3">
        <v>7</v>
      </c>
      <c r="S162" s="8">
        <f t="shared" si="2"/>
        <v>0.7142857142857143</v>
      </c>
    </row>
    <row r="163" spans="15:19" x14ac:dyDescent="0.25">
      <c r="O163" s="7">
        <v>9.2777777777777697</v>
      </c>
      <c r="P163" t="s">
        <v>44</v>
      </c>
      <c r="Q163">
        <v>9</v>
      </c>
      <c r="R163" s="3">
        <v>18</v>
      </c>
      <c r="S163" s="8">
        <f t="shared" si="2"/>
        <v>0.5</v>
      </c>
    </row>
    <row r="164" spans="15:19" x14ac:dyDescent="0.25">
      <c r="O164" s="7">
        <v>9.2643678160919496</v>
      </c>
      <c r="P164" t="s">
        <v>66</v>
      </c>
      <c r="Q164">
        <v>40</v>
      </c>
      <c r="R164" s="3">
        <v>87</v>
      </c>
      <c r="S164" s="8">
        <f t="shared" si="2"/>
        <v>0.45977011494252873</v>
      </c>
    </row>
    <row r="165" spans="15:19" x14ac:dyDescent="0.25">
      <c r="O165" s="7">
        <v>9.2291666666666607</v>
      </c>
      <c r="P165" t="s">
        <v>101</v>
      </c>
      <c r="Q165">
        <v>22</v>
      </c>
      <c r="R165" s="3">
        <v>48</v>
      </c>
      <c r="S165" s="8">
        <f t="shared" si="2"/>
        <v>0.45833333333333331</v>
      </c>
    </row>
    <row r="166" spans="15:19" x14ac:dyDescent="0.25">
      <c r="O166" s="7">
        <v>9.2222222222222197</v>
      </c>
      <c r="P166" t="s">
        <v>120</v>
      </c>
      <c r="Q166">
        <v>5</v>
      </c>
      <c r="R166" s="3">
        <v>18</v>
      </c>
      <c r="S166" s="8">
        <f t="shared" si="2"/>
        <v>0.27777777777777779</v>
      </c>
    </row>
    <row r="167" spans="15:19" x14ac:dyDescent="0.25">
      <c r="O167" s="7">
        <v>9.1842105263157894</v>
      </c>
      <c r="P167" t="s">
        <v>66</v>
      </c>
      <c r="Q167">
        <v>32</v>
      </c>
      <c r="R167" s="3">
        <v>76</v>
      </c>
      <c r="S167" s="8">
        <f t="shared" si="2"/>
        <v>0.42105263157894735</v>
      </c>
    </row>
    <row r="168" spans="15:19" x14ac:dyDescent="0.25">
      <c r="O168" s="7">
        <v>9.1740412979350996</v>
      </c>
      <c r="P168" t="s">
        <v>47</v>
      </c>
      <c r="Q168">
        <v>149</v>
      </c>
      <c r="R168" s="3">
        <v>339</v>
      </c>
      <c r="S168" s="8">
        <f t="shared" si="2"/>
        <v>0.43952802359882004</v>
      </c>
    </row>
    <row r="169" spans="15:19" x14ac:dyDescent="0.25">
      <c r="O169" s="7">
        <v>9.1325301204819205</v>
      </c>
      <c r="P169" t="s">
        <v>66</v>
      </c>
      <c r="Q169">
        <v>39</v>
      </c>
      <c r="R169" s="3">
        <v>83</v>
      </c>
      <c r="S169" s="8">
        <f t="shared" si="2"/>
        <v>0.46987951807228917</v>
      </c>
    </row>
    <row r="170" spans="15:19" x14ac:dyDescent="0.25">
      <c r="O170" s="7">
        <v>9.0927384076990307</v>
      </c>
      <c r="P170" t="s">
        <v>50</v>
      </c>
      <c r="Q170">
        <v>426</v>
      </c>
      <c r="R170" s="3">
        <v>1143</v>
      </c>
      <c r="S170" s="8">
        <f t="shared" si="2"/>
        <v>0.37270341207349084</v>
      </c>
    </row>
    <row r="171" spans="15:19" x14ac:dyDescent="0.25">
      <c r="O171" s="7">
        <v>9.0714285714285694</v>
      </c>
      <c r="P171" t="s">
        <v>84</v>
      </c>
      <c r="Q171">
        <v>15</v>
      </c>
      <c r="R171" s="3">
        <v>28</v>
      </c>
      <c r="S171" s="8">
        <f t="shared" si="2"/>
        <v>0.5357142857142857</v>
      </c>
    </row>
    <row r="172" spans="15:19" x14ac:dyDescent="0.25">
      <c r="O172" s="7">
        <v>9</v>
      </c>
      <c r="P172" t="s">
        <v>34</v>
      </c>
      <c r="Q172">
        <v>8</v>
      </c>
      <c r="R172" s="3">
        <v>17</v>
      </c>
      <c r="S172" s="8">
        <f t="shared" si="2"/>
        <v>0.47058823529411764</v>
      </c>
    </row>
    <row r="173" spans="15:19" x14ac:dyDescent="0.25">
      <c r="O173" s="7"/>
      <c r="P173" t="s">
        <v>59</v>
      </c>
      <c r="Q173">
        <v>1</v>
      </c>
      <c r="R173" s="3">
        <v>6</v>
      </c>
      <c r="S173" s="8">
        <f t="shared" si="2"/>
        <v>0.16666666666666666</v>
      </c>
    </row>
    <row r="174" spans="15:19" x14ac:dyDescent="0.25">
      <c r="O174" s="7"/>
      <c r="P174" t="s">
        <v>121</v>
      </c>
      <c r="Q174">
        <v>6</v>
      </c>
      <c r="R174" s="3">
        <v>10</v>
      </c>
      <c r="S174" s="8">
        <f t="shared" si="2"/>
        <v>0.6</v>
      </c>
    </row>
    <row r="175" spans="15:19" x14ac:dyDescent="0.25">
      <c r="O175" s="7"/>
      <c r="P175" t="s">
        <v>135</v>
      </c>
      <c r="Q175">
        <v>1</v>
      </c>
      <c r="R175" s="3">
        <v>2</v>
      </c>
      <c r="S175" s="8">
        <f t="shared" si="2"/>
        <v>0.5</v>
      </c>
    </row>
    <row r="176" spans="15:19" x14ac:dyDescent="0.25">
      <c r="O176" s="7">
        <v>8.9718875502007993</v>
      </c>
      <c r="P176" t="s">
        <v>31</v>
      </c>
      <c r="Q176">
        <v>125</v>
      </c>
      <c r="R176" s="3">
        <v>249</v>
      </c>
      <c r="S176" s="8">
        <f t="shared" si="2"/>
        <v>0.50200803212851408</v>
      </c>
    </row>
    <row r="177" spans="15:19" x14ac:dyDescent="0.25">
      <c r="O177" s="7">
        <v>8.8991228070175392</v>
      </c>
      <c r="P177" t="s">
        <v>31</v>
      </c>
      <c r="Q177">
        <v>88</v>
      </c>
      <c r="R177" s="3">
        <v>228</v>
      </c>
      <c r="S177" s="8">
        <f t="shared" si="2"/>
        <v>0.38596491228070173</v>
      </c>
    </row>
    <row r="178" spans="15:19" x14ac:dyDescent="0.25">
      <c r="O178" s="7">
        <v>8.7785714285714196</v>
      </c>
      <c r="P178" t="s">
        <v>129</v>
      </c>
      <c r="Q178">
        <v>510</v>
      </c>
      <c r="R178" s="3">
        <v>1400</v>
      </c>
      <c r="S178" s="8">
        <f t="shared" si="2"/>
        <v>0.36428571428571427</v>
      </c>
    </row>
    <row r="179" spans="15:19" x14ac:dyDescent="0.25">
      <c r="O179" s="7">
        <v>8.7708333333333304</v>
      </c>
      <c r="P179" t="s">
        <v>129</v>
      </c>
      <c r="Q179">
        <v>525</v>
      </c>
      <c r="R179" s="3">
        <v>1536</v>
      </c>
      <c r="S179" s="8">
        <f t="shared" si="2"/>
        <v>0.341796875</v>
      </c>
    </row>
    <row r="180" spans="15:19" x14ac:dyDescent="0.25">
      <c r="O180" s="7">
        <v>8.75</v>
      </c>
      <c r="P180" t="s">
        <v>14</v>
      </c>
      <c r="Q180">
        <v>6</v>
      </c>
      <c r="R180" s="3">
        <v>8</v>
      </c>
      <c r="S180" s="8">
        <f t="shared" si="2"/>
        <v>0.75</v>
      </c>
    </row>
    <row r="181" spans="15:19" x14ac:dyDescent="0.25">
      <c r="O181" s="7">
        <v>8.7385321100917395</v>
      </c>
      <c r="P181" t="s">
        <v>55</v>
      </c>
      <c r="Q181">
        <v>100</v>
      </c>
      <c r="R181" s="3">
        <v>218</v>
      </c>
      <c r="S181" s="8">
        <f t="shared" si="2"/>
        <v>0.45871559633027525</v>
      </c>
    </row>
    <row r="182" spans="15:19" x14ac:dyDescent="0.25">
      <c r="O182" s="7">
        <v>8.7058823529411704</v>
      </c>
      <c r="P182" t="s">
        <v>90</v>
      </c>
      <c r="Q182">
        <v>8</v>
      </c>
      <c r="R182" s="3">
        <v>34</v>
      </c>
      <c r="S182" s="8">
        <f t="shared" si="2"/>
        <v>0.23529411764705882</v>
      </c>
    </row>
    <row r="183" spans="15:19" x14ac:dyDescent="0.25">
      <c r="O183" s="7">
        <v>8.6982758620689609</v>
      </c>
      <c r="P183" t="s">
        <v>127</v>
      </c>
      <c r="Q183">
        <v>42</v>
      </c>
      <c r="R183" s="3">
        <v>116</v>
      </c>
      <c r="S183" s="8">
        <f t="shared" si="2"/>
        <v>0.36206896551724138</v>
      </c>
    </row>
    <row r="184" spans="15:19" x14ac:dyDescent="0.25">
      <c r="O184" s="7">
        <v>8.6785714285714199</v>
      </c>
      <c r="P184" t="s">
        <v>82</v>
      </c>
      <c r="Q184">
        <v>12</v>
      </c>
      <c r="R184" s="3">
        <v>28</v>
      </c>
      <c r="S184" s="8">
        <f t="shared" si="2"/>
        <v>0.42857142857142855</v>
      </c>
    </row>
    <row r="185" spans="15:19" x14ac:dyDescent="0.25">
      <c r="O185" s="7">
        <v>8.6301989150090392</v>
      </c>
      <c r="P185" t="s">
        <v>50</v>
      </c>
      <c r="Q185">
        <v>409</v>
      </c>
      <c r="R185" s="3">
        <v>1106</v>
      </c>
      <c r="S185" s="8">
        <f t="shared" si="2"/>
        <v>0.36980108499095843</v>
      </c>
    </row>
    <row r="186" spans="15:19" x14ac:dyDescent="0.25">
      <c r="O186" s="7">
        <v>8.6276595744680797</v>
      </c>
      <c r="P186" t="s">
        <v>12</v>
      </c>
      <c r="Q186">
        <v>104</v>
      </c>
      <c r="R186" s="3">
        <v>282</v>
      </c>
      <c r="S186" s="8">
        <f t="shared" si="2"/>
        <v>0.36879432624113473</v>
      </c>
    </row>
    <row r="187" spans="15:19" x14ac:dyDescent="0.25">
      <c r="O187" s="7">
        <v>8.6045454545454501</v>
      </c>
      <c r="P187" t="s">
        <v>55</v>
      </c>
      <c r="Q187">
        <v>82</v>
      </c>
      <c r="R187" s="3">
        <v>220</v>
      </c>
      <c r="S187" s="8">
        <f t="shared" si="2"/>
        <v>0.37272727272727274</v>
      </c>
    </row>
    <row r="188" spans="15:19" x14ac:dyDescent="0.25">
      <c r="O188" s="7">
        <v>8.6</v>
      </c>
      <c r="P188" t="s">
        <v>17</v>
      </c>
      <c r="Q188">
        <v>2</v>
      </c>
      <c r="R188" s="3">
        <v>5</v>
      </c>
      <c r="S188" s="8">
        <f t="shared" si="2"/>
        <v>0.4</v>
      </c>
    </row>
    <row r="189" spans="15:19" x14ac:dyDescent="0.25">
      <c r="O189" s="7">
        <v>8.5833333333333304</v>
      </c>
      <c r="P189" t="s">
        <v>82</v>
      </c>
      <c r="Q189">
        <v>9</v>
      </c>
      <c r="R189" s="3">
        <v>24</v>
      </c>
      <c r="S189" s="8">
        <f t="shared" si="2"/>
        <v>0.375</v>
      </c>
    </row>
    <row r="190" spans="15:19" x14ac:dyDescent="0.25">
      <c r="O190" s="7">
        <v>8.5591397849462307</v>
      </c>
      <c r="P190" t="s">
        <v>127</v>
      </c>
      <c r="Q190">
        <v>55</v>
      </c>
      <c r="R190" s="3">
        <v>93</v>
      </c>
      <c r="S190" s="8">
        <f t="shared" si="2"/>
        <v>0.59139784946236562</v>
      </c>
    </row>
    <row r="191" spans="15:19" x14ac:dyDescent="0.25">
      <c r="O191" s="7">
        <v>8.5357142857142794</v>
      </c>
      <c r="P191" t="s">
        <v>119</v>
      </c>
      <c r="Q191">
        <v>27</v>
      </c>
      <c r="R191" s="3">
        <v>84</v>
      </c>
      <c r="S191" s="8">
        <f t="shared" si="2"/>
        <v>0.32142857142857145</v>
      </c>
    </row>
    <row r="192" spans="15:19" x14ac:dyDescent="0.25">
      <c r="O192" s="7">
        <v>8.5350318471337498</v>
      </c>
      <c r="P192" t="s">
        <v>78</v>
      </c>
      <c r="Q192">
        <v>189</v>
      </c>
      <c r="R192" s="3">
        <v>471</v>
      </c>
      <c r="S192" s="8">
        <f t="shared" si="2"/>
        <v>0.40127388535031849</v>
      </c>
    </row>
    <row r="193" spans="15:19" x14ac:dyDescent="0.25">
      <c r="O193" s="7">
        <v>8.5</v>
      </c>
      <c r="P193" t="s">
        <v>34</v>
      </c>
      <c r="Q193">
        <v>10</v>
      </c>
      <c r="R193" s="3">
        <v>16</v>
      </c>
      <c r="S193" s="8">
        <f t="shared" si="2"/>
        <v>0.625</v>
      </c>
    </row>
    <row r="194" spans="15:19" x14ac:dyDescent="0.25">
      <c r="O194" s="7">
        <v>8.4725776965264998</v>
      </c>
      <c r="P194" t="s">
        <v>50</v>
      </c>
      <c r="Q194">
        <v>416</v>
      </c>
      <c r="R194" s="3">
        <v>1094</v>
      </c>
      <c r="S194" s="8">
        <f t="shared" si="2"/>
        <v>0.38025594149908593</v>
      </c>
    </row>
    <row r="195" spans="15:19" x14ac:dyDescent="0.25">
      <c r="O195" s="7">
        <v>8.3529411764705799</v>
      </c>
      <c r="P195" t="s">
        <v>108</v>
      </c>
      <c r="Q195">
        <v>10</v>
      </c>
      <c r="R195" s="3">
        <v>17</v>
      </c>
      <c r="S195" s="8">
        <f t="shared" si="2"/>
        <v>0.58823529411764708</v>
      </c>
    </row>
    <row r="196" spans="15:19" x14ac:dyDescent="0.25">
      <c r="O196" s="7">
        <v>8.3271028037383097</v>
      </c>
      <c r="P196" t="s">
        <v>41</v>
      </c>
      <c r="Q196">
        <v>44</v>
      </c>
      <c r="R196" s="3">
        <v>107</v>
      </c>
      <c r="S196" s="8">
        <f t="shared" si="2"/>
        <v>0.41121495327102803</v>
      </c>
    </row>
    <row r="197" spans="15:19" x14ac:dyDescent="0.25">
      <c r="O197" s="7">
        <v>8.3259911894273095</v>
      </c>
      <c r="P197" t="s">
        <v>78</v>
      </c>
      <c r="Q197">
        <v>194</v>
      </c>
      <c r="R197" s="3">
        <v>454</v>
      </c>
      <c r="S197" s="8">
        <f t="shared" ref="S197:S260" si="3">Q197/R197</f>
        <v>0.42731277533039647</v>
      </c>
    </row>
    <row r="198" spans="15:19" x14ac:dyDescent="0.25">
      <c r="O198" s="7">
        <v>8.3249999999999993</v>
      </c>
      <c r="P198" t="s">
        <v>119</v>
      </c>
      <c r="Q198">
        <v>24</v>
      </c>
      <c r="R198" s="3">
        <v>80</v>
      </c>
      <c r="S198" s="8">
        <f t="shared" si="3"/>
        <v>0.3</v>
      </c>
    </row>
    <row r="199" spans="15:19" x14ac:dyDescent="0.25">
      <c r="O199" s="7">
        <v>8.3103448275861993</v>
      </c>
      <c r="P199" t="s">
        <v>25</v>
      </c>
      <c r="Q199">
        <v>31</v>
      </c>
      <c r="R199" s="3">
        <v>87</v>
      </c>
      <c r="S199" s="8">
        <f t="shared" si="3"/>
        <v>0.35632183908045978</v>
      </c>
    </row>
    <row r="200" spans="15:19" x14ac:dyDescent="0.25">
      <c r="O200" s="7">
        <v>8.3007518796992397</v>
      </c>
      <c r="P200" t="s">
        <v>66</v>
      </c>
      <c r="Q200">
        <v>40</v>
      </c>
      <c r="R200" s="3">
        <v>133</v>
      </c>
      <c r="S200" s="8">
        <f t="shared" si="3"/>
        <v>0.3007518796992481</v>
      </c>
    </row>
    <row r="201" spans="15:19" x14ac:dyDescent="0.25">
      <c r="O201" s="7">
        <v>8.2941176470588207</v>
      </c>
      <c r="P201" t="s">
        <v>108</v>
      </c>
      <c r="Q201">
        <v>8</v>
      </c>
      <c r="R201" s="3">
        <v>17</v>
      </c>
      <c r="S201" s="8">
        <f t="shared" si="3"/>
        <v>0.47058823529411764</v>
      </c>
    </row>
    <row r="202" spans="15:19" x14ac:dyDescent="0.25">
      <c r="O202" s="7">
        <v>8.2857142857142794</v>
      </c>
      <c r="P202" t="s">
        <v>36</v>
      </c>
      <c r="Q202">
        <v>6</v>
      </c>
      <c r="R202" s="3">
        <v>14</v>
      </c>
      <c r="S202" s="8">
        <f t="shared" si="3"/>
        <v>0.42857142857142855</v>
      </c>
    </row>
    <row r="203" spans="15:19" x14ac:dyDescent="0.25">
      <c r="O203" s="7"/>
      <c r="P203" t="s">
        <v>59</v>
      </c>
      <c r="Q203">
        <v>1</v>
      </c>
      <c r="R203" s="3">
        <v>7</v>
      </c>
      <c r="S203" s="8">
        <f t="shared" si="3"/>
        <v>0.14285714285714285</v>
      </c>
    </row>
    <row r="204" spans="15:19" x14ac:dyDescent="0.25">
      <c r="O204" s="7">
        <v>8.2580645161290303</v>
      </c>
      <c r="P204" t="s">
        <v>42</v>
      </c>
      <c r="Q204">
        <v>29</v>
      </c>
      <c r="R204" s="3">
        <v>62</v>
      </c>
      <c r="S204" s="8">
        <f t="shared" si="3"/>
        <v>0.46774193548387094</v>
      </c>
    </row>
    <row r="205" spans="15:19" x14ac:dyDescent="0.25">
      <c r="O205" s="7">
        <v>8.2292358803986705</v>
      </c>
      <c r="P205" t="s">
        <v>12</v>
      </c>
      <c r="Q205">
        <v>126</v>
      </c>
      <c r="R205" s="3">
        <v>301</v>
      </c>
      <c r="S205" s="8">
        <f t="shared" si="3"/>
        <v>0.41860465116279072</v>
      </c>
    </row>
    <row r="206" spans="15:19" x14ac:dyDescent="0.25">
      <c r="O206" s="7">
        <v>8.2272727272727195</v>
      </c>
      <c r="P206" t="s">
        <v>69</v>
      </c>
      <c r="Q206">
        <v>16</v>
      </c>
      <c r="R206" s="3">
        <v>22</v>
      </c>
      <c r="S206" s="8">
        <f t="shared" si="3"/>
        <v>0.72727272727272729</v>
      </c>
    </row>
    <row r="207" spans="15:19" x14ac:dyDescent="0.25">
      <c r="O207" s="7">
        <v>8.18965517241379</v>
      </c>
      <c r="P207" t="s">
        <v>41</v>
      </c>
      <c r="Q207">
        <v>41</v>
      </c>
      <c r="R207" s="3">
        <v>116</v>
      </c>
      <c r="S207" s="8">
        <f t="shared" si="3"/>
        <v>0.35344827586206895</v>
      </c>
    </row>
    <row r="208" spans="15:19" x14ac:dyDescent="0.25">
      <c r="O208" s="7">
        <v>8.1815068493150598</v>
      </c>
      <c r="P208" t="s">
        <v>31</v>
      </c>
      <c r="Q208">
        <v>120</v>
      </c>
      <c r="R208" s="3">
        <v>292</v>
      </c>
      <c r="S208" s="8">
        <f t="shared" si="3"/>
        <v>0.41095890410958902</v>
      </c>
    </row>
    <row r="209" spans="15:19" x14ac:dyDescent="0.25">
      <c r="O209" s="7">
        <v>8.1741379310344797</v>
      </c>
      <c r="P209" t="s">
        <v>50</v>
      </c>
      <c r="Q209">
        <v>451</v>
      </c>
      <c r="R209" s="3">
        <v>1160</v>
      </c>
      <c r="S209" s="8">
        <f t="shared" si="3"/>
        <v>0.38879310344827589</v>
      </c>
    </row>
    <row r="210" spans="15:19" x14ac:dyDescent="0.25">
      <c r="O210" s="7">
        <v>8.1712473572938595</v>
      </c>
      <c r="P210" t="s">
        <v>78</v>
      </c>
      <c r="Q210">
        <v>199</v>
      </c>
      <c r="R210" s="3">
        <v>473</v>
      </c>
      <c r="S210" s="8">
        <f t="shared" si="3"/>
        <v>0.42071881606765327</v>
      </c>
    </row>
    <row r="211" spans="15:19" x14ac:dyDescent="0.25">
      <c r="O211" s="7">
        <v>8.1696428571428505</v>
      </c>
      <c r="P211" t="s">
        <v>41</v>
      </c>
      <c r="Q211">
        <v>49</v>
      </c>
      <c r="R211" s="3">
        <v>112</v>
      </c>
      <c r="S211" s="8">
        <f t="shared" si="3"/>
        <v>0.4375</v>
      </c>
    </row>
    <row r="212" spans="15:19" x14ac:dyDescent="0.25">
      <c r="O212" s="7">
        <v>8.1621621621621596</v>
      </c>
      <c r="P212" t="s">
        <v>127</v>
      </c>
      <c r="Q212">
        <v>35</v>
      </c>
      <c r="R212" s="3">
        <v>111</v>
      </c>
      <c r="S212" s="8">
        <f t="shared" si="3"/>
        <v>0.31531531531531531</v>
      </c>
    </row>
    <row r="213" spans="15:19" x14ac:dyDescent="0.25">
      <c r="O213" s="7">
        <v>8.1451036454610399</v>
      </c>
      <c r="P213" t="s">
        <v>129</v>
      </c>
      <c r="Q213">
        <v>517</v>
      </c>
      <c r="R213" s="3">
        <v>1399</v>
      </c>
      <c r="S213" s="8">
        <f t="shared" si="3"/>
        <v>0.36954967834167263</v>
      </c>
    </row>
    <row r="214" spans="15:19" x14ac:dyDescent="0.25">
      <c r="O214" s="7">
        <v>8.1290322580645107</v>
      </c>
      <c r="P214" t="s">
        <v>22</v>
      </c>
      <c r="Q214">
        <v>73</v>
      </c>
      <c r="R214" s="3">
        <v>155</v>
      </c>
      <c r="S214" s="8">
        <f t="shared" si="3"/>
        <v>0.47096774193548385</v>
      </c>
    </row>
    <row r="215" spans="15:19" x14ac:dyDescent="0.25">
      <c r="O215" s="7">
        <v>8.1199999999999992</v>
      </c>
      <c r="P215" t="s">
        <v>101</v>
      </c>
      <c r="Q215">
        <v>22</v>
      </c>
      <c r="R215" s="3">
        <v>50</v>
      </c>
      <c r="S215" s="8">
        <f t="shared" si="3"/>
        <v>0.44</v>
      </c>
    </row>
    <row r="216" spans="15:19" x14ac:dyDescent="0.25">
      <c r="O216" s="7">
        <v>8.1034482758620694</v>
      </c>
      <c r="P216" t="s">
        <v>78</v>
      </c>
      <c r="Q216">
        <v>201</v>
      </c>
      <c r="R216" s="3">
        <v>435</v>
      </c>
      <c r="S216" s="8">
        <f t="shared" si="3"/>
        <v>0.46206896551724136</v>
      </c>
    </row>
    <row r="217" spans="15:19" x14ac:dyDescent="0.25">
      <c r="O217" s="7">
        <v>8.09330985915493</v>
      </c>
      <c r="P217" t="s">
        <v>21</v>
      </c>
      <c r="Q217">
        <v>221</v>
      </c>
      <c r="R217" s="3">
        <v>568</v>
      </c>
      <c r="S217" s="8">
        <f t="shared" si="3"/>
        <v>0.3890845070422535</v>
      </c>
    </row>
    <row r="218" spans="15:19" x14ac:dyDescent="0.25">
      <c r="O218" s="7">
        <v>8.0701754385964897</v>
      </c>
      <c r="P218" t="s">
        <v>22</v>
      </c>
      <c r="Q218">
        <v>58</v>
      </c>
      <c r="R218" s="3">
        <v>171</v>
      </c>
      <c r="S218" s="8">
        <f t="shared" si="3"/>
        <v>0.33918128654970758</v>
      </c>
    </row>
    <row r="219" spans="15:19" x14ac:dyDescent="0.25">
      <c r="O219" s="7">
        <v>8.0602409638554207</v>
      </c>
      <c r="P219" t="s">
        <v>127</v>
      </c>
      <c r="Q219">
        <v>31</v>
      </c>
      <c r="R219" s="3">
        <v>83</v>
      </c>
      <c r="S219" s="8">
        <f t="shared" si="3"/>
        <v>0.37349397590361444</v>
      </c>
    </row>
    <row r="220" spans="15:19" x14ac:dyDescent="0.25">
      <c r="O220" s="7">
        <v>8.0121951219512102</v>
      </c>
      <c r="P220" t="s">
        <v>66</v>
      </c>
      <c r="Q220">
        <v>40</v>
      </c>
      <c r="R220" s="3">
        <v>82</v>
      </c>
      <c r="S220" s="8">
        <f t="shared" si="3"/>
        <v>0.48780487804878048</v>
      </c>
    </row>
    <row r="221" spans="15:19" x14ac:dyDescent="0.25">
      <c r="O221" s="7">
        <v>8</v>
      </c>
      <c r="P221" t="s">
        <v>36</v>
      </c>
      <c r="Q221">
        <v>3</v>
      </c>
      <c r="R221" s="3">
        <v>10</v>
      </c>
      <c r="S221" s="8">
        <f t="shared" si="3"/>
        <v>0.3</v>
      </c>
    </row>
    <row r="222" spans="15:19" x14ac:dyDescent="0.25">
      <c r="O222" s="7"/>
      <c r="P222" t="s">
        <v>42</v>
      </c>
      <c r="Q222">
        <v>2</v>
      </c>
      <c r="R222" s="3">
        <v>2</v>
      </c>
      <c r="S222" s="8">
        <f t="shared" si="3"/>
        <v>1</v>
      </c>
    </row>
    <row r="223" spans="15:19" x14ac:dyDescent="0.25">
      <c r="O223" s="7"/>
      <c r="P223" t="s">
        <v>48</v>
      </c>
      <c r="Q223">
        <v>1</v>
      </c>
      <c r="R223" s="3">
        <v>2</v>
      </c>
      <c r="S223" s="8">
        <f t="shared" si="3"/>
        <v>0.5</v>
      </c>
    </row>
    <row r="224" spans="15:19" x14ac:dyDescent="0.25">
      <c r="O224" s="7">
        <v>7.9835390946502001</v>
      </c>
      <c r="P224" t="s">
        <v>102</v>
      </c>
      <c r="Q224">
        <v>186</v>
      </c>
      <c r="R224" s="3">
        <v>486</v>
      </c>
      <c r="S224" s="8">
        <f t="shared" si="3"/>
        <v>0.38271604938271603</v>
      </c>
    </row>
    <row r="225" spans="15:19" x14ac:dyDescent="0.25">
      <c r="O225" s="7">
        <v>7.9724137931034402</v>
      </c>
      <c r="P225" t="s">
        <v>47</v>
      </c>
      <c r="Q225">
        <v>125</v>
      </c>
      <c r="R225" s="3">
        <v>290</v>
      </c>
      <c r="S225" s="8">
        <f t="shared" si="3"/>
        <v>0.43103448275862066</v>
      </c>
    </row>
    <row r="226" spans="15:19" x14ac:dyDescent="0.25">
      <c r="O226" s="7">
        <v>7.9565217391304301</v>
      </c>
      <c r="P226" t="s">
        <v>21</v>
      </c>
      <c r="Q226">
        <v>206</v>
      </c>
      <c r="R226" s="3">
        <v>460</v>
      </c>
      <c r="S226" s="8">
        <f t="shared" si="3"/>
        <v>0.44782608695652176</v>
      </c>
    </row>
    <row r="227" spans="15:19" x14ac:dyDescent="0.25">
      <c r="O227" s="7">
        <v>7.9230769230769198</v>
      </c>
      <c r="P227" t="s">
        <v>88</v>
      </c>
      <c r="Q227">
        <v>6</v>
      </c>
      <c r="R227" s="3">
        <v>13</v>
      </c>
      <c r="S227" s="8">
        <f t="shared" si="3"/>
        <v>0.46153846153846156</v>
      </c>
    </row>
    <row r="228" spans="15:19" x14ac:dyDescent="0.25">
      <c r="O228" s="7">
        <v>7.9166666666666599</v>
      </c>
      <c r="P228" t="s">
        <v>36</v>
      </c>
      <c r="Q228">
        <v>3</v>
      </c>
      <c r="R228" s="3">
        <v>12</v>
      </c>
      <c r="S228" s="8">
        <f t="shared" si="3"/>
        <v>0.25</v>
      </c>
    </row>
    <row r="229" spans="15:19" x14ac:dyDescent="0.25">
      <c r="O229" s="7">
        <v>7.9126117179741797</v>
      </c>
      <c r="P229" t="s">
        <v>50</v>
      </c>
      <c r="Q229">
        <v>376</v>
      </c>
      <c r="R229" s="3">
        <v>1007</v>
      </c>
      <c r="S229" s="8">
        <f t="shared" si="3"/>
        <v>0.37338629592850048</v>
      </c>
    </row>
    <row r="230" spans="15:19" x14ac:dyDescent="0.25">
      <c r="O230" s="7">
        <v>7.9090909090909003</v>
      </c>
      <c r="P230" t="s">
        <v>88</v>
      </c>
      <c r="Q230">
        <v>5</v>
      </c>
      <c r="R230" s="3">
        <v>11</v>
      </c>
      <c r="S230" s="8">
        <f t="shared" si="3"/>
        <v>0.45454545454545453</v>
      </c>
    </row>
    <row r="231" spans="15:19" x14ac:dyDescent="0.25">
      <c r="O231" s="7"/>
      <c r="P231" t="s">
        <v>92</v>
      </c>
      <c r="Q231">
        <v>5</v>
      </c>
      <c r="R231" s="3">
        <v>11</v>
      </c>
      <c r="S231" s="8">
        <f t="shared" si="3"/>
        <v>0.45454545454545453</v>
      </c>
    </row>
    <row r="232" spans="15:19" x14ac:dyDescent="0.25">
      <c r="O232" s="7">
        <v>7.9069767441860401</v>
      </c>
      <c r="P232" t="s">
        <v>127</v>
      </c>
      <c r="Q232">
        <v>43</v>
      </c>
      <c r="R232" s="3">
        <v>86</v>
      </c>
      <c r="S232" s="8">
        <f t="shared" si="3"/>
        <v>0.5</v>
      </c>
    </row>
    <row r="233" spans="15:19" x14ac:dyDescent="0.25">
      <c r="O233" s="7">
        <v>7.875</v>
      </c>
      <c r="P233" t="s">
        <v>26</v>
      </c>
      <c r="Q233">
        <v>4</v>
      </c>
      <c r="R233" s="3">
        <v>8</v>
      </c>
      <c r="S233" s="8">
        <f t="shared" si="3"/>
        <v>0.5</v>
      </c>
    </row>
    <row r="234" spans="15:19" x14ac:dyDescent="0.25">
      <c r="O234" s="7"/>
      <c r="P234" t="s">
        <v>96</v>
      </c>
      <c r="Q234">
        <v>4</v>
      </c>
      <c r="R234" s="3">
        <v>8</v>
      </c>
      <c r="S234" s="8">
        <f t="shared" si="3"/>
        <v>0.5</v>
      </c>
    </row>
    <row r="235" spans="15:19" x14ac:dyDescent="0.25">
      <c r="O235" s="7"/>
      <c r="P235" t="s">
        <v>120</v>
      </c>
      <c r="Q235">
        <v>3</v>
      </c>
      <c r="R235" s="3">
        <v>16</v>
      </c>
      <c r="S235" s="8">
        <f t="shared" si="3"/>
        <v>0.1875</v>
      </c>
    </row>
    <row r="236" spans="15:19" x14ac:dyDescent="0.25">
      <c r="O236" s="7">
        <v>7.8715596330275197</v>
      </c>
      <c r="P236" t="s">
        <v>9</v>
      </c>
      <c r="Q236">
        <v>42</v>
      </c>
      <c r="R236" s="3">
        <v>109</v>
      </c>
      <c r="S236" s="8">
        <f t="shared" si="3"/>
        <v>0.38532110091743121</v>
      </c>
    </row>
    <row r="237" spans="15:19" x14ac:dyDescent="0.25">
      <c r="O237" s="7">
        <v>7.8473282442747996</v>
      </c>
      <c r="P237" t="s">
        <v>31</v>
      </c>
      <c r="Q237">
        <v>101</v>
      </c>
      <c r="R237" s="3">
        <v>262</v>
      </c>
      <c r="S237" s="8">
        <f t="shared" si="3"/>
        <v>0.38549618320610685</v>
      </c>
    </row>
    <row r="238" spans="15:19" x14ac:dyDescent="0.25">
      <c r="O238" s="7">
        <v>7.75</v>
      </c>
      <c r="P238" t="s">
        <v>75</v>
      </c>
      <c r="Q238">
        <v>2</v>
      </c>
      <c r="R238" s="3">
        <v>4</v>
      </c>
      <c r="S238" s="8">
        <f t="shared" si="3"/>
        <v>0.5</v>
      </c>
    </row>
    <row r="239" spans="15:19" x14ac:dyDescent="0.25">
      <c r="O239" s="7">
        <v>7.74846625766871</v>
      </c>
      <c r="P239" t="s">
        <v>102</v>
      </c>
      <c r="Q239">
        <v>162</v>
      </c>
      <c r="R239" s="3">
        <v>489</v>
      </c>
      <c r="S239" s="8">
        <f t="shared" si="3"/>
        <v>0.33128834355828218</v>
      </c>
    </row>
    <row r="240" spans="15:19" x14ac:dyDescent="0.25">
      <c r="O240" s="7">
        <v>7.73831775700934</v>
      </c>
      <c r="P240" t="s">
        <v>47</v>
      </c>
      <c r="Q240">
        <v>124</v>
      </c>
      <c r="R240" s="3">
        <v>321</v>
      </c>
      <c r="S240" s="8">
        <f t="shared" si="3"/>
        <v>0.38629283489096572</v>
      </c>
    </row>
    <row r="241" spans="15:19" x14ac:dyDescent="0.25">
      <c r="O241" s="7">
        <v>7.7325819672131102</v>
      </c>
      <c r="P241" t="s">
        <v>50</v>
      </c>
      <c r="Q241">
        <v>370</v>
      </c>
      <c r="R241" s="3">
        <v>976</v>
      </c>
      <c r="S241" s="8">
        <f t="shared" si="3"/>
        <v>0.37909836065573771</v>
      </c>
    </row>
    <row r="242" spans="15:19" x14ac:dyDescent="0.25">
      <c r="O242" s="7">
        <v>7.7318435754189903</v>
      </c>
      <c r="P242" t="s">
        <v>31</v>
      </c>
      <c r="Q242">
        <v>59</v>
      </c>
      <c r="R242" s="3">
        <v>179</v>
      </c>
      <c r="S242" s="8">
        <f t="shared" si="3"/>
        <v>0.32960893854748602</v>
      </c>
    </row>
    <row r="243" spans="15:19" x14ac:dyDescent="0.25">
      <c r="O243" s="7">
        <v>7.7311827956989196</v>
      </c>
      <c r="P243" t="s">
        <v>12</v>
      </c>
      <c r="Q243">
        <v>109</v>
      </c>
      <c r="R243" s="3">
        <v>279</v>
      </c>
      <c r="S243" s="8">
        <f t="shared" si="3"/>
        <v>0.39068100358422941</v>
      </c>
    </row>
    <row r="244" spans="15:19" x14ac:dyDescent="0.25">
      <c r="O244" s="7">
        <v>7.72</v>
      </c>
      <c r="P244" t="s">
        <v>101</v>
      </c>
      <c r="Q244">
        <v>25</v>
      </c>
      <c r="R244" s="3">
        <v>50</v>
      </c>
      <c r="S244" s="8">
        <f t="shared" si="3"/>
        <v>0.5</v>
      </c>
    </row>
    <row r="245" spans="15:19" x14ac:dyDescent="0.25">
      <c r="O245" s="7">
        <v>7.6957364341085199</v>
      </c>
      <c r="P245" t="s">
        <v>102</v>
      </c>
      <c r="Q245">
        <v>183</v>
      </c>
      <c r="R245" s="3">
        <v>516</v>
      </c>
      <c r="S245" s="8">
        <f t="shared" si="3"/>
        <v>0.35465116279069769</v>
      </c>
    </row>
    <row r="246" spans="15:19" x14ac:dyDescent="0.25">
      <c r="O246" s="7">
        <v>7.66044776119403</v>
      </c>
      <c r="P246" t="s">
        <v>47</v>
      </c>
      <c r="Q246">
        <v>96</v>
      </c>
      <c r="R246" s="3">
        <v>268</v>
      </c>
      <c r="S246" s="8">
        <f t="shared" si="3"/>
        <v>0.35820895522388058</v>
      </c>
    </row>
    <row r="247" spans="15:19" x14ac:dyDescent="0.25">
      <c r="O247" s="7">
        <v>7.6581196581196496</v>
      </c>
      <c r="P247" t="s">
        <v>41</v>
      </c>
      <c r="Q247">
        <v>56</v>
      </c>
      <c r="R247" s="3">
        <v>117</v>
      </c>
      <c r="S247" s="8">
        <f t="shared" si="3"/>
        <v>0.47863247863247865</v>
      </c>
    </row>
    <row r="248" spans="15:19" x14ac:dyDescent="0.25">
      <c r="O248" s="7">
        <v>7.6268656716417897</v>
      </c>
      <c r="P248" t="s">
        <v>78</v>
      </c>
      <c r="Q248">
        <v>179</v>
      </c>
      <c r="R248" s="3">
        <v>469</v>
      </c>
      <c r="S248" s="8">
        <f t="shared" si="3"/>
        <v>0.3816631130063966</v>
      </c>
    </row>
    <row r="249" spans="15:19" x14ac:dyDescent="0.25">
      <c r="O249" s="7">
        <v>7.6170212765957404</v>
      </c>
      <c r="P249" t="s">
        <v>76</v>
      </c>
      <c r="Q249">
        <v>24</v>
      </c>
      <c r="R249" s="3">
        <v>47</v>
      </c>
      <c r="S249" s="8">
        <f t="shared" si="3"/>
        <v>0.51063829787234039</v>
      </c>
    </row>
    <row r="250" spans="15:19" x14ac:dyDescent="0.25">
      <c r="O250" s="7">
        <v>7.6111111111111098</v>
      </c>
      <c r="P250" t="s">
        <v>76</v>
      </c>
      <c r="Q250">
        <v>13</v>
      </c>
      <c r="R250" s="3">
        <v>36</v>
      </c>
      <c r="S250" s="8">
        <f t="shared" si="3"/>
        <v>0.3611111111111111</v>
      </c>
    </row>
    <row r="251" spans="15:19" x14ac:dyDescent="0.25">
      <c r="O251" s="7">
        <v>7.6</v>
      </c>
      <c r="P251" t="s">
        <v>69</v>
      </c>
      <c r="Q251">
        <v>5</v>
      </c>
      <c r="R251" s="3">
        <v>10</v>
      </c>
      <c r="S251" s="8">
        <f t="shared" si="3"/>
        <v>0.5</v>
      </c>
    </row>
    <row r="252" spans="15:19" x14ac:dyDescent="0.25">
      <c r="O252" s="7">
        <v>7.5761589403973497</v>
      </c>
      <c r="P252" t="s">
        <v>25</v>
      </c>
      <c r="Q252">
        <v>56</v>
      </c>
      <c r="R252" s="3">
        <v>151</v>
      </c>
      <c r="S252" s="8">
        <f t="shared" si="3"/>
        <v>0.37086092715231789</v>
      </c>
    </row>
    <row r="253" spans="15:19" x14ac:dyDescent="0.25">
      <c r="O253" s="7">
        <v>7.5714285714285703</v>
      </c>
      <c r="P253" t="s">
        <v>76</v>
      </c>
      <c r="Q253">
        <v>8</v>
      </c>
      <c r="R253" s="3">
        <v>14</v>
      </c>
      <c r="S253" s="8">
        <f t="shared" si="3"/>
        <v>0.5714285714285714</v>
      </c>
    </row>
    <row r="254" spans="15:19" x14ac:dyDescent="0.25">
      <c r="O254" s="7">
        <v>7.5588235294117601</v>
      </c>
      <c r="P254" t="s">
        <v>108</v>
      </c>
      <c r="Q254">
        <v>14</v>
      </c>
      <c r="R254" s="3">
        <v>34</v>
      </c>
      <c r="S254" s="8">
        <f t="shared" si="3"/>
        <v>0.41176470588235292</v>
      </c>
    </row>
    <row r="255" spans="15:19" x14ac:dyDescent="0.25">
      <c r="O255" s="7">
        <v>7.5366795366795296</v>
      </c>
      <c r="P255" t="s">
        <v>12</v>
      </c>
      <c r="Q255">
        <v>104</v>
      </c>
      <c r="R255" s="3">
        <v>259</v>
      </c>
      <c r="S255" s="8">
        <f t="shared" si="3"/>
        <v>0.40154440154440152</v>
      </c>
    </row>
    <row r="256" spans="15:19" x14ac:dyDescent="0.25">
      <c r="O256" s="7">
        <v>7.5335968379446596</v>
      </c>
      <c r="P256" t="s">
        <v>31</v>
      </c>
      <c r="Q256">
        <v>101</v>
      </c>
      <c r="R256" s="3">
        <v>253</v>
      </c>
      <c r="S256" s="8">
        <f t="shared" si="3"/>
        <v>0.39920948616600793</v>
      </c>
    </row>
    <row r="257" spans="15:19" x14ac:dyDescent="0.25">
      <c r="O257" s="7">
        <v>7.5</v>
      </c>
      <c r="P257" t="s">
        <v>92</v>
      </c>
      <c r="Q257">
        <v>2</v>
      </c>
      <c r="R257" s="3">
        <v>4</v>
      </c>
      <c r="S257" s="8">
        <f t="shared" si="3"/>
        <v>0.5</v>
      </c>
    </row>
    <row r="258" spans="15:19" x14ac:dyDescent="0.25">
      <c r="O258" s="7">
        <v>7.4677419354838701</v>
      </c>
      <c r="P258" t="s">
        <v>21</v>
      </c>
      <c r="Q258">
        <v>218</v>
      </c>
      <c r="R258" s="3">
        <v>558</v>
      </c>
      <c r="S258" s="8">
        <f t="shared" si="3"/>
        <v>0.39068100358422941</v>
      </c>
    </row>
    <row r="259" spans="15:19" x14ac:dyDescent="0.25">
      <c r="O259" s="7">
        <v>7.4639498432601803</v>
      </c>
      <c r="P259" t="s">
        <v>47</v>
      </c>
      <c r="Q259">
        <v>120</v>
      </c>
      <c r="R259" s="3">
        <v>319</v>
      </c>
      <c r="S259" s="8">
        <f t="shared" si="3"/>
        <v>0.37617554858934171</v>
      </c>
    </row>
    <row r="260" spans="15:19" x14ac:dyDescent="0.25">
      <c r="O260" s="7">
        <v>7.4230769230769198</v>
      </c>
      <c r="P260" t="s">
        <v>131</v>
      </c>
      <c r="Q260">
        <v>32</v>
      </c>
      <c r="R260" s="3">
        <v>104</v>
      </c>
      <c r="S260" s="8">
        <f t="shared" si="3"/>
        <v>0.30769230769230771</v>
      </c>
    </row>
    <row r="261" spans="15:19" x14ac:dyDescent="0.25">
      <c r="O261" s="7">
        <v>7.3834915997078099</v>
      </c>
      <c r="P261" t="s">
        <v>129</v>
      </c>
      <c r="Q261">
        <v>547</v>
      </c>
      <c r="R261" s="3">
        <v>1369</v>
      </c>
      <c r="S261" s="8">
        <f t="shared" ref="S261:S324" si="4">Q261/R261</f>
        <v>0.39956172388604821</v>
      </c>
    </row>
    <row r="262" spans="15:19" x14ac:dyDescent="0.25">
      <c r="O262" s="7">
        <v>7.3818615751789904</v>
      </c>
      <c r="P262" t="s">
        <v>78</v>
      </c>
      <c r="Q262">
        <v>172</v>
      </c>
      <c r="R262" s="3">
        <v>419</v>
      </c>
      <c r="S262" s="8">
        <f t="shared" si="4"/>
        <v>0.41050119331742241</v>
      </c>
    </row>
    <row r="263" spans="15:19" x14ac:dyDescent="0.25">
      <c r="O263" s="7">
        <v>7.375</v>
      </c>
      <c r="P263" t="s">
        <v>9</v>
      </c>
      <c r="Q263">
        <v>2</v>
      </c>
      <c r="R263" s="3">
        <v>8</v>
      </c>
      <c r="S263" s="8">
        <f t="shared" si="4"/>
        <v>0.25</v>
      </c>
    </row>
    <row r="264" spans="15:19" x14ac:dyDescent="0.25">
      <c r="O264" s="7">
        <v>7.3571428571428497</v>
      </c>
      <c r="P264" t="s">
        <v>108</v>
      </c>
      <c r="Q264">
        <v>5</v>
      </c>
      <c r="R264" s="3">
        <v>14</v>
      </c>
      <c r="S264" s="8">
        <f t="shared" si="4"/>
        <v>0.35714285714285715</v>
      </c>
    </row>
    <row r="265" spans="15:19" x14ac:dyDescent="0.25">
      <c r="O265" s="7">
        <v>7.3333333333333304</v>
      </c>
      <c r="P265" t="s">
        <v>17</v>
      </c>
      <c r="Q265">
        <v>1</v>
      </c>
      <c r="R265" s="3">
        <v>3</v>
      </c>
      <c r="S265" s="8">
        <f t="shared" si="4"/>
        <v>0.33333333333333331</v>
      </c>
    </row>
    <row r="266" spans="15:19" x14ac:dyDescent="0.25">
      <c r="O266" s="7"/>
      <c r="P266" t="s">
        <v>48</v>
      </c>
      <c r="Q266">
        <v>1</v>
      </c>
      <c r="R266" s="3">
        <v>3</v>
      </c>
      <c r="S266" s="8">
        <f t="shared" si="4"/>
        <v>0.33333333333333331</v>
      </c>
    </row>
    <row r="267" spans="15:19" x14ac:dyDescent="0.25">
      <c r="O267" s="7">
        <v>7.3285024154589298</v>
      </c>
      <c r="P267" t="s">
        <v>131</v>
      </c>
      <c r="Q267">
        <v>82</v>
      </c>
      <c r="R267" s="3">
        <v>207</v>
      </c>
      <c r="S267" s="8">
        <f t="shared" si="4"/>
        <v>0.39613526570048307</v>
      </c>
    </row>
    <row r="268" spans="15:19" x14ac:dyDescent="0.25">
      <c r="O268" s="7">
        <v>7.3235294117647003</v>
      </c>
      <c r="P268" t="s">
        <v>25</v>
      </c>
      <c r="Q268">
        <v>30</v>
      </c>
      <c r="R268" s="3">
        <v>68</v>
      </c>
      <c r="S268" s="8">
        <f t="shared" si="4"/>
        <v>0.44117647058823528</v>
      </c>
    </row>
    <row r="269" spans="15:19" x14ac:dyDescent="0.25">
      <c r="O269" s="7">
        <v>7.3230240549828096</v>
      </c>
      <c r="P269" t="s">
        <v>21</v>
      </c>
      <c r="Q269">
        <v>231</v>
      </c>
      <c r="R269" s="3">
        <v>582</v>
      </c>
      <c r="S269" s="8">
        <f t="shared" si="4"/>
        <v>0.39690721649484534</v>
      </c>
    </row>
    <row r="270" spans="15:19" x14ac:dyDescent="0.25">
      <c r="O270" s="7">
        <v>7.2857142857142803</v>
      </c>
      <c r="P270" t="s">
        <v>42</v>
      </c>
      <c r="Q270">
        <v>21</v>
      </c>
      <c r="R270" s="3">
        <v>56</v>
      </c>
      <c r="S270" s="8">
        <f t="shared" si="4"/>
        <v>0.375</v>
      </c>
    </row>
    <row r="271" spans="15:19" x14ac:dyDescent="0.25">
      <c r="O271" s="7">
        <v>7.2741935483870899</v>
      </c>
      <c r="P271" t="s">
        <v>131</v>
      </c>
      <c r="Q271">
        <v>61</v>
      </c>
      <c r="R271" s="3">
        <v>186</v>
      </c>
      <c r="S271" s="8">
        <f t="shared" si="4"/>
        <v>0.32795698924731181</v>
      </c>
    </row>
    <row r="272" spans="15:19" x14ac:dyDescent="0.25">
      <c r="O272" s="7">
        <v>7.2719298245613997</v>
      </c>
      <c r="P272" t="s">
        <v>55</v>
      </c>
      <c r="Q272">
        <v>83</v>
      </c>
      <c r="R272" s="3">
        <v>228</v>
      </c>
      <c r="S272" s="8">
        <f t="shared" si="4"/>
        <v>0.36403508771929827</v>
      </c>
    </row>
    <row r="273" spans="15:19" x14ac:dyDescent="0.25">
      <c r="O273" s="7">
        <v>7.2601156069364103</v>
      </c>
      <c r="P273" t="s">
        <v>22</v>
      </c>
      <c r="Q273">
        <v>65</v>
      </c>
      <c r="R273" s="3">
        <v>173</v>
      </c>
      <c r="S273" s="8">
        <f t="shared" si="4"/>
        <v>0.37572254335260113</v>
      </c>
    </row>
    <row r="274" spans="15:19" x14ac:dyDescent="0.25">
      <c r="O274" s="7">
        <v>7.25</v>
      </c>
      <c r="P274" t="s">
        <v>17</v>
      </c>
      <c r="Q274">
        <v>2</v>
      </c>
      <c r="R274" s="3">
        <v>4</v>
      </c>
      <c r="S274" s="8">
        <f t="shared" si="4"/>
        <v>0.5</v>
      </c>
    </row>
    <row r="275" spans="15:19" x14ac:dyDescent="0.25">
      <c r="O275" s="7"/>
      <c r="P275" t="s">
        <v>48</v>
      </c>
      <c r="Q275">
        <v>2</v>
      </c>
      <c r="R275" s="3">
        <v>4</v>
      </c>
      <c r="S275" s="8">
        <f t="shared" si="4"/>
        <v>0.5</v>
      </c>
    </row>
    <row r="276" spans="15:19" x14ac:dyDescent="0.25">
      <c r="O276" s="7">
        <v>7.24</v>
      </c>
      <c r="P276" t="s">
        <v>55</v>
      </c>
      <c r="Q276">
        <v>96</v>
      </c>
      <c r="R276" s="3">
        <v>250</v>
      </c>
      <c r="S276" s="8">
        <f t="shared" si="4"/>
        <v>0.38400000000000001</v>
      </c>
    </row>
    <row r="277" spans="15:19" x14ac:dyDescent="0.25">
      <c r="O277" s="7">
        <v>7.1891891891891797</v>
      </c>
      <c r="P277" t="s">
        <v>25</v>
      </c>
      <c r="Q277">
        <v>33</v>
      </c>
      <c r="R277" s="3">
        <v>74</v>
      </c>
      <c r="S277" s="8">
        <f t="shared" si="4"/>
        <v>0.44594594594594594</v>
      </c>
    </row>
    <row r="278" spans="15:19" x14ac:dyDescent="0.25">
      <c r="O278" s="7">
        <v>7.1875</v>
      </c>
      <c r="P278" t="s">
        <v>18</v>
      </c>
      <c r="Q278">
        <v>22</v>
      </c>
      <c r="R278" s="3">
        <v>32</v>
      </c>
      <c r="S278" s="8">
        <f t="shared" si="4"/>
        <v>0.6875</v>
      </c>
    </row>
    <row r="279" spans="15:19" x14ac:dyDescent="0.25">
      <c r="O279" s="7">
        <v>7.1801801801801801</v>
      </c>
      <c r="P279" t="s">
        <v>21</v>
      </c>
      <c r="Q279">
        <v>213</v>
      </c>
      <c r="R279" s="3">
        <v>555</v>
      </c>
      <c r="S279" s="8">
        <f t="shared" si="4"/>
        <v>0.38378378378378381</v>
      </c>
    </row>
    <row r="280" spans="15:19" x14ac:dyDescent="0.25">
      <c r="O280" s="7">
        <v>7.1727272727272702</v>
      </c>
      <c r="P280" t="s">
        <v>41</v>
      </c>
      <c r="Q280">
        <v>46</v>
      </c>
      <c r="R280" s="3">
        <v>110</v>
      </c>
      <c r="S280" s="8">
        <f t="shared" si="4"/>
        <v>0.41818181818181815</v>
      </c>
    </row>
    <row r="281" spans="15:19" x14ac:dyDescent="0.25">
      <c r="O281" s="7">
        <v>7.1470588235294104</v>
      </c>
      <c r="P281" t="s">
        <v>119</v>
      </c>
      <c r="Q281">
        <v>15</v>
      </c>
      <c r="R281" s="3">
        <v>34</v>
      </c>
      <c r="S281" s="8">
        <f t="shared" si="4"/>
        <v>0.44117647058823528</v>
      </c>
    </row>
    <row r="282" spans="15:19" x14ac:dyDescent="0.25">
      <c r="O282" s="7">
        <v>7.0777777777777704</v>
      </c>
      <c r="P282" t="s">
        <v>12</v>
      </c>
      <c r="Q282">
        <v>110</v>
      </c>
      <c r="R282" s="3">
        <v>270</v>
      </c>
      <c r="S282" s="8">
        <f t="shared" si="4"/>
        <v>0.40740740740740738</v>
      </c>
    </row>
    <row r="283" spans="15:19" x14ac:dyDescent="0.25">
      <c r="O283" s="7">
        <v>7.0689655172413701</v>
      </c>
      <c r="P283" t="s">
        <v>33</v>
      </c>
      <c r="Q283">
        <v>20</v>
      </c>
      <c r="R283" s="3">
        <v>58</v>
      </c>
      <c r="S283" s="8">
        <f t="shared" si="4"/>
        <v>0.34482758620689657</v>
      </c>
    </row>
    <row r="284" spans="15:19" x14ac:dyDescent="0.25">
      <c r="O284" s="7">
        <v>7.0537897310513404</v>
      </c>
      <c r="P284" t="s">
        <v>78</v>
      </c>
      <c r="Q284">
        <v>139</v>
      </c>
      <c r="R284" s="3">
        <v>409</v>
      </c>
      <c r="S284" s="8">
        <f t="shared" si="4"/>
        <v>0.33985330073349634</v>
      </c>
    </row>
    <row r="285" spans="15:19" x14ac:dyDescent="0.25">
      <c r="O285" s="7">
        <v>7.0534351145038103</v>
      </c>
      <c r="P285" t="s">
        <v>31</v>
      </c>
      <c r="Q285">
        <v>104</v>
      </c>
      <c r="R285" s="3">
        <v>262</v>
      </c>
      <c r="S285" s="8">
        <f t="shared" si="4"/>
        <v>0.39694656488549618</v>
      </c>
    </row>
    <row r="286" spans="15:19" x14ac:dyDescent="0.25">
      <c r="O286" s="7">
        <v>7.0307692307692298</v>
      </c>
      <c r="P286" t="s">
        <v>101</v>
      </c>
      <c r="Q286">
        <v>22</v>
      </c>
      <c r="R286" s="3">
        <v>65</v>
      </c>
      <c r="S286" s="8">
        <f t="shared" si="4"/>
        <v>0.33846153846153848</v>
      </c>
    </row>
    <row r="287" spans="15:19" x14ac:dyDescent="0.25">
      <c r="O287" s="7">
        <v>7</v>
      </c>
      <c r="P287" t="s">
        <v>59</v>
      </c>
      <c r="Q287">
        <v>1</v>
      </c>
      <c r="R287" s="3">
        <v>2</v>
      </c>
      <c r="S287" s="8">
        <f t="shared" si="4"/>
        <v>0.5</v>
      </c>
    </row>
    <row r="288" spans="15:19" x14ac:dyDescent="0.25">
      <c r="O288" s="7"/>
      <c r="P288" t="s">
        <v>106</v>
      </c>
      <c r="Q288">
        <v>1</v>
      </c>
      <c r="R288" s="3">
        <v>2</v>
      </c>
      <c r="S288" s="8">
        <f t="shared" si="4"/>
        <v>0.5</v>
      </c>
    </row>
    <row r="289" spans="15:19" x14ac:dyDescent="0.25">
      <c r="O289" s="7">
        <v>6.9615384615384599</v>
      </c>
      <c r="P289" t="s">
        <v>82</v>
      </c>
      <c r="Q289">
        <v>16</v>
      </c>
      <c r="R289" s="3">
        <v>26</v>
      </c>
      <c r="S289" s="8">
        <f t="shared" si="4"/>
        <v>0.61538461538461542</v>
      </c>
    </row>
    <row r="290" spans="15:19" x14ac:dyDescent="0.25">
      <c r="O290" s="7">
        <v>6.94080338266384</v>
      </c>
      <c r="P290" t="s">
        <v>129</v>
      </c>
      <c r="Q290">
        <v>342</v>
      </c>
      <c r="R290" s="3">
        <v>946</v>
      </c>
      <c r="S290" s="8">
        <f t="shared" si="4"/>
        <v>0.36152219873150104</v>
      </c>
    </row>
    <row r="291" spans="15:19" x14ac:dyDescent="0.25">
      <c r="O291" s="7">
        <v>6.9285714285714199</v>
      </c>
      <c r="P291" t="s">
        <v>26</v>
      </c>
      <c r="Q291">
        <v>12</v>
      </c>
      <c r="R291" s="3">
        <v>42</v>
      </c>
      <c r="S291" s="8">
        <f t="shared" si="4"/>
        <v>0.2857142857142857</v>
      </c>
    </row>
    <row r="292" spans="15:19" x14ac:dyDescent="0.25">
      <c r="O292" s="7"/>
      <c r="P292" t="s">
        <v>96</v>
      </c>
      <c r="Q292">
        <v>12</v>
      </c>
      <c r="R292" s="3">
        <v>42</v>
      </c>
      <c r="S292" s="8">
        <f t="shared" si="4"/>
        <v>0.2857142857142857</v>
      </c>
    </row>
    <row r="293" spans="15:19" x14ac:dyDescent="0.25">
      <c r="O293" s="7">
        <v>6.9012345679012297</v>
      </c>
      <c r="P293" t="s">
        <v>47</v>
      </c>
      <c r="Q293">
        <v>123</v>
      </c>
      <c r="R293" s="3">
        <v>324</v>
      </c>
      <c r="S293" s="8">
        <f t="shared" si="4"/>
        <v>0.37962962962962965</v>
      </c>
    </row>
    <row r="294" spans="15:19" x14ac:dyDescent="0.25">
      <c r="O294" s="7">
        <v>6.86666666666666</v>
      </c>
      <c r="P294" t="s">
        <v>119</v>
      </c>
      <c r="Q294">
        <v>17</v>
      </c>
      <c r="R294" s="3">
        <v>60</v>
      </c>
      <c r="S294" s="8">
        <f t="shared" si="4"/>
        <v>0.28333333333333333</v>
      </c>
    </row>
    <row r="295" spans="15:19" x14ac:dyDescent="0.25">
      <c r="O295" s="7">
        <v>6.8633093525179802</v>
      </c>
      <c r="P295" t="s">
        <v>66</v>
      </c>
      <c r="Q295">
        <v>48</v>
      </c>
      <c r="R295" s="3">
        <v>139</v>
      </c>
      <c r="S295" s="8">
        <f t="shared" si="4"/>
        <v>0.34532374100719426</v>
      </c>
    </row>
    <row r="296" spans="15:19" x14ac:dyDescent="0.25">
      <c r="O296" s="7">
        <v>6.8207792207792197</v>
      </c>
      <c r="P296" t="s">
        <v>102</v>
      </c>
      <c r="Q296">
        <v>124</v>
      </c>
      <c r="R296" s="3">
        <v>385</v>
      </c>
      <c r="S296" s="8">
        <f t="shared" si="4"/>
        <v>0.32207792207792207</v>
      </c>
    </row>
    <row r="297" spans="15:19" x14ac:dyDescent="0.25">
      <c r="O297" s="7">
        <v>6.8115659519168199</v>
      </c>
      <c r="P297" t="s">
        <v>129</v>
      </c>
      <c r="Q297">
        <v>546</v>
      </c>
      <c r="R297" s="3">
        <v>1539</v>
      </c>
      <c r="S297" s="8">
        <f t="shared" si="4"/>
        <v>0.35477582846003897</v>
      </c>
    </row>
    <row r="298" spans="15:19" x14ac:dyDescent="0.25">
      <c r="O298" s="7">
        <v>6.7870370370370301</v>
      </c>
      <c r="P298" t="s">
        <v>55</v>
      </c>
      <c r="Q298">
        <v>80</v>
      </c>
      <c r="R298" s="3">
        <v>216</v>
      </c>
      <c r="S298" s="8">
        <f t="shared" si="4"/>
        <v>0.37037037037037035</v>
      </c>
    </row>
    <row r="299" spans="15:19" x14ac:dyDescent="0.25">
      <c r="O299" s="7">
        <v>6.7519999999999998</v>
      </c>
      <c r="P299" t="s">
        <v>66</v>
      </c>
      <c r="Q299">
        <v>45</v>
      </c>
      <c r="R299" s="3">
        <v>125</v>
      </c>
      <c r="S299" s="8">
        <f t="shared" si="4"/>
        <v>0.36</v>
      </c>
    </row>
    <row r="300" spans="15:19" x14ac:dyDescent="0.25">
      <c r="O300" s="7">
        <v>6.75</v>
      </c>
      <c r="P300" t="s">
        <v>93</v>
      </c>
      <c r="Q300">
        <v>2</v>
      </c>
      <c r="R300" s="3">
        <v>4</v>
      </c>
      <c r="S300" s="8">
        <f t="shared" si="4"/>
        <v>0.5</v>
      </c>
    </row>
    <row r="301" spans="15:19" x14ac:dyDescent="0.25">
      <c r="O301" s="7">
        <v>6.7241379310344804</v>
      </c>
      <c r="P301" t="s">
        <v>42</v>
      </c>
      <c r="Q301">
        <v>31</v>
      </c>
      <c r="R301" s="3">
        <v>58</v>
      </c>
      <c r="S301" s="8">
        <f t="shared" si="4"/>
        <v>0.53448275862068961</v>
      </c>
    </row>
    <row r="302" spans="15:19" x14ac:dyDescent="0.25">
      <c r="O302" s="7">
        <v>6.7083333333333304</v>
      </c>
      <c r="P302" t="s">
        <v>90</v>
      </c>
      <c r="Q302">
        <v>5</v>
      </c>
      <c r="R302" s="3">
        <v>24</v>
      </c>
      <c r="S302" s="8">
        <f t="shared" si="4"/>
        <v>0.20833333333333334</v>
      </c>
    </row>
    <row r="303" spans="15:19" x14ac:dyDescent="0.25">
      <c r="O303" s="7">
        <v>6.6346153846153797</v>
      </c>
      <c r="P303" t="s">
        <v>76</v>
      </c>
      <c r="Q303">
        <v>22</v>
      </c>
      <c r="R303" s="3">
        <v>52</v>
      </c>
      <c r="S303" s="8">
        <f t="shared" si="4"/>
        <v>0.42307692307692307</v>
      </c>
    </row>
    <row r="304" spans="15:19" x14ac:dyDescent="0.25">
      <c r="O304" s="7">
        <v>6.6323529411764701</v>
      </c>
      <c r="P304" t="s">
        <v>25</v>
      </c>
      <c r="Q304">
        <v>25</v>
      </c>
      <c r="R304" s="3">
        <v>68</v>
      </c>
      <c r="S304" s="8">
        <f t="shared" si="4"/>
        <v>0.36764705882352944</v>
      </c>
    </row>
    <row r="305" spans="15:19" x14ac:dyDescent="0.25">
      <c r="O305" s="7">
        <v>6.6136363636363598</v>
      </c>
      <c r="P305" t="s">
        <v>22</v>
      </c>
      <c r="Q305">
        <v>82</v>
      </c>
      <c r="R305" s="3">
        <v>220</v>
      </c>
      <c r="S305" s="8">
        <f t="shared" si="4"/>
        <v>0.37272727272727274</v>
      </c>
    </row>
    <row r="306" spans="15:19" x14ac:dyDescent="0.25">
      <c r="O306" s="7">
        <v>6.59375</v>
      </c>
      <c r="P306" t="s">
        <v>25</v>
      </c>
      <c r="Q306">
        <v>25</v>
      </c>
      <c r="R306" s="3">
        <v>64</v>
      </c>
      <c r="S306" s="8">
        <f t="shared" si="4"/>
        <v>0.390625</v>
      </c>
    </row>
    <row r="307" spans="15:19" x14ac:dyDescent="0.25">
      <c r="O307" s="7">
        <v>6.59183673469387</v>
      </c>
      <c r="P307" t="s">
        <v>129</v>
      </c>
      <c r="Q307">
        <v>305</v>
      </c>
      <c r="R307" s="3">
        <v>882</v>
      </c>
      <c r="S307" s="8">
        <f t="shared" si="4"/>
        <v>0.3458049886621315</v>
      </c>
    </row>
    <row r="308" spans="15:19" x14ac:dyDescent="0.25">
      <c r="O308" s="7">
        <v>6.5726495726495697</v>
      </c>
      <c r="P308" t="s">
        <v>127</v>
      </c>
      <c r="Q308">
        <v>35</v>
      </c>
      <c r="R308" s="3">
        <v>117</v>
      </c>
      <c r="S308" s="8">
        <f t="shared" si="4"/>
        <v>0.29914529914529914</v>
      </c>
    </row>
    <row r="309" spans="15:19" x14ac:dyDescent="0.25">
      <c r="O309" s="7">
        <v>6.5635359116022096</v>
      </c>
      <c r="P309" t="s">
        <v>22</v>
      </c>
      <c r="Q309">
        <v>75</v>
      </c>
      <c r="R309" s="3">
        <v>181</v>
      </c>
      <c r="S309" s="8">
        <f t="shared" si="4"/>
        <v>0.4143646408839779</v>
      </c>
    </row>
    <row r="310" spans="15:19" x14ac:dyDescent="0.25">
      <c r="O310" s="7">
        <v>6.5633187772925696</v>
      </c>
      <c r="P310" t="s">
        <v>12</v>
      </c>
      <c r="Q310">
        <v>64</v>
      </c>
      <c r="R310" s="3">
        <v>229</v>
      </c>
      <c r="S310" s="8">
        <f t="shared" si="4"/>
        <v>0.27947598253275108</v>
      </c>
    </row>
    <row r="311" spans="15:19" x14ac:dyDescent="0.25">
      <c r="O311" s="7">
        <v>6.5625</v>
      </c>
      <c r="P311" t="s">
        <v>14</v>
      </c>
      <c r="Q311">
        <v>9</v>
      </c>
      <c r="R311" s="3">
        <v>16</v>
      </c>
      <c r="S311" s="8">
        <f t="shared" si="4"/>
        <v>0.5625</v>
      </c>
    </row>
    <row r="312" spans="15:19" x14ac:dyDescent="0.25">
      <c r="O312" s="7">
        <v>6.5591397849462298</v>
      </c>
      <c r="P312" t="s">
        <v>66</v>
      </c>
      <c r="Q312">
        <v>44</v>
      </c>
      <c r="R312" s="3">
        <v>93</v>
      </c>
      <c r="S312" s="8">
        <f t="shared" si="4"/>
        <v>0.4731182795698925</v>
      </c>
    </row>
    <row r="313" spans="15:19" x14ac:dyDescent="0.25">
      <c r="O313" s="7">
        <v>6.5526315789473601</v>
      </c>
      <c r="P313" t="s">
        <v>101</v>
      </c>
      <c r="Q313">
        <v>14</v>
      </c>
      <c r="R313" s="3">
        <v>38</v>
      </c>
      <c r="S313" s="8">
        <f t="shared" si="4"/>
        <v>0.36842105263157893</v>
      </c>
    </row>
    <row r="314" spans="15:19" x14ac:dyDescent="0.25">
      <c r="O314" s="7">
        <v>6.5357142857142803</v>
      </c>
      <c r="P314" t="s">
        <v>47</v>
      </c>
      <c r="Q314">
        <v>116</v>
      </c>
      <c r="R314" s="3">
        <v>308</v>
      </c>
      <c r="S314" s="8">
        <f t="shared" si="4"/>
        <v>0.37662337662337664</v>
      </c>
    </row>
    <row r="315" spans="15:19" x14ac:dyDescent="0.25">
      <c r="O315" s="7">
        <v>6.5</v>
      </c>
      <c r="P315" t="s">
        <v>53</v>
      </c>
      <c r="Q315">
        <v>1</v>
      </c>
      <c r="R315" s="3">
        <v>2</v>
      </c>
      <c r="S315" s="8">
        <f t="shared" si="4"/>
        <v>0.5</v>
      </c>
    </row>
    <row r="316" spans="15:19" x14ac:dyDescent="0.25">
      <c r="O316" s="7"/>
      <c r="P316" t="s">
        <v>89</v>
      </c>
      <c r="Q316">
        <v>1</v>
      </c>
      <c r="R316" s="3">
        <v>2</v>
      </c>
      <c r="S316" s="8">
        <f t="shared" si="4"/>
        <v>0.5</v>
      </c>
    </row>
    <row r="317" spans="15:19" x14ac:dyDescent="0.25">
      <c r="O317" s="7">
        <v>6.4931506849314999</v>
      </c>
      <c r="P317" t="s">
        <v>79</v>
      </c>
      <c r="Q317">
        <v>21</v>
      </c>
      <c r="R317" s="3">
        <v>73</v>
      </c>
      <c r="S317" s="8">
        <f t="shared" si="4"/>
        <v>0.28767123287671231</v>
      </c>
    </row>
    <row r="318" spans="15:19" x14ac:dyDescent="0.25">
      <c r="O318" s="7">
        <v>6.49</v>
      </c>
      <c r="P318" t="s">
        <v>127</v>
      </c>
      <c r="Q318">
        <v>40</v>
      </c>
      <c r="R318" s="3">
        <v>100</v>
      </c>
      <c r="S318" s="8">
        <f t="shared" si="4"/>
        <v>0.4</v>
      </c>
    </row>
    <row r="319" spans="15:19" x14ac:dyDescent="0.25">
      <c r="O319" s="7">
        <v>6.4872798434442203</v>
      </c>
      <c r="P319" t="s">
        <v>50</v>
      </c>
      <c r="Q319">
        <v>303</v>
      </c>
      <c r="R319" s="3">
        <v>1022</v>
      </c>
      <c r="S319" s="8">
        <f t="shared" si="4"/>
        <v>0.29647749510763211</v>
      </c>
    </row>
    <row r="320" spans="15:19" x14ac:dyDescent="0.25">
      <c r="O320" s="7">
        <v>6.4827586206896504</v>
      </c>
      <c r="P320" t="s">
        <v>33</v>
      </c>
      <c r="Q320">
        <v>20</v>
      </c>
      <c r="R320" s="3">
        <v>58</v>
      </c>
      <c r="S320" s="8">
        <f t="shared" si="4"/>
        <v>0.34482758620689657</v>
      </c>
    </row>
    <row r="321" spans="15:19" x14ac:dyDescent="0.25">
      <c r="O321" s="7">
        <v>6.4652509652509602</v>
      </c>
      <c r="P321" t="s">
        <v>102</v>
      </c>
      <c r="Q321">
        <v>162</v>
      </c>
      <c r="R321" s="3">
        <v>518</v>
      </c>
      <c r="S321" s="8">
        <f t="shared" si="4"/>
        <v>0.31274131274131273</v>
      </c>
    </row>
    <row r="322" spans="15:19" x14ac:dyDescent="0.25">
      <c r="O322" s="7">
        <v>6.40625</v>
      </c>
      <c r="P322" t="s">
        <v>79</v>
      </c>
      <c r="Q322">
        <v>31</v>
      </c>
      <c r="R322" s="3">
        <v>96</v>
      </c>
      <c r="S322" s="8">
        <f t="shared" si="4"/>
        <v>0.32291666666666669</v>
      </c>
    </row>
    <row r="323" spans="15:19" x14ac:dyDescent="0.25">
      <c r="O323" s="7">
        <v>6.375</v>
      </c>
      <c r="P323" t="s">
        <v>23</v>
      </c>
      <c r="Q323">
        <v>3</v>
      </c>
      <c r="R323" s="3">
        <v>8</v>
      </c>
      <c r="S323" s="8">
        <f t="shared" si="4"/>
        <v>0.375</v>
      </c>
    </row>
    <row r="324" spans="15:19" x14ac:dyDescent="0.25">
      <c r="O324" s="7">
        <v>6.3636363636363598</v>
      </c>
      <c r="P324" t="s">
        <v>33</v>
      </c>
      <c r="Q324">
        <v>18</v>
      </c>
      <c r="R324" s="3">
        <v>55</v>
      </c>
      <c r="S324" s="8">
        <f t="shared" si="4"/>
        <v>0.32727272727272727</v>
      </c>
    </row>
    <row r="325" spans="15:19" x14ac:dyDescent="0.25">
      <c r="O325" s="7">
        <v>6.3259668508287197</v>
      </c>
      <c r="P325" t="s">
        <v>21</v>
      </c>
      <c r="Q325">
        <v>205</v>
      </c>
      <c r="R325" s="3">
        <v>543</v>
      </c>
      <c r="S325" s="8">
        <f t="shared" ref="S325:S388" si="5">Q325/R325</f>
        <v>0.37753222836095762</v>
      </c>
    </row>
    <row r="326" spans="15:19" x14ac:dyDescent="0.25">
      <c r="O326" s="7">
        <v>6.2926829268292597</v>
      </c>
      <c r="P326" t="s">
        <v>47</v>
      </c>
      <c r="Q326">
        <v>114</v>
      </c>
      <c r="R326" s="3">
        <v>287</v>
      </c>
      <c r="S326" s="8">
        <f t="shared" si="5"/>
        <v>0.39721254355400698</v>
      </c>
    </row>
    <row r="327" spans="15:19" x14ac:dyDescent="0.25">
      <c r="O327" s="7">
        <v>6.2736625514403199</v>
      </c>
      <c r="P327" t="s">
        <v>102</v>
      </c>
      <c r="Q327">
        <v>148</v>
      </c>
      <c r="R327" s="3">
        <v>486</v>
      </c>
      <c r="S327" s="8">
        <f t="shared" si="5"/>
        <v>0.30452674897119342</v>
      </c>
    </row>
    <row r="328" spans="15:19" x14ac:dyDescent="0.25">
      <c r="O328" s="7">
        <v>6.2666666666666604</v>
      </c>
      <c r="P328" t="s">
        <v>26</v>
      </c>
      <c r="Q328">
        <v>17</v>
      </c>
      <c r="R328" s="3">
        <v>45</v>
      </c>
      <c r="S328" s="8">
        <f t="shared" si="5"/>
        <v>0.37777777777777777</v>
      </c>
    </row>
    <row r="329" spans="15:19" x14ac:dyDescent="0.25">
      <c r="O329" s="7"/>
      <c r="P329" t="s">
        <v>96</v>
      </c>
      <c r="Q329">
        <v>17</v>
      </c>
      <c r="R329" s="3">
        <v>45</v>
      </c>
      <c r="S329" s="8">
        <f t="shared" si="5"/>
        <v>0.37777777777777777</v>
      </c>
    </row>
    <row r="330" spans="15:19" x14ac:dyDescent="0.25">
      <c r="O330" s="7">
        <v>6.22527472527472</v>
      </c>
      <c r="P330" t="s">
        <v>131</v>
      </c>
      <c r="Q330">
        <v>62</v>
      </c>
      <c r="R330" s="3">
        <v>182</v>
      </c>
      <c r="S330" s="8">
        <f t="shared" si="5"/>
        <v>0.34065934065934067</v>
      </c>
    </row>
    <row r="331" spans="15:19" x14ac:dyDescent="0.25">
      <c r="O331" s="7">
        <v>6.2245283018867896</v>
      </c>
      <c r="P331" t="s">
        <v>21</v>
      </c>
      <c r="Q331">
        <v>161</v>
      </c>
      <c r="R331" s="3">
        <v>530</v>
      </c>
      <c r="S331" s="8">
        <f t="shared" si="5"/>
        <v>0.30377358490566037</v>
      </c>
    </row>
    <row r="332" spans="15:19" x14ac:dyDescent="0.25">
      <c r="O332" s="7">
        <v>6.2193548387096698</v>
      </c>
      <c r="P332" t="s">
        <v>50</v>
      </c>
      <c r="Q332">
        <v>374</v>
      </c>
      <c r="R332" s="3">
        <v>1085</v>
      </c>
      <c r="S332" s="8">
        <f t="shared" si="5"/>
        <v>0.34470046082949307</v>
      </c>
    </row>
    <row r="333" spans="15:19" x14ac:dyDescent="0.25">
      <c r="O333" s="7">
        <v>6.2</v>
      </c>
      <c r="P333" t="s">
        <v>90</v>
      </c>
      <c r="Q333">
        <v>18</v>
      </c>
      <c r="R333" s="3">
        <v>35</v>
      </c>
      <c r="S333" s="8">
        <f t="shared" si="5"/>
        <v>0.51428571428571423</v>
      </c>
    </row>
    <row r="334" spans="15:19" x14ac:dyDescent="0.25">
      <c r="O334" s="7">
        <v>6.1916666666666602</v>
      </c>
      <c r="P334" t="s">
        <v>102</v>
      </c>
      <c r="Q334">
        <v>102</v>
      </c>
      <c r="R334" s="3">
        <v>360</v>
      </c>
      <c r="S334" s="8">
        <f t="shared" si="5"/>
        <v>0.28333333333333333</v>
      </c>
    </row>
    <row r="335" spans="15:19" x14ac:dyDescent="0.25">
      <c r="O335" s="7">
        <v>6.1666666666666599</v>
      </c>
      <c r="P335" t="s">
        <v>84</v>
      </c>
      <c r="Q335">
        <v>2</v>
      </c>
      <c r="R335" s="3">
        <v>6</v>
      </c>
      <c r="S335" s="8">
        <f t="shared" si="5"/>
        <v>0.33333333333333331</v>
      </c>
    </row>
    <row r="336" spans="15:19" x14ac:dyDescent="0.25">
      <c r="O336" s="7">
        <v>6.1464968152866204</v>
      </c>
      <c r="P336" t="s">
        <v>22</v>
      </c>
      <c r="Q336">
        <v>63</v>
      </c>
      <c r="R336" s="3">
        <v>157</v>
      </c>
      <c r="S336" s="8">
        <f t="shared" si="5"/>
        <v>0.40127388535031849</v>
      </c>
    </row>
    <row r="337" spans="15:19" x14ac:dyDescent="0.25">
      <c r="O337" s="7">
        <v>6.1352112676056301</v>
      </c>
      <c r="P337" t="s">
        <v>129</v>
      </c>
      <c r="Q337">
        <v>119</v>
      </c>
      <c r="R337" s="3">
        <v>355</v>
      </c>
      <c r="S337" s="8">
        <f t="shared" si="5"/>
        <v>0.3352112676056338</v>
      </c>
    </row>
    <row r="338" spans="15:19" x14ac:dyDescent="0.25">
      <c r="O338" s="7">
        <v>6.0964285714285698</v>
      </c>
      <c r="P338" t="s">
        <v>47</v>
      </c>
      <c r="Q338">
        <v>116</v>
      </c>
      <c r="R338" s="3">
        <v>280</v>
      </c>
      <c r="S338" s="8">
        <f t="shared" si="5"/>
        <v>0.41428571428571431</v>
      </c>
    </row>
    <row r="339" spans="15:19" x14ac:dyDescent="0.25">
      <c r="O339" s="7">
        <v>6.0417754569190603</v>
      </c>
      <c r="P339" t="s">
        <v>129</v>
      </c>
      <c r="Q339">
        <v>207</v>
      </c>
      <c r="R339" s="3">
        <v>766</v>
      </c>
      <c r="S339" s="8">
        <f t="shared" si="5"/>
        <v>0.27023498694516973</v>
      </c>
    </row>
    <row r="340" spans="15:19" x14ac:dyDescent="0.25">
      <c r="O340" s="7">
        <v>6.0416666666666599</v>
      </c>
      <c r="P340" t="s">
        <v>55</v>
      </c>
      <c r="Q340">
        <v>85</v>
      </c>
      <c r="R340" s="3">
        <v>240</v>
      </c>
      <c r="S340" s="8">
        <f t="shared" si="5"/>
        <v>0.35416666666666669</v>
      </c>
    </row>
    <row r="341" spans="15:19" x14ac:dyDescent="0.25">
      <c r="O341" s="7">
        <v>6</v>
      </c>
      <c r="P341" t="s">
        <v>29</v>
      </c>
      <c r="Q341">
        <v>1</v>
      </c>
      <c r="R341" s="3">
        <v>2</v>
      </c>
      <c r="S341" s="8">
        <f t="shared" si="5"/>
        <v>0.5</v>
      </c>
    </row>
    <row r="342" spans="15:19" x14ac:dyDescent="0.25">
      <c r="O342" s="7"/>
      <c r="P342" t="s">
        <v>34</v>
      </c>
      <c r="Q342">
        <v>9</v>
      </c>
      <c r="R342" s="3">
        <v>18</v>
      </c>
      <c r="S342" s="8">
        <f t="shared" si="5"/>
        <v>0.5</v>
      </c>
    </row>
    <row r="343" spans="15:19" x14ac:dyDescent="0.25">
      <c r="O343" s="7"/>
      <c r="P343" t="s">
        <v>49</v>
      </c>
      <c r="Q343">
        <v>1</v>
      </c>
      <c r="R343" s="3">
        <v>2</v>
      </c>
      <c r="S343" s="8">
        <f t="shared" si="5"/>
        <v>0.5</v>
      </c>
    </row>
    <row r="344" spans="15:19" x14ac:dyDescent="0.25">
      <c r="O344" s="7"/>
      <c r="P344" t="s">
        <v>120</v>
      </c>
      <c r="Q344">
        <v>2</v>
      </c>
      <c r="R344" s="3">
        <v>16</v>
      </c>
      <c r="S344" s="8">
        <f t="shared" si="5"/>
        <v>0.125</v>
      </c>
    </row>
    <row r="345" spans="15:19" x14ac:dyDescent="0.25">
      <c r="O345" s="7">
        <v>5.98</v>
      </c>
      <c r="P345" t="s">
        <v>131</v>
      </c>
      <c r="Q345">
        <v>39</v>
      </c>
      <c r="R345" s="3">
        <v>100</v>
      </c>
      <c r="S345" s="8">
        <f t="shared" si="5"/>
        <v>0.39</v>
      </c>
    </row>
    <row r="346" spans="15:19" x14ac:dyDescent="0.25">
      <c r="O346" s="7">
        <v>5.9459459459459403</v>
      </c>
      <c r="P346" t="s">
        <v>55</v>
      </c>
      <c r="Q346">
        <v>78</v>
      </c>
      <c r="R346" s="3">
        <v>222</v>
      </c>
      <c r="S346" s="8">
        <f t="shared" si="5"/>
        <v>0.35135135135135137</v>
      </c>
    </row>
    <row r="347" spans="15:19" x14ac:dyDescent="0.25">
      <c r="O347" s="7">
        <v>5.9166666666666599</v>
      </c>
      <c r="P347" t="s">
        <v>23</v>
      </c>
      <c r="Q347">
        <v>3</v>
      </c>
      <c r="R347" s="3">
        <v>12</v>
      </c>
      <c r="S347" s="8">
        <f t="shared" si="5"/>
        <v>0.25</v>
      </c>
    </row>
    <row r="348" spans="15:19" x14ac:dyDescent="0.25">
      <c r="O348" s="7">
        <v>5.8823529411764701</v>
      </c>
      <c r="P348" t="s">
        <v>119</v>
      </c>
      <c r="Q348">
        <v>11</v>
      </c>
      <c r="R348" s="3">
        <v>34</v>
      </c>
      <c r="S348" s="8">
        <f t="shared" si="5"/>
        <v>0.3235294117647059</v>
      </c>
    </row>
    <row r="349" spans="15:19" x14ac:dyDescent="0.25">
      <c r="O349" s="7">
        <v>5.8775000000000004</v>
      </c>
      <c r="P349" t="s">
        <v>122</v>
      </c>
      <c r="Q349">
        <v>224</v>
      </c>
      <c r="R349" s="3">
        <v>800</v>
      </c>
      <c r="S349" s="8">
        <f t="shared" si="5"/>
        <v>0.28000000000000003</v>
      </c>
    </row>
    <row r="350" spans="15:19" x14ac:dyDescent="0.25">
      <c r="O350" s="7">
        <v>5.8538461538461499</v>
      </c>
      <c r="P350" t="s">
        <v>78</v>
      </c>
      <c r="Q350">
        <v>188</v>
      </c>
      <c r="R350" s="3">
        <v>520</v>
      </c>
      <c r="S350" s="8">
        <f t="shared" si="5"/>
        <v>0.36153846153846153</v>
      </c>
    </row>
    <row r="351" spans="15:19" x14ac:dyDescent="0.25">
      <c r="O351" s="7">
        <v>5.8333333333333304</v>
      </c>
      <c r="P351" t="s">
        <v>84</v>
      </c>
      <c r="Q351">
        <v>1</v>
      </c>
      <c r="R351" s="3">
        <v>6</v>
      </c>
      <c r="S351" s="8">
        <f t="shared" si="5"/>
        <v>0.16666666666666666</v>
      </c>
    </row>
    <row r="352" spans="15:19" x14ac:dyDescent="0.25">
      <c r="O352" s="7">
        <v>5.7777777777777697</v>
      </c>
      <c r="P352" t="s">
        <v>51</v>
      </c>
      <c r="Q352">
        <v>2</v>
      </c>
      <c r="R352" s="3">
        <v>18</v>
      </c>
      <c r="S352" s="8">
        <f t="shared" si="5"/>
        <v>0.1111111111111111</v>
      </c>
    </row>
    <row r="353" spans="15:19" x14ac:dyDescent="0.25">
      <c r="O353" s="7">
        <v>5.7720994475138099</v>
      </c>
      <c r="P353" t="s">
        <v>122</v>
      </c>
      <c r="Q353">
        <v>162</v>
      </c>
      <c r="R353" s="3">
        <v>724</v>
      </c>
      <c r="S353" s="8">
        <f t="shared" si="5"/>
        <v>0.22375690607734808</v>
      </c>
    </row>
    <row r="354" spans="15:19" x14ac:dyDescent="0.25">
      <c r="O354" s="7">
        <v>5.75</v>
      </c>
      <c r="P354" t="s">
        <v>42</v>
      </c>
      <c r="Q354">
        <v>12</v>
      </c>
      <c r="R354" s="3">
        <v>20</v>
      </c>
      <c r="S354" s="8">
        <f t="shared" si="5"/>
        <v>0.6</v>
      </c>
    </row>
    <row r="355" spans="15:19" x14ac:dyDescent="0.25">
      <c r="O355" s="7"/>
      <c r="P355" t="s">
        <v>116</v>
      </c>
      <c r="Q355">
        <v>4</v>
      </c>
      <c r="R355" s="3">
        <v>8</v>
      </c>
      <c r="S355" s="8">
        <f t="shared" si="5"/>
        <v>0.5</v>
      </c>
    </row>
    <row r="356" spans="15:19" x14ac:dyDescent="0.25">
      <c r="O356" s="7">
        <v>5.68</v>
      </c>
      <c r="P356" t="s">
        <v>79</v>
      </c>
      <c r="Q356">
        <v>28</v>
      </c>
      <c r="R356" s="3">
        <v>100</v>
      </c>
      <c r="S356" s="8">
        <f t="shared" si="5"/>
        <v>0.28000000000000003</v>
      </c>
    </row>
    <row r="357" spans="15:19" x14ac:dyDescent="0.25">
      <c r="O357" s="7">
        <v>5.6481481481481399</v>
      </c>
      <c r="P357" t="s">
        <v>76</v>
      </c>
      <c r="Q357">
        <v>17</v>
      </c>
      <c r="R357" s="3">
        <v>54</v>
      </c>
      <c r="S357" s="8">
        <f t="shared" si="5"/>
        <v>0.31481481481481483</v>
      </c>
    </row>
    <row r="358" spans="15:19" x14ac:dyDescent="0.25">
      <c r="O358" s="7">
        <v>5.6393442622950802</v>
      </c>
      <c r="P358" t="s">
        <v>33</v>
      </c>
      <c r="Q358">
        <v>21</v>
      </c>
      <c r="R358" s="3">
        <v>61</v>
      </c>
      <c r="S358" s="8">
        <f t="shared" si="5"/>
        <v>0.34426229508196721</v>
      </c>
    </row>
    <row r="359" spans="15:19" x14ac:dyDescent="0.25">
      <c r="O359" s="7">
        <v>5.6388888888888804</v>
      </c>
      <c r="P359" t="s">
        <v>119</v>
      </c>
      <c r="Q359">
        <v>13</v>
      </c>
      <c r="R359" s="3">
        <v>36</v>
      </c>
      <c r="S359" s="8">
        <f t="shared" si="5"/>
        <v>0.3611111111111111</v>
      </c>
    </row>
    <row r="360" spans="15:19" x14ac:dyDescent="0.25">
      <c r="O360" s="7">
        <v>5.6358381502890103</v>
      </c>
      <c r="P360" t="s">
        <v>55</v>
      </c>
      <c r="Q360">
        <v>48</v>
      </c>
      <c r="R360" s="3">
        <v>173</v>
      </c>
      <c r="S360" s="8">
        <f t="shared" si="5"/>
        <v>0.2774566473988439</v>
      </c>
    </row>
    <row r="361" spans="15:19" x14ac:dyDescent="0.25">
      <c r="O361" s="7">
        <v>5.5855263157894699</v>
      </c>
      <c r="P361" t="s">
        <v>31</v>
      </c>
      <c r="Q361">
        <v>98</v>
      </c>
      <c r="R361" s="3">
        <v>304</v>
      </c>
      <c r="S361" s="8">
        <f t="shared" si="5"/>
        <v>0.32236842105263158</v>
      </c>
    </row>
    <row r="362" spans="15:19" x14ac:dyDescent="0.25">
      <c r="O362" s="7">
        <v>5.5576923076923004</v>
      </c>
      <c r="P362" t="s">
        <v>10</v>
      </c>
      <c r="Q362">
        <v>19</v>
      </c>
      <c r="R362" s="3">
        <v>52</v>
      </c>
      <c r="S362" s="8">
        <f t="shared" si="5"/>
        <v>0.36538461538461536</v>
      </c>
    </row>
    <row r="363" spans="15:19" x14ac:dyDescent="0.25">
      <c r="O363" s="7">
        <v>5.5434782608695601</v>
      </c>
      <c r="P363" t="s">
        <v>101</v>
      </c>
      <c r="Q363">
        <v>16</v>
      </c>
      <c r="R363" s="3">
        <v>46</v>
      </c>
      <c r="S363" s="8">
        <f t="shared" si="5"/>
        <v>0.34782608695652173</v>
      </c>
    </row>
    <row r="364" spans="15:19" x14ac:dyDescent="0.25">
      <c r="O364" s="7">
        <v>5.5357142857142803</v>
      </c>
      <c r="P364" t="s">
        <v>90</v>
      </c>
      <c r="Q364">
        <v>11</v>
      </c>
      <c r="R364" s="3">
        <v>28</v>
      </c>
      <c r="S364" s="8">
        <f t="shared" si="5"/>
        <v>0.39285714285714285</v>
      </c>
    </row>
    <row r="365" spans="15:19" x14ac:dyDescent="0.25">
      <c r="O365" s="7">
        <v>5.51655629139072</v>
      </c>
      <c r="P365" t="s">
        <v>12</v>
      </c>
      <c r="Q365">
        <v>97</v>
      </c>
      <c r="R365" s="3">
        <v>302</v>
      </c>
      <c r="S365" s="8">
        <f t="shared" si="5"/>
        <v>0.32119205298013243</v>
      </c>
    </row>
    <row r="366" spans="15:19" x14ac:dyDescent="0.25">
      <c r="O366" s="7">
        <v>5.5126582278480996</v>
      </c>
      <c r="P366" t="s">
        <v>22</v>
      </c>
      <c r="Q366">
        <v>57</v>
      </c>
      <c r="R366" s="3">
        <v>158</v>
      </c>
      <c r="S366" s="8">
        <f t="shared" si="5"/>
        <v>0.36075949367088606</v>
      </c>
    </row>
    <row r="367" spans="15:19" x14ac:dyDescent="0.25">
      <c r="O367" s="7">
        <v>5.5</v>
      </c>
      <c r="P367" t="s">
        <v>52</v>
      </c>
      <c r="Q367">
        <v>1</v>
      </c>
      <c r="R367" s="3">
        <v>2</v>
      </c>
      <c r="S367" s="8">
        <f t="shared" si="5"/>
        <v>0.5</v>
      </c>
    </row>
    <row r="368" spans="15:19" x14ac:dyDescent="0.25">
      <c r="O368" s="7"/>
      <c r="P368" t="s">
        <v>94</v>
      </c>
      <c r="Q368">
        <v>2</v>
      </c>
      <c r="R368" s="3">
        <v>2</v>
      </c>
      <c r="S368" s="8">
        <f t="shared" si="5"/>
        <v>1</v>
      </c>
    </row>
    <row r="369" spans="15:19" x14ac:dyDescent="0.25">
      <c r="O369" s="7"/>
      <c r="P369" t="s">
        <v>107</v>
      </c>
      <c r="Q369">
        <v>3</v>
      </c>
      <c r="R369" s="3">
        <v>10</v>
      </c>
      <c r="S369" s="8">
        <f t="shared" si="5"/>
        <v>0.3</v>
      </c>
    </row>
    <row r="370" spans="15:19" x14ac:dyDescent="0.25">
      <c r="O370" s="7"/>
      <c r="P370" t="s">
        <v>116</v>
      </c>
      <c r="Q370">
        <v>1</v>
      </c>
      <c r="R370" s="3">
        <v>2</v>
      </c>
      <c r="S370" s="8">
        <f t="shared" si="5"/>
        <v>0.5</v>
      </c>
    </row>
    <row r="371" spans="15:19" x14ac:dyDescent="0.25">
      <c r="O371" s="7">
        <v>5.4</v>
      </c>
      <c r="P371" t="s">
        <v>15</v>
      </c>
      <c r="Q371">
        <v>1</v>
      </c>
      <c r="R371" s="3">
        <v>5</v>
      </c>
      <c r="S371" s="8">
        <f t="shared" si="5"/>
        <v>0.2</v>
      </c>
    </row>
    <row r="372" spans="15:19" x14ac:dyDescent="0.25">
      <c r="O372" s="7">
        <v>5.3819301848049204</v>
      </c>
      <c r="P372" t="s">
        <v>129</v>
      </c>
      <c r="Q372">
        <v>159</v>
      </c>
      <c r="R372" s="3">
        <v>487</v>
      </c>
      <c r="S372" s="8">
        <f t="shared" si="5"/>
        <v>0.32648870636550309</v>
      </c>
    </row>
    <row r="373" spans="15:19" x14ac:dyDescent="0.25">
      <c r="O373" s="7">
        <v>5.3683127572016396</v>
      </c>
      <c r="P373" t="s">
        <v>102</v>
      </c>
      <c r="Q373">
        <v>146</v>
      </c>
      <c r="R373" s="3">
        <v>486</v>
      </c>
      <c r="S373" s="8">
        <f t="shared" si="5"/>
        <v>0.30041152263374488</v>
      </c>
    </row>
    <row r="374" spans="15:19" x14ac:dyDescent="0.25">
      <c r="O374" s="7">
        <v>5.3125</v>
      </c>
      <c r="P374" t="s">
        <v>90</v>
      </c>
      <c r="Q374">
        <v>6</v>
      </c>
      <c r="R374" s="3">
        <v>16</v>
      </c>
      <c r="S374" s="8">
        <f t="shared" si="5"/>
        <v>0.375</v>
      </c>
    </row>
    <row r="375" spans="15:19" x14ac:dyDescent="0.25">
      <c r="O375" s="7">
        <v>5.3113207547169798</v>
      </c>
      <c r="P375" t="s">
        <v>131</v>
      </c>
      <c r="Q375">
        <v>37</v>
      </c>
      <c r="R375" s="3">
        <v>106</v>
      </c>
      <c r="S375" s="8">
        <f t="shared" si="5"/>
        <v>0.34905660377358488</v>
      </c>
    </row>
    <row r="376" spans="15:19" x14ac:dyDescent="0.25">
      <c r="O376" s="7">
        <v>5.3076923076923004</v>
      </c>
      <c r="P376" t="s">
        <v>10</v>
      </c>
      <c r="Q376">
        <v>13</v>
      </c>
      <c r="R376" s="3">
        <v>52</v>
      </c>
      <c r="S376" s="8">
        <f t="shared" si="5"/>
        <v>0.25</v>
      </c>
    </row>
    <row r="377" spans="15:19" x14ac:dyDescent="0.25">
      <c r="O377" s="7">
        <v>5.296875</v>
      </c>
      <c r="P377" t="s">
        <v>25</v>
      </c>
      <c r="Q377">
        <v>18</v>
      </c>
      <c r="R377" s="3">
        <v>64</v>
      </c>
      <c r="S377" s="8">
        <f t="shared" si="5"/>
        <v>0.28125</v>
      </c>
    </row>
    <row r="378" spans="15:19" x14ac:dyDescent="0.25">
      <c r="O378" s="7">
        <v>5.2857142857142803</v>
      </c>
      <c r="P378" t="s">
        <v>34</v>
      </c>
      <c r="Q378">
        <v>2</v>
      </c>
      <c r="R378" s="3">
        <v>7</v>
      </c>
      <c r="S378" s="8">
        <f t="shared" si="5"/>
        <v>0.2857142857142857</v>
      </c>
    </row>
    <row r="379" spans="15:19" x14ac:dyDescent="0.25">
      <c r="O379" s="7">
        <v>5.2564469914040099</v>
      </c>
      <c r="P379" t="s">
        <v>122</v>
      </c>
      <c r="Q379">
        <v>135</v>
      </c>
      <c r="R379" s="3">
        <v>698</v>
      </c>
      <c r="S379" s="8">
        <f t="shared" si="5"/>
        <v>0.19340974212034384</v>
      </c>
    </row>
    <row r="380" spans="15:19" x14ac:dyDescent="0.25">
      <c r="O380" s="7">
        <v>5.2215909090909003</v>
      </c>
      <c r="P380" t="s">
        <v>47</v>
      </c>
      <c r="Q380">
        <v>114</v>
      </c>
      <c r="R380" s="3">
        <v>352</v>
      </c>
      <c r="S380" s="8">
        <f t="shared" si="5"/>
        <v>0.32386363636363635</v>
      </c>
    </row>
    <row r="381" spans="15:19" x14ac:dyDescent="0.25">
      <c r="O381" s="7">
        <v>5.1923076923076898</v>
      </c>
      <c r="P381" t="s">
        <v>82</v>
      </c>
      <c r="Q381">
        <v>12</v>
      </c>
      <c r="R381" s="3">
        <v>26</v>
      </c>
      <c r="S381" s="8">
        <f t="shared" si="5"/>
        <v>0.46153846153846156</v>
      </c>
    </row>
    <row r="382" spans="15:19" x14ac:dyDescent="0.25">
      <c r="O382" s="7">
        <v>5.1176470588235201</v>
      </c>
      <c r="P382" t="s">
        <v>44</v>
      </c>
      <c r="Q382">
        <v>8</v>
      </c>
      <c r="R382" s="3">
        <v>17</v>
      </c>
      <c r="S382" s="8">
        <f t="shared" si="5"/>
        <v>0.47058823529411764</v>
      </c>
    </row>
    <row r="383" spans="15:19" x14ac:dyDescent="0.25">
      <c r="O383" s="7">
        <v>5.1111111111111098</v>
      </c>
      <c r="P383" t="s">
        <v>40</v>
      </c>
      <c r="Q383">
        <v>4</v>
      </c>
      <c r="R383" s="3">
        <v>9</v>
      </c>
      <c r="S383" s="8">
        <f t="shared" si="5"/>
        <v>0.44444444444444442</v>
      </c>
    </row>
    <row r="384" spans="15:19" x14ac:dyDescent="0.25">
      <c r="O384" s="7">
        <v>5.1019698725376497</v>
      </c>
      <c r="P384" t="s">
        <v>50</v>
      </c>
      <c r="Q384">
        <v>212</v>
      </c>
      <c r="R384" s="3">
        <v>863</v>
      </c>
      <c r="S384" s="8">
        <f t="shared" si="5"/>
        <v>0.24565469293163383</v>
      </c>
    </row>
    <row r="385" spans="15:19" x14ac:dyDescent="0.25">
      <c r="O385" s="7">
        <v>5.08</v>
      </c>
      <c r="P385" t="s">
        <v>9</v>
      </c>
      <c r="Q385">
        <v>27</v>
      </c>
      <c r="R385" s="3">
        <v>100</v>
      </c>
      <c r="S385" s="8">
        <f t="shared" si="5"/>
        <v>0.27</v>
      </c>
    </row>
    <row r="386" spans="15:19" x14ac:dyDescent="0.25">
      <c r="O386" s="7">
        <v>5.0344827586206797</v>
      </c>
      <c r="P386" t="s">
        <v>41</v>
      </c>
      <c r="Q386">
        <v>16</v>
      </c>
      <c r="R386" s="3">
        <v>58</v>
      </c>
      <c r="S386" s="8">
        <f t="shared" si="5"/>
        <v>0.27586206896551724</v>
      </c>
    </row>
    <row r="387" spans="15:19" x14ac:dyDescent="0.25">
      <c r="O387" s="7">
        <v>5</v>
      </c>
      <c r="P387" t="s">
        <v>108</v>
      </c>
      <c r="Q387">
        <v>5</v>
      </c>
      <c r="R387" s="3">
        <v>18</v>
      </c>
      <c r="S387" s="8">
        <f t="shared" si="5"/>
        <v>0.27777777777777779</v>
      </c>
    </row>
    <row r="388" spans="15:19" x14ac:dyDescent="0.25">
      <c r="O388" s="7"/>
      <c r="P388" t="s">
        <v>109</v>
      </c>
      <c r="Q388">
        <v>1</v>
      </c>
      <c r="R388" s="3">
        <v>1</v>
      </c>
      <c r="S388" s="8">
        <f t="shared" si="5"/>
        <v>1</v>
      </c>
    </row>
    <row r="389" spans="15:19" x14ac:dyDescent="0.25">
      <c r="O389" s="7"/>
      <c r="P389" t="s">
        <v>114</v>
      </c>
      <c r="Q389">
        <v>1</v>
      </c>
      <c r="R389" s="3">
        <v>2</v>
      </c>
      <c r="S389" s="8">
        <f t="shared" ref="S389:S452" si="6">Q389/R389</f>
        <v>0.5</v>
      </c>
    </row>
    <row r="390" spans="15:19" x14ac:dyDescent="0.25">
      <c r="O390" s="7">
        <v>4.9849624060150299</v>
      </c>
      <c r="P390" t="s">
        <v>9</v>
      </c>
      <c r="Q390">
        <v>39</v>
      </c>
      <c r="R390" s="3">
        <v>133</v>
      </c>
      <c r="S390" s="8">
        <f t="shared" si="6"/>
        <v>0.2932330827067669</v>
      </c>
    </row>
    <row r="391" spans="15:19" x14ac:dyDescent="0.25">
      <c r="O391" s="7">
        <v>4.9824561403508696</v>
      </c>
      <c r="P391" t="s">
        <v>130</v>
      </c>
      <c r="Q391">
        <v>72</v>
      </c>
      <c r="R391" s="3">
        <v>285</v>
      </c>
      <c r="S391" s="8">
        <f t="shared" si="6"/>
        <v>0.25263157894736843</v>
      </c>
    </row>
    <row r="392" spans="15:19" x14ac:dyDescent="0.25">
      <c r="O392" s="7">
        <v>4.9508196721311402</v>
      </c>
      <c r="P392" t="s">
        <v>18</v>
      </c>
      <c r="Q392">
        <v>27</v>
      </c>
      <c r="R392" s="3">
        <v>61</v>
      </c>
      <c r="S392" s="8">
        <f t="shared" si="6"/>
        <v>0.44262295081967212</v>
      </c>
    </row>
    <row r="393" spans="15:19" x14ac:dyDescent="0.25">
      <c r="O393" s="7">
        <v>4.9199318568994803</v>
      </c>
      <c r="P393" t="s">
        <v>21</v>
      </c>
      <c r="Q393">
        <v>187</v>
      </c>
      <c r="R393" s="3">
        <v>587</v>
      </c>
      <c r="S393" s="8">
        <f t="shared" si="6"/>
        <v>0.31856899488926749</v>
      </c>
    </row>
    <row r="394" spans="15:19" x14ac:dyDescent="0.25">
      <c r="O394" s="7">
        <v>4.91492329149232</v>
      </c>
      <c r="P394" t="s">
        <v>122</v>
      </c>
      <c r="Q394">
        <v>176</v>
      </c>
      <c r="R394" s="3">
        <v>717</v>
      </c>
      <c r="S394" s="8">
        <f t="shared" si="6"/>
        <v>0.24546722454672246</v>
      </c>
    </row>
    <row r="395" spans="15:19" x14ac:dyDescent="0.25">
      <c r="O395" s="7">
        <v>4.9080717488789203</v>
      </c>
      <c r="P395" t="s">
        <v>78</v>
      </c>
      <c r="Q395">
        <v>145</v>
      </c>
      <c r="R395" s="3">
        <v>446</v>
      </c>
      <c r="S395" s="8">
        <f t="shared" si="6"/>
        <v>0.32511210762331838</v>
      </c>
    </row>
    <row r="396" spans="15:19" x14ac:dyDescent="0.25">
      <c r="O396" s="7">
        <v>4.8965517241379297</v>
      </c>
      <c r="P396" t="s">
        <v>76</v>
      </c>
      <c r="Q396">
        <v>17</v>
      </c>
      <c r="R396" s="3">
        <v>58</v>
      </c>
      <c r="S396" s="8">
        <f t="shared" si="6"/>
        <v>0.29310344827586204</v>
      </c>
    </row>
    <row r="397" spans="15:19" x14ac:dyDescent="0.25">
      <c r="O397" s="7">
        <v>4.8947368421052602</v>
      </c>
      <c r="P397" t="s">
        <v>119</v>
      </c>
      <c r="Q397">
        <v>10</v>
      </c>
      <c r="R397" s="3">
        <v>38</v>
      </c>
      <c r="S397" s="8">
        <f t="shared" si="6"/>
        <v>0.26315789473684209</v>
      </c>
    </row>
    <row r="398" spans="15:19" x14ac:dyDescent="0.25">
      <c r="O398" s="7">
        <v>4.8717948717948696</v>
      </c>
      <c r="P398" t="s">
        <v>79</v>
      </c>
      <c r="Q398">
        <v>11</v>
      </c>
      <c r="R398" s="3">
        <v>39</v>
      </c>
      <c r="S398" s="8">
        <f t="shared" si="6"/>
        <v>0.28205128205128205</v>
      </c>
    </row>
    <row r="399" spans="15:19" x14ac:dyDescent="0.25">
      <c r="O399" s="7">
        <v>4.8430583501006002</v>
      </c>
      <c r="P399" t="s">
        <v>102</v>
      </c>
      <c r="Q399">
        <v>146</v>
      </c>
      <c r="R399" s="3">
        <v>497</v>
      </c>
      <c r="S399" s="8">
        <f t="shared" si="6"/>
        <v>0.29376257545271628</v>
      </c>
    </row>
    <row r="400" spans="15:19" x14ac:dyDescent="0.25">
      <c r="O400" s="7">
        <v>4.8333333333333304</v>
      </c>
      <c r="P400" t="s">
        <v>82</v>
      </c>
      <c r="Q400">
        <v>10</v>
      </c>
      <c r="R400" s="3">
        <v>18</v>
      </c>
      <c r="S400" s="8">
        <f t="shared" si="6"/>
        <v>0.55555555555555558</v>
      </c>
    </row>
    <row r="401" spans="15:19" x14ac:dyDescent="0.25">
      <c r="O401" s="7">
        <v>4.8306451612903203</v>
      </c>
      <c r="P401" t="s">
        <v>72</v>
      </c>
      <c r="Q401">
        <v>57</v>
      </c>
      <c r="R401" s="3">
        <v>248</v>
      </c>
      <c r="S401" s="8">
        <f t="shared" si="6"/>
        <v>0.22983870967741934</v>
      </c>
    </row>
    <row r="402" spans="15:19" x14ac:dyDescent="0.25">
      <c r="O402" s="7">
        <v>4.8260869565217304</v>
      </c>
      <c r="P402" t="s">
        <v>26</v>
      </c>
      <c r="Q402">
        <v>10</v>
      </c>
      <c r="R402" s="3">
        <v>46</v>
      </c>
      <c r="S402" s="8">
        <f t="shared" si="6"/>
        <v>0.21739130434782608</v>
      </c>
    </row>
    <row r="403" spans="15:19" x14ac:dyDescent="0.25">
      <c r="O403" s="7"/>
      <c r="P403" t="s">
        <v>96</v>
      </c>
      <c r="Q403">
        <v>10</v>
      </c>
      <c r="R403" s="3">
        <v>46</v>
      </c>
      <c r="S403" s="8">
        <f t="shared" si="6"/>
        <v>0.21739130434782608</v>
      </c>
    </row>
    <row r="404" spans="15:19" x14ac:dyDescent="0.25">
      <c r="O404" s="7">
        <v>4.7843866171003704</v>
      </c>
      <c r="P404" t="s">
        <v>130</v>
      </c>
      <c r="Q404">
        <v>58</v>
      </c>
      <c r="R404" s="3">
        <v>269</v>
      </c>
      <c r="S404" s="8">
        <f t="shared" si="6"/>
        <v>0.21561338289962825</v>
      </c>
    </row>
    <row r="405" spans="15:19" x14ac:dyDescent="0.25">
      <c r="O405" s="7">
        <v>4.7701149425287301</v>
      </c>
      <c r="P405" t="s">
        <v>72</v>
      </c>
      <c r="Q405">
        <v>65</v>
      </c>
      <c r="R405" s="3">
        <v>261</v>
      </c>
      <c r="S405" s="8">
        <f t="shared" si="6"/>
        <v>0.24904214559386972</v>
      </c>
    </row>
    <row r="406" spans="15:19" x14ac:dyDescent="0.25">
      <c r="O406" s="7">
        <v>4.7538461538461503</v>
      </c>
      <c r="P406" t="s">
        <v>9</v>
      </c>
      <c r="Q406">
        <v>17</v>
      </c>
      <c r="R406" s="3">
        <v>65</v>
      </c>
      <c r="S406" s="8">
        <f t="shared" si="6"/>
        <v>0.26153846153846155</v>
      </c>
    </row>
    <row r="407" spans="15:19" x14ac:dyDescent="0.25">
      <c r="O407" s="7">
        <v>4.75</v>
      </c>
      <c r="P407" t="s">
        <v>92</v>
      </c>
      <c r="Q407">
        <v>2</v>
      </c>
      <c r="R407" s="3">
        <v>4</v>
      </c>
      <c r="S407" s="8">
        <f t="shared" si="6"/>
        <v>0.5</v>
      </c>
    </row>
    <row r="408" spans="15:19" x14ac:dyDescent="0.25">
      <c r="O408" s="7">
        <v>4.7307692307692299</v>
      </c>
      <c r="P408" t="s">
        <v>90</v>
      </c>
      <c r="Q408">
        <v>6</v>
      </c>
      <c r="R408" s="3">
        <v>26</v>
      </c>
      <c r="S408" s="8">
        <f t="shared" si="6"/>
        <v>0.23076923076923078</v>
      </c>
    </row>
    <row r="409" spans="15:19" x14ac:dyDescent="0.25">
      <c r="O409" s="7">
        <v>4.6666666666666599</v>
      </c>
      <c r="P409" t="s">
        <v>9</v>
      </c>
      <c r="Q409">
        <v>6</v>
      </c>
      <c r="R409" s="3">
        <v>12</v>
      </c>
      <c r="S409" s="8">
        <f t="shared" si="6"/>
        <v>0.5</v>
      </c>
    </row>
    <row r="410" spans="15:19" x14ac:dyDescent="0.25">
      <c r="O410" s="7">
        <v>4.6559139784946204</v>
      </c>
      <c r="P410" t="s">
        <v>33</v>
      </c>
      <c r="Q410">
        <v>36</v>
      </c>
      <c r="R410" s="3">
        <v>93</v>
      </c>
      <c r="S410" s="8">
        <f t="shared" si="6"/>
        <v>0.38709677419354838</v>
      </c>
    </row>
    <row r="411" spans="15:19" x14ac:dyDescent="0.25">
      <c r="O411" s="7">
        <v>4.6538461538461497</v>
      </c>
      <c r="P411" t="s">
        <v>82</v>
      </c>
      <c r="Q411">
        <v>8</v>
      </c>
      <c r="R411" s="3">
        <v>26</v>
      </c>
      <c r="S411" s="8">
        <f t="shared" si="6"/>
        <v>0.30769230769230771</v>
      </c>
    </row>
    <row r="412" spans="15:19" x14ac:dyDescent="0.25">
      <c r="O412" s="7">
        <v>4.6416015625</v>
      </c>
      <c r="P412" t="s">
        <v>50</v>
      </c>
      <c r="Q412">
        <v>248</v>
      </c>
      <c r="R412" s="3">
        <v>1024</v>
      </c>
      <c r="S412" s="8">
        <f t="shared" si="6"/>
        <v>0.2421875</v>
      </c>
    </row>
    <row r="413" spans="15:19" x14ac:dyDescent="0.25">
      <c r="O413" s="7">
        <v>4.6394557823129201</v>
      </c>
      <c r="P413" t="s">
        <v>47</v>
      </c>
      <c r="Q413">
        <v>86</v>
      </c>
      <c r="R413" s="3">
        <v>294</v>
      </c>
      <c r="S413" s="8">
        <f t="shared" si="6"/>
        <v>0.29251700680272108</v>
      </c>
    </row>
    <row r="414" spans="15:19" x14ac:dyDescent="0.25">
      <c r="O414" s="7">
        <v>4.5978260869565197</v>
      </c>
      <c r="P414" t="s">
        <v>22</v>
      </c>
      <c r="Q414">
        <v>58</v>
      </c>
      <c r="R414" s="3">
        <v>184</v>
      </c>
      <c r="S414" s="8">
        <f t="shared" si="6"/>
        <v>0.31521739130434784</v>
      </c>
    </row>
    <row r="415" spans="15:19" x14ac:dyDescent="0.25">
      <c r="O415" s="7">
        <v>4.5839999999999996</v>
      </c>
      <c r="P415" t="s">
        <v>12</v>
      </c>
      <c r="Q415">
        <v>75</v>
      </c>
      <c r="R415" s="3">
        <v>250</v>
      </c>
      <c r="S415" s="8">
        <f t="shared" si="6"/>
        <v>0.3</v>
      </c>
    </row>
    <row r="416" spans="15:19" x14ac:dyDescent="0.25">
      <c r="O416" s="7"/>
      <c r="P416" t="s">
        <v>31</v>
      </c>
      <c r="Q416">
        <v>75</v>
      </c>
      <c r="R416" s="3">
        <v>250</v>
      </c>
      <c r="S416" s="8">
        <f t="shared" si="6"/>
        <v>0.3</v>
      </c>
    </row>
    <row r="417" spans="15:19" x14ac:dyDescent="0.25">
      <c r="O417" s="7">
        <v>4.55555555555555</v>
      </c>
      <c r="P417" t="s">
        <v>88</v>
      </c>
      <c r="Q417">
        <v>4</v>
      </c>
      <c r="R417" s="3">
        <v>9</v>
      </c>
      <c r="S417" s="8">
        <f t="shared" si="6"/>
        <v>0.44444444444444442</v>
      </c>
    </row>
    <row r="418" spans="15:19" x14ac:dyDescent="0.25">
      <c r="O418" s="7">
        <v>4.5333333333333297</v>
      </c>
      <c r="P418" t="s">
        <v>26</v>
      </c>
      <c r="Q418">
        <v>11</v>
      </c>
      <c r="R418" s="3">
        <v>30</v>
      </c>
      <c r="S418" s="8">
        <f t="shared" si="6"/>
        <v>0.36666666666666664</v>
      </c>
    </row>
    <row r="419" spans="15:19" x14ac:dyDescent="0.25">
      <c r="O419" s="7"/>
      <c r="P419" t="s">
        <v>96</v>
      </c>
      <c r="Q419">
        <v>11</v>
      </c>
      <c r="R419" s="3">
        <v>30</v>
      </c>
      <c r="S419" s="8">
        <f t="shared" si="6"/>
        <v>0.36666666666666664</v>
      </c>
    </row>
    <row r="420" spans="15:19" x14ac:dyDescent="0.25">
      <c r="O420" s="7">
        <v>4.5</v>
      </c>
      <c r="P420" t="s">
        <v>75</v>
      </c>
      <c r="Q420">
        <v>1</v>
      </c>
      <c r="R420" s="3">
        <v>2</v>
      </c>
      <c r="S420" s="8">
        <f t="shared" si="6"/>
        <v>0.5</v>
      </c>
    </row>
    <row r="421" spans="15:19" x14ac:dyDescent="0.25">
      <c r="O421" s="7"/>
      <c r="P421" t="s">
        <v>117</v>
      </c>
      <c r="Q421">
        <v>1</v>
      </c>
      <c r="R421" s="3">
        <v>2</v>
      </c>
      <c r="S421" s="8">
        <f t="shared" si="6"/>
        <v>0.5</v>
      </c>
    </row>
    <row r="422" spans="15:19" x14ac:dyDescent="0.25">
      <c r="O422" s="7">
        <v>4.4806866952789699</v>
      </c>
      <c r="P422" t="s">
        <v>99</v>
      </c>
      <c r="Q422">
        <v>51</v>
      </c>
      <c r="R422" s="3">
        <v>233</v>
      </c>
      <c r="S422" s="8">
        <f t="shared" si="6"/>
        <v>0.21888412017167383</v>
      </c>
    </row>
    <row r="423" spans="15:19" x14ac:dyDescent="0.25">
      <c r="O423" s="7">
        <v>4.4660633484162897</v>
      </c>
      <c r="P423" t="s">
        <v>99</v>
      </c>
      <c r="Q423">
        <v>48</v>
      </c>
      <c r="R423" s="3">
        <v>221</v>
      </c>
      <c r="S423" s="8">
        <f t="shared" si="6"/>
        <v>0.21719457013574661</v>
      </c>
    </row>
    <row r="424" spans="15:19" x14ac:dyDescent="0.25">
      <c r="O424" s="7">
        <v>4.4648148148148099</v>
      </c>
      <c r="P424" t="s">
        <v>21</v>
      </c>
      <c r="Q424">
        <v>165</v>
      </c>
      <c r="R424" s="3">
        <v>540</v>
      </c>
      <c r="S424" s="8">
        <f t="shared" si="6"/>
        <v>0.30555555555555558</v>
      </c>
    </row>
    <row r="425" spans="15:19" x14ac:dyDescent="0.25">
      <c r="O425" s="7">
        <v>4.4615384615384599</v>
      </c>
      <c r="P425" t="s">
        <v>82</v>
      </c>
      <c r="Q425">
        <v>10</v>
      </c>
      <c r="R425" s="3">
        <v>26</v>
      </c>
      <c r="S425" s="8">
        <f t="shared" si="6"/>
        <v>0.38461538461538464</v>
      </c>
    </row>
    <row r="426" spans="15:19" x14ac:dyDescent="0.25">
      <c r="O426" s="7">
        <v>4.4375</v>
      </c>
      <c r="P426" t="s">
        <v>34</v>
      </c>
      <c r="Q426">
        <v>3</v>
      </c>
      <c r="R426" s="3">
        <v>16</v>
      </c>
      <c r="S426" s="8">
        <f t="shared" si="6"/>
        <v>0.1875</v>
      </c>
    </row>
    <row r="427" spans="15:19" x14ac:dyDescent="0.25">
      <c r="O427" s="7">
        <v>4.4351851851851798</v>
      </c>
      <c r="P427" t="s">
        <v>127</v>
      </c>
      <c r="Q427">
        <v>32</v>
      </c>
      <c r="R427" s="3">
        <v>108</v>
      </c>
      <c r="S427" s="8">
        <f t="shared" si="6"/>
        <v>0.29629629629629628</v>
      </c>
    </row>
    <row r="428" spans="15:19" x14ac:dyDescent="0.25">
      <c r="O428" s="7">
        <v>4.4342105263157796</v>
      </c>
      <c r="P428" t="s">
        <v>79</v>
      </c>
      <c r="Q428">
        <v>22</v>
      </c>
      <c r="R428" s="3">
        <v>76</v>
      </c>
      <c r="S428" s="8">
        <f t="shared" si="6"/>
        <v>0.28947368421052633</v>
      </c>
    </row>
    <row r="429" spans="15:19" x14ac:dyDescent="0.25">
      <c r="O429" s="7">
        <v>4.4090909090909003</v>
      </c>
      <c r="P429" t="s">
        <v>119</v>
      </c>
      <c r="Q429">
        <v>12</v>
      </c>
      <c r="R429" s="3">
        <v>44</v>
      </c>
      <c r="S429" s="8">
        <f t="shared" si="6"/>
        <v>0.27272727272727271</v>
      </c>
    </row>
    <row r="430" spans="15:19" x14ac:dyDescent="0.25">
      <c r="O430" s="7">
        <v>4.3763440860214997</v>
      </c>
      <c r="P430" t="s">
        <v>79</v>
      </c>
      <c r="Q430">
        <v>29</v>
      </c>
      <c r="R430" s="3">
        <v>93</v>
      </c>
      <c r="S430" s="8">
        <f t="shared" si="6"/>
        <v>0.31182795698924731</v>
      </c>
    </row>
    <row r="431" spans="15:19" x14ac:dyDescent="0.25">
      <c r="O431" s="7">
        <v>4.3030303030303001</v>
      </c>
      <c r="P431" t="s">
        <v>18</v>
      </c>
      <c r="Q431">
        <v>21</v>
      </c>
      <c r="R431" s="3">
        <v>66</v>
      </c>
      <c r="S431" s="8">
        <f t="shared" si="6"/>
        <v>0.31818181818181818</v>
      </c>
    </row>
    <row r="432" spans="15:19" x14ac:dyDescent="0.25">
      <c r="O432" s="7">
        <v>4.2857142857142803</v>
      </c>
      <c r="P432" t="s">
        <v>130</v>
      </c>
      <c r="Q432">
        <v>45</v>
      </c>
      <c r="R432" s="3">
        <v>210</v>
      </c>
      <c r="S432" s="8">
        <f t="shared" si="6"/>
        <v>0.21428571428571427</v>
      </c>
    </row>
    <row r="433" spans="15:19" x14ac:dyDescent="0.25">
      <c r="O433" s="7">
        <v>4.2654028436018896</v>
      </c>
      <c r="P433" t="s">
        <v>72</v>
      </c>
      <c r="Q433">
        <v>45</v>
      </c>
      <c r="R433" s="3">
        <v>211</v>
      </c>
      <c r="S433" s="8">
        <f t="shared" si="6"/>
        <v>0.2132701421800948</v>
      </c>
    </row>
    <row r="434" spans="15:19" x14ac:dyDescent="0.25">
      <c r="O434" s="7">
        <v>4.25</v>
      </c>
      <c r="P434" t="s">
        <v>116</v>
      </c>
      <c r="Q434">
        <v>2</v>
      </c>
      <c r="R434" s="3">
        <v>4</v>
      </c>
      <c r="S434" s="8">
        <f t="shared" si="6"/>
        <v>0.5</v>
      </c>
    </row>
    <row r="435" spans="15:19" x14ac:dyDescent="0.25">
      <c r="O435" s="7">
        <v>4.1666666666666599</v>
      </c>
      <c r="P435" t="s">
        <v>69</v>
      </c>
      <c r="Q435">
        <v>4</v>
      </c>
      <c r="R435" s="3">
        <v>18</v>
      </c>
      <c r="S435" s="8">
        <f t="shared" si="6"/>
        <v>0.22222222222222221</v>
      </c>
    </row>
    <row r="436" spans="15:19" x14ac:dyDescent="0.25">
      <c r="O436" s="7">
        <v>4.1612903225806397</v>
      </c>
      <c r="P436" t="s">
        <v>130</v>
      </c>
      <c r="Q436">
        <v>66</v>
      </c>
      <c r="R436" s="3">
        <v>279</v>
      </c>
      <c r="S436" s="8">
        <f t="shared" si="6"/>
        <v>0.23655913978494625</v>
      </c>
    </row>
    <row r="437" spans="15:19" x14ac:dyDescent="0.25">
      <c r="O437" s="7">
        <v>4.0566037735849001</v>
      </c>
      <c r="P437" t="s">
        <v>10</v>
      </c>
      <c r="Q437">
        <v>10</v>
      </c>
      <c r="R437" s="3">
        <v>53</v>
      </c>
      <c r="S437" s="8">
        <f t="shared" si="6"/>
        <v>0.18867924528301888</v>
      </c>
    </row>
    <row r="438" spans="15:19" x14ac:dyDescent="0.25">
      <c r="O438" s="7">
        <v>4.0363636363636299</v>
      </c>
      <c r="P438" t="s">
        <v>33</v>
      </c>
      <c r="Q438">
        <v>21</v>
      </c>
      <c r="R438" s="3">
        <v>55</v>
      </c>
      <c r="S438" s="8">
        <f t="shared" si="6"/>
        <v>0.38181818181818183</v>
      </c>
    </row>
    <row r="439" spans="15:19" x14ac:dyDescent="0.25">
      <c r="O439" s="7">
        <v>4.0111248454882498</v>
      </c>
      <c r="P439" t="s">
        <v>50</v>
      </c>
      <c r="Q439">
        <v>158</v>
      </c>
      <c r="R439" s="3">
        <v>809</v>
      </c>
      <c r="S439" s="8">
        <f t="shared" si="6"/>
        <v>0.19530284301606923</v>
      </c>
    </row>
    <row r="440" spans="15:19" x14ac:dyDescent="0.25">
      <c r="O440" s="7">
        <v>4.0102564102564102</v>
      </c>
      <c r="P440" t="s">
        <v>55</v>
      </c>
      <c r="Q440">
        <v>54</v>
      </c>
      <c r="R440" s="3">
        <v>195</v>
      </c>
      <c r="S440" s="8">
        <f t="shared" si="6"/>
        <v>0.27692307692307694</v>
      </c>
    </row>
    <row r="441" spans="15:19" x14ac:dyDescent="0.25">
      <c r="O441" s="7">
        <v>4</v>
      </c>
      <c r="P441" t="s">
        <v>95</v>
      </c>
      <c r="Q441">
        <v>2</v>
      </c>
      <c r="R441" s="3">
        <v>2</v>
      </c>
      <c r="S441" s="8">
        <f t="shared" si="6"/>
        <v>1</v>
      </c>
    </row>
    <row r="442" spans="15:19" x14ac:dyDescent="0.25">
      <c r="O442" s="7">
        <v>3.9802631578947301</v>
      </c>
      <c r="P442" t="s">
        <v>122</v>
      </c>
      <c r="Q442">
        <v>113</v>
      </c>
      <c r="R442" s="3">
        <v>456</v>
      </c>
      <c r="S442" s="8">
        <f t="shared" si="6"/>
        <v>0.24780701754385964</v>
      </c>
    </row>
    <row r="443" spans="15:19" x14ac:dyDescent="0.25">
      <c r="O443" s="7">
        <v>3.9791666666666599</v>
      </c>
      <c r="P443" t="s">
        <v>83</v>
      </c>
      <c r="Q443">
        <v>15</v>
      </c>
      <c r="R443" s="3">
        <v>48</v>
      </c>
      <c r="S443" s="8">
        <f t="shared" si="6"/>
        <v>0.3125</v>
      </c>
    </row>
    <row r="444" spans="15:19" x14ac:dyDescent="0.25">
      <c r="O444" s="7">
        <v>3.9375</v>
      </c>
      <c r="P444" t="s">
        <v>120</v>
      </c>
      <c r="Q444">
        <v>4</v>
      </c>
      <c r="R444" s="3">
        <v>16</v>
      </c>
      <c r="S444" s="8">
        <f t="shared" si="6"/>
        <v>0.25</v>
      </c>
    </row>
    <row r="445" spans="15:19" x14ac:dyDescent="0.25">
      <c r="O445" s="7">
        <v>3.8818181818181801</v>
      </c>
      <c r="P445" t="s">
        <v>99</v>
      </c>
      <c r="Q445">
        <v>41</v>
      </c>
      <c r="R445" s="3">
        <v>220</v>
      </c>
      <c r="S445" s="8">
        <f t="shared" si="6"/>
        <v>0.18636363636363637</v>
      </c>
    </row>
    <row r="446" spans="15:19" x14ac:dyDescent="0.25">
      <c r="O446" s="7">
        <v>3.8606060606060599</v>
      </c>
      <c r="P446" t="s">
        <v>122</v>
      </c>
      <c r="Q446">
        <v>184</v>
      </c>
      <c r="R446" s="3">
        <v>825</v>
      </c>
      <c r="S446" s="8">
        <f t="shared" si="6"/>
        <v>0.22303030303030302</v>
      </c>
    </row>
    <row r="447" spans="15:19" x14ac:dyDescent="0.25">
      <c r="O447" s="7">
        <v>3.84615384615384</v>
      </c>
      <c r="P447" t="s">
        <v>18</v>
      </c>
      <c r="Q447">
        <v>24</v>
      </c>
      <c r="R447" s="3">
        <v>52</v>
      </c>
      <c r="S447" s="8">
        <f t="shared" si="6"/>
        <v>0.46153846153846156</v>
      </c>
    </row>
    <row r="448" spans="15:19" x14ac:dyDescent="0.25">
      <c r="O448" s="7">
        <v>3.8333333333333299</v>
      </c>
      <c r="P448" t="s">
        <v>134</v>
      </c>
      <c r="Q448">
        <v>1</v>
      </c>
      <c r="R448" s="3">
        <v>6</v>
      </c>
      <c r="S448" s="8">
        <f t="shared" si="6"/>
        <v>0.16666666666666666</v>
      </c>
    </row>
    <row r="449" spans="15:19" x14ac:dyDescent="0.25">
      <c r="O449" s="7">
        <v>3.8025477707006301</v>
      </c>
      <c r="P449" t="s">
        <v>131</v>
      </c>
      <c r="Q449">
        <v>34</v>
      </c>
      <c r="R449" s="3">
        <v>157</v>
      </c>
      <c r="S449" s="8">
        <f t="shared" si="6"/>
        <v>0.21656050955414013</v>
      </c>
    </row>
    <row r="450" spans="15:19" x14ac:dyDescent="0.25">
      <c r="O450" s="7">
        <v>3.8</v>
      </c>
      <c r="P450" t="s">
        <v>90</v>
      </c>
      <c r="Q450">
        <v>7</v>
      </c>
      <c r="R450" s="3">
        <v>20</v>
      </c>
      <c r="S450" s="8">
        <f t="shared" si="6"/>
        <v>0.35</v>
      </c>
    </row>
    <row r="451" spans="15:19" x14ac:dyDescent="0.25">
      <c r="O451" s="7">
        <v>3.75</v>
      </c>
      <c r="P451" t="s">
        <v>14</v>
      </c>
      <c r="Q451">
        <v>2</v>
      </c>
      <c r="R451" s="3">
        <v>4</v>
      </c>
      <c r="S451" s="8">
        <f t="shared" si="6"/>
        <v>0.5</v>
      </c>
    </row>
    <row r="452" spans="15:19" x14ac:dyDescent="0.25">
      <c r="O452" s="7">
        <v>3.74193548387096</v>
      </c>
      <c r="P452" t="s">
        <v>25</v>
      </c>
      <c r="Q452">
        <v>33</v>
      </c>
      <c r="R452" s="3">
        <v>124</v>
      </c>
      <c r="S452" s="8">
        <f t="shared" si="6"/>
        <v>0.2661290322580645</v>
      </c>
    </row>
    <row r="453" spans="15:19" x14ac:dyDescent="0.25">
      <c r="O453" s="7">
        <v>3.70588235294117</v>
      </c>
      <c r="P453" t="s">
        <v>83</v>
      </c>
      <c r="Q453">
        <v>15</v>
      </c>
      <c r="R453" s="3">
        <v>51</v>
      </c>
      <c r="S453" s="8">
        <f t="shared" ref="S453:S516" si="7">Q453/R453</f>
        <v>0.29411764705882354</v>
      </c>
    </row>
    <row r="454" spans="15:19" x14ac:dyDescent="0.25">
      <c r="O454" s="7">
        <v>3.7037037037037002</v>
      </c>
      <c r="P454" t="s">
        <v>10</v>
      </c>
      <c r="Q454">
        <v>15</v>
      </c>
      <c r="R454" s="3">
        <v>54</v>
      </c>
      <c r="S454" s="8">
        <f t="shared" si="7"/>
        <v>0.27777777777777779</v>
      </c>
    </row>
    <row r="455" spans="15:19" x14ac:dyDescent="0.25">
      <c r="O455" s="7">
        <v>3.6727272727272702</v>
      </c>
      <c r="P455" t="s">
        <v>72</v>
      </c>
      <c r="Q455">
        <v>56</v>
      </c>
      <c r="R455" s="3">
        <v>275</v>
      </c>
      <c r="S455" s="8">
        <f t="shared" si="7"/>
        <v>0.20363636363636364</v>
      </c>
    </row>
    <row r="456" spans="15:19" x14ac:dyDescent="0.25">
      <c r="O456" s="7">
        <v>3.6111111111111098</v>
      </c>
      <c r="P456" t="s">
        <v>51</v>
      </c>
      <c r="Q456">
        <v>5</v>
      </c>
      <c r="R456" s="3">
        <v>18</v>
      </c>
      <c r="S456" s="8">
        <f t="shared" si="7"/>
        <v>0.27777777777777779</v>
      </c>
    </row>
    <row r="457" spans="15:19" x14ac:dyDescent="0.25">
      <c r="O457" s="7">
        <v>3.57894736842105</v>
      </c>
      <c r="P457" t="s">
        <v>101</v>
      </c>
      <c r="Q457">
        <v>17</v>
      </c>
      <c r="R457" s="3">
        <v>38</v>
      </c>
      <c r="S457" s="8">
        <f t="shared" si="7"/>
        <v>0.44736842105263158</v>
      </c>
    </row>
    <row r="458" spans="15:19" x14ac:dyDescent="0.25">
      <c r="O458" s="7">
        <v>3.5322580645161201</v>
      </c>
      <c r="P458" t="s">
        <v>119</v>
      </c>
      <c r="Q458">
        <v>13</v>
      </c>
      <c r="R458" s="3">
        <v>62</v>
      </c>
      <c r="S458" s="8">
        <f t="shared" si="7"/>
        <v>0.20967741935483872</v>
      </c>
    </row>
    <row r="459" spans="15:19" x14ac:dyDescent="0.25">
      <c r="O459" s="7">
        <v>3.5151515151515098</v>
      </c>
      <c r="P459" t="s">
        <v>41</v>
      </c>
      <c r="Q459">
        <v>12</v>
      </c>
      <c r="R459" s="3">
        <v>66</v>
      </c>
      <c r="S459" s="8">
        <f t="shared" si="7"/>
        <v>0.18181818181818182</v>
      </c>
    </row>
    <row r="460" spans="15:19" x14ac:dyDescent="0.25">
      <c r="O460" s="7">
        <v>3.5</v>
      </c>
      <c r="P460" t="s">
        <v>51</v>
      </c>
      <c r="Q460">
        <v>3</v>
      </c>
      <c r="R460" s="3">
        <v>12</v>
      </c>
      <c r="S460" s="8">
        <f t="shared" si="7"/>
        <v>0.25</v>
      </c>
    </row>
    <row r="461" spans="15:19" x14ac:dyDescent="0.25">
      <c r="O461" s="7">
        <v>3.4545454545454501</v>
      </c>
      <c r="P461" t="s">
        <v>23</v>
      </c>
      <c r="Q461">
        <v>1</v>
      </c>
      <c r="R461" s="3">
        <v>22</v>
      </c>
      <c r="S461" s="8">
        <f t="shared" si="7"/>
        <v>4.5454545454545456E-2</v>
      </c>
    </row>
    <row r="462" spans="15:19" x14ac:dyDescent="0.25">
      <c r="O462" s="7">
        <v>3.4203187250995999</v>
      </c>
      <c r="P462" t="s">
        <v>122</v>
      </c>
      <c r="Q462">
        <v>71</v>
      </c>
      <c r="R462" s="3">
        <v>502</v>
      </c>
      <c r="S462" s="8">
        <f t="shared" si="7"/>
        <v>0.14143426294820718</v>
      </c>
    </row>
    <row r="463" spans="15:19" x14ac:dyDescent="0.25">
      <c r="O463" s="7">
        <v>3.3927392739273898</v>
      </c>
      <c r="P463" t="s">
        <v>130</v>
      </c>
      <c r="Q463">
        <v>58</v>
      </c>
      <c r="R463" s="3">
        <v>303</v>
      </c>
      <c r="S463" s="8">
        <f t="shared" si="7"/>
        <v>0.19141914191419143</v>
      </c>
    </row>
    <row r="464" spans="15:19" x14ac:dyDescent="0.25">
      <c r="O464" s="7">
        <v>3.3909090909090902</v>
      </c>
      <c r="P464" t="s">
        <v>122</v>
      </c>
      <c r="Q464">
        <v>132</v>
      </c>
      <c r="R464" s="3">
        <v>770</v>
      </c>
      <c r="S464" s="8">
        <f t="shared" si="7"/>
        <v>0.17142857142857143</v>
      </c>
    </row>
    <row r="465" spans="15:19" x14ac:dyDescent="0.25">
      <c r="O465" s="7">
        <v>3.38888888888888</v>
      </c>
      <c r="P465" t="s">
        <v>120</v>
      </c>
      <c r="Q465">
        <v>2</v>
      </c>
      <c r="R465" s="3">
        <v>18</v>
      </c>
      <c r="S465" s="8">
        <f t="shared" si="7"/>
        <v>0.1111111111111111</v>
      </c>
    </row>
    <row r="466" spans="15:19" x14ac:dyDescent="0.25">
      <c r="O466" s="7">
        <v>3.32637075718015</v>
      </c>
      <c r="P466" t="s">
        <v>122</v>
      </c>
      <c r="Q466">
        <v>60</v>
      </c>
      <c r="R466" s="3">
        <v>383</v>
      </c>
      <c r="S466" s="8">
        <f t="shared" si="7"/>
        <v>0.1566579634464752</v>
      </c>
    </row>
    <row r="467" spans="15:19" x14ac:dyDescent="0.25">
      <c r="O467" s="7">
        <v>3.3201581027667899</v>
      </c>
      <c r="P467" t="s">
        <v>72</v>
      </c>
      <c r="Q467">
        <v>58</v>
      </c>
      <c r="R467" s="3">
        <v>253</v>
      </c>
      <c r="S467" s="8">
        <f t="shared" si="7"/>
        <v>0.22924901185770752</v>
      </c>
    </row>
    <row r="468" spans="15:19" x14ac:dyDescent="0.25">
      <c r="O468" s="7">
        <v>3.2881355932203302</v>
      </c>
      <c r="P468" t="s">
        <v>33</v>
      </c>
      <c r="Q468">
        <v>21</v>
      </c>
      <c r="R468" s="3">
        <v>59</v>
      </c>
      <c r="S468" s="8">
        <f t="shared" si="7"/>
        <v>0.3559322033898305</v>
      </c>
    </row>
    <row r="469" spans="15:19" x14ac:dyDescent="0.25">
      <c r="O469" s="7">
        <v>3.1666666666666599</v>
      </c>
      <c r="P469" t="s">
        <v>84</v>
      </c>
      <c r="Q469">
        <v>3</v>
      </c>
      <c r="R469" s="3">
        <v>6</v>
      </c>
      <c r="S469" s="8">
        <f t="shared" si="7"/>
        <v>0.5</v>
      </c>
    </row>
    <row r="470" spans="15:19" x14ac:dyDescent="0.25">
      <c r="O470" s="7">
        <v>3.0858369098712402</v>
      </c>
      <c r="P470" t="s">
        <v>130</v>
      </c>
      <c r="Q470">
        <v>51</v>
      </c>
      <c r="R470" s="3">
        <v>233</v>
      </c>
      <c r="S470" s="8">
        <f t="shared" si="7"/>
        <v>0.21888412017167383</v>
      </c>
    </row>
    <row r="471" spans="15:19" x14ac:dyDescent="0.25">
      <c r="O471" s="7">
        <v>3.0750000000000002</v>
      </c>
      <c r="P471" t="s">
        <v>90</v>
      </c>
      <c r="Q471">
        <v>8</v>
      </c>
      <c r="R471" s="3">
        <v>40</v>
      </c>
      <c r="S471" s="8">
        <f t="shared" si="7"/>
        <v>0.2</v>
      </c>
    </row>
    <row r="472" spans="15:19" x14ac:dyDescent="0.25">
      <c r="O472" s="7">
        <v>3.0726495726495702</v>
      </c>
      <c r="P472" t="s">
        <v>99</v>
      </c>
      <c r="Q472">
        <v>65</v>
      </c>
      <c r="R472" s="3">
        <v>234</v>
      </c>
      <c r="S472" s="8">
        <f t="shared" si="7"/>
        <v>0.27777777777777779</v>
      </c>
    </row>
    <row r="473" spans="15:19" x14ac:dyDescent="0.25">
      <c r="O473" s="7"/>
      <c r="P473" t="s">
        <v>130</v>
      </c>
      <c r="Q473">
        <v>65</v>
      </c>
      <c r="R473" s="3">
        <v>234</v>
      </c>
      <c r="S473" s="8">
        <f t="shared" si="7"/>
        <v>0.27777777777777779</v>
      </c>
    </row>
    <row r="474" spans="15:19" x14ac:dyDescent="0.25">
      <c r="O474" s="7">
        <v>3.0664272890484701</v>
      </c>
      <c r="P474" t="s">
        <v>122</v>
      </c>
      <c r="Q474">
        <v>97</v>
      </c>
      <c r="R474" s="3">
        <v>557</v>
      </c>
      <c r="S474" s="8">
        <f t="shared" si="7"/>
        <v>0.1741472172351885</v>
      </c>
    </row>
    <row r="475" spans="15:19" x14ac:dyDescent="0.25">
      <c r="O475" s="7">
        <v>3.0632911392405</v>
      </c>
      <c r="P475" t="s">
        <v>79</v>
      </c>
      <c r="Q475">
        <v>20</v>
      </c>
      <c r="R475" s="3">
        <v>79</v>
      </c>
      <c r="S475" s="8">
        <f t="shared" si="7"/>
        <v>0.25316455696202533</v>
      </c>
    </row>
    <row r="476" spans="15:19" x14ac:dyDescent="0.25">
      <c r="O476" s="7">
        <v>3.0595744680851</v>
      </c>
      <c r="P476" t="s">
        <v>72</v>
      </c>
      <c r="Q476">
        <v>51</v>
      </c>
      <c r="R476" s="3">
        <v>235</v>
      </c>
      <c r="S476" s="8">
        <f t="shared" si="7"/>
        <v>0.21702127659574469</v>
      </c>
    </row>
    <row r="477" spans="15:19" x14ac:dyDescent="0.25">
      <c r="O477" s="7">
        <v>3.0514705882352899</v>
      </c>
      <c r="P477" t="s">
        <v>122</v>
      </c>
      <c r="Q477">
        <v>61</v>
      </c>
      <c r="R477" s="3">
        <v>408</v>
      </c>
      <c r="S477" s="8">
        <f t="shared" si="7"/>
        <v>0.14950980392156862</v>
      </c>
    </row>
    <row r="478" spans="15:19" x14ac:dyDescent="0.25">
      <c r="O478" s="7">
        <v>3.0405405405405399</v>
      </c>
      <c r="P478" t="s">
        <v>18</v>
      </c>
      <c r="Q478">
        <v>23</v>
      </c>
      <c r="R478" s="3">
        <v>74</v>
      </c>
      <c r="S478" s="8">
        <f t="shared" si="7"/>
        <v>0.3108108108108108</v>
      </c>
    </row>
    <row r="479" spans="15:19" x14ac:dyDescent="0.25">
      <c r="O479" s="7">
        <v>3.0344827586206802</v>
      </c>
      <c r="P479" t="s">
        <v>119</v>
      </c>
      <c r="Q479">
        <v>18</v>
      </c>
      <c r="R479" s="3">
        <v>58</v>
      </c>
      <c r="S479" s="8">
        <f t="shared" si="7"/>
        <v>0.31034482758620691</v>
      </c>
    </row>
    <row r="480" spans="15:19" x14ac:dyDescent="0.25">
      <c r="O480" s="7">
        <v>3</v>
      </c>
      <c r="P480" t="s">
        <v>34</v>
      </c>
      <c r="Q480">
        <v>7</v>
      </c>
      <c r="R480" s="3">
        <v>18</v>
      </c>
      <c r="S480" s="8">
        <f t="shared" si="7"/>
        <v>0.3888888888888889</v>
      </c>
    </row>
    <row r="481" spans="15:19" x14ac:dyDescent="0.25">
      <c r="O481" s="7"/>
      <c r="P481" t="s">
        <v>39</v>
      </c>
      <c r="Q481">
        <v>1</v>
      </c>
      <c r="R481" s="3">
        <v>2</v>
      </c>
      <c r="S481" s="8">
        <f t="shared" si="7"/>
        <v>0.5</v>
      </c>
    </row>
    <row r="482" spans="15:19" x14ac:dyDescent="0.25">
      <c r="O482" s="7"/>
      <c r="P482" t="s">
        <v>83</v>
      </c>
      <c r="Q482">
        <v>1</v>
      </c>
      <c r="R482" s="3">
        <v>2</v>
      </c>
      <c r="S482" s="8">
        <f t="shared" si="7"/>
        <v>0.5</v>
      </c>
    </row>
    <row r="483" spans="15:19" x14ac:dyDescent="0.25">
      <c r="O483" s="7">
        <v>2.9710743801652799</v>
      </c>
      <c r="P483" t="s">
        <v>72</v>
      </c>
      <c r="Q483">
        <v>65</v>
      </c>
      <c r="R483" s="3">
        <v>242</v>
      </c>
      <c r="S483" s="8">
        <f t="shared" si="7"/>
        <v>0.26859504132231404</v>
      </c>
    </row>
    <row r="484" spans="15:19" x14ac:dyDescent="0.25">
      <c r="O484" s="7">
        <v>2.9322033898305002</v>
      </c>
      <c r="P484" t="s">
        <v>99</v>
      </c>
      <c r="Q484">
        <v>48</v>
      </c>
      <c r="R484" s="3">
        <v>236</v>
      </c>
      <c r="S484" s="8">
        <f t="shared" si="7"/>
        <v>0.20338983050847459</v>
      </c>
    </row>
    <row r="485" spans="15:19" x14ac:dyDescent="0.25">
      <c r="O485" s="7">
        <v>2.92334494773519</v>
      </c>
      <c r="P485" t="s">
        <v>99</v>
      </c>
      <c r="Q485">
        <v>54</v>
      </c>
      <c r="R485" s="3">
        <v>287</v>
      </c>
      <c r="S485" s="8">
        <f t="shared" si="7"/>
        <v>0.18815331010452963</v>
      </c>
    </row>
    <row r="486" spans="15:19" x14ac:dyDescent="0.25">
      <c r="O486" s="7">
        <v>2.8901098901098901</v>
      </c>
      <c r="P486" t="s">
        <v>72</v>
      </c>
      <c r="Q486">
        <v>49</v>
      </c>
      <c r="R486" s="3">
        <v>273</v>
      </c>
      <c r="S486" s="8">
        <f t="shared" si="7"/>
        <v>0.17948717948717949</v>
      </c>
    </row>
    <row r="487" spans="15:19" x14ac:dyDescent="0.25">
      <c r="O487" s="7">
        <v>2.8786982248520698</v>
      </c>
      <c r="P487" t="s">
        <v>102</v>
      </c>
      <c r="Q487">
        <v>57</v>
      </c>
      <c r="R487" s="3">
        <v>338</v>
      </c>
      <c r="S487" s="8">
        <f t="shared" si="7"/>
        <v>0.16863905325443787</v>
      </c>
    </row>
    <row r="488" spans="15:19" x14ac:dyDescent="0.25">
      <c r="O488" s="7">
        <v>2.8653846153846101</v>
      </c>
      <c r="P488" t="s">
        <v>83</v>
      </c>
      <c r="Q488">
        <v>8</v>
      </c>
      <c r="R488" s="3">
        <v>52</v>
      </c>
      <c r="S488" s="8">
        <f t="shared" si="7"/>
        <v>0.15384615384615385</v>
      </c>
    </row>
    <row r="489" spans="15:19" x14ac:dyDescent="0.25">
      <c r="O489" s="7">
        <v>2.85</v>
      </c>
      <c r="P489" t="s">
        <v>84</v>
      </c>
      <c r="Q489">
        <v>5</v>
      </c>
      <c r="R489" s="3">
        <v>20</v>
      </c>
      <c r="S489" s="8">
        <f t="shared" si="7"/>
        <v>0.25</v>
      </c>
    </row>
    <row r="490" spans="15:19" x14ac:dyDescent="0.25">
      <c r="O490" s="7">
        <v>2.80555555555555</v>
      </c>
      <c r="P490" t="s">
        <v>96</v>
      </c>
      <c r="Q490">
        <v>8</v>
      </c>
      <c r="R490" s="3">
        <v>36</v>
      </c>
      <c r="S490" s="8">
        <f t="shared" si="7"/>
        <v>0.22222222222222221</v>
      </c>
    </row>
    <row r="491" spans="15:19" x14ac:dyDescent="0.25">
      <c r="O491" s="7">
        <v>2.7958477508650499</v>
      </c>
      <c r="P491" t="s">
        <v>99</v>
      </c>
      <c r="Q491">
        <v>46</v>
      </c>
      <c r="R491" s="3">
        <v>289</v>
      </c>
      <c r="S491" s="8">
        <f t="shared" si="7"/>
        <v>0.15916955017301038</v>
      </c>
    </row>
    <row r="492" spans="15:19" x14ac:dyDescent="0.25">
      <c r="O492" s="7">
        <v>2.7297297297297298</v>
      </c>
      <c r="P492" t="s">
        <v>26</v>
      </c>
      <c r="Q492">
        <v>8</v>
      </c>
      <c r="R492" s="3">
        <v>37</v>
      </c>
      <c r="S492" s="8">
        <f t="shared" si="7"/>
        <v>0.21621621621621623</v>
      </c>
    </row>
    <row r="493" spans="15:19" x14ac:dyDescent="0.25">
      <c r="O493" s="7">
        <v>2.72373540856031</v>
      </c>
      <c r="P493" t="s">
        <v>99</v>
      </c>
      <c r="Q493">
        <v>47</v>
      </c>
      <c r="R493" s="3">
        <v>257</v>
      </c>
      <c r="S493" s="8">
        <f t="shared" si="7"/>
        <v>0.1828793774319066</v>
      </c>
    </row>
    <row r="494" spans="15:19" x14ac:dyDescent="0.25">
      <c r="O494" s="7">
        <v>2.6666666666666599</v>
      </c>
      <c r="P494" t="s">
        <v>46</v>
      </c>
      <c r="Q494">
        <v>2</v>
      </c>
      <c r="R494" s="3">
        <v>6</v>
      </c>
      <c r="S494" s="8">
        <f t="shared" si="7"/>
        <v>0.33333333333333331</v>
      </c>
    </row>
    <row r="495" spans="15:19" x14ac:dyDescent="0.25">
      <c r="O495" s="7"/>
      <c r="P495" t="s">
        <v>120</v>
      </c>
      <c r="Q495">
        <v>4</v>
      </c>
      <c r="R495" s="3">
        <v>18</v>
      </c>
      <c r="S495" s="8">
        <f t="shared" si="7"/>
        <v>0.22222222222222221</v>
      </c>
    </row>
    <row r="496" spans="15:19" x14ac:dyDescent="0.25">
      <c r="O496" s="7">
        <v>2.6588628762541799</v>
      </c>
      <c r="P496" t="s">
        <v>130</v>
      </c>
      <c r="Q496">
        <v>52</v>
      </c>
      <c r="R496" s="3">
        <v>299</v>
      </c>
      <c r="S496" s="8">
        <f t="shared" si="7"/>
        <v>0.17391304347826086</v>
      </c>
    </row>
    <row r="497" spans="15:19" x14ac:dyDescent="0.25">
      <c r="O497" s="7">
        <v>2.5909090909090899</v>
      </c>
      <c r="P497" t="s">
        <v>119</v>
      </c>
      <c r="Q497">
        <v>10</v>
      </c>
      <c r="R497" s="3">
        <v>44</v>
      </c>
      <c r="S497" s="8">
        <f t="shared" si="7"/>
        <v>0.22727272727272727</v>
      </c>
    </row>
    <row r="498" spans="15:19" x14ac:dyDescent="0.25">
      <c r="O498" s="7">
        <v>2.5836575875486298</v>
      </c>
      <c r="P498" t="s">
        <v>99</v>
      </c>
      <c r="Q498">
        <v>55</v>
      </c>
      <c r="R498" s="3">
        <v>257</v>
      </c>
      <c r="S498" s="8">
        <f t="shared" si="7"/>
        <v>0.2140077821011673</v>
      </c>
    </row>
    <row r="499" spans="15:19" x14ac:dyDescent="0.25">
      <c r="O499" s="7">
        <v>2.5535714285714199</v>
      </c>
      <c r="P499" t="s">
        <v>33</v>
      </c>
      <c r="Q499">
        <v>23</v>
      </c>
      <c r="R499" s="3">
        <v>56</v>
      </c>
      <c r="S499" s="8">
        <f t="shared" si="7"/>
        <v>0.4107142857142857</v>
      </c>
    </row>
    <row r="500" spans="15:19" x14ac:dyDescent="0.25">
      <c r="O500" s="7">
        <v>2.5279720279720199</v>
      </c>
      <c r="P500" t="s">
        <v>72</v>
      </c>
      <c r="Q500">
        <v>62</v>
      </c>
      <c r="R500" s="3">
        <v>286</v>
      </c>
      <c r="S500" s="8">
        <f t="shared" si="7"/>
        <v>0.21678321678321677</v>
      </c>
    </row>
    <row r="501" spans="15:19" x14ac:dyDescent="0.25">
      <c r="O501" s="7">
        <v>2.5</v>
      </c>
      <c r="P501" t="s">
        <v>15</v>
      </c>
      <c r="Q501">
        <v>1</v>
      </c>
      <c r="R501" s="3">
        <v>4</v>
      </c>
      <c r="S501" s="8">
        <f t="shared" si="7"/>
        <v>0.25</v>
      </c>
    </row>
    <row r="502" spans="15:19" x14ac:dyDescent="0.25">
      <c r="O502" s="7"/>
      <c r="P502" t="s">
        <v>136</v>
      </c>
      <c r="Q502">
        <v>1</v>
      </c>
      <c r="R502" s="3">
        <v>2</v>
      </c>
      <c r="S502" s="8">
        <f t="shared" si="7"/>
        <v>0.5</v>
      </c>
    </row>
    <row r="503" spans="15:19" x14ac:dyDescent="0.25">
      <c r="O503" s="7">
        <v>2.4285714285714199</v>
      </c>
      <c r="P503" t="s">
        <v>51</v>
      </c>
      <c r="Q503">
        <v>2</v>
      </c>
      <c r="R503" s="3">
        <v>14</v>
      </c>
      <c r="S503" s="8">
        <f t="shared" si="7"/>
        <v>0.14285714285714285</v>
      </c>
    </row>
    <row r="504" spans="15:19" x14ac:dyDescent="0.25">
      <c r="O504" s="7">
        <v>2.38</v>
      </c>
      <c r="P504" t="s">
        <v>18</v>
      </c>
      <c r="Q504">
        <v>21</v>
      </c>
      <c r="R504" s="3">
        <v>50</v>
      </c>
      <c r="S504" s="8">
        <f t="shared" si="7"/>
        <v>0.42</v>
      </c>
    </row>
    <row r="505" spans="15:19" x14ac:dyDescent="0.25">
      <c r="O505" s="7">
        <v>2.3476821192052899</v>
      </c>
      <c r="P505" t="s">
        <v>130</v>
      </c>
      <c r="Q505">
        <v>60</v>
      </c>
      <c r="R505" s="3">
        <v>302</v>
      </c>
      <c r="S505" s="8">
        <f t="shared" si="7"/>
        <v>0.19867549668874171</v>
      </c>
    </row>
    <row r="506" spans="15:19" x14ac:dyDescent="0.25">
      <c r="O506" s="7">
        <v>2.34</v>
      </c>
      <c r="P506" t="s">
        <v>102</v>
      </c>
      <c r="Q506">
        <v>34</v>
      </c>
      <c r="R506" s="3">
        <v>250</v>
      </c>
      <c r="S506" s="8">
        <f t="shared" si="7"/>
        <v>0.13600000000000001</v>
      </c>
    </row>
    <row r="507" spans="15:19" x14ac:dyDescent="0.25">
      <c r="O507" s="7">
        <v>2.3171641791044699</v>
      </c>
      <c r="P507" t="s">
        <v>72</v>
      </c>
      <c r="Q507">
        <v>50</v>
      </c>
      <c r="R507" s="3">
        <v>268</v>
      </c>
      <c r="S507" s="8">
        <f t="shared" si="7"/>
        <v>0.18656716417910449</v>
      </c>
    </row>
    <row r="508" spans="15:19" x14ac:dyDescent="0.25">
      <c r="O508" s="7">
        <v>2.2337662337662301</v>
      </c>
      <c r="P508" t="s">
        <v>79</v>
      </c>
      <c r="Q508">
        <v>12</v>
      </c>
      <c r="R508" s="3">
        <v>77</v>
      </c>
      <c r="S508" s="8">
        <f t="shared" si="7"/>
        <v>0.15584415584415584</v>
      </c>
    </row>
    <row r="509" spans="15:19" x14ac:dyDescent="0.25">
      <c r="O509" s="7">
        <v>2.2000000000000002</v>
      </c>
      <c r="P509" t="s">
        <v>120</v>
      </c>
      <c r="Q509">
        <v>3</v>
      </c>
      <c r="R509" s="3">
        <v>20</v>
      </c>
      <c r="S509" s="8">
        <f t="shared" si="7"/>
        <v>0.15</v>
      </c>
    </row>
    <row r="510" spans="15:19" x14ac:dyDescent="0.25">
      <c r="O510" s="7"/>
      <c r="P510" t="s">
        <v>124</v>
      </c>
      <c r="Q510">
        <v>3</v>
      </c>
      <c r="R510" s="3">
        <v>10</v>
      </c>
      <c r="S510" s="8">
        <f t="shared" si="7"/>
        <v>0.3</v>
      </c>
    </row>
    <row r="511" spans="15:19" x14ac:dyDescent="0.25">
      <c r="O511" s="7">
        <v>2.1666666666666599</v>
      </c>
      <c r="P511" t="s">
        <v>69</v>
      </c>
      <c r="Q511">
        <v>1</v>
      </c>
      <c r="R511" s="3">
        <v>6</v>
      </c>
      <c r="S511" s="8">
        <f t="shared" si="7"/>
        <v>0.16666666666666666</v>
      </c>
    </row>
    <row r="512" spans="15:19" x14ac:dyDescent="0.25">
      <c r="O512" s="7">
        <v>2.125</v>
      </c>
      <c r="P512" t="s">
        <v>18</v>
      </c>
      <c r="Q512">
        <v>4</v>
      </c>
      <c r="R512" s="3">
        <v>48</v>
      </c>
      <c r="S512" s="8">
        <f t="shared" si="7"/>
        <v>8.3333333333333329E-2</v>
      </c>
    </row>
    <row r="513" spans="15:19" x14ac:dyDescent="0.25">
      <c r="O513" s="7"/>
      <c r="P513" t="s">
        <v>82</v>
      </c>
      <c r="Q513">
        <v>5</v>
      </c>
      <c r="R513" s="3">
        <v>16</v>
      </c>
      <c r="S513" s="8">
        <f t="shared" si="7"/>
        <v>0.3125</v>
      </c>
    </row>
    <row r="514" spans="15:19" x14ac:dyDescent="0.25">
      <c r="O514" s="7">
        <v>2.1190476190476102</v>
      </c>
      <c r="P514" t="s">
        <v>130</v>
      </c>
      <c r="Q514">
        <v>51</v>
      </c>
      <c r="R514" s="3">
        <v>294</v>
      </c>
      <c r="S514" s="8">
        <f t="shared" si="7"/>
        <v>0.17346938775510204</v>
      </c>
    </row>
    <row r="515" spans="15:19" x14ac:dyDescent="0.25">
      <c r="O515" s="7">
        <v>2.0638297872340399</v>
      </c>
      <c r="P515" t="s">
        <v>83</v>
      </c>
      <c r="Q515">
        <v>8</v>
      </c>
      <c r="R515" s="3">
        <v>47</v>
      </c>
      <c r="S515" s="8">
        <f t="shared" si="7"/>
        <v>0.1702127659574468</v>
      </c>
    </row>
    <row r="516" spans="15:19" x14ac:dyDescent="0.25">
      <c r="O516" s="7">
        <v>2.0416666666666599</v>
      </c>
      <c r="P516" t="s">
        <v>82</v>
      </c>
      <c r="Q516">
        <v>8</v>
      </c>
      <c r="R516" s="3">
        <v>24</v>
      </c>
      <c r="S516" s="8">
        <f t="shared" si="7"/>
        <v>0.33333333333333331</v>
      </c>
    </row>
    <row r="517" spans="15:19" x14ac:dyDescent="0.25">
      <c r="O517" s="7">
        <v>2</v>
      </c>
      <c r="P517" t="s">
        <v>69</v>
      </c>
      <c r="Q517">
        <v>1</v>
      </c>
      <c r="R517" s="3">
        <v>4</v>
      </c>
      <c r="S517" s="8">
        <f t="shared" ref="S517:S580" si="8">Q517/R517</f>
        <v>0.25</v>
      </c>
    </row>
    <row r="518" spans="15:19" x14ac:dyDescent="0.25">
      <c r="O518" s="7"/>
      <c r="Q518">
        <v>6</v>
      </c>
      <c r="R518" s="3">
        <v>14</v>
      </c>
      <c r="S518" s="8">
        <f t="shared" si="8"/>
        <v>0.42857142857142855</v>
      </c>
    </row>
    <row r="519" spans="15:19" x14ac:dyDescent="0.25">
      <c r="O519" s="7"/>
      <c r="P519" t="s">
        <v>77</v>
      </c>
      <c r="Q519">
        <v>1</v>
      </c>
      <c r="R519" s="3">
        <v>2</v>
      </c>
      <c r="S519" s="8">
        <f t="shared" si="8"/>
        <v>0.5</v>
      </c>
    </row>
    <row r="520" spans="15:19" x14ac:dyDescent="0.25">
      <c r="O520" s="7"/>
      <c r="P520" t="s">
        <v>93</v>
      </c>
      <c r="Q520">
        <v>1</v>
      </c>
      <c r="R520" s="3">
        <v>2</v>
      </c>
      <c r="S520" s="8">
        <f t="shared" si="8"/>
        <v>0.5</v>
      </c>
    </row>
    <row r="521" spans="15:19" x14ac:dyDescent="0.25">
      <c r="O521" s="7"/>
      <c r="P521" t="s">
        <v>103</v>
      </c>
      <c r="Q521">
        <v>1</v>
      </c>
      <c r="R521" s="3">
        <v>1</v>
      </c>
      <c r="S521" s="8">
        <f t="shared" si="8"/>
        <v>1</v>
      </c>
    </row>
    <row r="522" spans="15:19" x14ac:dyDescent="0.25">
      <c r="O522" s="7"/>
      <c r="P522" t="s">
        <v>135</v>
      </c>
      <c r="Q522">
        <v>3</v>
      </c>
      <c r="R522" s="3">
        <v>7</v>
      </c>
      <c r="S522" s="8">
        <f t="shared" si="8"/>
        <v>0.42857142857142855</v>
      </c>
    </row>
    <row r="523" spans="15:19" x14ac:dyDescent="0.25">
      <c r="O523" s="7">
        <v>1.9</v>
      </c>
      <c r="P523" t="s">
        <v>59</v>
      </c>
      <c r="Q523">
        <v>1</v>
      </c>
      <c r="R523" s="3">
        <v>10</v>
      </c>
      <c r="S523" s="8">
        <f t="shared" si="8"/>
        <v>0.1</v>
      </c>
    </row>
    <row r="524" spans="15:19" x14ac:dyDescent="0.25">
      <c r="O524" s="7">
        <v>1.8333333333333299</v>
      </c>
      <c r="P524" t="s">
        <v>10</v>
      </c>
      <c r="Q524">
        <v>7</v>
      </c>
      <c r="R524" s="3">
        <v>54</v>
      </c>
      <c r="S524" s="8">
        <f t="shared" si="8"/>
        <v>0.12962962962962962</v>
      </c>
    </row>
    <row r="525" spans="15:19" x14ac:dyDescent="0.25">
      <c r="O525" s="7">
        <v>1.8235294117647001</v>
      </c>
      <c r="P525" t="s">
        <v>76</v>
      </c>
      <c r="Q525">
        <v>3</v>
      </c>
      <c r="R525" s="3">
        <v>17</v>
      </c>
      <c r="S525" s="8">
        <f t="shared" si="8"/>
        <v>0.17647058823529413</v>
      </c>
    </row>
    <row r="526" spans="15:19" x14ac:dyDescent="0.25">
      <c r="O526" s="7">
        <v>1.81927710843373</v>
      </c>
      <c r="P526" t="s">
        <v>79</v>
      </c>
      <c r="Q526">
        <v>19</v>
      </c>
      <c r="R526" s="3">
        <v>83</v>
      </c>
      <c r="S526" s="8">
        <f t="shared" si="8"/>
        <v>0.2289156626506024</v>
      </c>
    </row>
    <row r="527" spans="15:19" x14ac:dyDescent="0.25">
      <c r="O527" s="7">
        <v>1.74193548387096</v>
      </c>
      <c r="P527" t="s">
        <v>76</v>
      </c>
      <c r="Q527">
        <v>7</v>
      </c>
      <c r="R527" s="3">
        <v>31</v>
      </c>
      <c r="S527" s="8">
        <f t="shared" si="8"/>
        <v>0.22580645161290322</v>
      </c>
    </row>
    <row r="528" spans="15:19" x14ac:dyDescent="0.25">
      <c r="O528" s="7">
        <v>1.71238938053097</v>
      </c>
      <c r="P528" t="s">
        <v>72</v>
      </c>
      <c r="Q528">
        <v>35</v>
      </c>
      <c r="R528" s="3">
        <v>226</v>
      </c>
      <c r="S528" s="8">
        <f t="shared" si="8"/>
        <v>0.15486725663716813</v>
      </c>
    </row>
    <row r="529" spans="15:19" x14ac:dyDescent="0.25">
      <c r="O529" s="7"/>
      <c r="P529" t="s">
        <v>99</v>
      </c>
      <c r="Q529">
        <v>35</v>
      </c>
      <c r="R529" s="3">
        <v>226</v>
      </c>
      <c r="S529" s="8">
        <f t="shared" si="8"/>
        <v>0.15486725663716813</v>
      </c>
    </row>
    <row r="530" spans="15:19" x14ac:dyDescent="0.25">
      <c r="O530" s="7"/>
      <c r="P530" t="s">
        <v>130</v>
      </c>
      <c r="Q530">
        <v>35</v>
      </c>
      <c r="R530" s="3">
        <v>226</v>
      </c>
      <c r="S530" s="8">
        <f t="shared" si="8"/>
        <v>0.15486725663716813</v>
      </c>
    </row>
    <row r="531" spans="15:19" x14ac:dyDescent="0.25">
      <c r="O531" s="7">
        <v>1.7</v>
      </c>
      <c r="P531" t="s">
        <v>124</v>
      </c>
      <c r="Q531">
        <v>2</v>
      </c>
      <c r="R531" s="3">
        <v>10</v>
      </c>
      <c r="S531" s="8">
        <f t="shared" si="8"/>
        <v>0.2</v>
      </c>
    </row>
    <row r="532" spans="15:19" x14ac:dyDescent="0.25">
      <c r="O532" s="7">
        <v>1.6285714285714199</v>
      </c>
      <c r="P532" t="s">
        <v>76</v>
      </c>
      <c r="Q532">
        <v>9</v>
      </c>
      <c r="R532" s="3">
        <v>35</v>
      </c>
      <c r="S532" s="8">
        <f t="shared" si="8"/>
        <v>0.25714285714285712</v>
      </c>
    </row>
    <row r="533" spans="15:19" x14ac:dyDescent="0.25">
      <c r="O533" s="7">
        <v>1.625</v>
      </c>
      <c r="P533" t="s">
        <v>116</v>
      </c>
      <c r="Q533">
        <v>3</v>
      </c>
      <c r="R533" s="3">
        <v>8</v>
      </c>
      <c r="S533" s="8">
        <f t="shared" si="8"/>
        <v>0.375</v>
      </c>
    </row>
    <row r="534" spans="15:19" x14ac:dyDescent="0.25">
      <c r="O534" s="7">
        <v>1.56451612903225</v>
      </c>
      <c r="P534" t="s">
        <v>18</v>
      </c>
      <c r="Q534">
        <v>6</v>
      </c>
      <c r="R534" s="3">
        <v>62</v>
      </c>
      <c r="S534" s="8">
        <f t="shared" si="8"/>
        <v>9.6774193548387094E-2</v>
      </c>
    </row>
    <row r="535" spans="15:19" x14ac:dyDescent="0.25">
      <c r="O535" s="7">
        <v>1.5</v>
      </c>
      <c r="P535" t="s">
        <v>53</v>
      </c>
      <c r="Q535">
        <v>1</v>
      </c>
      <c r="R535" s="3">
        <v>2</v>
      </c>
      <c r="S535" s="8">
        <f t="shared" si="8"/>
        <v>0.5</v>
      </c>
    </row>
    <row r="536" spans="15:19" x14ac:dyDescent="0.25">
      <c r="O536" s="7"/>
      <c r="P536" t="s">
        <v>116</v>
      </c>
      <c r="Q536">
        <v>2</v>
      </c>
      <c r="R536" s="3">
        <v>10</v>
      </c>
      <c r="S536" s="8">
        <f t="shared" si="8"/>
        <v>0.2</v>
      </c>
    </row>
    <row r="537" spans="15:19" x14ac:dyDescent="0.25">
      <c r="O537" s="7">
        <v>1.4880952380952299</v>
      </c>
      <c r="P537" t="s">
        <v>33</v>
      </c>
      <c r="Q537">
        <v>9</v>
      </c>
      <c r="R537" s="3">
        <v>84</v>
      </c>
      <c r="S537" s="8">
        <f t="shared" si="8"/>
        <v>0.10714285714285714</v>
      </c>
    </row>
    <row r="538" spans="15:19" x14ac:dyDescent="0.25">
      <c r="O538" s="7">
        <v>1.45378151260504</v>
      </c>
      <c r="P538" t="s">
        <v>99</v>
      </c>
      <c r="Q538">
        <v>34</v>
      </c>
      <c r="R538" s="3">
        <v>238</v>
      </c>
      <c r="S538" s="8">
        <f t="shared" si="8"/>
        <v>0.14285714285714285</v>
      </c>
    </row>
    <row r="539" spans="15:19" x14ac:dyDescent="0.25">
      <c r="O539" s="7">
        <v>1.36</v>
      </c>
      <c r="P539" t="s">
        <v>90</v>
      </c>
      <c r="Q539">
        <v>3</v>
      </c>
      <c r="R539" s="3">
        <v>25</v>
      </c>
      <c r="S539" s="8">
        <f t="shared" si="8"/>
        <v>0.12</v>
      </c>
    </row>
    <row r="540" spans="15:19" x14ac:dyDescent="0.25">
      <c r="O540" s="7">
        <v>1.3333333333333299</v>
      </c>
      <c r="P540" t="s">
        <v>89</v>
      </c>
      <c r="Q540">
        <v>1</v>
      </c>
      <c r="R540" s="3">
        <v>3</v>
      </c>
      <c r="S540" s="8">
        <f t="shared" si="8"/>
        <v>0.33333333333333331</v>
      </c>
    </row>
    <row r="541" spans="15:19" x14ac:dyDescent="0.25">
      <c r="O541" s="7">
        <v>1.2777777777777699</v>
      </c>
      <c r="P541" t="s">
        <v>120</v>
      </c>
      <c r="Q541">
        <v>1</v>
      </c>
      <c r="R541" s="3">
        <v>18</v>
      </c>
      <c r="S541" s="8">
        <f t="shared" si="8"/>
        <v>5.5555555555555552E-2</v>
      </c>
    </row>
    <row r="542" spans="15:19" x14ac:dyDescent="0.25">
      <c r="O542" s="7">
        <v>1.25</v>
      </c>
      <c r="P542" t="s">
        <v>116</v>
      </c>
      <c r="Q542">
        <v>1</v>
      </c>
      <c r="R542" s="3">
        <v>4</v>
      </c>
      <c r="S542" s="8">
        <f t="shared" si="8"/>
        <v>0.25</v>
      </c>
    </row>
    <row r="543" spans="15:19" x14ac:dyDescent="0.25">
      <c r="O543" s="7">
        <v>1.20588235294117</v>
      </c>
      <c r="P543" t="s">
        <v>18</v>
      </c>
      <c r="Q543">
        <v>4</v>
      </c>
      <c r="R543" s="3">
        <v>68</v>
      </c>
      <c r="S543" s="8">
        <f t="shared" si="8"/>
        <v>5.8823529411764705E-2</v>
      </c>
    </row>
    <row r="544" spans="15:19" x14ac:dyDescent="0.25">
      <c r="O544" s="7">
        <v>1</v>
      </c>
      <c r="P544" t="s">
        <v>89</v>
      </c>
      <c r="Q544">
        <v>1</v>
      </c>
      <c r="R544" s="3">
        <v>3</v>
      </c>
      <c r="S544" s="8">
        <f t="shared" si="8"/>
        <v>0.33333333333333331</v>
      </c>
    </row>
    <row r="545" spans="15:19" x14ac:dyDescent="0.25">
      <c r="O545" s="7"/>
      <c r="P545" t="s">
        <v>93</v>
      </c>
      <c r="Q545">
        <v>1</v>
      </c>
      <c r="R545" s="3">
        <v>2</v>
      </c>
      <c r="S545" s="8">
        <f t="shared" si="8"/>
        <v>0.5</v>
      </c>
    </row>
    <row r="546" spans="15:19" x14ac:dyDescent="0.25">
      <c r="O546" s="7"/>
      <c r="P546" t="s">
        <v>118</v>
      </c>
      <c r="Q546">
        <v>1</v>
      </c>
      <c r="R546" s="3">
        <v>2</v>
      </c>
      <c r="S546" s="8">
        <f t="shared" si="8"/>
        <v>0.5</v>
      </c>
    </row>
    <row r="547" spans="15:19" x14ac:dyDescent="0.25">
      <c r="O547" s="7"/>
      <c r="P547" t="s">
        <v>128</v>
      </c>
      <c r="Q547">
        <v>1</v>
      </c>
      <c r="R547" s="3">
        <v>3</v>
      </c>
      <c r="S547" s="8">
        <f t="shared" si="8"/>
        <v>0.33333333333333331</v>
      </c>
    </row>
    <row r="548" spans="15:19" x14ac:dyDescent="0.25">
      <c r="O548" s="7">
        <v>0.83333333333333304</v>
      </c>
      <c r="P548" t="s">
        <v>124</v>
      </c>
      <c r="Q548">
        <v>1</v>
      </c>
      <c r="R548" s="3">
        <v>12</v>
      </c>
      <c r="S548" s="8">
        <f t="shared" si="8"/>
        <v>8.3333333333333329E-2</v>
      </c>
    </row>
    <row r="549" spans="15:19" x14ac:dyDescent="0.25">
      <c r="O549" s="7">
        <v>0.66666666666666596</v>
      </c>
      <c r="P549" t="s">
        <v>74</v>
      </c>
      <c r="Q549">
        <v>1</v>
      </c>
      <c r="R549" s="3">
        <v>3</v>
      </c>
      <c r="S549" s="8">
        <f t="shared" si="8"/>
        <v>0.33333333333333331</v>
      </c>
    </row>
    <row r="550" spans="15:19" x14ac:dyDescent="0.25">
      <c r="O550" s="7">
        <v>0.63333333333333297</v>
      </c>
      <c r="P550" t="s">
        <v>18</v>
      </c>
      <c r="Q550">
        <v>4</v>
      </c>
      <c r="R550" s="3">
        <v>60</v>
      </c>
      <c r="S550" s="8">
        <f t="shared" si="8"/>
        <v>6.6666666666666666E-2</v>
      </c>
    </row>
    <row r="551" spans="15:19" x14ac:dyDescent="0.25">
      <c r="O551" s="7">
        <v>0.625</v>
      </c>
      <c r="P551" t="s">
        <v>23</v>
      </c>
      <c r="Q551">
        <v>3</v>
      </c>
      <c r="R551" s="3">
        <v>16</v>
      </c>
      <c r="S551" s="8">
        <f t="shared" si="8"/>
        <v>0.1875</v>
      </c>
    </row>
    <row r="552" spans="15:19" x14ac:dyDescent="0.25">
      <c r="O552" s="7">
        <v>0.6</v>
      </c>
      <c r="P552" t="s">
        <v>91</v>
      </c>
      <c r="Q552">
        <v>2</v>
      </c>
      <c r="R552" s="3">
        <v>5</v>
      </c>
      <c r="S552" s="8">
        <f t="shared" si="8"/>
        <v>0.4</v>
      </c>
    </row>
    <row r="553" spans="15:19" x14ac:dyDescent="0.25">
      <c r="O553" s="7">
        <v>0.5</v>
      </c>
      <c r="P553" t="s">
        <v>27</v>
      </c>
      <c r="Q553">
        <v>1</v>
      </c>
      <c r="R553" s="3">
        <v>2</v>
      </c>
      <c r="S553" s="8">
        <f t="shared" si="8"/>
        <v>0.5</v>
      </c>
    </row>
    <row r="554" spans="15:19" x14ac:dyDescent="0.25">
      <c r="O554" s="7">
        <v>0.375</v>
      </c>
      <c r="P554" t="s">
        <v>124</v>
      </c>
      <c r="Q554">
        <v>1</v>
      </c>
      <c r="R554" s="3">
        <v>8</v>
      </c>
      <c r="S554" s="8">
        <f t="shared" si="8"/>
        <v>0.125</v>
      </c>
    </row>
    <row r="555" spans="15:19" x14ac:dyDescent="0.25">
      <c r="O555" s="7">
        <v>0.125</v>
      </c>
      <c r="P555" t="s">
        <v>120</v>
      </c>
      <c r="Q555">
        <v>1</v>
      </c>
      <c r="R555" s="3">
        <v>16</v>
      </c>
      <c r="S555" s="8">
        <f t="shared" si="8"/>
        <v>6.25E-2</v>
      </c>
    </row>
    <row r="556" spans="15:19" x14ac:dyDescent="0.25">
      <c r="O556" s="7">
        <v>6.25E-2</v>
      </c>
      <c r="P556" t="s">
        <v>18</v>
      </c>
      <c r="Q556">
        <v>1</v>
      </c>
      <c r="R556" s="3">
        <v>16</v>
      </c>
      <c r="S556" s="8">
        <f t="shared" si="8"/>
        <v>6.25E-2</v>
      </c>
    </row>
    <row r="557" spans="15:19" x14ac:dyDescent="0.25">
      <c r="O557" s="7">
        <v>0</v>
      </c>
      <c r="P557" t="s">
        <v>7</v>
      </c>
      <c r="Q557">
        <v>0</v>
      </c>
      <c r="R557" s="3">
        <v>6</v>
      </c>
      <c r="S557" s="8">
        <f t="shared" si="8"/>
        <v>0</v>
      </c>
    </row>
    <row r="558" spans="15:19" x14ac:dyDescent="0.25">
      <c r="O558" s="7"/>
      <c r="P558" t="s">
        <v>11</v>
      </c>
      <c r="Q558">
        <v>0</v>
      </c>
      <c r="R558" s="3">
        <v>1</v>
      </c>
      <c r="S558" s="8">
        <f t="shared" si="8"/>
        <v>0</v>
      </c>
    </row>
    <row r="559" spans="15:19" x14ac:dyDescent="0.25">
      <c r="O559" s="7"/>
      <c r="P559" t="s">
        <v>13</v>
      </c>
      <c r="Q559">
        <v>0</v>
      </c>
      <c r="R559" s="3">
        <v>2</v>
      </c>
      <c r="S559" s="8">
        <f t="shared" si="8"/>
        <v>0</v>
      </c>
    </row>
    <row r="560" spans="15:19" x14ac:dyDescent="0.25">
      <c r="O560" s="7"/>
      <c r="P560" t="s">
        <v>17</v>
      </c>
      <c r="Q560">
        <v>0</v>
      </c>
      <c r="R560" s="3">
        <v>2</v>
      </c>
      <c r="S560" s="8">
        <f t="shared" si="8"/>
        <v>0</v>
      </c>
    </row>
    <row r="561" spans="15:19" x14ac:dyDescent="0.25">
      <c r="O561" s="7"/>
      <c r="P561" t="s">
        <v>23</v>
      </c>
      <c r="Q561">
        <v>0</v>
      </c>
      <c r="R561" s="3">
        <v>5</v>
      </c>
      <c r="S561" s="8">
        <f t="shared" si="8"/>
        <v>0</v>
      </c>
    </row>
    <row r="562" spans="15:19" x14ac:dyDescent="0.25">
      <c r="O562" s="7"/>
      <c r="P562" t="s">
        <v>24</v>
      </c>
      <c r="Q562">
        <v>0</v>
      </c>
      <c r="R562" s="3">
        <v>1</v>
      </c>
      <c r="S562" s="8">
        <f t="shared" si="8"/>
        <v>0</v>
      </c>
    </row>
    <row r="563" spans="15:19" x14ac:dyDescent="0.25">
      <c r="O563" s="7"/>
      <c r="P563" t="s">
        <v>27</v>
      </c>
      <c r="Q563">
        <v>0</v>
      </c>
      <c r="R563" s="3">
        <v>9</v>
      </c>
      <c r="S563" s="8">
        <f t="shared" si="8"/>
        <v>0</v>
      </c>
    </row>
    <row r="564" spans="15:19" x14ac:dyDescent="0.25">
      <c r="O564" s="7"/>
      <c r="P564" t="s">
        <v>28</v>
      </c>
      <c r="Q564">
        <v>0</v>
      </c>
      <c r="R564" s="3">
        <v>2</v>
      </c>
      <c r="S564" s="8">
        <f t="shared" si="8"/>
        <v>0</v>
      </c>
    </row>
    <row r="565" spans="15:19" x14ac:dyDescent="0.25">
      <c r="O565" s="7"/>
      <c r="P565" t="s">
        <v>29</v>
      </c>
      <c r="Q565">
        <v>0</v>
      </c>
      <c r="R565" s="3">
        <v>2</v>
      </c>
      <c r="S565" s="8">
        <f t="shared" si="8"/>
        <v>0</v>
      </c>
    </row>
    <row r="566" spans="15:19" x14ac:dyDescent="0.25">
      <c r="O566" s="7"/>
      <c r="P566" t="s">
        <v>30</v>
      </c>
      <c r="Q566">
        <v>0</v>
      </c>
      <c r="R566" s="3">
        <v>3</v>
      </c>
      <c r="S566" s="8">
        <f t="shared" si="8"/>
        <v>0</v>
      </c>
    </row>
    <row r="567" spans="15:19" x14ac:dyDescent="0.25">
      <c r="O567" s="7"/>
      <c r="P567" t="s">
        <v>32</v>
      </c>
      <c r="Q567">
        <v>0</v>
      </c>
      <c r="R567" s="3">
        <v>1</v>
      </c>
      <c r="S567" s="8">
        <f t="shared" si="8"/>
        <v>0</v>
      </c>
    </row>
    <row r="568" spans="15:19" x14ac:dyDescent="0.25">
      <c r="O568" s="7"/>
      <c r="P568" t="s">
        <v>34</v>
      </c>
      <c r="Q568">
        <v>0</v>
      </c>
      <c r="R568" s="3">
        <v>2</v>
      </c>
      <c r="S568" s="8">
        <f t="shared" si="8"/>
        <v>0</v>
      </c>
    </row>
    <row r="569" spans="15:19" x14ac:dyDescent="0.25">
      <c r="O569" s="7"/>
      <c r="P569" t="s">
        <v>35</v>
      </c>
      <c r="Q569">
        <v>0</v>
      </c>
      <c r="R569" s="3">
        <v>2</v>
      </c>
      <c r="S569" s="8">
        <f t="shared" si="8"/>
        <v>0</v>
      </c>
    </row>
    <row r="570" spans="15:19" x14ac:dyDescent="0.25">
      <c r="O570" s="7"/>
      <c r="P570" t="s">
        <v>36</v>
      </c>
      <c r="Q570">
        <v>0</v>
      </c>
      <c r="R570" s="3">
        <v>6</v>
      </c>
      <c r="S570" s="8">
        <f t="shared" si="8"/>
        <v>0</v>
      </c>
    </row>
    <row r="571" spans="15:19" x14ac:dyDescent="0.25">
      <c r="O571" s="7"/>
      <c r="P571" t="s">
        <v>37</v>
      </c>
      <c r="Q571">
        <v>0</v>
      </c>
      <c r="R571" s="3">
        <v>4</v>
      </c>
      <c r="S571" s="8">
        <f t="shared" si="8"/>
        <v>0</v>
      </c>
    </row>
    <row r="572" spans="15:19" x14ac:dyDescent="0.25">
      <c r="O572" s="7"/>
      <c r="P572" t="s">
        <v>38</v>
      </c>
      <c r="Q572">
        <v>0</v>
      </c>
      <c r="R572" s="3">
        <v>1</v>
      </c>
      <c r="S572" s="8">
        <f t="shared" si="8"/>
        <v>0</v>
      </c>
    </row>
    <row r="573" spans="15:19" x14ac:dyDescent="0.25">
      <c r="O573" s="7"/>
      <c r="P573" t="s">
        <v>40</v>
      </c>
      <c r="Q573">
        <v>0</v>
      </c>
      <c r="R573" s="3">
        <v>2</v>
      </c>
      <c r="S573" s="8">
        <f t="shared" si="8"/>
        <v>0</v>
      </c>
    </row>
    <row r="574" spans="15:19" x14ac:dyDescent="0.25">
      <c r="O574" s="7"/>
      <c r="P574" t="s">
        <v>45</v>
      </c>
      <c r="Q574">
        <v>0</v>
      </c>
      <c r="R574" s="3">
        <v>4</v>
      </c>
      <c r="S574" s="8">
        <f t="shared" si="8"/>
        <v>0</v>
      </c>
    </row>
    <row r="575" spans="15:19" x14ac:dyDescent="0.25">
      <c r="O575" s="7"/>
      <c r="P575" t="s">
        <v>51</v>
      </c>
      <c r="Q575">
        <v>0</v>
      </c>
      <c r="R575" s="3">
        <v>6</v>
      </c>
      <c r="S575" s="8">
        <f t="shared" si="8"/>
        <v>0</v>
      </c>
    </row>
    <row r="576" spans="15:19" x14ac:dyDescent="0.25">
      <c r="O576" s="7"/>
      <c r="P576" t="s">
        <v>52</v>
      </c>
      <c r="Q576">
        <v>0</v>
      </c>
      <c r="R576" s="3">
        <v>10</v>
      </c>
      <c r="S576" s="8">
        <f t="shared" si="8"/>
        <v>0</v>
      </c>
    </row>
    <row r="577" spans="15:19" x14ac:dyDescent="0.25">
      <c r="O577" s="7"/>
      <c r="P577" t="s">
        <v>53</v>
      </c>
      <c r="Q577">
        <v>0</v>
      </c>
      <c r="R577" s="3">
        <v>3</v>
      </c>
      <c r="S577" s="8">
        <f t="shared" si="8"/>
        <v>0</v>
      </c>
    </row>
    <row r="578" spans="15:19" x14ac:dyDescent="0.25">
      <c r="O578" s="7"/>
      <c r="P578" t="s">
        <v>56</v>
      </c>
      <c r="Q578">
        <v>0</v>
      </c>
      <c r="R578" s="3">
        <v>96</v>
      </c>
      <c r="S578" s="8">
        <f t="shared" si="8"/>
        <v>0</v>
      </c>
    </row>
    <row r="579" spans="15:19" x14ac:dyDescent="0.25">
      <c r="O579" s="7"/>
      <c r="P579" t="s">
        <v>59</v>
      </c>
      <c r="Q579">
        <v>0</v>
      </c>
      <c r="R579" s="3">
        <v>18</v>
      </c>
      <c r="S579" s="8">
        <f t="shared" si="8"/>
        <v>0</v>
      </c>
    </row>
    <row r="580" spans="15:19" x14ac:dyDescent="0.25">
      <c r="O580" s="7"/>
      <c r="P580" t="s">
        <v>60</v>
      </c>
      <c r="Q580">
        <v>0</v>
      </c>
      <c r="R580" s="3">
        <v>5</v>
      </c>
      <c r="S580" s="8">
        <f t="shared" si="8"/>
        <v>0</v>
      </c>
    </row>
    <row r="581" spans="15:19" x14ac:dyDescent="0.25">
      <c r="O581" s="7"/>
      <c r="P581" t="s">
        <v>61</v>
      </c>
      <c r="Q581">
        <v>0</v>
      </c>
      <c r="R581" s="3">
        <v>3</v>
      </c>
      <c r="S581" s="8">
        <f t="shared" ref="S581:S611" si="9">Q581/R581</f>
        <v>0</v>
      </c>
    </row>
    <row r="582" spans="15:19" x14ac:dyDescent="0.25">
      <c r="O582" s="7"/>
      <c r="P582" t="s">
        <v>62</v>
      </c>
      <c r="Q582">
        <v>0</v>
      </c>
      <c r="R582" s="3">
        <v>1</v>
      </c>
      <c r="S582" s="8">
        <f t="shared" si="9"/>
        <v>0</v>
      </c>
    </row>
    <row r="583" spans="15:19" x14ac:dyDescent="0.25">
      <c r="O583" s="7"/>
      <c r="P583" t="s">
        <v>136</v>
      </c>
      <c r="Q583">
        <v>0</v>
      </c>
      <c r="R583" s="3">
        <v>2</v>
      </c>
      <c r="S583" s="8">
        <f t="shared" si="9"/>
        <v>0</v>
      </c>
    </row>
    <row r="584" spans="15:19" x14ac:dyDescent="0.25">
      <c r="O584" s="7"/>
      <c r="P584" t="s">
        <v>63</v>
      </c>
      <c r="Q584">
        <v>0</v>
      </c>
      <c r="R584" s="3">
        <v>3</v>
      </c>
      <c r="S584" s="8">
        <f t="shared" si="9"/>
        <v>0</v>
      </c>
    </row>
    <row r="585" spans="15:19" x14ac:dyDescent="0.25">
      <c r="O585" s="7"/>
      <c r="P585" t="s">
        <v>64</v>
      </c>
      <c r="Q585">
        <v>0</v>
      </c>
      <c r="R585" s="3">
        <v>4</v>
      </c>
      <c r="S585" s="8">
        <f t="shared" si="9"/>
        <v>0</v>
      </c>
    </row>
    <row r="586" spans="15:19" x14ac:dyDescent="0.25">
      <c r="O586" s="7"/>
      <c r="P586" t="s">
        <v>67</v>
      </c>
      <c r="Q586">
        <v>0</v>
      </c>
      <c r="R586" s="3">
        <v>3</v>
      </c>
      <c r="S586" s="8">
        <f t="shared" si="9"/>
        <v>0</v>
      </c>
    </row>
    <row r="587" spans="15:19" x14ac:dyDescent="0.25">
      <c r="O587" s="7"/>
      <c r="P587" t="s">
        <v>71</v>
      </c>
      <c r="Q587">
        <v>0</v>
      </c>
      <c r="R587" s="3">
        <v>1</v>
      </c>
      <c r="S587" s="8">
        <f t="shared" si="9"/>
        <v>0</v>
      </c>
    </row>
    <row r="588" spans="15:19" x14ac:dyDescent="0.25">
      <c r="O588" s="7"/>
      <c r="P588" t="s">
        <v>73</v>
      </c>
      <c r="Q588">
        <v>0</v>
      </c>
      <c r="R588" s="3">
        <v>2</v>
      </c>
      <c r="S588" s="8">
        <f t="shared" si="9"/>
        <v>0</v>
      </c>
    </row>
    <row r="589" spans="15:19" x14ac:dyDescent="0.25">
      <c r="O589" s="7"/>
      <c r="P589" t="s">
        <v>80</v>
      </c>
      <c r="Q589">
        <v>0</v>
      </c>
      <c r="R589" s="3">
        <v>1</v>
      </c>
      <c r="S589" s="8">
        <f t="shared" si="9"/>
        <v>0</v>
      </c>
    </row>
    <row r="590" spans="15:19" x14ac:dyDescent="0.25">
      <c r="O590" s="7"/>
      <c r="P590" t="s">
        <v>83</v>
      </c>
      <c r="Q590">
        <v>0</v>
      </c>
      <c r="R590" s="3">
        <v>11</v>
      </c>
      <c r="S590" s="8">
        <f t="shared" si="9"/>
        <v>0</v>
      </c>
    </row>
    <row r="591" spans="15:19" x14ac:dyDescent="0.25">
      <c r="O591" s="7"/>
      <c r="P591" t="s">
        <v>86</v>
      </c>
      <c r="Q591">
        <v>0</v>
      </c>
      <c r="R591" s="3">
        <v>2</v>
      </c>
      <c r="S591" s="8">
        <f t="shared" si="9"/>
        <v>0</v>
      </c>
    </row>
    <row r="592" spans="15:19" x14ac:dyDescent="0.25">
      <c r="O592" s="7"/>
      <c r="P592" t="s">
        <v>88</v>
      </c>
      <c r="Q592">
        <v>0</v>
      </c>
      <c r="R592" s="3">
        <v>1</v>
      </c>
      <c r="S592" s="8">
        <f t="shared" si="9"/>
        <v>0</v>
      </c>
    </row>
    <row r="593" spans="15:19" x14ac:dyDescent="0.25">
      <c r="O593" s="7"/>
      <c r="P593" t="s">
        <v>89</v>
      </c>
      <c r="Q593">
        <v>0</v>
      </c>
      <c r="R593" s="3">
        <v>2</v>
      </c>
      <c r="S593" s="8">
        <f t="shared" si="9"/>
        <v>0</v>
      </c>
    </row>
    <row r="594" spans="15:19" x14ac:dyDescent="0.25">
      <c r="O594" s="7"/>
      <c r="P594" t="s">
        <v>94</v>
      </c>
      <c r="Q594">
        <v>0</v>
      </c>
      <c r="R594" s="3">
        <v>2</v>
      </c>
      <c r="S594" s="8">
        <f t="shared" si="9"/>
        <v>0</v>
      </c>
    </row>
    <row r="595" spans="15:19" x14ac:dyDescent="0.25">
      <c r="O595" s="7"/>
      <c r="P595" t="s">
        <v>97</v>
      </c>
      <c r="Q595">
        <v>0</v>
      </c>
      <c r="R595" s="3">
        <v>2</v>
      </c>
      <c r="S595" s="8">
        <f t="shared" si="9"/>
        <v>0</v>
      </c>
    </row>
    <row r="596" spans="15:19" x14ac:dyDescent="0.25">
      <c r="O596" s="7"/>
      <c r="P596" t="s">
        <v>98</v>
      </c>
      <c r="Q596">
        <v>0</v>
      </c>
      <c r="R596" s="3">
        <v>2</v>
      </c>
      <c r="S596" s="8">
        <f t="shared" si="9"/>
        <v>0</v>
      </c>
    </row>
    <row r="597" spans="15:19" x14ac:dyDescent="0.25">
      <c r="O597" s="7"/>
      <c r="P597" t="s">
        <v>103</v>
      </c>
      <c r="Q597">
        <v>0</v>
      </c>
      <c r="R597" s="3">
        <v>2</v>
      </c>
      <c r="S597" s="8">
        <f t="shared" si="9"/>
        <v>0</v>
      </c>
    </row>
    <row r="598" spans="15:19" x14ac:dyDescent="0.25">
      <c r="O598" s="7"/>
      <c r="P598" t="s">
        <v>104</v>
      </c>
      <c r="Q598">
        <v>0</v>
      </c>
      <c r="R598" s="3">
        <v>2</v>
      </c>
      <c r="S598" s="8">
        <f t="shared" si="9"/>
        <v>0</v>
      </c>
    </row>
    <row r="599" spans="15:19" x14ac:dyDescent="0.25">
      <c r="O599" s="7"/>
      <c r="P599" t="s">
        <v>105</v>
      </c>
      <c r="Q599">
        <v>0</v>
      </c>
      <c r="R599" s="3">
        <v>1</v>
      </c>
      <c r="S599" s="8">
        <f t="shared" si="9"/>
        <v>0</v>
      </c>
    </row>
    <row r="600" spans="15:19" x14ac:dyDescent="0.25">
      <c r="O600" s="7"/>
      <c r="P600" t="s">
        <v>108</v>
      </c>
      <c r="Q600">
        <v>0</v>
      </c>
      <c r="R600" s="3">
        <v>2</v>
      </c>
      <c r="S600" s="8">
        <f t="shared" si="9"/>
        <v>0</v>
      </c>
    </row>
    <row r="601" spans="15:19" x14ac:dyDescent="0.25">
      <c r="O601" s="7"/>
      <c r="P601" t="s">
        <v>112</v>
      </c>
      <c r="Q601">
        <v>0</v>
      </c>
      <c r="R601" s="3">
        <v>1</v>
      </c>
      <c r="S601" s="8">
        <f t="shared" si="9"/>
        <v>0</v>
      </c>
    </row>
    <row r="602" spans="15:19" x14ac:dyDescent="0.25">
      <c r="O602" s="7"/>
      <c r="P602" t="s">
        <v>113</v>
      </c>
      <c r="Q602">
        <v>0</v>
      </c>
      <c r="R602" s="3">
        <v>3</v>
      </c>
      <c r="S602" s="8">
        <f t="shared" si="9"/>
        <v>0</v>
      </c>
    </row>
    <row r="603" spans="15:19" x14ac:dyDescent="0.25">
      <c r="O603" s="7"/>
      <c r="P603" t="s">
        <v>116</v>
      </c>
      <c r="Q603">
        <v>0</v>
      </c>
      <c r="R603" s="3">
        <v>4</v>
      </c>
      <c r="S603" s="8">
        <f t="shared" si="9"/>
        <v>0</v>
      </c>
    </row>
    <row r="604" spans="15:19" x14ac:dyDescent="0.25">
      <c r="O604" s="7"/>
      <c r="P604" t="s">
        <v>117</v>
      </c>
      <c r="Q604">
        <v>0</v>
      </c>
      <c r="R604" s="3">
        <v>2</v>
      </c>
      <c r="S604" s="8">
        <f t="shared" si="9"/>
        <v>0</v>
      </c>
    </row>
    <row r="605" spans="15:19" x14ac:dyDescent="0.25">
      <c r="O605" s="7"/>
      <c r="P605" t="s">
        <v>123</v>
      </c>
      <c r="Q605">
        <v>0</v>
      </c>
      <c r="R605" s="3">
        <v>95</v>
      </c>
      <c r="S605" s="8">
        <f t="shared" si="9"/>
        <v>0</v>
      </c>
    </row>
    <row r="606" spans="15:19" x14ac:dyDescent="0.25">
      <c r="O606" s="7"/>
      <c r="P606" t="s">
        <v>125</v>
      </c>
      <c r="Q606">
        <v>0</v>
      </c>
      <c r="R606" s="3">
        <v>2</v>
      </c>
      <c r="S606" s="8">
        <f t="shared" si="9"/>
        <v>0</v>
      </c>
    </row>
    <row r="607" spans="15:19" x14ac:dyDescent="0.25">
      <c r="O607" s="7"/>
      <c r="P607" t="s">
        <v>128</v>
      </c>
      <c r="Q607">
        <v>0</v>
      </c>
      <c r="R607" s="3">
        <v>5</v>
      </c>
      <c r="S607" s="8">
        <f t="shared" si="9"/>
        <v>0</v>
      </c>
    </row>
    <row r="608" spans="15:19" x14ac:dyDescent="0.25">
      <c r="O608" s="7"/>
      <c r="P608" t="s">
        <v>132</v>
      </c>
      <c r="Q608">
        <v>0</v>
      </c>
      <c r="R608" s="3">
        <v>3</v>
      </c>
      <c r="S608" s="8">
        <f t="shared" si="9"/>
        <v>0</v>
      </c>
    </row>
    <row r="609" spans="15:19" x14ac:dyDescent="0.25">
      <c r="O609" s="7"/>
      <c r="P609" t="s">
        <v>133</v>
      </c>
      <c r="Q609">
        <v>0</v>
      </c>
      <c r="R609" s="3">
        <v>4</v>
      </c>
      <c r="S609" s="8">
        <f t="shared" si="9"/>
        <v>0</v>
      </c>
    </row>
    <row r="610" spans="15:19" x14ac:dyDescent="0.25">
      <c r="O610" s="7"/>
      <c r="P610" t="s">
        <v>134</v>
      </c>
      <c r="Q610">
        <v>0</v>
      </c>
      <c r="R610" s="3">
        <v>2</v>
      </c>
      <c r="S610" s="8">
        <f t="shared" si="9"/>
        <v>0</v>
      </c>
    </row>
    <row r="611" spans="15:19" x14ac:dyDescent="0.25">
      <c r="O611" s="7"/>
      <c r="P611" t="s">
        <v>135</v>
      </c>
      <c r="Q611">
        <v>0</v>
      </c>
      <c r="R611" s="3">
        <v>1</v>
      </c>
      <c r="S611" s="8">
        <f t="shared" si="9"/>
        <v>0</v>
      </c>
    </row>
    <row r="612" spans="15:19" x14ac:dyDescent="0.25">
      <c r="O612" s="7" t="s">
        <v>138</v>
      </c>
      <c r="P612" s="7"/>
      <c r="Q612" s="7"/>
      <c r="R612" s="3">
        <v>82646</v>
      </c>
    </row>
    <row r="613" spans="15:19" x14ac:dyDescent="0.25">
      <c r="O613"/>
      <c r="Q613"/>
    </row>
    <row r="614" spans="15:19" x14ac:dyDescent="0.25">
      <c r="O614"/>
      <c r="Q614"/>
    </row>
    <row r="615" spans="15:19" x14ac:dyDescent="0.25">
      <c r="O615"/>
      <c r="Q615"/>
    </row>
    <row r="616" spans="15:19" x14ac:dyDescent="0.25">
      <c r="O616"/>
      <c r="Q616"/>
    </row>
    <row r="617" spans="15:19" x14ac:dyDescent="0.25">
      <c r="O617"/>
      <c r="Q617"/>
    </row>
    <row r="618" spans="15:19" x14ac:dyDescent="0.25">
      <c r="O618"/>
      <c r="Q618"/>
    </row>
    <row r="619" spans="15:19" x14ac:dyDescent="0.25">
      <c r="O619"/>
      <c r="Q619"/>
    </row>
    <row r="620" spans="15:19" x14ac:dyDescent="0.25">
      <c r="O620"/>
      <c r="Q620"/>
    </row>
    <row r="621" spans="15:19" x14ac:dyDescent="0.25">
      <c r="O621"/>
      <c r="Q621"/>
    </row>
    <row r="622" spans="15:19" x14ac:dyDescent="0.25">
      <c r="O622"/>
      <c r="Q622"/>
    </row>
    <row r="623" spans="15:19" x14ac:dyDescent="0.25">
      <c r="O623"/>
      <c r="Q623"/>
    </row>
    <row r="624" spans="15:19" x14ac:dyDescent="0.25">
      <c r="O624"/>
      <c r="Q624"/>
    </row>
    <row r="625" spans="15:17" x14ac:dyDescent="0.25">
      <c r="O625"/>
      <c r="Q625"/>
    </row>
    <row r="626" spans="15:17" x14ac:dyDescent="0.25">
      <c r="O626"/>
      <c r="Q626"/>
    </row>
    <row r="627" spans="15:17" x14ac:dyDescent="0.25">
      <c r="O627"/>
      <c r="Q627"/>
    </row>
    <row r="628" spans="15:17" x14ac:dyDescent="0.25">
      <c r="O628"/>
      <c r="Q628"/>
    </row>
    <row r="629" spans="15:17" x14ac:dyDescent="0.25">
      <c r="O629"/>
      <c r="Q629"/>
    </row>
    <row r="630" spans="15:17" x14ac:dyDescent="0.25">
      <c r="O630"/>
      <c r="Q630"/>
    </row>
    <row r="631" spans="15:17" x14ac:dyDescent="0.25">
      <c r="O631"/>
      <c r="Q631"/>
    </row>
    <row r="632" spans="15:17" x14ac:dyDescent="0.25">
      <c r="O632"/>
      <c r="Q632"/>
    </row>
    <row r="633" spans="15:17" x14ac:dyDescent="0.25">
      <c r="O633"/>
      <c r="Q633"/>
    </row>
    <row r="634" spans="15:17" x14ac:dyDescent="0.25">
      <c r="O634"/>
      <c r="Q634"/>
    </row>
    <row r="635" spans="15:17" x14ac:dyDescent="0.25">
      <c r="O635"/>
      <c r="Q635"/>
    </row>
    <row r="636" spans="15:17" x14ac:dyDescent="0.25">
      <c r="O636"/>
      <c r="Q636"/>
    </row>
    <row r="637" spans="15:17" x14ac:dyDescent="0.25">
      <c r="O637"/>
      <c r="Q637"/>
    </row>
    <row r="638" spans="15:17" x14ac:dyDescent="0.25">
      <c r="O638"/>
      <c r="Q638"/>
    </row>
    <row r="639" spans="15:17" x14ac:dyDescent="0.25">
      <c r="O639"/>
      <c r="Q639"/>
    </row>
    <row r="640" spans="15:17" x14ac:dyDescent="0.25">
      <c r="Q640"/>
    </row>
    <row r="641" spans="17:17" x14ac:dyDescent="0.25">
      <c r="Q641"/>
    </row>
    <row r="642" spans="17:17" x14ac:dyDescent="0.25">
      <c r="Q642"/>
    </row>
    <row r="643" spans="17:17" x14ac:dyDescent="0.25">
      <c r="Q643"/>
    </row>
    <row r="644" spans="17:17" x14ac:dyDescent="0.25">
      <c r="Q644"/>
    </row>
    <row r="645" spans="17:17" x14ac:dyDescent="0.25">
      <c r="Q645"/>
    </row>
    <row r="646" spans="17:17" x14ac:dyDescent="0.25">
      <c r="Q646"/>
    </row>
    <row r="647" spans="17:17" x14ac:dyDescent="0.25">
      <c r="Q647"/>
    </row>
    <row r="648" spans="17:17" x14ac:dyDescent="0.25">
      <c r="Q648"/>
    </row>
    <row r="649" spans="17:17" x14ac:dyDescent="0.25">
      <c r="Q649"/>
    </row>
    <row r="650" spans="17:17" x14ac:dyDescent="0.25">
      <c r="Q650"/>
    </row>
    <row r="651" spans="17:17" x14ac:dyDescent="0.25">
      <c r="Q651"/>
    </row>
    <row r="652" spans="17:17" x14ac:dyDescent="0.25">
      <c r="Q652"/>
    </row>
    <row r="653" spans="17:17" x14ac:dyDescent="0.25">
      <c r="Q653"/>
    </row>
    <row r="654" spans="17:17" x14ac:dyDescent="0.25">
      <c r="Q654"/>
    </row>
  </sheetData>
  <pageMargins left="0.7" right="0.7" top="0.75" bottom="0.75" header="0.3" footer="0.3"/>
  <pageSetup paperSize="9"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684D-0A25-4A5A-A82B-0EDFCE7C9550}">
  <dimension ref="A1:B669"/>
  <sheetViews>
    <sheetView workbookViewId="0">
      <selection activeCell="A28" sqref="A4:A28"/>
    </sheetView>
  </sheetViews>
  <sheetFormatPr baseColWidth="10" defaultRowHeight="15" x14ac:dyDescent="0.25"/>
  <cols>
    <col min="1" max="1" width="27.28515625" bestFit="1" customWidth="1"/>
    <col min="2" max="2" width="28.7109375" style="4" bestFit="1" customWidth="1"/>
    <col min="3" max="3" width="28" bestFit="1" customWidth="1"/>
  </cols>
  <sheetData>
    <row r="1" spans="1:2" x14ac:dyDescent="0.25">
      <c r="A1" s="1" t="s">
        <v>3</v>
      </c>
      <c r="B1" t="s">
        <v>142</v>
      </c>
    </row>
    <row r="2" spans="1:2" x14ac:dyDescent="0.25">
      <c r="B2"/>
    </row>
    <row r="3" spans="1:2" x14ac:dyDescent="0.25">
      <c r="A3" s="1" t="s">
        <v>137</v>
      </c>
      <c r="B3" t="s">
        <v>140</v>
      </c>
    </row>
    <row r="4" spans="1:2" x14ac:dyDescent="0.25">
      <c r="A4" s="2" t="s">
        <v>129</v>
      </c>
      <c r="B4" s="3">
        <v>12052</v>
      </c>
    </row>
    <row r="5" spans="1:2" x14ac:dyDescent="0.25">
      <c r="A5" s="2" t="s">
        <v>50</v>
      </c>
      <c r="B5" s="3">
        <v>11289</v>
      </c>
    </row>
    <row r="6" spans="1:2" x14ac:dyDescent="0.25">
      <c r="A6" s="2" t="s">
        <v>122</v>
      </c>
      <c r="B6" s="3">
        <v>6840</v>
      </c>
    </row>
    <row r="7" spans="1:2" x14ac:dyDescent="0.25">
      <c r="A7" s="2" t="s">
        <v>21</v>
      </c>
      <c r="B7" s="3">
        <v>6057</v>
      </c>
    </row>
    <row r="8" spans="1:2" x14ac:dyDescent="0.25">
      <c r="A8" s="2" t="s">
        <v>78</v>
      </c>
      <c r="B8" s="3">
        <v>5019</v>
      </c>
    </row>
    <row r="9" spans="1:2" x14ac:dyDescent="0.25">
      <c r="A9" s="2" t="s">
        <v>102</v>
      </c>
      <c r="B9" s="3">
        <v>4811</v>
      </c>
    </row>
    <row r="10" spans="1:2" x14ac:dyDescent="0.25">
      <c r="A10" s="2" t="s">
        <v>47</v>
      </c>
      <c r="B10" s="3">
        <v>3382</v>
      </c>
    </row>
    <row r="11" spans="1:2" x14ac:dyDescent="0.25">
      <c r="A11" s="2" t="s">
        <v>12</v>
      </c>
      <c r="B11" s="3">
        <v>3003</v>
      </c>
    </row>
    <row r="12" spans="1:2" x14ac:dyDescent="0.25">
      <c r="A12" s="2" t="s">
        <v>130</v>
      </c>
      <c r="B12" s="3">
        <v>2934</v>
      </c>
    </row>
    <row r="13" spans="1:2" x14ac:dyDescent="0.25">
      <c r="A13" s="2" t="s">
        <v>31</v>
      </c>
      <c r="B13" s="3">
        <v>2835</v>
      </c>
    </row>
    <row r="14" spans="1:2" x14ac:dyDescent="0.25">
      <c r="A14" s="2" t="s">
        <v>72</v>
      </c>
      <c r="B14" s="3">
        <v>2778</v>
      </c>
    </row>
    <row r="15" spans="1:2" x14ac:dyDescent="0.25">
      <c r="A15" s="2" t="s">
        <v>99</v>
      </c>
      <c r="B15" s="3">
        <v>2698</v>
      </c>
    </row>
    <row r="16" spans="1:2" x14ac:dyDescent="0.25">
      <c r="A16" s="2" t="s">
        <v>55</v>
      </c>
      <c r="B16" s="3">
        <v>2442</v>
      </c>
    </row>
    <row r="17" spans="1:2" x14ac:dyDescent="0.25">
      <c r="A17" s="2" t="s">
        <v>22</v>
      </c>
      <c r="B17" s="3">
        <v>1939</v>
      </c>
    </row>
    <row r="18" spans="1:2" x14ac:dyDescent="0.25">
      <c r="A18" s="2" t="s">
        <v>131</v>
      </c>
      <c r="B18" s="3">
        <v>1798</v>
      </c>
    </row>
    <row r="19" spans="1:2" x14ac:dyDescent="0.25">
      <c r="A19" s="2" t="s">
        <v>41</v>
      </c>
      <c r="B19" s="3">
        <v>1167</v>
      </c>
    </row>
    <row r="20" spans="1:2" x14ac:dyDescent="0.25">
      <c r="A20" s="2" t="s">
        <v>66</v>
      </c>
      <c r="B20" s="3">
        <v>1134</v>
      </c>
    </row>
    <row r="21" spans="1:2" x14ac:dyDescent="0.25">
      <c r="A21" s="2" t="s">
        <v>127</v>
      </c>
      <c r="B21" s="3">
        <v>1073</v>
      </c>
    </row>
    <row r="22" spans="1:2" x14ac:dyDescent="0.25">
      <c r="A22" s="2" t="s">
        <v>25</v>
      </c>
      <c r="B22" s="3">
        <v>899</v>
      </c>
    </row>
    <row r="23" spans="1:2" x14ac:dyDescent="0.25">
      <c r="A23" s="2" t="s">
        <v>79</v>
      </c>
      <c r="B23" s="3">
        <v>825</v>
      </c>
    </row>
    <row r="24" spans="1:2" x14ac:dyDescent="0.25">
      <c r="A24" s="2" t="s">
        <v>9</v>
      </c>
      <c r="B24" s="3">
        <v>761</v>
      </c>
    </row>
    <row r="25" spans="1:2" x14ac:dyDescent="0.25">
      <c r="A25" s="2" t="s">
        <v>33</v>
      </c>
      <c r="B25" s="3">
        <v>697</v>
      </c>
    </row>
    <row r="26" spans="1:2" x14ac:dyDescent="0.25">
      <c r="A26" s="2" t="s">
        <v>18</v>
      </c>
      <c r="B26" s="3">
        <v>589</v>
      </c>
    </row>
    <row r="27" spans="1:2" x14ac:dyDescent="0.25">
      <c r="A27" s="2" t="s">
        <v>119</v>
      </c>
      <c r="B27" s="3">
        <v>574</v>
      </c>
    </row>
    <row r="28" spans="1:2" x14ac:dyDescent="0.25">
      <c r="A28" s="2" t="s">
        <v>101</v>
      </c>
      <c r="B28" s="3">
        <v>534</v>
      </c>
    </row>
    <row r="29" spans="1:2" x14ac:dyDescent="0.25">
      <c r="A29" s="2" t="s">
        <v>42</v>
      </c>
      <c r="B29" s="3">
        <v>455</v>
      </c>
    </row>
    <row r="30" spans="1:2" x14ac:dyDescent="0.25">
      <c r="A30" s="2" t="s">
        <v>76</v>
      </c>
      <c r="B30" s="3">
        <v>432</v>
      </c>
    </row>
    <row r="31" spans="1:2" x14ac:dyDescent="0.25">
      <c r="A31" s="2" t="s">
        <v>90</v>
      </c>
      <c r="B31" s="3">
        <v>337</v>
      </c>
    </row>
    <row r="32" spans="1:2" x14ac:dyDescent="0.25">
      <c r="A32" s="2" t="s">
        <v>10</v>
      </c>
      <c r="B32" s="3">
        <v>265</v>
      </c>
    </row>
    <row r="33" spans="1:2" x14ac:dyDescent="0.25">
      <c r="A33" s="2" t="s">
        <v>26</v>
      </c>
      <c r="B33" s="3">
        <v>260</v>
      </c>
    </row>
    <row r="34" spans="1:2" x14ac:dyDescent="0.25">
      <c r="A34" s="2" t="s">
        <v>96</v>
      </c>
      <c r="B34" s="3">
        <v>259</v>
      </c>
    </row>
    <row r="35" spans="1:2" x14ac:dyDescent="0.25">
      <c r="A35" s="2" t="s">
        <v>83</v>
      </c>
      <c r="B35" s="3">
        <v>221</v>
      </c>
    </row>
    <row r="36" spans="1:2" x14ac:dyDescent="0.25">
      <c r="A36" s="2" t="s">
        <v>14</v>
      </c>
      <c r="B36" s="3">
        <v>215</v>
      </c>
    </row>
    <row r="37" spans="1:2" x14ac:dyDescent="0.25">
      <c r="A37" s="2" t="s">
        <v>82</v>
      </c>
      <c r="B37" s="3">
        <v>214</v>
      </c>
    </row>
    <row r="38" spans="1:2" x14ac:dyDescent="0.25">
      <c r="A38" s="2" t="s">
        <v>120</v>
      </c>
      <c r="B38" s="3">
        <v>197</v>
      </c>
    </row>
    <row r="39" spans="1:2" x14ac:dyDescent="0.25">
      <c r="A39" s="2" t="s">
        <v>108</v>
      </c>
      <c r="B39" s="3">
        <v>138</v>
      </c>
    </row>
    <row r="40" spans="1:2" x14ac:dyDescent="0.25">
      <c r="A40" s="2" t="s">
        <v>92</v>
      </c>
      <c r="B40" s="3">
        <v>120</v>
      </c>
    </row>
    <row r="41" spans="1:2" x14ac:dyDescent="0.25">
      <c r="A41" s="2" t="s">
        <v>69</v>
      </c>
      <c r="B41" s="3">
        <v>112</v>
      </c>
    </row>
    <row r="42" spans="1:2" x14ac:dyDescent="0.25">
      <c r="A42" s="2" t="s">
        <v>56</v>
      </c>
      <c r="B42" s="3">
        <v>96</v>
      </c>
    </row>
    <row r="43" spans="1:2" x14ac:dyDescent="0.25">
      <c r="A43" s="2" t="s">
        <v>123</v>
      </c>
      <c r="B43" s="3">
        <v>95</v>
      </c>
    </row>
    <row r="44" spans="1:2" x14ac:dyDescent="0.25">
      <c r="A44" s="2" t="s">
        <v>34</v>
      </c>
      <c r="B44" s="3">
        <v>94</v>
      </c>
    </row>
    <row r="45" spans="1:2" x14ac:dyDescent="0.25">
      <c r="A45" s="2" t="s">
        <v>23</v>
      </c>
      <c r="B45" s="3">
        <v>72</v>
      </c>
    </row>
    <row r="46" spans="1:2" x14ac:dyDescent="0.25">
      <c r="A46" s="2" t="s">
        <v>51</v>
      </c>
      <c r="B46" s="3">
        <v>68</v>
      </c>
    </row>
    <row r="47" spans="1:2" x14ac:dyDescent="0.25">
      <c r="A47" s="2" t="s">
        <v>44</v>
      </c>
      <c r="B47" s="3">
        <v>67</v>
      </c>
    </row>
    <row r="48" spans="1:2" x14ac:dyDescent="0.25">
      <c r="A48" s="2" t="s">
        <v>84</v>
      </c>
      <c r="B48" s="3">
        <v>66</v>
      </c>
    </row>
    <row r="49" spans="1:2" x14ac:dyDescent="0.25">
      <c r="A49" s="2" t="s">
        <v>121</v>
      </c>
      <c r="B49" s="3">
        <v>64</v>
      </c>
    </row>
    <row r="50" spans="1:2" x14ac:dyDescent="0.25">
      <c r="A50" s="2" t="s">
        <v>36</v>
      </c>
      <c r="B50" s="3">
        <v>56</v>
      </c>
    </row>
    <row r="51" spans="1:2" x14ac:dyDescent="0.25">
      <c r="A51" s="2" t="s">
        <v>59</v>
      </c>
      <c r="B51" s="3">
        <v>47</v>
      </c>
    </row>
    <row r="52" spans="1:2" x14ac:dyDescent="0.25">
      <c r="A52" s="2" t="s">
        <v>88</v>
      </c>
      <c r="B52" s="3">
        <v>41</v>
      </c>
    </row>
    <row r="53" spans="1:2" x14ac:dyDescent="0.25">
      <c r="A53" s="2" t="s">
        <v>124</v>
      </c>
      <c r="B53" s="3">
        <v>40</v>
      </c>
    </row>
    <row r="54" spans="1:2" x14ac:dyDescent="0.25">
      <c r="A54" s="2" t="s">
        <v>116</v>
      </c>
      <c r="B54" s="3">
        <v>40</v>
      </c>
    </row>
    <row r="55" spans="1:2" x14ac:dyDescent="0.25">
      <c r="A55" s="2" t="s">
        <v>15</v>
      </c>
      <c r="B55" s="3">
        <v>35</v>
      </c>
    </row>
    <row r="56" spans="1:2" x14ac:dyDescent="0.25">
      <c r="A56" s="2" t="s">
        <v>107</v>
      </c>
      <c r="B56" s="3">
        <v>26</v>
      </c>
    </row>
    <row r="57" spans="1:2" x14ac:dyDescent="0.25">
      <c r="A57" s="2" t="s">
        <v>133</v>
      </c>
      <c r="B57" s="3">
        <v>24</v>
      </c>
    </row>
    <row r="58" spans="1:2" x14ac:dyDescent="0.25">
      <c r="A58" s="2" t="s">
        <v>32</v>
      </c>
      <c r="B58" s="3">
        <v>22</v>
      </c>
    </row>
    <row r="59" spans="1:2" x14ac:dyDescent="0.25">
      <c r="A59" s="2" t="s">
        <v>17</v>
      </c>
      <c r="B59" s="3">
        <v>18</v>
      </c>
    </row>
    <row r="60" spans="1:2" x14ac:dyDescent="0.25">
      <c r="A60" s="2" t="s">
        <v>27</v>
      </c>
      <c r="B60" s="3">
        <v>17</v>
      </c>
    </row>
    <row r="61" spans="1:2" x14ac:dyDescent="0.25">
      <c r="A61" s="2" t="s">
        <v>52</v>
      </c>
      <c r="B61" s="3">
        <v>16</v>
      </c>
    </row>
    <row r="62" spans="1:2" x14ac:dyDescent="0.25">
      <c r="A62" s="2" t="s">
        <v>128</v>
      </c>
      <c r="B62" s="3">
        <v>16</v>
      </c>
    </row>
    <row r="63" spans="1:2" x14ac:dyDescent="0.25">
      <c r="A63" s="2" t="s">
        <v>63</v>
      </c>
      <c r="B63" s="3">
        <v>12</v>
      </c>
    </row>
    <row r="64" spans="1:2" x14ac:dyDescent="0.25">
      <c r="A64" s="2" t="s">
        <v>89</v>
      </c>
      <c r="B64" s="3">
        <v>11</v>
      </c>
    </row>
    <row r="65" spans="1:2" x14ac:dyDescent="0.25">
      <c r="A65" s="2" t="s">
        <v>40</v>
      </c>
      <c r="B65" s="3">
        <v>11</v>
      </c>
    </row>
    <row r="66" spans="1:2" x14ac:dyDescent="0.25">
      <c r="A66" s="2" t="s">
        <v>37</v>
      </c>
      <c r="B66" s="3">
        <v>11</v>
      </c>
    </row>
    <row r="67" spans="1:2" x14ac:dyDescent="0.25">
      <c r="A67" s="2" t="s">
        <v>48</v>
      </c>
      <c r="B67" s="3">
        <v>10</v>
      </c>
    </row>
    <row r="68" spans="1:2" x14ac:dyDescent="0.25">
      <c r="A68" s="2" t="s">
        <v>134</v>
      </c>
      <c r="B68" s="3">
        <v>10</v>
      </c>
    </row>
    <row r="69" spans="1:2" x14ac:dyDescent="0.25">
      <c r="A69" s="2" t="s">
        <v>135</v>
      </c>
      <c r="B69" s="3">
        <v>10</v>
      </c>
    </row>
    <row r="70" spans="1:2" x14ac:dyDescent="0.25">
      <c r="A70" s="2" t="s">
        <v>53</v>
      </c>
      <c r="B70" s="3">
        <v>9</v>
      </c>
    </row>
    <row r="71" spans="1:2" x14ac:dyDescent="0.25">
      <c r="A71" s="2" t="s">
        <v>93</v>
      </c>
      <c r="B71" s="3">
        <v>8</v>
      </c>
    </row>
    <row r="72" spans="1:2" x14ac:dyDescent="0.25">
      <c r="A72" s="2" t="s">
        <v>64</v>
      </c>
      <c r="B72" s="3">
        <v>8</v>
      </c>
    </row>
    <row r="73" spans="1:2" x14ac:dyDescent="0.25">
      <c r="A73" s="2" t="s">
        <v>46</v>
      </c>
      <c r="B73" s="3">
        <v>6</v>
      </c>
    </row>
    <row r="74" spans="1:2" x14ac:dyDescent="0.25">
      <c r="A74" s="2" t="s">
        <v>75</v>
      </c>
      <c r="B74" s="3">
        <v>6</v>
      </c>
    </row>
    <row r="75" spans="1:2" x14ac:dyDescent="0.25">
      <c r="A75" s="2" t="s">
        <v>7</v>
      </c>
      <c r="B75" s="3">
        <v>6</v>
      </c>
    </row>
    <row r="76" spans="1:2" x14ac:dyDescent="0.25">
      <c r="A76" s="2" t="s">
        <v>136</v>
      </c>
      <c r="B76" s="3">
        <v>6</v>
      </c>
    </row>
    <row r="77" spans="1:2" x14ac:dyDescent="0.25">
      <c r="A77" s="2" t="s">
        <v>91</v>
      </c>
      <c r="B77" s="3">
        <v>5</v>
      </c>
    </row>
    <row r="78" spans="1:2" x14ac:dyDescent="0.25">
      <c r="A78" s="2" t="s">
        <v>30</v>
      </c>
      <c r="B78" s="3">
        <v>5</v>
      </c>
    </row>
    <row r="79" spans="1:2" x14ac:dyDescent="0.25">
      <c r="A79" s="2" t="s">
        <v>29</v>
      </c>
      <c r="B79" s="3">
        <v>5</v>
      </c>
    </row>
    <row r="80" spans="1:2" x14ac:dyDescent="0.25">
      <c r="A80" s="2" t="s">
        <v>38</v>
      </c>
      <c r="B80" s="3">
        <v>5</v>
      </c>
    </row>
    <row r="81" spans="1:2" x14ac:dyDescent="0.25">
      <c r="A81" s="2" t="s">
        <v>60</v>
      </c>
      <c r="B81" s="3">
        <v>5</v>
      </c>
    </row>
    <row r="82" spans="1:2" x14ac:dyDescent="0.25">
      <c r="A82" s="2" t="s">
        <v>114</v>
      </c>
      <c r="B82" s="3">
        <v>4</v>
      </c>
    </row>
    <row r="83" spans="1:2" x14ac:dyDescent="0.25">
      <c r="A83" s="2" t="s">
        <v>49</v>
      </c>
      <c r="B83" s="3">
        <v>4</v>
      </c>
    </row>
    <row r="84" spans="1:2" x14ac:dyDescent="0.25">
      <c r="A84" s="2" t="s">
        <v>117</v>
      </c>
      <c r="B84" s="3">
        <v>4</v>
      </c>
    </row>
    <row r="85" spans="1:2" x14ac:dyDescent="0.25">
      <c r="A85" s="2" t="s">
        <v>19</v>
      </c>
      <c r="B85" s="3">
        <v>4</v>
      </c>
    </row>
    <row r="86" spans="1:2" x14ac:dyDescent="0.25">
      <c r="A86" s="2" t="s">
        <v>95</v>
      </c>
      <c r="B86" s="3">
        <v>4</v>
      </c>
    </row>
    <row r="87" spans="1:2" x14ac:dyDescent="0.25">
      <c r="A87" s="2" t="s">
        <v>94</v>
      </c>
      <c r="B87" s="3">
        <v>4</v>
      </c>
    </row>
    <row r="88" spans="1:2" x14ac:dyDescent="0.25">
      <c r="A88" s="2" t="s">
        <v>45</v>
      </c>
      <c r="B88" s="3">
        <v>4</v>
      </c>
    </row>
    <row r="89" spans="1:2" x14ac:dyDescent="0.25">
      <c r="A89" s="2" t="s">
        <v>70</v>
      </c>
      <c r="B89" s="3">
        <v>4</v>
      </c>
    </row>
    <row r="90" spans="1:2" x14ac:dyDescent="0.25">
      <c r="A90" s="2" t="s">
        <v>61</v>
      </c>
      <c r="B90" s="3">
        <v>3</v>
      </c>
    </row>
    <row r="91" spans="1:2" x14ac:dyDescent="0.25">
      <c r="A91" s="2" t="s">
        <v>54</v>
      </c>
      <c r="B91" s="3">
        <v>3</v>
      </c>
    </row>
    <row r="92" spans="1:2" x14ac:dyDescent="0.25">
      <c r="A92" s="2" t="s">
        <v>74</v>
      </c>
      <c r="B92" s="3">
        <v>3</v>
      </c>
    </row>
    <row r="93" spans="1:2" x14ac:dyDescent="0.25">
      <c r="A93" s="2" t="s">
        <v>65</v>
      </c>
      <c r="B93" s="3">
        <v>3</v>
      </c>
    </row>
    <row r="94" spans="1:2" x14ac:dyDescent="0.25">
      <c r="A94" s="2" t="s">
        <v>132</v>
      </c>
      <c r="B94" s="3">
        <v>3</v>
      </c>
    </row>
    <row r="95" spans="1:2" x14ac:dyDescent="0.25">
      <c r="A95" s="2" t="s">
        <v>67</v>
      </c>
      <c r="B95" s="3">
        <v>3</v>
      </c>
    </row>
    <row r="96" spans="1:2" x14ac:dyDescent="0.25">
      <c r="A96" s="2" t="s">
        <v>103</v>
      </c>
      <c r="B96" s="3">
        <v>3</v>
      </c>
    </row>
    <row r="97" spans="1:2" x14ac:dyDescent="0.25">
      <c r="A97" s="2" t="s">
        <v>113</v>
      </c>
      <c r="B97" s="3">
        <v>3</v>
      </c>
    </row>
    <row r="98" spans="1:2" x14ac:dyDescent="0.25">
      <c r="A98" s="2" t="s">
        <v>118</v>
      </c>
      <c r="B98" s="3">
        <v>2</v>
      </c>
    </row>
    <row r="99" spans="1:2" x14ac:dyDescent="0.25">
      <c r="A99" s="2" t="s">
        <v>13</v>
      </c>
      <c r="B99" s="3">
        <v>2</v>
      </c>
    </row>
    <row r="100" spans="1:2" x14ac:dyDescent="0.25">
      <c r="A100" s="2" t="s">
        <v>81</v>
      </c>
      <c r="B100" s="3">
        <v>2</v>
      </c>
    </row>
    <row r="101" spans="1:2" x14ac:dyDescent="0.25">
      <c r="A101" s="2" t="s">
        <v>100</v>
      </c>
      <c r="B101" s="3">
        <v>2</v>
      </c>
    </row>
    <row r="102" spans="1:2" x14ac:dyDescent="0.25">
      <c r="A102" s="2" t="s">
        <v>97</v>
      </c>
      <c r="B102" s="3">
        <v>2</v>
      </c>
    </row>
    <row r="103" spans="1:2" x14ac:dyDescent="0.25">
      <c r="A103" s="2" t="s">
        <v>8</v>
      </c>
      <c r="B103" s="3">
        <v>2</v>
      </c>
    </row>
    <row r="104" spans="1:2" x14ac:dyDescent="0.25">
      <c r="A104" s="2" t="s">
        <v>35</v>
      </c>
      <c r="B104" s="3">
        <v>2</v>
      </c>
    </row>
    <row r="105" spans="1:2" x14ac:dyDescent="0.25">
      <c r="A105" s="2" t="s">
        <v>104</v>
      </c>
      <c r="B105" s="3">
        <v>2</v>
      </c>
    </row>
    <row r="106" spans="1:2" x14ac:dyDescent="0.25">
      <c r="A106" s="2" t="s">
        <v>126</v>
      </c>
      <c r="B106" s="3">
        <v>2</v>
      </c>
    </row>
    <row r="107" spans="1:2" x14ac:dyDescent="0.25">
      <c r="A107" s="2" t="s">
        <v>106</v>
      </c>
      <c r="B107" s="3">
        <v>2</v>
      </c>
    </row>
    <row r="108" spans="1:2" x14ac:dyDescent="0.25">
      <c r="A108" s="2" t="s">
        <v>86</v>
      </c>
      <c r="B108" s="3">
        <v>2</v>
      </c>
    </row>
    <row r="109" spans="1:2" x14ac:dyDescent="0.25">
      <c r="A109" s="2" t="s">
        <v>43</v>
      </c>
      <c r="B109" s="3">
        <v>2</v>
      </c>
    </row>
    <row r="110" spans="1:2" x14ac:dyDescent="0.25">
      <c r="A110" s="2" t="s">
        <v>20</v>
      </c>
      <c r="B110" s="3">
        <v>2</v>
      </c>
    </row>
    <row r="111" spans="1:2" x14ac:dyDescent="0.25">
      <c r="A111" s="2" t="s">
        <v>73</v>
      </c>
      <c r="B111" s="3">
        <v>2</v>
      </c>
    </row>
    <row r="112" spans="1:2" x14ac:dyDescent="0.25">
      <c r="A112" s="2" t="s">
        <v>77</v>
      </c>
      <c r="B112" s="3">
        <v>2</v>
      </c>
    </row>
    <row r="113" spans="1:2" x14ac:dyDescent="0.25">
      <c r="A113" s="2" t="s">
        <v>109</v>
      </c>
      <c r="B113" s="3">
        <v>2</v>
      </c>
    </row>
    <row r="114" spans="1:2" x14ac:dyDescent="0.25">
      <c r="A114" s="2" t="s">
        <v>57</v>
      </c>
      <c r="B114" s="3">
        <v>2</v>
      </c>
    </row>
    <row r="115" spans="1:2" x14ac:dyDescent="0.25">
      <c r="A115" s="2" t="s">
        <v>110</v>
      </c>
      <c r="B115" s="3">
        <v>2</v>
      </c>
    </row>
    <row r="116" spans="1:2" x14ac:dyDescent="0.25">
      <c r="A116" s="2" t="s">
        <v>125</v>
      </c>
      <c r="B116" s="3">
        <v>2</v>
      </c>
    </row>
    <row r="117" spans="1:2" x14ac:dyDescent="0.25">
      <c r="A117" s="2" t="s">
        <v>111</v>
      </c>
      <c r="B117" s="3">
        <v>2</v>
      </c>
    </row>
    <row r="118" spans="1:2" x14ac:dyDescent="0.25">
      <c r="A118" s="2" t="s">
        <v>28</v>
      </c>
      <c r="B118" s="3">
        <v>2</v>
      </c>
    </row>
    <row r="119" spans="1:2" x14ac:dyDescent="0.25">
      <c r="A119" s="2" t="s">
        <v>112</v>
      </c>
      <c r="B119" s="3">
        <v>2</v>
      </c>
    </row>
    <row r="120" spans="1:2" x14ac:dyDescent="0.25">
      <c r="A120" s="2" t="s">
        <v>85</v>
      </c>
      <c r="B120" s="3">
        <v>2</v>
      </c>
    </row>
    <row r="121" spans="1:2" x14ac:dyDescent="0.25">
      <c r="A121" s="2" t="s">
        <v>39</v>
      </c>
      <c r="B121" s="3">
        <v>2</v>
      </c>
    </row>
    <row r="122" spans="1:2" x14ac:dyDescent="0.25">
      <c r="A122" s="2" t="s">
        <v>87</v>
      </c>
      <c r="B122" s="3">
        <v>2</v>
      </c>
    </row>
    <row r="123" spans="1:2" x14ac:dyDescent="0.25">
      <c r="A123" s="2" t="s">
        <v>115</v>
      </c>
      <c r="B123" s="3">
        <v>2</v>
      </c>
    </row>
    <row r="124" spans="1:2" x14ac:dyDescent="0.25">
      <c r="A124" s="2" t="s">
        <v>98</v>
      </c>
      <c r="B124" s="3">
        <v>2</v>
      </c>
    </row>
    <row r="125" spans="1:2" x14ac:dyDescent="0.25">
      <c r="A125" s="2" t="s">
        <v>11</v>
      </c>
      <c r="B125" s="3">
        <v>2</v>
      </c>
    </row>
    <row r="126" spans="1:2" x14ac:dyDescent="0.25">
      <c r="A126" s="2" t="s">
        <v>68</v>
      </c>
      <c r="B126" s="3">
        <v>2</v>
      </c>
    </row>
    <row r="127" spans="1:2" x14ac:dyDescent="0.25">
      <c r="A127" s="2" t="s">
        <v>80</v>
      </c>
      <c r="B127" s="3">
        <v>1</v>
      </c>
    </row>
    <row r="128" spans="1:2" x14ac:dyDescent="0.25">
      <c r="A128" s="2" t="s">
        <v>71</v>
      </c>
      <c r="B128" s="3">
        <v>1</v>
      </c>
    </row>
    <row r="129" spans="1:2" x14ac:dyDescent="0.25">
      <c r="A129" s="2" t="s">
        <v>6</v>
      </c>
      <c r="B129" s="3">
        <v>1</v>
      </c>
    </row>
    <row r="130" spans="1:2" x14ac:dyDescent="0.25">
      <c r="A130" s="2" t="s">
        <v>24</v>
      </c>
      <c r="B130" s="3">
        <v>1</v>
      </c>
    </row>
    <row r="131" spans="1:2" x14ac:dyDescent="0.25">
      <c r="A131" s="2" t="s">
        <v>62</v>
      </c>
      <c r="B131" s="3">
        <v>1</v>
      </c>
    </row>
    <row r="132" spans="1:2" x14ac:dyDescent="0.25">
      <c r="A132" s="2" t="s">
        <v>58</v>
      </c>
      <c r="B132" s="3">
        <v>1</v>
      </c>
    </row>
    <row r="133" spans="1:2" x14ac:dyDescent="0.25">
      <c r="A133" s="2" t="s">
        <v>105</v>
      </c>
      <c r="B133" s="3">
        <v>1</v>
      </c>
    </row>
    <row r="134" spans="1:2" x14ac:dyDescent="0.25">
      <c r="A134" s="2" t="s">
        <v>16</v>
      </c>
      <c r="B134" s="3">
        <v>1</v>
      </c>
    </row>
    <row r="135" spans="1:2" x14ac:dyDescent="0.25">
      <c r="A135" s="2" t="s">
        <v>138</v>
      </c>
      <c r="B135" s="3">
        <v>82646</v>
      </c>
    </row>
    <row r="136" spans="1:2" x14ac:dyDescent="0.25">
      <c r="B136"/>
    </row>
    <row r="137" spans="1:2" x14ac:dyDescent="0.25">
      <c r="B137"/>
    </row>
    <row r="138" spans="1:2" x14ac:dyDescent="0.25">
      <c r="B138"/>
    </row>
    <row r="139" spans="1:2" x14ac:dyDescent="0.25">
      <c r="B139"/>
    </row>
    <row r="140" spans="1:2" x14ac:dyDescent="0.25">
      <c r="B140"/>
    </row>
    <row r="141" spans="1:2" x14ac:dyDescent="0.25">
      <c r="B141"/>
    </row>
    <row r="142" spans="1:2" x14ac:dyDescent="0.25">
      <c r="B142"/>
    </row>
    <row r="143" spans="1:2" x14ac:dyDescent="0.25">
      <c r="B143"/>
    </row>
    <row r="144" spans="1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</sheetData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2590-E2DD-41A0-B4D4-61AE9481219C}">
  <dimension ref="A1:F651"/>
  <sheetViews>
    <sheetView workbookViewId="0">
      <selection activeCell="B1" sqref="B1:F1048576"/>
    </sheetView>
  </sheetViews>
  <sheetFormatPr baseColWidth="10" defaultRowHeight="15" x14ac:dyDescent="0.25"/>
  <cols>
    <col min="2" max="3" width="11.42578125" style="5"/>
    <col min="4" max="4" width="17" style="5" bestFit="1" customWidth="1"/>
    <col min="5" max="6" width="11.42578125" style="5"/>
  </cols>
  <sheetData>
    <row r="1" spans="1:6" x14ac:dyDescent="0.25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t="s">
        <v>6</v>
      </c>
      <c r="B2" s="5">
        <v>2024</v>
      </c>
      <c r="C2" s="5">
        <v>11</v>
      </c>
      <c r="D2" s="5">
        <v>139</v>
      </c>
      <c r="E2" s="5">
        <v>1</v>
      </c>
      <c r="F2" s="5">
        <v>1</v>
      </c>
    </row>
    <row r="3" spans="1:6" x14ac:dyDescent="0.25">
      <c r="A3" t="s">
        <v>7</v>
      </c>
      <c r="B3" s="5">
        <v>2024</v>
      </c>
      <c r="C3" s="5">
        <v>2</v>
      </c>
      <c r="D3" s="5">
        <v>0</v>
      </c>
      <c r="E3" s="5">
        <v>0</v>
      </c>
      <c r="F3" s="5">
        <v>6</v>
      </c>
    </row>
    <row r="4" spans="1:6" x14ac:dyDescent="0.25">
      <c r="A4" t="s">
        <v>8</v>
      </c>
      <c r="B4" s="5">
        <v>2024</v>
      </c>
      <c r="C4" s="5">
        <v>10</v>
      </c>
      <c r="D4" s="5">
        <v>44</v>
      </c>
      <c r="E4" s="5">
        <v>2</v>
      </c>
      <c r="F4" s="5">
        <v>2</v>
      </c>
    </row>
    <row r="5" spans="1:6" x14ac:dyDescent="0.25">
      <c r="A5" t="s">
        <v>9</v>
      </c>
      <c r="B5" s="5">
        <v>2024</v>
      </c>
      <c r="C5" s="5">
        <v>4</v>
      </c>
      <c r="D5" s="5">
        <v>4.7538461538461503</v>
      </c>
      <c r="E5" s="5">
        <v>17</v>
      </c>
      <c r="F5" s="5">
        <v>65</v>
      </c>
    </row>
    <row r="6" spans="1:6" x14ac:dyDescent="0.25">
      <c r="A6" t="s">
        <v>9</v>
      </c>
      <c r="B6" s="5">
        <v>2024</v>
      </c>
      <c r="C6" s="5">
        <v>5</v>
      </c>
      <c r="D6" s="5">
        <v>4.9849624060150299</v>
      </c>
      <c r="E6" s="5">
        <v>39</v>
      </c>
      <c r="F6" s="5">
        <v>133</v>
      </c>
    </row>
    <row r="7" spans="1:6" x14ac:dyDescent="0.25">
      <c r="A7" t="s">
        <v>9</v>
      </c>
      <c r="B7" s="5">
        <v>2024</v>
      </c>
      <c r="C7" s="5">
        <v>6</v>
      </c>
      <c r="D7" s="5">
        <v>11.319672131147501</v>
      </c>
      <c r="E7" s="5">
        <v>49</v>
      </c>
      <c r="F7" s="5">
        <v>122</v>
      </c>
    </row>
    <row r="8" spans="1:6" x14ac:dyDescent="0.25">
      <c r="A8" t="s">
        <v>9</v>
      </c>
      <c r="B8" s="5">
        <v>2024</v>
      </c>
      <c r="C8" s="5">
        <v>7</v>
      </c>
      <c r="D8" s="5">
        <v>11.5607476635514</v>
      </c>
      <c r="E8" s="5">
        <v>58</v>
      </c>
      <c r="F8" s="5">
        <v>107</v>
      </c>
    </row>
    <row r="9" spans="1:6" x14ac:dyDescent="0.25">
      <c r="A9" t="s">
        <v>9</v>
      </c>
      <c r="B9" s="5">
        <v>2024</v>
      </c>
      <c r="C9" s="5">
        <v>8</v>
      </c>
      <c r="D9" s="5">
        <v>10.0857142857142</v>
      </c>
      <c r="E9" s="5">
        <v>53</v>
      </c>
      <c r="F9" s="5">
        <v>105</v>
      </c>
    </row>
    <row r="10" spans="1:6" x14ac:dyDescent="0.25">
      <c r="A10" t="s">
        <v>9</v>
      </c>
      <c r="B10" s="5">
        <v>2024</v>
      </c>
      <c r="C10" s="5">
        <v>9</v>
      </c>
      <c r="D10" s="5">
        <v>7.8715596330275197</v>
      </c>
      <c r="E10" s="5">
        <v>42</v>
      </c>
      <c r="F10" s="5">
        <v>109</v>
      </c>
    </row>
    <row r="11" spans="1:6" x14ac:dyDescent="0.25">
      <c r="A11" t="s">
        <v>9</v>
      </c>
      <c r="B11" s="5">
        <v>2024</v>
      </c>
      <c r="C11" s="5">
        <v>10</v>
      </c>
      <c r="D11" s="5">
        <v>5.08</v>
      </c>
      <c r="E11" s="5">
        <v>27</v>
      </c>
      <c r="F11" s="5">
        <v>100</v>
      </c>
    </row>
    <row r="12" spans="1:6" x14ac:dyDescent="0.25">
      <c r="A12" t="s">
        <v>9</v>
      </c>
      <c r="B12" s="5">
        <v>2024</v>
      </c>
      <c r="C12" s="5">
        <v>11</v>
      </c>
      <c r="D12" s="5">
        <v>4.6666666666666599</v>
      </c>
      <c r="E12" s="5">
        <v>6</v>
      </c>
      <c r="F12" s="5">
        <v>12</v>
      </c>
    </row>
    <row r="13" spans="1:6" x14ac:dyDescent="0.25">
      <c r="A13" t="s">
        <v>9</v>
      </c>
      <c r="B13" s="5">
        <v>2024</v>
      </c>
      <c r="C13" s="5">
        <v>12</v>
      </c>
      <c r="D13" s="5">
        <v>7.375</v>
      </c>
      <c r="E13" s="5">
        <v>2</v>
      </c>
      <c r="F13" s="5">
        <v>8</v>
      </c>
    </row>
    <row r="14" spans="1:6" x14ac:dyDescent="0.25">
      <c r="A14" t="s">
        <v>10</v>
      </c>
      <c r="B14" s="5">
        <v>2024</v>
      </c>
      <c r="C14" s="5">
        <v>5</v>
      </c>
      <c r="D14" s="5">
        <v>3.7037037037037002</v>
      </c>
      <c r="E14" s="5">
        <v>15</v>
      </c>
      <c r="F14" s="5">
        <v>54</v>
      </c>
    </row>
    <row r="15" spans="1:6" x14ac:dyDescent="0.25">
      <c r="A15" t="s">
        <v>10</v>
      </c>
      <c r="B15" s="5">
        <v>2024</v>
      </c>
      <c r="C15" s="5">
        <v>6</v>
      </c>
      <c r="D15" s="5">
        <v>5.3076923076923004</v>
      </c>
      <c r="E15" s="5">
        <v>13</v>
      </c>
      <c r="F15" s="5">
        <v>52</v>
      </c>
    </row>
    <row r="16" spans="1:6" x14ac:dyDescent="0.25">
      <c r="A16" t="s">
        <v>10</v>
      </c>
      <c r="B16" s="5">
        <v>2024</v>
      </c>
      <c r="C16" s="5">
        <v>7</v>
      </c>
      <c r="D16" s="5">
        <v>5.5576923076923004</v>
      </c>
      <c r="E16" s="5">
        <v>19</v>
      </c>
      <c r="F16" s="5">
        <v>52</v>
      </c>
    </row>
    <row r="17" spans="1:6" x14ac:dyDescent="0.25">
      <c r="A17" t="s">
        <v>10</v>
      </c>
      <c r="B17" s="5">
        <v>2024</v>
      </c>
      <c r="C17" s="5">
        <v>8</v>
      </c>
      <c r="D17" s="5">
        <v>1.8333333333333299</v>
      </c>
      <c r="E17" s="5">
        <v>7</v>
      </c>
      <c r="F17" s="5">
        <v>54</v>
      </c>
    </row>
    <row r="18" spans="1:6" x14ac:dyDescent="0.25">
      <c r="A18" t="s">
        <v>10</v>
      </c>
      <c r="B18" s="5">
        <v>2024</v>
      </c>
      <c r="C18" s="5">
        <v>9</v>
      </c>
      <c r="D18" s="5">
        <v>4.0566037735849001</v>
      </c>
      <c r="E18" s="5">
        <v>10</v>
      </c>
      <c r="F18" s="5">
        <v>53</v>
      </c>
    </row>
    <row r="19" spans="1:6" x14ac:dyDescent="0.25">
      <c r="A19" t="s">
        <v>11</v>
      </c>
      <c r="B19" s="5">
        <v>2024</v>
      </c>
      <c r="C19" s="5">
        <v>5</v>
      </c>
      <c r="D19" s="5">
        <v>35</v>
      </c>
      <c r="E19" s="5">
        <v>1</v>
      </c>
      <c r="F19" s="5">
        <v>1</v>
      </c>
    </row>
    <row r="20" spans="1:6" x14ac:dyDescent="0.25">
      <c r="A20" t="s">
        <v>11</v>
      </c>
      <c r="B20" s="5">
        <v>2024</v>
      </c>
      <c r="C20" s="5">
        <v>8</v>
      </c>
      <c r="D20" s="5">
        <v>0</v>
      </c>
      <c r="E20" s="5">
        <v>0</v>
      </c>
      <c r="F20" s="5">
        <v>1</v>
      </c>
    </row>
    <row r="21" spans="1:6" x14ac:dyDescent="0.25">
      <c r="A21" t="s">
        <v>12</v>
      </c>
      <c r="B21" s="5">
        <v>2024</v>
      </c>
      <c r="C21" s="5">
        <v>2</v>
      </c>
      <c r="D21" s="5">
        <v>4.5839999999999996</v>
      </c>
      <c r="E21" s="5">
        <v>75</v>
      </c>
      <c r="F21" s="5">
        <v>250</v>
      </c>
    </row>
    <row r="22" spans="1:6" x14ac:dyDescent="0.25">
      <c r="A22" t="s">
        <v>12</v>
      </c>
      <c r="B22" s="5">
        <v>2024</v>
      </c>
      <c r="C22" s="5">
        <v>3</v>
      </c>
      <c r="D22" s="5">
        <v>5.51655629139072</v>
      </c>
      <c r="E22" s="5">
        <v>97</v>
      </c>
      <c r="F22" s="5">
        <v>302</v>
      </c>
    </row>
    <row r="23" spans="1:6" x14ac:dyDescent="0.25">
      <c r="A23" t="s">
        <v>12</v>
      </c>
      <c r="B23" s="5">
        <v>2024</v>
      </c>
      <c r="C23" s="5">
        <v>4</v>
      </c>
      <c r="D23" s="5">
        <v>7.5366795366795296</v>
      </c>
      <c r="E23" s="5">
        <v>104</v>
      </c>
      <c r="F23" s="5">
        <v>259</v>
      </c>
    </row>
    <row r="24" spans="1:6" x14ac:dyDescent="0.25">
      <c r="A24" t="s">
        <v>12</v>
      </c>
      <c r="B24" s="5">
        <v>2024</v>
      </c>
      <c r="C24" s="5">
        <v>5</v>
      </c>
      <c r="D24" s="5">
        <v>8.2292358803986705</v>
      </c>
      <c r="E24" s="5">
        <v>126</v>
      </c>
      <c r="F24" s="5">
        <v>301</v>
      </c>
    </row>
    <row r="25" spans="1:6" x14ac:dyDescent="0.25">
      <c r="A25" t="s">
        <v>12</v>
      </c>
      <c r="B25" s="5">
        <v>2024</v>
      </c>
      <c r="C25" s="5">
        <v>6</v>
      </c>
      <c r="D25" s="5">
        <v>12.6482084690553</v>
      </c>
      <c r="E25" s="5">
        <v>157</v>
      </c>
      <c r="F25" s="5">
        <v>307</v>
      </c>
    </row>
    <row r="26" spans="1:6" x14ac:dyDescent="0.25">
      <c r="A26" t="s">
        <v>12</v>
      </c>
      <c r="B26" s="5">
        <v>2024</v>
      </c>
      <c r="C26" s="5">
        <v>7</v>
      </c>
      <c r="D26" s="5">
        <v>13.8150943396226</v>
      </c>
      <c r="E26" s="5">
        <v>139</v>
      </c>
      <c r="F26" s="5">
        <v>265</v>
      </c>
    </row>
    <row r="27" spans="1:6" x14ac:dyDescent="0.25">
      <c r="A27" t="s">
        <v>12</v>
      </c>
      <c r="B27" s="5">
        <v>2024</v>
      </c>
      <c r="C27" s="5">
        <v>8</v>
      </c>
      <c r="D27" s="5">
        <v>9.3861003861003809</v>
      </c>
      <c r="E27" s="5">
        <v>133</v>
      </c>
      <c r="F27" s="5">
        <v>259</v>
      </c>
    </row>
    <row r="28" spans="1:6" x14ac:dyDescent="0.25">
      <c r="A28" t="s">
        <v>12</v>
      </c>
      <c r="B28" s="5">
        <v>2024</v>
      </c>
      <c r="C28" s="5">
        <v>9</v>
      </c>
      <c r="D28" s="5">
        <v>7.0777777777777704</v>
      </c>
      <c r="E28" s="5">
        <v>110</v>
      </c>
      <c r="F28" s="5">
        <v>270</v>
      </c>
    </row>
    <row r="29" spans="1:6" x14ac:dyDescent="0.25">
      <c r="A29" t="s">
        <v>12</v>
      </c>
      <c r="B29" s="5">
        <v>2024</v>
      </c>
      <c r="C29" s="5">
        <v>10</v>
      </c>
      <c r="D29" s="5">
        <v>7.7311827956989196</v>
      </c>
      <c r="E29" s="5">
        <v>109</v>
      </c>
      <c r="F29" s="5">
        <v>279</v>
      </c>
    </row>
    <row r="30" spans="1:6" x14ac:dyDescent="0.25">
      <c r="A30" t="s">
        <v>12</v>
      </c>
      <c r="B30" s="5">
        <v>2024</v>
      </c>
      <c r="C30" s="5">
        <v>11</v>
      </c>
      <c r="D30" s="5">
        <v>6.5633187772925696</v>
      </c>
      <c r="E30" s="5">
        <v>64</v>
      </c>
      <c r="F30" s="5">
        <v>229</v>
      </c>
    </row>
    <row r="31" spans="1:6" x14ac:dyDescent="0.25">
      <c r="A31" t="s">
        <v>12</v>
      </c>
      <c r="B31" s="5">
        <v>2024</v>
      </c>
      <c r="C31" s="5">
        <v>12</v>
      </c>
      <c r="D31" s="5">
        <v>8.6276595744680797</v>
      </c>
      <c r="E31" s="5">
        <v>104</v>
      </c>
      <c r="F31" s="5">
        <v>282</v>
      </c>
    </row>
    <row r="32" spans="1:6" x14ac:dyDescent="0.25">
      <c r="A32" t="s">
        <v>13</v>
      </c>
      <c r="B32" s="5">
        <v>2024</v>
      </c>
      <c r="C32" s="5">
        <v>12</v>
      </c>
      <c r="D32" s="5">
        <v>0</v>
      </c>
      <c r="E32" s="5">
        <v>0</v>
      </c>
      <c r="F32" s="5">
        <v>2</v>
      </c>
    </row>
    <row r="33" spans="1:6" x14ac:dyDescent="0.25">
      <c r="A33" t="s">
        <v>14</v>
      </c>
      <c r="B33" s="5">
        <v>2024</v>
      </c>
      <c r="C33" s="5">
        <v>2</v>
      </c>
      <c r="D33" s="5">
        <v>3.75</v>
      </c>
      <c r="E33" s="5">
        <v>2</v>
      </c>
      <c r="F33" s="5">
        <v>4</v>
      </c>
    </row>
    <row r="34" spans="1:6" x14ac:dyDescent="0.25">
      <c r="A34" t="s">
        <v>14</v>
      </c>
      <c r="B34" s="5">
        <v>2024</v>
      </c>
      <c r="C34" s="5">
        <v>3</v>
      </c>
      <c r="D34" s="5">
        <v>8.75</v>
      </c>
      <c r="E34" s="5">
        <v>6</v>
      </c>
      <c r="F34" s="5">
        <v>8</v>
      </c>
    </row>
    <row r="35" spans="1:6" x14ac:dyDescent="0.25">
      <c r="A35" t="s">
        <v>14</v>
      </c>
      <c r="B35" s="5">
        <v>2024</v>
      </c>
      <c r="C35" s="5">
        <v>4</v>
      </c>
      <c r="D35" s="5">
        <v>6.5625</v>
      </c>
      <c r="E35" s="5">
        <v>9</v>
      </c>
      <c r="F35" s="5">
        <v>16</v>
      </c>
    </row>
    <row r="36" spans="1:6" x14ac:dyDescent="0.25">
      <c r="A36" t="s">
        <v>14</v>
      </c>
      <c r="B36" s="5">
        <v>2024</v>
      </c>
      <c r="C36" s="5">
        <v>5</v>
      </c>
      <c r="D36" s="5">
        <v>13.05</v>
      </c>
      <c r="E36" s="5">
        <v>28</v>
      </c>
      <c r="F36" s="5">
        <v>40</v>
      </c>
    </row>
    <row r="37" spans="1:6" x14ac:dyDescent="0.25">
      <c r="A37" t="s">
        <v>14</v>
      </c>
      <c r="B37" s="5">
        <v>2024</v>
      </c>
      <c r="C37" s="5">
        <v>6</v>
      </c>
      <c r="D37" s="5">
        <v>23.56</v>
      </c>
      <c r="E37" s="5">
        <v>19</v>
      </c>
      <c r="F37" s="5">
        <v>25</v>
      </c>
    </row>
    <row r="38" spans="1:6" x14ac:dyDescent="0.25">
      <c r="A38" t="s">
        <v>14</v>
      </c>
      <c r="B38" s="5">
        <v>2024</v>
      </c>
      <c r="C38" s="5">
        <v>7</v>
      </c>
      <c r="D38" s="5">
        <v>21.807692307692299</v>
      </c>
      <c r="E38" s="5">
        <v>15</v>
      </c>
      <c r="F38" s="5">
        <v>26</v>
      </c>
    </row>
    <row r="39" spans="1:6" x14ac:dyDescent="0.25">
      <c r="A39" t="s">
        <v>14</v>
      </c>
      <c r="B39" s="5">
        <v>2024</v>
      </c>
      <c r="C39" s="5">
        <v>8</v>
      </c>
      <c r="D39" s="5">
        <v>14.5</v>
      </c>
      <c r="E39" s="5">
        <v>23</v>
      </c>
      <c r="F39" s="5">
        <v>30</v>
      </c>
    </row>
    <row r="40" spans="1:6" x14ac:dyDescent="0.25">
      <c r="A40" t="s">
        <v>14</v>
      </c>
      <c r="B40" s="5">
        <v>2024</v>
      </c>
      <c r="C40" s="5">
        <v>9</v>
      </c>
      <c r="D40" s="5">
        <v>13.8333333333333</v>
      </c>
      <c r="E40" s="5">
        <v>23</v>
      </c>
      <c r="F40" s="5">
        <v>36</v>
      </c>
    </row>
    <row r="41" spans="1:6" x14ac:dyDescent="0.25">
      <c r="A41" t="s">
        <v>14</v>
      </c>
      <c r="B41" s="5">
        <v>2024</v>
      </c>
      <c r="C41" s="5">
        <v>10</v>
      </c>
      <c r="D41" s="5">
        <v>11.066666666666601</v>
      </c>
      <c r="E41" s="5">
        <v>19</v>
      </c>
      <c r="F41" s="5">
        <v>30</v>
      </c>
    </row>
    <row r="42" spans="1:6" x14ac:dyDescent="0.25">
      <c r="A42" t="s">
        <v>15</v>
      </c>
      <c r="B42" s="5">
        <v>2024</v>
      </c>
      <c r="C42" s="5">
        <v>2</v>
      </c>
      <c r="D42" s="5">
        <v>5.4</v>
      </c>
      <c r="E42" s="5">
        <v>1</v>
      </c>
      <c r="F42" s="5">
        <v>5</v>
      </c>
    </row>
    <row r="43" spans="1:6" x14ac:dyDescent="0.25">
      <c r="A43" t="s">
        <v>15</v>
      </c>
      <c r="B43" s="5">
        <v>2024</v>
      </c>
      <c r="C43" s="5">
        <v>3</v>
      </c>
      <c r="D43" s="5">
        <v>34</v>
      </c>
      <c r="E43" s="5">
        <v>7</v>
      </c>
      <c r="F43" s="5">
        <v>10</v>
      </c>
    </row>
    <row r="44" spans="1:6" x14ac:dyDescent="0.25">
      <c r="A44" t="s">
        <v>15</v>
      </c>
      <c r="B44" s="5">
        <v>2024</v>
      </c>
      <c r="C44" s="5">
        <v>4</v>
      </c>
      <c r="D44" s="5">
        <v>25.375</v>
      </c>
      <c r="E44" s="5">
        <v>5</v>
      </c>
      <c r="F44" s="5">
        <v>8</v>
      </c>
    </row>
    <row r="45" spans="1:6" x14ac:dyDescent="0.25">
      <c r="A45" t="s">
        <v>15</v>
      </c>
      <c r="B45" s="5">
        <v>2024</v>
      </c>
      <c r="C45" s="5">
        <v>5</v>
      </c>
      <c r="D45" s="5">
        <v>12</v>
      </c>
      <c r="E45" s="5">
        <v>5</v>
      </c>
      <c r="F45" s="5">
        <v>8</v>
      </c>
    </row>
    <row r="46" spans="1:6" x14ac:dyDescent="0.25">
      <c r="A46" t="s">
        <v>15</v>
      </c>
      <c r="B46" s="5">
        <v>2024</v>
      </c>
      <c r="C46" s="5">
        <v>6</v>
      </c>
      <c r="D46" s="5">
        <v>2.5</v>
      </c>
      <c r="E46" s="5">
        <v>1</v>
      </c>
      <c r="F46" s="5">
        <v>4</v>
      </c>
    </row>
    <row r="47" spans="1:6" x14ac:dyDescent="0.25">
      <c r="A47" t="s">
        <v>16</v>
      </c>
      <c r="B47" s="5">
        <v>2024</v>
      </c>
      <c r="C47" s="5">
        <v>6</v>
      </c>
      <c r="D47" s="5">
        <v>26</v>
      </c>
      <c r="E47" s="5">
        <v>1</v>
      </c>
      <c r="F47" s="5">
        <v>1</v>
      </c>
    </row>
    <row r="48" spans="1:6" x14ac:dyDescent="0.25">
      <c r="A48" t="s">
        <v>17</v>
      </c>
      <c r="B48" s="5">
        <v>2024</v>
      </c>
      <c r="C48" s="5">
        <v>5</v>
      </c>
      <c r="D48" s="5">
        <v>0</v>
      </c>
      <c r="E48" s="5">
        <v>0</v>
      </c>
      <c r="F48" s="5">
        <v>2</v>
      </c>
    </row>
    <row r="49" spans="1:6" x14ac:dyDescent="0.25">
      <c r="A49" t="s">
        <v>17</v>
      </c>
      <c r="B49" s="5">
        <v>2024</v>
      </c>
      <c r="C49" s="5">
        <v>6</v>
      </c>
      <c r="D49" s="5">
        <v>15</v>
      </c>
      <c r="E49" s="5">
        <v>4</v>
      </c>
      <c r="F49" s="5">
        <v>4</v>
      </c>
    </row>
    <row r="50" spans="1:6" x14ac:dyDescent="0.25">
      <c r="A50" t="s">
        <v>17</v>
      </c>
      <c r="B50" s="5">
        <v>2024</v>
      </c>
      <c r="C50" s="5">
        <v>8</v>
      </c>
      <c r="D50" s="5">
        <v>7.3333333333333304</v>
      </c>
      <c r="E50" s="5">
        <v>1</v>
      </c>
      <c r="F50" s="5">
        <v>3</v>
      </c>
    </row>
    <row r="51" spans="1:6" x14ac:dyDescent="0.25">
      <c r="A51" t="s">
        <v>17</v>
      </c>
      <c r="B51" s="5">
        <v>2024</v>
      </c>
      <c r="C51" s="5">
        <v>9</v>
      </c>
      <c r="D51" s="5">
        <v>8.6</v>
      </c>
      <c r="E51" s="5">
        <v>2</v>
      </c>
      <c r="F51" s="5">
        <v>5</v>
      </c>
    </row>
    <row r="52" spans="1:6" x14ac:dyDescent="0.25">
      <c r="A52" t="s">
        <v>17</v>
      </c>
      <c r="B52" s="5">
        <v>2024</v>
      </c>
      <c r="C52" s="5">
        <v>11</v>
      </c>
      <c r="D52" s="5">
        <v>7.25</v>
      </c>
      <c r="E52" s="5">
        <v>2</v>
      </c>
      <c r="F52" s="5">
        <v>4</v>
      </c>
    </row>
    <row r="53" spans="1:6" x14ac:dyDescent="0.25">
      <c r="A53" t="s">
        <v>18</v>
      </c>
      <c r="B53" s="5">
        <v>2024</v>
      </c>
      <c r="C53" s="5">
        <v>2</v>
      </c>
      <c r="D53" s="5">
        <v>4.9508196721311402</v>
      </c>
      <c r="E53" s="5">
        <v>27</v>
      </c>
      <c r="F53" s="5">
        <v>61</v>
      </c>
    </row>
    <row r="54" spans="1:6" x14ac:dyDescent="0.25">
      <c r="A54" t="s">
        <v>18</v>
      </c>
      <c r="B54" s="5">
        <v>2024</v>
      </c>
      <c r="C54" s="5">
        <v>3</v>
      </c>
      <c r="D54" s="5">
        <v>3.0405405405405399</v>
      </c>
      <c r="E54" s="5">
        <v>23</v>
      </c>
      <c r="F54" s="5">
        <v>74</v>
      </c>
    </row>
    <row r="55" spans="1:6" x14ac:dyDescent="0.25">
      <c r="A55" t="s">
        <v>18</v>
      </c>
      <c r="B55" s="5">
        <v>2024</v>
      </c>
      <c r="C55" s="5">
        <v>4</v>
      </c>
      <c r="D55" s="5">
        <v>2.38</v>
      </c>
      <c r="E55" s="5">
        <v>21</v>
      </c>
      <c r="F55" s="5">
        <v>50</v>
      </c>
    </row>
    <row r="56" spans="1:6" x14ac:dyDescent="0.25">
      <c r="A56" t="s">
        <v>18</v>
      </c>
      <c r="B56" s="5">
        <v>2024</v>
      </c>
      <c r="C56" s="5">
        <v>5</v>
      </c>
      <c r="D56" s="5">
        <v>3.84615384615384</v>
      </c>
      <c r="E56" s="5">
        <v>24</v>
      </c>
      <c r="F56" s="5">
        <v>52</v>
      </c>
    </row>
    <row r="57" spans="1:6" x14ac:dyDescent="0.25">
      <c r="A57" t="s">
        <v>18</v>
      </c>
      <c r="B57" s="5">
        <v>2024</v>
      </c>
      <c r="C57" s="5">
        <v>6</v>
      </c>
      <c r="D57" s="5">
        <v>4.3030303030303001</v>
      </c>
      <c r="E57" s="5">
        <v>21</v>
      </c>
      <c r="F57" s="5">
        <v>66</v>
      </c>
    </row>
    <row r="58" spans="1:6" x14ac:dyDescent="0.25">
      <c r="A58" t="s">
        <v>18</v>
      </c>
      <c r="B58" s="5">
        <v>2024</v>
      </c>
      <c r="C58" s="5">
        <v>7</v>
      </c>
      <c r="D58" s="5">
        <v>7.1875</v>
      </c>
      <c r="E58" s="5">
        <v>22</v>
      </c>
      <c r="F58" s="5">
        <v>32</v>
      </c>
    </row>
    <row r="59" spans="1:6" x14ac:dyDescent="0.25">
      <c r="A59" t="s">
        <v>18</v>
      </c>
      <c r="B59" s="5">
        <v>2024</v>
      </c>
      <c r="C59" s="5">
        <v>8</v>
      </c>
      <c r="D59" s="5">
        <v>6.25E-2</v>
      </c>
      <c r="E59" s="5">
        <v>1</v>
      </c>
      <c r="F59" s="5">
        <v>16</v>
      </c>
    </row>
    <row r="60" spans="1:6" x14ac:dyDescent="0.25">
      <c r="A60" t="s">
        <v>18</v>
      </c>
      <c r="B60" s="5">
        <v>2024</v>
      </c>
      <c r="C60" s="5">
        <v>9</v>
      </c>
      <c r="D60" s="5">
        <v>1.20588235294117</v>
      </c>
      <c r="E60" s="5">
        <v>4</v>
      </c>
      <c r="F60" s="5">
        <v>68</v>
      </c>
    </row>
    <row r="61" spans="1:6" x14ac:dyDescent="0.25">
      <c r="A61" t="s">
        <v>18</v>
      </c>
      <c r="B61" s="5">
        <v>2024</v>
      </c>
      <c r="C61" s="5">
        <v>10</v>
      </c>
      <c r="D61" s="5">
        <v>0.63333333333333297</v>
      </c>
      <c r="E61" s="5">
        <v>4</v>
      </c>
      <c r="F61" s="5">
        <v>60</v>
      </c>
    </row>
    <row r="62" spans="1:6" x14ac:dyDescent="0.25">
      <c r="A62" t="s">
        <v>18</v>
      </c>
      <c r="B62" s="5">
        <v>2024</v>
      </c>
      <c r="C62" s="5">
        <v>11</v>
      </c>
      <c r="D62" s="5">
        <v>1.56451612903225</v>
      </c>
      <c r="E62" s="5">
        <v>6</v>
      </c>
      <c r="F62" s="5">
        <v>62</v>
      </c>
    </row>
    <row r="63" spans="1:6" x14ac:dyDescent="0.25">
      <c r="A63" t="s">
        <v>18</v>
      </c>
      <c r="B63" s="5">
        <v>2024</v>
      </c>
      <c r="C63" s="5">
        <v>12</v>
      </c>
      <c r="D63" s="5">
        <v>2.125</v>
      </c>
      <c r="E63" s="5">
        <v>4</v>
      </c>
      <c r="F63" s="5">
        <v>48</v>
      </c>
    </row>
    <row r="64" spans="1:6" x14ac:dyDescent="0.25">
      <c r="A64" t="s">
        <v>19</v>
      </c>
      <c r="B64" s="5">
        <v>2024</v>
      </c>
      <c r="C64" s="5">
        <v>12</v>
      </c>
      <c r="D64" s="5">
        <v>10.5</v>
      </c>
      <c r="E64" s="5">
        <v>4</v>
      </c>
      <c r="F64" s="5">
        <v>4</v>
      </c>
    </row>
    <row r="65" spans="1:6" x14ac:dyDescent="0.25">
      <c r="A65" t="s">
        <v>20</v>
      </c>
      <c r="B65" s="5">
        <v>2024</v>
      </c>
      <c r="C65" s="5">
        <v>3</v>
      </c>
      <c r="D65" s="5">
        <v>18</v>
      </c>
      <c r="E65" s="5">
        <v>2</v>
      </c>
      <c r="F65" s="5">
        <v>2</v>
      </c>
    </row>
    <row r="66" spans="1:6" x14ac:dyDescent="0.25">
      <c r="A66" t="s">
        <v>21</v>
      </c>
      <c r="B66" s="5">
        <v>2024</v>
      </c>
      <c r="C66" s="5">
        <v>2</v>
      </c>
      <c r="D66" s="5">
        <v>4.4648148148148099</v>
      </c>
      <c r="E66" s="5">
        <v>165</v>
      </c>
      <c r="F66" s="5">
        <v>540</v>
      </c>
    </row>
    <row r="67" spans="1:6" x14ac:dyDescent="0.25">
      <c r="A67" t="s">
        <v>21</v>
      </c>
      <c r="B67" s="5">
        <v>2024</v>
      </c>
      <c r="C67" s="5">
        <v>3</v>
      </c>
      <c r="D67" s="5">
        <v>4.9199318568994803</v>
      </c>
      <c r="E67" s="5">
        <v>187</v>
      </c>
      <c r="F67" s="5">
        <v>587</v>
      </c>
    </row>
    <row r="68" spans="1:6" x14ac:dyDescent="0.25">
      <c r="A68" t="s">
        <v>21</v>
      </c>
      <c r="B68" s="5">
        <v>2024</v>
      </c>
      <c r="C68" s="5">
        <v>4</v>
      </c>
      <c r="D68" s="5">
        <v>6.3259668508287197</v>
      </c>
      <c r="E68" s="5">
        <v>205</v>
      </c>
      <c r="F68" s="5">
        <v>543</v>
      </c>
    </row>
    <row r="69" spans="1:6" x14ac:dyDescent="0.25">
      <c r="A69" t="s">
        <v>21</v>
      </c>
      <c r="B69" s="5">
        <v>2024</v>
      </c>
      <c r="C69" s="5">
        <v>5</v>
      </c>
      <c r="D69" s="5">
        <v>7.1801801801801801</v>
      </c>
      <c r="E69" s="5">
        <v>213</v>
      </c>
      <c r="F69" s="5">
        <v>555</v>
      </c>
    </row>
    <row r="70" spans="1:6" x14ac:dyDescent="0.25">
      <c r="A70" t="s">
        <v>21</v>
      </c>
      <c r="B70" s="5">
        <v>2024</v>
      </c>
      <c r="C70" s="5">
        <v>6</v>
      </c>
      <c r="D70" s="5">
        <v>9.4090909090908994</v>
      </c>
      <c r="E70" s="5">
        <v>270</v>
      </c>
      <c r="F70" s="5">
        <v>594</v>
      </c>
    </row>
    <row r="71" spans="1:6" x14ac:dyDescent="0.25">
      <c r="A71" t="s">
        <v>21</v>
      </c>
      <c r="B71" s="5">
        <v>2024</v>
      </c>
      <c r="C71" s="5">
        <v>7</v>
      </c>
      <c r="D71" s="5">
        <v>10.1314814814814</v>
      </c>
      <c r="E71" s="5">
        <v>240</v>
      </c>
      <c r="F71" s="5">
        <v>540</v>
      </c>
    </row>
    <row r="72" spans="1:6" x14ac:dyDescent="0.25">
      <c r="A72" t="s">
        <v>21</v>
      </c>
      <c r="B72" s="5">
        <v>2024</v>
      </c>
      <c r="C72" s="5">
        <v>8</v>
      </c>
      <c r="D72" s="5">
        <v>7.9565217391304301</v>
      </c>
      <c r="E72" s="5">
        <v>206</v>
      </c>
      <c r="F72" s="5">
        <v>460</v>
      </c>
    </row>
    <row r="73" spans="1:6" x14ac:dyDescent="0.25">
      <c r="A73" t="s">
        <v>21</v>
      </c>
      <c r="B73" s="5">
        <v>2024</v>
      </c>
      <c r="C73" s="5">
        <v>9</v>
      </c>
      <c r="D73" s="5">
        <v>7.4677419354838701</v>
      </c>
      <c r="E73" s="5">
        <v>218</v>
      </c>
      <c r="F73" s="5">
        <v>558</v>
      </c>
    </row>
    <row r="74" spans="1:6" x14ac:dyDescent="0.25">
      <c r="A74" t="s">
        <v>21</v>
      </c>
      <c r="B74" s="5">
        <v>2024</v>
      </c>
      <c r="C74" s="5">
        <v>10</v>
      </c>
      <c r="D74" s="5">
        <v>7.3230240549828096</v>
      </c>
      <c r="E74" s="5">
        <v>231</v>
      </c>
      <c r="F74" s="5">
        <v>582</v>
      </c>
    </row>
    <row r="75" spans="1:6" x14ac:dyDescent="0.25">
      <c r="A75" t="s">
        <v>21</v>
      </c>
      <c r="B75" s="5">
        <v>2024</v>
      </c>
      <c r="C75" s="5">
        <v>11</v>
      </c>
      <c r="D75" s="5">
        <v>6.2245283018867896</v>
      </c>
      <c r="E75" s="5">
        <v>161</v>
      </c>
      <c r="F75" s="5">
        <v>530</v>
      </c>
    </row>
    <row r="76" spans="1:6" x14ac:dyDescent="0.25">
      <c r="A76" t="s">
        <v>21</v>
      </c>
      <c r="B76" s="5">
        <v>2024</v>
      </c>
      <c r="C76" s="5">
        <v>12</v>
      </c>
      <c r="D76" s="5">
        <v>8.09330985915493</v>
      </c>
      <c r="E76" s="5">
        <v>221</v>
      </c>
      <c r="F76" s="5">
        <v>568</v>
      </c>
    </row>
    <row r="77" spans="1:6" x14ac:dyDescent="0.25">
      <c r="A77" t="s">
        <v>22</v>
      </c>
      <c r="B77" s="5">
        <v>2024</v>
      </c>
      <c r="C77" s="5">
        <v>2</v>
      </c>
      <c r="D77" s="5">
        <v>4.5978260869565197</v>
      </c>
      <c r="E77" s="5">
        <v>58</v>
      </c>
      <c r="F77" s="5">
        <v>184</v>
      </c>
    </row>
    <row r="78" spans="1:6" x14ac:dyDescent="0.25">
      <c r="A78" t="s">
        <v>22</v>
      </c>
      <c r="B78" s="5">
        <v>2024</v>
      </c>
      <c r="C78" s="5">
        <v>3</v>
      </c>
      <c r="D78" s="5">
        <v>6.6136363636363598</v>
      </c>
      <c r="E78" s="5">
        <v>82</v>
      </c>
      <c r="F78" s="5">
        <v>220</v>
      </c>
    </row>
    <row r="79" spans="1:6" x14ac:dyDescent="0.25">
      <c r="A79" t="s">
        <v>22</v>
      </c>
      <c r="B79" s="5">
        <v>2024</v>
      </c>
      <c r="C79" s="5">
        <v>4</v>
      </c>
      <c r="D79" s="5">
        <v>6.1464968152866204</v>
      </c>
      <c r="E79" s="5">
        <v>63</v>
      </c>
      <c r="F79" s="5">
        <v>157</v>
      </c>
    </row>
    <row r="80" spans="1:6" x14ac:dyDescent="0.25">
      <c r="A80" t="s">
        <v>22</v>
      </c>
      <c r="B80" s="5">
        <v>2024</v>
      </c>
      <c r="C80" s="5">
        <v>5</v>
      </c>
      <c r="D80" s="5">
        <v>6.5635359116022096</v>
      </c>
      <c r="E80" s="5">
        <v>75</v>
      </c>
      <c r="F80" s="5">
        <v>181</v>
      </c>
    </row>
    <row r="81" spans="1:6" x14ac:dyDescent="0.25">
      <c r="A81" t="s">
        <v>22</v>
      </c>
      <c r="B81" s="5">
        <v>2024</v>
      </c>
      <c r="C81" s="5">
        <v>6</v>
      </c>
      <c r="D81" s="5">
        <v>11.4728260869565</v>
      </c>
      <c r="E81" s="5">
        <v>95</v>
      </c>
      <c r="F81" s="5">
        <v>184</v>
      </c>
    </row>
    <row r="82" spans="1:6" x14ac:dyDescent="0.25">
      <c r="A82" t="s">
        <v>22</v>
      </c>
      <c r="B82" s="5">
        <v>2024</v>
      </c>
      <c r="C82" s="5">
        <v>7</v>
      </c>
      <c r="D82" s="5">
        <v>13.300613496932501</v>
      </c>
      <c r="E82" s="5">
        <v>82</v>
      </c>
      <c r="F82" s="5">
        <v>163</v>
      </c>
    </row>
    <row r="83" spans="1:6" x14ac:dyDescent="0.25">
      <c r="A83" t="s">
        <v>22</v>
      </c>
      <c r="B83" s="5">
        <v>2024</v>
      </c>
      <c r="C83" s="5">
        <v>8</v>
      </c>
      <c r="D83" s="5">
        <v>8.1290322580645107</v>
      </c>
      <c r="E83" s="5">
        <v>73</v>
      </c>
      <c r="F83" s="5">
        <v>155</v>
      </c>
    </row>
    <row r="84" spans="1:6" x14ac:dyDescent="0.25">
      <c r="A84" t="s">
        <v>22</v>
      </c>
      <c r="B84" s="5">
        <v>2024</v>
      </c>
      <c r="C84" s="5">
        <v>9</v>
      </c>
      <c r="D84" s="5">
        <v>5.5126582278480996</v>
      </c>
      <c r="E84" s="5">
        <v>57</v>
      </c>
      <c r="F84" s="5">
        <v>158</v>
      </c>
    </row>
    <row r="85" spans="1:6" x14ac:dyDescent="0.25">
      <c r="A85" t="s">
        <v>22</v>
      </c>
      <c r="B85" s="5">
        <v>2024</v>
      </c>
      <c r="C85" s="5">
        <v>10</v>
      </c>
      <c r="D85" s="5">
        <v>7.2601156069364103</v>
      </c>
      <c r="E85" s="5">
        <v>65</v>
      </c>
      <c r="F85" s="5">
        <v>173</v>
      </c>
    </row>
    <row r="86" spans="1:6" x14ac:dyDescent="0.25">
      <c r="A86" t="s">
        <v>22</v>
      </c>
      <c r="B86" s="5">
        <v>2024</v>
      </c>
      <c r="C86" s="5">
        <v>11</v>
      </c>
      <c r="D86" s="5">
        <v>8.0701754385964897</v>
      </c>
      <c r="E86" s="5">
        <v>58</v>
      </c>
      <c r="F86" s="5">
        <v>171</v>
      </c>
    </row>
    <row r="87" spans="1:6" x14ac:dyDescent="0.25">
      <c r="A87" t="s">
        <v>22</v>
      </c>
      <c r="B87" s="5">
        <v>2024</v>
      </c>
      <c r="C87" s="5">
        <v>12</v>
      </c>
      <c r="D87" s="5">
        <v>9.5751295336787496</v>
      </c>
      <c r="E87" s="5">
        <v>81</v>
      </c>
      <c r="F87" s="5">
        <v>193</v>
      </c>
    </row>
    <row r="88" spans="1:6" x14ac:dyDescent="0.25">
      <c r="A88" t="s">
        <v>23</v>
      </c>
      <c r="B88" s="5">
        <v>2024</v>
      </c>
      <c r="C88" s="5">
        <v>4</v>
      </c>
      <c r="D88" s="5">
        <v>0</v>
      </c>
      <c r="E88" s="5">
        <v>0</v>
      </c>
      <c r="F88" s="5">
        <v>2</v>
      </c>
    </row>
    <row r="89" spans="1:6" x14ac:dyDescent="0.25">
      <c r="A89" t="s">
        <v>23</v>
      </c>
      <c r="B89" s="5">
        <v>2024</v>
      </c>
      <c r="C89" s="5">
        <v>5</v>
      </c>
      <c r="D89" s="5">
        <v>0.625</v>
      </c>
      <c r="E89" s="5">
        <v>3</v>
      </c>
      <c r="F89" s="5">
        <v>16</v>
      </c>
    </row>
    <row r="90" spans="1:6" x14ac:dyDescent="0.25">
      <c r="A90" t="s">
        <v>23</v>
      </c>
      <c r="B90" s="5">
        <v>2024</v>
      </c>
      <c r="C90" s="5">
        <v>6</v>
      </c>
      <c r="D90" s="5">
        <v>3.4545454545454501</v>
      </c>
      <c r="E90" s="5">
        <v>1</v>
      </c>
      <c r="F90" s="5">
        <v>22</v>
      </c>
    </row>
    <row r="91" spans="1:6" x14ac:dyDescent="0.25">
      <c r="A91" t="s">
        <v>23</v>
      </c>
      <c r="B91" s="5">
        <v>2024</v>
      </c>
      <c r="C91" s="5">
        <v>7</v>
      </c>
      <c r="D91" s="5">
        <v>0</v>
      </c>
      <c r="E91" s="5">
        <v>0</v>
      </c>
      <c r="F91" s="5">
        <v>3</v>
      </c>
    </row>
    <row r="92" spans="1:6" x14ac:dyDescent="0.25">
      <c r="A92" t="s">
        <v>23</v>
      </c>
      <c r="B92" s="5">
        <v>2024</v>
      </c>
      <c r="C92" s="5">
        <v>8</v>
      </c>
      <c r="D92" s="5">
        <v>41.5555555555555</v>
      </c>
      <c r="E92" s="5">
        <v>4</v>
      </c>
      <c r="F92" s="5">
        <v>9</v>
      </c>
    </row>
    <row r="93" spans="1:6" x14ac:dyDescent="0.25">
      <c r="A93" t="s">
        <v>23</v>
      </c>
      <c r="B93" s="5">
        <v>2024</v>
      </c>
      <c r="C93" s="5">
        <v>9</v>
      </c>
      <c r="D93" s="5">
        <v>5.9166666666666599</v>
      </c>
      <c r="E93" s="5">
        <v>3</v>
      </c>
      <c r="F93" s="5">
        <v>12</v>
      </c>
    </row>
    <row r="94" spans="1:6" x14ac:dyDescent="0.25">
      <c r="A94" t="s">
        <v>23</v>
      </c>
      <c r="B94" s="5">
        <v>2024</v>
      </c>
      <c r="C94" s="5">
        <v>10</v>
      </c>
      <c r="D94" s="5">
        <v>6.375</v>
      </c>
      <c r="E94" s="5">
        <v>3</v>
      </c>
      <c r="F94" s="5">
        <v>8</v>
      </c>
    </row>
    <row r="95" spans="1:6" x14ac:dyDescent="0.25">
      <c r="A95" t="s">
        <v>24</v>
      </c>
      <c r="B95" s="5">
        <v>2024</v>
      </c>
      <c r="C95" s="5">
        <v>7</v>
      </c>
      <c r="D95" s="5">
        <v>0</v>
      </c>
      <c r="E95" s="5">
        <v>0</v>
      </c>
      <c r="F95" s="5">
        <v>1</v>
      </c>
    </row>
    <row r="96" spans="1:6" x14ac:dyDescent="0.25">
      <c r="A96" t="s">
        <v>25</v>
      </c>
      <c r="B96" s="5">
        <v>2024</v>
      </c>
      <c r="C96" s="5">
        <v>2</v>
      </c>
      <c r="D96" s="5">
        <v>3.74193548387096</v>
      </c>
      <c r="E96" s="5">
        <v>33</v>
      </c>
      <c r="F96" s="5">
        <v>124</v>
      </c>
    </row>
    <row r="97" spans="1:6" x14ac:dyDescent="0.25">
      <c r="A97" t="s">
        <v>25</v>
      </c>
      <c r="B97" s="5">
        <v>2024</v>
      </c>
      <c r="C97" s="5">
        <v>3</v>
      </c>
      <c r="D97" s="5">
        <v>7.5761589403973497</v>
      </c>
      <c r="E97" s="5">
        <v>56</v>
      </c>
      <c r="F97" s="5">
        <v>151</v>
      </c>
    </row>
    <row r="98" spans="1:6" x14ac:dyDescent="0.25">
      <c r="A98" t="s">
        <v>25</v>
      </c>
      <c r="B98" s="5">
        <v>2024</v>
      </c>
      <c r="C98" s="5">
        <v>4</v>
      </c>
      <c r="D98" s="5">
        <v>6.59375</v>
      </c>
      <c r="E98" s="5">
        <v>25</v>
      </c>
      <c r="F98" s="5">
        <v>64</v>
      </c>
    </row>
    <row r="99" spans="1:6" x14ac:dyDescent="0.25">
      <c r="A99" t="s">
        <v>25</v>
      </c>
      <c r="B99" s="5">
        <v>2024</v>
      </c>
      <c r="C99" s="5">
        <v>5</v>
      </c>
      <c r="D99" s="5">
        <v>7.1891891891891797</v>
      </c>
      <c r="E99" s="5">
        <v>33</v>
      </c>
      <c r="F99" s="5">
        <v>74</v>
      </c>
    </row>
    <row r="100" spans="1:6" x14ac:dyDescent="0.25">
      <c r="A100" t="s">
        <v>25</v>
      </c>
      <c r="B100" s="5">
        <v>2024</v>
      </c>
      <c r="C100" s="5">
        <v>6</v>
      </c>
      <c r="D100" s="5">
        <v>12.459459459459399</v>
      </c>
      <c r="E100" s="5">
        <v>37</v>
      </c>
      <c r="F100" s="5">
        <v>74</v>
      </c>
    </row>
    <row r="101" spans="1:6" x14ac:dyDescent="0.25">
      <c r="A101" t="s">
        <v>25</v>
      </c>
      <c r="B101" s="5">
        <v>2024</v>
      </c>
      <c r="C101" s="5">
        <v>7</v>
      </c>
      <c r="D101" s="5">
        <v>19</v>
      </c>
      <c r="E101" s="5">
        <v>35</v>
      </c>
      <c r="F101" s="5">
        <v>63</v>
      </c>
    </row>
    <row r="102" spans="1:6" x14ac:dyDescent="0.25">
      <c r="A102" t="s">
        <v>25</v>
      </c>
      <c r="B102" s="5">
        <v>2024</v>
      </c>
      <c r="C102" s="5">
        <v>8</v>
      </c>
      <c r="D102" s="5">
        <v>13.822580645161199</v>
      </c>
      <c r="E102" s="5">
        <v>38</v>
      </c>
      <c r="F102" s="5">
        <v>62</v>
      </c>
    </row>
    <row r="103" spans="1:6" x14ac:dyDescent="0.25">
      <c r="A103" t="s">
        <v>25</v>
      </c>
      <c r="B103" s="5">
        <v>2024</v>
      </c>
      <c r="C103" s="5">
        <v>9</v>
      </c>
      <c r="D103" s="5">
        <v>7.3235294117647003</v>
      </c>
      <c r="E103" s="5">
        <v>30</v>
      </c>
      <c r="F103" s="5">
        <v>68</v>
      </c>
    </row>
    <row r="104" spans="1:6" x14ac:dyDescent="0.25">
      <c r="A104" t="s">
        <v>25</v>
      </c>
      <c r="B104" s="5">
        <v>2024</v>
      </c>
      <c r="C104" s="5">
        <v>10</v>
      </c>
      <c r="D104" s="5">
        <v>6.6323529411764701</v>
      </c>
      <c r="E104" s="5">
        <v>25</v>
      </c>
      <c r="F104" s="5">
        <v>68</v>
      </c>
    </row>
    <row r="105" spans="1:6" x14ac:dyDescent="0.25">
      <c r="A105" t="s">
        <v>25</v>
      </c>
      <c r="B105" s="5">
        <v>2024</v>
      </c>
      <c r="C105" s="5">
        <v>11</v>
      </c>
      <c r="D105" s="5">
        <v>5.296875</v>
      </c>
      <c r="E105" s="5">
        <v>18</v>
      </c>
      <c r="F105" s="5">
        <v>64</v>
      </c>
    </row>
    <row r="106" spans="1:6" x14ac:dyDescent="0.25">
      <c r="A106" t="s">
        <v>25</v>
      </c>
      <c r="B106" s="5">
        <v>2024</v>
      </c>
      <c r="C106" s="5">
        <v>12</v>
      </c>
      <c r="D106" s="5">
        <v>8.3103448275861993</v>
      </c>
      <c r="E106" s="5">
        <v>31</v>
      </c>
      <c r="F106" s="5">
        <v>87</v>
      </c>
    </row>
    <row r="107" spans="1:6" x14ac:dyDescent="0.25">
      <c r="A107" t="s">
        <v>26</v>
      </c>
      <c r="B107" s="5">
        <v>2024</v>
      </c>
      <c r="C107" s="5">
        <v>5</v>
      </c>
      <c r="D107" s="5">
        <v>4.5333333333333297</v>
      </c>
      <c r="E107" s="5">
        <v>11</v>
      </c>
      <c r="F107" s="5">
        <v>30</v>
      </c>
    </row>
    <row r="108" spans="1:6" x14ac:dyDescent="0.25">
      <c r="A108" t="s">
        <v>26</v>
      </c>
      <c r="B108" s="5">
        <v>2024</v>
      </c>
      <c r="C108" s="5">
        <v>6</v>
      </c>
      <c r="D108" s="5">
        <v>9.5263157894736796</v>
      </c>
      <c r="E108" s="5">
        <v>11</v>
      </c>
      <c r="F108" s="5">
        <v>38</v>
      </c>
    </row>
    <row r="109" spans="1:6" x14ac:dyDescent="0.25">
      <c r="A109" t="s">
        <v>26</v>
      </c>
      <c r="B109" s="5">
        <v>2024</v>
      </c>
      <c r="C109" s="5">
        <v>7</v>
      </c>
      <c r="D109" s="5">
        <v>4.8260869565217304</v>
      </c>
      <c r="E109" s="5">
        <v>10</v>
      </c>
      <c r="F109" s="5">
        <v>46</v>
      </c>
    </row>
    <row r="110" spans="1:6" x14ac:dyDescent="0.25">
      <c r="A110" t="s">
        <v>26</v>
      </c>
      <c r="B110" s="5">
        <v>2024</v>
      </c>
      <c r="C110" s="5">
        <v>8</v>
      </c>
      <c r="D110" s="5">
        <v>6.2666666666666604</v>
      </c>
      <c r="E110" s="5">
        <v>17</v>
      </c>
      <c r="F110" s="5">
        <v>45</v>
      </c>
    </row>
    <row r="111" spans="1:6" x14ac:dyDescent="0.25">
      <c r="A111" t="s">
        <v>26</v>
      </c>
      <c r="B111" s="5">
        <v>2024</v>
      </c>
      <c r="C111" s="5">
        <v>9</v>
      </c>
      <c r="D111" s="5">
        <v>6.9285714285714199</v>
      </c>
      <c r="E111" s="5">
        <v>12</v>
      </c>
      <c r="F111" s="5">
        <v>42</v>
      </c>
    </row>
    <row r="112" spans="1:6" x14ac:dyDescent="0.25">
      <c r="A112" t="s">
        <v>26</v>
      </c>
      <c r="B112" s="5">
        <v>2024</v>
      </c>
      <c r="C112" s="5">
        <v>10</v>
      </c>
      <c r="D112" s="5">
        <v>2.7297297297297298</v>
      </c>
      <c r="E112" s="5">
        <v>8</v>
      </c>
      <c r="F112" s="5">
        <v>37</v>
      </c>
    </row>
    <row r="113" spans="1:6" x14ac:dyDescent="0.25">
      <c r="A113" t="s">
        <v>26</v>
      </c>
      <c r="B113" s="5">
        <v>2024</v>
      </c>
      <c r="C113" s="5">
        <v>11</v>
      </c>
      <c r="D113" s="5">
        <v>7.875</v>
      </c>
      <c r="E113" s="5">
        <v>4</v>
      </c>
      <c r="F113" s="5">
        <v>8</v>
      </c>
    </row>
    <row r="114" spans="1:6" x14ac:dyDescent="0.25">
      <c r="A114" t="s">
        <v>26</v>
      </c>
      <c r="B114" s="5">
        <v>2024</v>
      </c>
      <c r="C114" s="5">
        <v>12</v>
      </c>
      <c r="D114" s="5">
        <v>18.1428571428571</v>
      </c>
      <c r="E114" s="5">
        <v>10</v>
      </c>
      <c r="F114" s="5">
        <v>14</v>
      </c>
    </row>
    <row r="115" spans="1:6" x14ac:dyDescent="0.25">
      <c r="A115" t="s">
        <v>27</v>
      </c>
      <c r="B115" s="5">
        <v>2024</v>
      </c>
      <c r="C115" s="5">
        <v>3</v>
      </c>
      <c r="D115" s="5">
        <v>15</v>
      </c>
      <c r="E115" s="5">
        <v>2</v>
      </c>
      <c r="F115" s="5">
        <v>4</v>
      </c>
    </row>
    <row r="116" spans="1:6" x14ac:dyDescent="0.25">
      <c r="A116" t="s">
        <v>27</v>
      </c>
      <c r="B116" s="5">
        <v>2024</v>
      </c>
      <c r="C116" s="5">
        <v>6</v>
      </c>
      <c r="D116" s="5">
        <v>0</v>
      </c>
      <c r="E116" s="5">
        <v>0</v>
      </c>
      <c r="F116" s="5">
        <v>3</v>
      </c>
    </row>
    <row r="117" spans="1:6" x14ac:dyDescent="0.25">
      <c r="A117" t="s">
        <v>27</v>
      </c>
      <c r="B117" s="5">
        <v>2024</v>
      </c>
      <c r="C117" s="5">
        <v>7</v>
      </c>
      <c r="D117" s="5">
        <v>0</v>
      </c>
      <c r="E117" s="5">
        <v>0</v>
      </c>
      <c r="F117" s="5">
        <v>2</v>
      </c>
    </row>
    <row r="118" spans="1:6" x14ac:dyDescent="0.25">
      <c r="A118" t="s">
        <v>27</v>
      </c>
      <c r="B118" s="5">
        <v>2024</v>
      </c>
      <c r="C118" s="5">
        <v>8</v>
      </c>
      <c r="D118" s="5">
        <v>0</v>
      </c>
      <c r="E118" s="5">
        <v>0</v>
      </c>
      <c r="F118" s="5">
        <v>4</v>
      </c>
    </row>
    <row r="119" spans="1:6" x14ac:dyDescent="0.25">
      <c r="A119" t="s">
        <v>27</v>
      </c>
      <c r="B119" s="5">
        <v>2024</v>
      </c>
      <c r="C119" s="5">
        <v>9</v>
      </c>
      <c r="D119" s="5">
        <v>23.5</v>
      </c>
      <c r="E119" s="5">
        <v>1</v>
      </c>
      <c r="F119" s="5">
        <v>2</v>
      </c>
    </row>
    <row r="120" spans="1:6" x14ac:dyDescent="0.25">
      <c r="A120" t="s">
        <v>27</v>
      </c>
      <c r="B120" s="5">
        <v>2024</v>
      </c>
      <c r="C120" s="5">
        <v>11</v>
      </c>
      <c r="D120" s="5">
        <v>0.5</v>
      </c>
      <c r="E120" s="5">
        <v>1</v>
      </c>
      <c r="F120" s="5">
        <v>2</v>
      </c>
    </row>
    <row r="121" spans="1:6" x14ac:dyDescent="0.25">
      <c r="A121" t="s">
        <v>28</v>
      </c>
      <c r="B121" s="5">
        <v>2024</v>
      </c>
      <c r="C121" s="5">
        <v>6</v>
      </c>
      <c r="D121" s="5">
        <v>0</v>
      </c>
      <c r="E121" s="5">
        <v>0</v>
      </c>
      <c r="F121" s="5">
        <v>2</v>
      </c>
    </row>
    <row r="122" spans="1:6" x14ac:dyDescent="0.25">
      <c r="A122" t="s">
        <v>29</v>
      </c>
      <c r="B122" s="5">
        <v>2024</v>
      </c>
      <c r="C122" s="5">
        <v>4</v>
      </c>
      <c r="D122" s="5">
        <v>6</v>
      </c>
      <c r="E122" s="5">
        <v>1</v>
      </c>
      <c r="F122" s="5">
        <v>2</v>
      </c>
    </row>
    <row r="123" spans="1:6" x14ac:dyDescent="0.25">
      <c r="A123" t="s">
        <v>29</v>
      </c>
      <c r="B123" s="5">
        <v>2024</v>
      </c>
      <c r="C123" s="5">
        <v>8</v>
      </c>
      <c r="D123" s="5">
        <v>0</v>
      </c>
      <c r="E123" s="5">
        <v>0</v>
      </c>
      <c r="F123" s="5">
        <v>2</v>
      </c>
    </row>
    <row r="124" spans="1:6" x14ac:dyDescent="0.25">
      <c r="A124" t="s">
        <v>29</v>
      </c>
      <c r="B124" s="5">
        <v>2024</v>
      </c>
      <c r="C124" s="5">
        <v>12</v>
      </c>
      <c r="D124" s="5">
        <v>12</v>
      </c>
      <c r="E124" s="5">
        <v>1</v>
      </c>
      <c r="F124" s="5">
        <v>1</v>
      </c>
    </row>
    <row r="125" spans="1:6" x14ac:dyDescent="0.25">
      <c r="A125" t="s">
        <v>30</v>
      </c>
      <c r="B125" s="5">
        <v>2024</v>
      </c>
      <c r="C125" s="5">
        <v>5</v>
      </c>
      <c r="D125" s="5">
        <v>0</v>
      </c>
      <c r="E125" s="5">
        <v>0</v>
      </c>
      <c r="F125" s="5">
        <v>2</v>
      </c>
    </row>
    <row r="126" spans="1:6" x14ac:dyDescent="0.25">
      <c r="A126" t="s">
        <v>30</v>
      </c>
      <c r="B126" s="5">
        <v>2024</v>
      </c>
      <c r="C126" s="5">
        <v>7</v>
      </c>
      <c r="D126" s="5">
        <v>27</v>
      </c>
      <c r="E126" s="5">
        <v>2</v>
      </c>
      <c r="F126" s="5">
        <v>2</v>
      </c>
    </row>
    <row r="127" spans="1:6" x14ac:dyDescent="0.25">
      <c r="A127" t="s">
        <v>30</v>
      </c>
      <c r="B127" s="5">
        <v>2024</v>
      </c>
      <c r="C127" s="5">
        <v>11</v>
      </c>
      <c r="D127" s="5">
        <v>0</v>
      </c>
      <c r="E127" s="5">
        <v>0</v>
      </c>
      <c r="F127" s="5">
        <v>1</v>
      </c>
    </row>
    <row r="128" spans="1:6" x14ac:dyDescent="0.25">
      <c r="A128" t="s">
        <v>31</v>
      </c>
      <c r="B128" s="5">
        <v>2024</v>
      </c>
      <c r="C128" s="5">
        <v>2</v>
      </c>
      <c r="D128" s="5">
        <v>4.5839999999999996</v>
      </c>
      <c r="E128" s="5">
        <v>75</v>
      </c>
      <c r="F128" s="5">
        <v>250</v>
      </c>
    </row>
    <row r="129" spans="1:6" x14ac:dyDescent="0.25">
      <c r="A129" t="s">
        <v>31</v>
      </c>
      <c r="B129" s="5">
        <v>2024</v>
      </c>
      <c r="C129" s="5">
        <v>3</v>
      </c>
      <c r="D129" s="5">
        <v>5.5855263157894699</v>
      </c>
      <c r="E129" s="5">
        <v>98</v>
      </c>
      <c r="F129" s="5">
        <v>304</v>
      </c>
    </row>
    <row r="130" spans="1:6" x14ac:dyDescent="0.25">
      <c r="A130" t="s">
        <v>31</v>
      </c>
      <c r="B130" s="5">
        <v>2024</v>
      </c>
      <c r="C130" s="5">
        <v>4</v>
      </c>
      <c r="D130" s="5">
        <v>7.5335968379446596</v>
      </c>
      <c r="E130" s="5">
        <v>101</v>
      </c>
      <c r="F130" s="5">
        <v>253</v>
      </c>
    </row>
    <row r="131" spans="1:6" x14ac:dyDescent="0.25">
      <c r="A131" t="s">
        <v>31</v>
      </c>
      <c r="B131" s="5">
        <v>2024</v>
      </c>
      <c r="C131" s="5">
        <v>5</v>
      </c>
      <c r="D131" s="5">
        <v>8.1815068493150598</v>
      </c>
      <c r="E131" s="5">
        <v>120</v>
      </c>
      <c r="F131" s="5">
        <v>292</v>
      </c>
    </row>
    <row r="132" spans="1:6" x14ac:dyDescent="0.25">
      <c r="A132" t="s">
        <v>31</v>
      </c>
      <c r="B132" s="5">
        <v>2024</v>
      </c>
      <c r="C132" s="5">
        <v>6</v>
      </c>
      <c r="D132" s="5">
        <v>11.989932885906001</v>
      </c>
      <c r="E132" s="5">
        <v>150</v>
      </c>
      <c r="F132" s="5">
        <v>298</v>
      </c>
    </row>
    <row r="133" spans="1:6" x14ac:dyDescent="0.25">
      <c r="A133" t="s">
        <v>31</v>
      </c>
      <c r="B133" s="5">
        <v>2024</v>
      </c>
      <c r="C133" s="5">
        <v>7</v>
      </c>
      <c r="D133" s="5">
        <v>13.1472868217054</v>
      </c>
      <c r="E133" s="5">
        <v>134</v>
      </c>
      <c r="F133" s="5">
        <v>258</v>
      </c>
    </row>
    <row r="134" spans="1:6" x14ac:dyDescent="0.25">
      <c r="A134" t="s">
        <v>31</v>
      </c>
      <c r="B134" s="5">
        <v>2024</v>
      </c>
      <c r="C134" s="5">
        <v>8</v>
      </c>
      <c r="D134" s="5">
        <v>8.9718875502007993</v>
      </c>
      <c r="E134" s="5">
        <v>125</v>
      </c>
      <c r="F134" s="5">
        <v>249</v>
      </c>
    </row>
    <row r="135" spans="1:6" x14ac:dyDescent="0.25">
      <c r="A135" t="s">
        <v>31</v>
      </c>
      <c r="B135" s="5">
        <v>2024</v>
      </c>
      <c r="C135" s="5">
        <v>9</v>
      </c>
      <c r="D135" s="5">
        <v>7.0534351145038103</v>
      </c>
      <c r="E135" s="5">
        <v>104</v>
      </c>
      <c r="F135" s="5">
        <v>262</v>
      </c>
    </row>
    <row r="136" spans="1:6" x14ac:dyDescent="0.25">
      <c r="A136" t="s">
        <v>31</v>
      </c>
      <c r="B136" s="5">
        <v>2024</v>
      </c>
      <c r="C136" s="5">
        <v>10</v>
      </c>
      <c r="D136" s="5">
        <v>7.8473282442747996</v>
      </c>
      <c r="E136" s="5">
        <v>101</v>
      </c>
      <c r="F136" s="5">
        <v>262</v>
      </c>
    </row>
    <row r="137" spans="1:6" x14ac:dyDescent="0.25">
      <c r="A137" t="s">
        <v>31</v>
      </c>
      <c r="B137" s="5">
        <v>2024</v>
      </c>
      <c r="C137" s="5">
        <v>11</v>
      </c>
      <c r="D137" s="5">
        <v>7.7318435754189903</v>
      </c>
      <c r="E137" s="5">
        <v>59</v>
      </c>
      <c r="F137" s="5">
        <v>179</v>
      </c>
    </row>
    <row r="138" spans="1:6" x14ac:dyDescent="0.25">
      <c r="A138" t="s">
        <v>31</v>
      </c>
      <c r="B138" s="5">
        <v>2024</v>
      </c>
      <c r="C138" s="5">
        <v>12</v>
      </c>
      <c r="D138" s="5">
        <v>8.8991228070175392</v>
      </c>
      <c r="E138" s="5">
        <v>88</v>
      </c>
      <c r="F138" s="5">
        <v>228</v>
      </c>
    </row>
    <row r="139" spans="1:6" x14ac:dyDescent="0.25">
      <c r="A139" t="s">
        <v>32</v>
      </c>
      <c r="B139" s="5">
        <v>2024</v>
      </c>
      <c r="C139" s="5">
        <v>2</v>
      </c>
      <c r="D139" s="5">
        <v>24.25</v>
      </c>
      <c r="E139" s="5">
        <v>3</v>
      </c>
      <c r="F139" s="5">
        <v>4</v>
      </c>
    </row>
    <row r="140" spans="1:6" x14ac:dyDescent="0.25">
      <c r="A140" t="s">
        <v>32</v>
      </c>
      <c r="B140" s="5">
        <v>2024</v>
      </c>
      <c r="C140" s="5">
        <v>3</v>
      </c>
      <c r="D140" s="5">
        <v>18.5</v>
      </c>
      <c r="E140" s="5">
        <v>4</v>
      </c>
      <c r="F140" s="5">
        <v>6</v>
      </c>
    </row>
    <row r="141" spans="1:6" x14ac:dyDescent="0.25">
      <c r="A141" t="s">
        <v>32</v>
      </c>
      <c r="B141" s="5">
        <v>2024</v>
      </c>
      <c r="C141" s="5">
        <v>8</v>
      </c>
      <c r="D141" s="5">
        <v>0</v>
      </c>
      <c r="E141" s="5">
        <v>0</v>
      </c>
      <c r="F141" s="5">
        <v>1</v>
      </c>
    </row>
    <row r="142" spans="1:6" x14ac:dyDescent="0.25">
      <c r="A142" t="s">
        <v>32</v>
      </c>
      <c r="B142" s="5">
        <v>2024</v>
      </c>
      <c r="C142" s="5">
        <v>9</v>
      </c>
      <c r="D142" s="5">
        <v>9.5</v>
      </c>
      <c r="E142" s="5">
        <v>2</v>
      </c>
      <c r="F142" s="5">
        <v>4</v>
      </c>
    </row>
    <row r="143" spans="1:6" x14ac:dyDescent="0.25">
      <c r="A143" t="s">
        <v>32</v>
      </c>
      <c r="B143" s="5">
        <v>2024</v>
      </c>
      <c r="C143" s="5">
        <v>10</v>
      </c>
      <c r="D143" s="5">
        <v>12</v>
      </c>
      <c r="E143" s="5">
        <v>2</v>
      </c>
      <c r="F143" s="5">
        <v>6</v>
      </c>
    </row>
    <row r="144" spans="1:6" x14ac:dyDescent="0.25">
      <c r="A144" t="s">
        <v>32</v>
      </c>
      <c r="B144" s="5">
        <v>2024</v>
      </c>
      <c r="C144" s="5">
        <v>11</v>
      </c>
      <c r="D144" s="5">
        <v>16</v>
      </c>
      <c r="E144" s="5">
        <v>1</v>
      </c>
      <c r="F144" s="5">
        <v>1</v>
      </c>
    </row>
    <row r="145" spans="1:6" x14ac:dyDescent="0.25">
      <c r="A145" t="s">
        <v>33</v>
      </c>
      <c r="B145" s="5">
        <v>2024</v>
      </c>
      <c r="C145" s="5">
        <v>2</v>
      </c>
      <c r="D145" s="5">
        <v>10.3965517241379</v>
      </c>
      <c r="E145" s="5">
        <v>23</v>
      </c>
      <c r="F145" s="5">
        <v>58</v>
      </c>
    </row>
    <row r="146" spans="1:6" x14ac:dyDescent="0.25">
      <c r="A146" t="s">
        <v>33</v>
      </c>
      <c r="B146" s="5">
        <v>2024</v>
      </c>
      <c r="C146" s="5">
        <v>3</v>
      </c>
      <c r="D146" s="5">
        <v>5.6393442622950802</v>
      </c>
      <c r="E146" s="5">
        <v>21</v>
      </c>
      <c r="F146" s="5">
        <v>61</v>
      </c>
    </row>
    <row r="147" spans="1:6" x14ac:dyDescent="0.25">
      <c r="A147" t="s">
        <v>33</v>
      </c>
      <c r="B147" s="5">
        <v>2024</v>
      </c>
      <c r="C147" s="5">
        <v>4</v>
      </c>
      <c r="D147" s="5">
        <v>2.5535714285714199</v>
      </c>
      <c r="E147" s="5">
        <v>23</v>
      </c>
      <c r="F147" s="5">
        <v>56</v>
      </c>
    </row>
    <row r="148" spans="1:6" x14ac:dyDescent="0.25">
      <c r="A148" t="s">
        <v>33</v>
      </c>
      <c r="B148" s="5">
        <v>2024</v>
      </c>
      <c r="C148" s="5">
        <v>5</v>
      </c>
      <c r="D148" s="5">
        <v>3.2881355932203302</v>
      </c>
      <c r="E148" s="5">
        <v>21</v>
      </c>
      <c r="F148" s="5">
        <v>59</v>
      </c>
    </row>
    <row r="149" spans="1:6" x14ac:dyDescent="0.25">
      <c r="A149" t="s">
        <v>33</v>
      </c>
      <c r="B149" s="5">
        <v>2024</v>
      </c>
      <c r="C149" s="5">
        <v>6</v>
      </c>
      <c r="D149" s="5">
        <v>4.0363636363636299</v>
      </c>
      <c r="E149" s="5">
        <v>21</v>
      </c>
      <c r="F149" s="5">
        <v>55</v>
      </c>
    </row>
    <row r="150" spans="1:6" x14ac:dyDescent="0.25">
      <c r="A150" t="s">
        <v>33</v>
      </c>
      <c r="B150" s="5">
        <v>2024</v>
      </c>
      <c r="C150" s="5">
        <v>7</v>
      </c>
      <c r="D150" s="5">
        <v>6.4827586206896504</v>
      </c>
      <c r="E150" s="5">
        <v>20</v>
      </c>
      <c r="F150" s="5">
        <v>58</v>
      </c>
    </row>
    <row r="151" spans="1:6" x14ac:dyDescent="0.25">
      <c r="A151" t="s">
        <v>33</v>
      </c>
      <c r="B151" s="5">
        <v>2024</v>
      </c>
      <c r="C151" s="5">
        <v>8</v>
      </c>
      <c r="D151" s="5">
        <v>7.0689655172413701</v>
      </c>
      <c r="E151" s="5">
        <v>20</v>
      </c>
      <c r="F151" s="5">
        <v>58</v>
      </c>
    </row>
    <row r="152" spans="1:6" x14ac:dyDescent="0.25">
      <c r="A152" t="s">
        <v>33</v>
      </c>
      <c r="B152" s="5">
        <v>2024</v>
      </c>
      <c r="C152" s="5">
        <v>9</v>
      </c>
      <c r="D152" s="5">
        <v>6.3636363636363598</v>
      </c>
      <c r="E152" s="5">
        <v>18</v>
      </c>
      <c r="F152" s="5">
        <v>55</v>
      </c>
    </row>
    <row r="153" spans="1:6" x14ac:dyDescent="0.25">
      <c r="A153" t="s">
        <v>33</v>
      </c>
      <c r="B153" s="5">
        <v>2024</v>
      </c>
      <c r="C153" s="5">
        <v>10</v>
      </c>
      <c r="D153" s="5">
        <v>9.3833333333333293</v>
      </c>
      <c r="E153" s="5">
        <v>23</v>
      </c>
      <c r="F153" s="5">
        <v>60</v>
      </c>
    </row>
    <row r="154" spans="1:6" x14ac:dyDescent="0.25">
      <c r="A154" t="s">
        <v>33</v>
      </c>
      <c r="B154" s="5">
        <v>2024</v>
      </c>
      <c r="C154" s="5">
        <v>11</v>
      </c>
      <c r="D154" s="5">
        <v>1.4880952380952299</v>
      </c>
      <c r="E154" s="5">
        <v>9</v>
      </c>
      <c r="F154" s="5">
        <v>84</v>
      </c>
    </row>
    <row r="155" spans="1:6" x14ac:dyDescent="0.25">
      <c r="A155" t="s">
        <v>33</v>
      </c>
      <c r="B155" s="5">
        <v>2024</v>
      </c>
      <c r="C155" s="5">
        <v>12</v>
      </c>
      <c r="D155" s="5">
        <v>4.6559139784946204</v>
      </c>
      <c r="E155" s="5">
        <v>36</v>
      </c>
      <c r="F155" s="5">
        <v>93</v>
      </c>
    </row>
    <row r="156" spans="1:6" x14ac:dyDescent="0.25">
      <c r="A156" t="s">
        <v>34</v>
      </c>
      <c r="B156" s="5">
        <v>2024</v>
      </c>
      <c r="C156" s="5">
        <v>4</v>
      </c>
      <c r="D156" s="5">
        <v>0</v>
      </c>
      <c r="E156" s="5">
        <v>0</v>
      </c>
      <c r="F156" s="5">
        <v>2</v>
      </c>
    </row>
    <row r="157" spans="1:6" x14ac:dyDescent="0.25">
      <c r="A157" t="s">
        <v>34</v>
      </c>
      <c r="B157" s="5">
        <v>2024</v>
      </c>
      <c r="C157" s="5">
        <v>5</v>
      </c>
      <c r="D157" s="5">
        <v>4.4375</v>
      </c>
      <c r="E157" s="5">
        <v>3</v>
      </c>
      <c r="F157" s="5">
        <v>16</v>
      </c>
    </row>
    <row r="158" spans="1:6" x14ac:dyDescent="0.25">
      <c r="A158" t="s">
        <v>34</v>
      </c>
      <c r="B158" s="5">
        <v>2024</v>
      </c>
      <c r="C158" s="5">
        <v>6</v>
      </c>
      <c r="D158" s="5">
        <v>8.5</v>
      </c>
      <c r="E158" s="5">
        <v>10</v>
      </c>
      <c r="F158" s="5">
        <v>16</v>
      </c>
    </row>
    <row r="159" spans="1:6" x14ac:dyDescent="0.25">
      <c r="A159" t="s">
        <v>34</v>
      </c>
      <c r="B159" s="5">
        <v>2024</v>
      </c>
      <c r="C159" s="5">
        <v>7</v>
      </c>
      <c r="D159" s="5">
        <v>6</v>
      </c>
      <c r="E159" s="5">
        <v>9</v>
      </c>
      <c r="F159" s="5">
        <v>18</v>
      </c>
    </row>
    <row r="160" spans="1:6" x14ac:dyDescent="0.25">
      <c r="A160" t="s">
        <v>34</v>
      </c>
      <c r="B160" s="5">
        <v>2024</v>
      </c>
      <c r="C160" s="5">
        <v>8</v>
      </c>
      <c r="D160" s="5">
        <v>3</v>
      </c>
      <c r="E160" s="5">
        <v>7</v>
      </c>
      <c r="F160" s="5">
        <v>18</v>
      </c>
    </row>
    <row r="161" spans="1:6" x14ac:dyDescent="0.25">
      <c r="A161" t="s">
        <v>34</v>
      </c>
      <c r="B161" s="5">
        <v>2024</v>
      </c>
      <c r="C161" s="5">
        <v>9</v>
      </c>
      <c r="D161" s="5">
        <v>9</v>
      </c>
      <c r="E161" s="5">
        <v>8</v>
      </c>
      <c r="F161" s="5">
        <v>17</v>
      </c>
    </row>
    <row r="162" spans="1:6" x14ac:dyDescent="0.25">
      <c r="A162" t="s">
        <v>34</v>
      </c>
      <c r="B162" s="5">
        <v>2024</v>
      </c>
      <c r="C162" s="5">
        <v>10</v>
      </c>
      <c r="D162" s="5">
        <v>5.2857142857142803</v>
      </c>
      <c r="E162" s="5">
        <v>2</v>
      </c>
      <c r="F162" s="5">
        <v>7</v>
      </c>
    </row>
    <row r="163" spans="1:6" x14ac:dyDescent="0.25">
      <c r="A163" t="s">
        <v>35</v>
      </c>
      <c r="B163" s="5">
        <v>2024</v>
      </c>
      <c r="C163" s="5">
        <v>12</v>
      </c>
      <c r="D163" s="5">
        <v>0</v>
      </c>
      <c r="E163" s="5">
        <v>0</v>
      </c>
      <c r="F163" s="5">
        <v>2</v>
      </c>
    </row>
    <row r="164" spans="1:6" x14ac:dyDescent="0.25">
      <c r="A164" t="s">
        <v>36</v>
      </c>
      <c r="B164" s="5">
        <v>2024</v>
      </c>
      <c r="C164" s="5">
        <v>3</v>
      </c>
      <c r="D164" s="5">
        <v>8.2857142857142794</v>
      </c>
      <c r="E164" s="5">
        <v>6</v>
      </c>
      <c r="F164" s="5">
        <v>14</v>
      </c>
    </row>
    <row r="165" spans="1:6" x14ac:dyDescent="0.25">
      <c r="A165" t="s">
        <v>36</v>
      </c>
      <c r="B165" s="5">
        <v>2024</v>
      </c>
      <c r="C165" s="5">
        <v>5</v>
      </c>
      <c r="D165" s="5">
        <v>7.9166666666666599</v>
      </c>
      <c r="E165" s="5">
        <v>3</v>
      </c>
      <c r="F165" s="5">
        <v>12</v>
      </c>
    </row>
    <row r="166" spans="1:6" x14ac:dyDescent="0.25">
      <c r="A166" t="s">
        <v>36</v>
      </c>
      <c r="B166" s="5">
        <v>2024</v>
      </c>
      <c r="C166" s="5">
        <v>6</v>
      </c>
      <c r="D166" s="5">
        <v>14.6666666666666</v>
      </c>
      <c r="E166" s="5">
        <v>6</v>
      </c>
      <c r="F166" s="5">
        <v>6</v>
      </c>
    </row>
    <row r="167" spans="1:6" x14ac:dyDescent="0.25">
      <c r="A167" t="s">
        <v>36</v>
      </c>
      <c r="B167" s="5">
        <v>2024</v>
      </c>
      <c r="C167" s="5">
        <v>7</v>
      </c>
      <c r="D167" s="5">
        <v>21.75</v>
      </c>
      <c r="E167" s="5">
        <v>3</v>
      </c>
      <c r="F167" s="5">
        <v>4</v>
      </c>
    </row>
    <row r="168" spans="1:6" x14ac:dyDescent="0.25">
      <c r="A168" t="s">
        <v>36</v>
      </c>
      <c r="B168" s="5">
        <v>2024</v>
      </c>
      <c r="C168" s="5">
        <v>8</v>
      </c>
      <c r="D168" s="5">
        <v>31.25</v>
      </c>
      <c r="E168" s="5">
        <v>3</v>
      </c>
      <c r="F168" s="5">
        <v>4</v>
      </c>
    </row>
    <row r="169" spans="1:6" x14ac:dyDescent="0.25">
      <c r="A169" t="s">
        <v>36</v>
      </c>
      <c r="B169" s="5">
        <v>2024</v>
      </c>
      <c r="C169" s="5">
        <v>9</v>
      </c>
      <c r="D169" s="5">
        <v>8</v>
      </c>
      <c r="E169" s="5">
        <v>3</v>
      </c>
      <c r="F169" s="5">
        <v>4</v>
      </c>
    </row>
    <row r="170" spans="1:6" x14ac:dyDescent="0.25">
      <c r="A170" t="s">
        <v>36</v>
      </c>
      <c r="B170" s="5">
        <v>2024</v>
      </c>
      <c r="C170" s="5">
        <v>10</v>
      </c>
      <c r="D170" s="5">
        <v>0</v>
      </c>
      <c r="E170" s="5">
        <v>0</v>
      </c>
      <c r="F170" s="5">
        <v>4</v>
      </c>
    </row>
    <row r="171" spans="1:6" x14ac:dyDescent="0.25">
      <c r="A171" t="s">
        <v>36</v>
      </c>
      <c r="B171" s="5">
        <v>2024</v>
      </c>
      <c r="C171" s="5">
        <v>11</v>
      </c>
      <c r="D171" s="5">
        <v>8</v>
      </c>
      <c r="E171" s="5">
        <v>3</v>
      </c>
      <c r="F171" s="5">
        <v>6</v>
      </c>
    </row>
    <row r="172" spans="1:6" x14ac:dyDescent="0.25">
      <c r="A172" t="s">
        <v>36</v>
      </c>
      <c r="B172" s="5">
        <v>2024</v>
      </c>
      <c r="C172" s="5">
        <v>12</v>
      </c>
      <c r="D172" s="5">
        <v>0</v>
      </c>
      <c r="E172" s="5">
        <v>0</v>
      </c>
      <c r="F172" s="5">
        <v>2</v>
      </c>
    </row>
    <row r="173" spans="1:6" x14ac:dyDescent="0.25">
      <c r="A173" t="s">
        <v>37</v>
      </c>
      <c r="B173" s="5">
        <v>2024</v>
      </c>
      <c r="C173" s="5">
        <v>4</v>
      </c>
      <c r="D173" s="5">
        <v>19</v>
      </c>
      <c r="E173" s="5">
        <v>1</v>
      </c>
      <c r="F173" s="5">
        <v>2</v>
      </c>
    </row>
    <row r="174" spans="1:6" x14ac:dyDescent="0.25">
      <c r="A174" t="s">
        <v>37</v>
      </c>
      <c r="B174" s="5">
        <v>2024</v>
      </c>
      <c r="C174" s="5">
        <v>5</v>
      </c>
      <c r="D174" s="5">
        <v>14</v>
      </c>
      <c r="E174" s="5">
        <v>1</v>
      </c>
      <c r="F174" s="5">
        <v>3</v>
      </c>
    </row>
    <row r="175" spans="1:6" x14ac:dyDescent="0.25">
      <c r="A175" t="s">
        <v>37</v>
      </c>
      <c r="B175" s="5">
        <v>2024</v>
      </c>
      <c r="C175" s="5">
        <v>6</v>
      </c>
      <c r="D175" s="5">
        <v>0</v>
      </c>
      <c r="E175" s="5">
        <v>0</v>
      </c>
      <c r="F175" s="5">
        <v>4</v>
      </c>
    </row>
    <row r="176" spans="1:6" x14ac:dyDescent="0.25">
      <c r="A176" t="s">
        <v>37</v>
      </c>
      <c r="B176" s="5">
        <v>2024</v>
      </c>
      <c r="C176" s="5">
        <v>9</v>
      </c>
      <c r="D176" s="5">
        <v>24</v>
      </c>
      <c r="E176" s="5">
        <v>2</v>
      </c>
      <c r="F176" s="5">
        <v>2</v>
      </c>
    </row>
    <row r="177" spans="1:6" x14ac:dyDescent="0.25">
      <c r="A177" t="s">
        <v>38</v>
      </c>
      <c r="B177" s="5">
        <v>2024</v>
      </c>
      <c r="C177" s="5">
        <v>4</v>
      </c>
      <c r="D177" s="5">
        <v>14</v>
      </c>
      <c r="E177" s="5">
        <v>1</v>
      </c>
      <c r="F177" s="5">
        <v>1</v>
      </c>
    </row>
    <row r="178" spans="1:6" x14ac:dyDescent="0.25">
      <c r="A178" t="s">
        <v>38</v>
      </c>
      <c r="B178" s="5">
        <v>2024</v>
      </c>
      <c r="C178" s="5">
        <v>7</v>
      </c>
      <c r="D178" s="5">
        <v>0</v>
      </c>
      <c r="E178" s="5">
        <v>0</v>
      </c>
      <c r="F178" s="5">
        <v>1</v>
      </c>
    </row>
    <row r="179" spans="1:6" x14ac:dyDescent="0.25">
      <c r="A179" t="s">
        <v>38</v>
      </c>
      <c r="B179" s="5">
        <v>2024</v>
      </c>
      <c r="C179" s="5">
        <v>8</v>
      </c>
      <c r="D179" s="5">
        <v>14</v>
      </c>
      <c r="E179" s="5">
        <v>2</v>
      </c>
      <c r="F179" s="5">
        <v>3</v>
      </c>
    </row>
    <row r="180" spans="1:6" x14ac:dyDescent="0.25">
      <c r="A180" t="s">
        <v>39</v>
      </c>
      <c r="B180" s="5">
        <v>2024</v>
      </c>
      <c r="C180" s="5">
        <v>4</v>
      </c>
      <c r="D180" s="5">
        <v>3</v>
      </c>
      <c r="E180" s="5">
        <v>1</v>
      </c>
      <c r="F180" s="5">
        <v>2</v>
      </c>
    </row>
    <row r="181" spans="1:6" x14ac:dyDescent="0.25">
      <c r="A181" t="s">
        <v>40</v>
      </c>
      <c r="B181" s="5">
        <v>2024</v>
      </c>
      <c r="C181" s="5">
        <v>4</v>
      </c>
      <c r="D181" s="5">
        <v>0</v>
      </c>
      <c r="E181" s="5">
        <v>0</v>
      </c>
      <c r="F181" s="5">
        <v>2</v>
      </c>
    </row>
    <row r="182" spans="1:6" x14ac:dyDescent="0.25">
      <c r="A182" t="s">
        <v>40</v>
      </c>
      <c r="B182" s="5">
        <v>2024</v>
      </c>
      <c r="C182" s="5">
        <v>5</v>
      </c>
      <c r="D182" s="5">
        <v>5.1111111111111098</v>
      </c>
      <c r="E182" s="5">
        <v>4</v>
      </c>
      <c r="F182" s="5">
        <v>9</v>
      </c>
    </row>
    <row r="183" spans="1:6" x14ac:dyDescent="0.25">
      <c r="A183" t="s">
        <v>41</v>
      </c>
      <c r="B183" s="5">
        <v>2024</v>
      </c>
      <c r="C183" s="5">
        <v>2</v>
      </c>
      <c r="D183" s="5">
        <v>5.0344827586206797</v>
      </c>
      <c r="E183" s="5">
        <v>16</v>
      </c>
      <c r="F183" s="5">
        <v>58</v>
      </c>
    </row>
    <row r="184" spans="1:6" x14ac:dyDescent="0.25">
      <c r="A184" t="s">
        <v>41</v>
      </c>
      <c r="B184" s="5">
        <v>2024</v>
      </c>
      <c r="C184" s="5">
        <v>3</v>
      </c>
      <c r="D184" s="5">
        <v>3.5151515151515098</v>
      </c>
      <c r="E184" s="5">
        <v>12</v>
      </c>
      <c r="F184" s="5">
        <v>66</v>
      </c>
    </row>
    <row r="185" spans="1:6" x14ac:dyDescent="0.25">
      <c r="A185" t="s">
        <v>41</v>
      </c>
      <c r="B185" s="5">
        <v>2024</v>
      </c>
      <c r="C185" s="5">
        <v>4</v>
      </c>
      <c r="D185" s="5">
        <v>7.1727272727272702</v>
      </c>
      <c r="E185" s="5">
        <v>46</v>
      </c>
      <c r="F185" s="5">
        <v>110</v>
      </c>
    </row>
    <row r="186" spans="1:6" x14ac:dyDescent="0.25">
      <c r="A186" t="s">
        <v>41</v>
      </c>
      <c r="B186" s="5">
        <v>2024</v>
      </c>
      <c r="C186" s="5">
        <v>5</v>
      </c>
      <c r="D186" s="5">
        <v>7.6581196581196496</v>
      </c>
      <c r="E186" s="5">
        <v>56</v>
      </c>
      <c r="F186" s="5">
        <v>117</v>
      </c>
    </row>
    <row r="187" spans="1:6" x14ac:dyDescent="0.25">
      <c r="A187" t="s">
        <v>41</v>
      </c>
      <c r="B187" s="5">
        <v>2024</v>
      </c>
      <c r="C187" s="5">
        <v>6</v>
      </c>
      <c r="D187" s="5">
        <v>12.8947368421052</v>
      </c>
      <c r="E187" s="5">
        <v>63</v>
      </c>
      <c r="F187" s="5">
        <v>114</v>
      </c>
    </row>
    <row r="188" spans="1:6" x14ac:dyDescent="0.25">
      <c r="A188" t="s">
        <v>41</v>
      </c>
      <c r="B188" s="5">
        <v>2024</v>
      </c>
      <c r="C188" s="5">
        <v>7</v>
      </c>
      <c r="D188" s="5">
        <v>14.081300813008101</v>
      </c>
      <c r="E188" s="5">
        <v>67</v>
      </c>
      <c r="F188" s="5">
        <v>123</v>
      </c>
    </row>
    <row r="189" spans="1:6" x14ac:dyDescent="0.25">
      <c r="A189" t="s">
        <v>41</v>
      </c>
      <c r="B189" s="5">
        <v>2024</v>
      </c>
      <c r="C189" s="5">
        <v>8</v>
      </c>
      <c r="D189" s="5">
        <v>10</v>
      </c>
      <c r="E189" s="5">
        <v>70</v>
      </c>
      <c r="F189" s="5">
        <v>124</v>
      </c>
    </row>
    <row r="190" spans="1:6" x14ac:dyDescent="0.25">
      <c r="A190" t="s">
        <v>41</v>
      </c>
      <c r="B190" s="5">
        <v>2024</v>
      </c>
      <c r="C190" s="5">
        <v>9</v>
      </c>
      <c r="D190" s="5">
        <v>8.1696428571428505</v>
      </c>
      <c r="E190" s="5">
        <v>49</v>
      </c>
      <c r="F190" s="5">
        <v>112</v>
      </c>
    </row>
    <row r="191" spans="1:6" x14ac:dyDescent="0.25">
      <c r="A191" t="s">
        <v>41</v>
      </c>
      <c r="B191" s="5">
        <v>2024</v>
      </c>
      <c r="C191" s="5">
        <v>10</v>
      </c>
      <c r="D191" s="5">
        <v>8.3271028037383097</v>
      </c>
      <c r="E191" s="5">
        <v>44</v>
      </c>
      <c r="F191" s="5">
        <v>107</v>
      </c>
    </row>
    <row r="192" spans="1:6" x14ac:dyDescent="0.25">
      <c r="A192" t="s">
        <v>41</v>
      </c>
      <c r="B192" s="5">
        <v>2024</v>
      </c>
      <c r="C192" s="5">
        <v>11</v>
      </c>
      <c r="D192" s="5">
        <v>8.18965517241379</v>
      </c>
      <c r="E192" s="5">
        <v>41</v>
      </c>
      <c r="F192" s="5">
        <v>116</v>
      </c>
    </row>
    <row r="193" spans="1:6" x14ac:dyDescent="0.25">
      <c r="A193" t="s">
        <v>41</v>
      </c>
      <c r="B193" s="5">
        <v>2024</v>
      </c>
      <c r="C193" s="5">
        <v>12</v>
      </c>
      <c r="D193" s="5">
        <v>9.8583333333333307</v>
      </c>
      <c r="E193" s="5">
        <v>52</v>
      </c>
      <c r="F193" s="5">
        <v>120</v>
      </c>
    </row>
    <row r="194" spans="1:6" x14ac:dyDescent="0.25">
      <c r="A194" t="s">
        <v>42</v>
      </c>
      <c r="B194" s="5">
        <v>2024</v>
      </c>
      <c r="C194" s="5">
        <v>3</v>
      </c>
      <c r="D194" s="5">
        <v>8</v>
      </c>
      <c r="E194" s="5">
        <v>2</v>
      </c>
      <c r="F194" s="5">
        <v>2</v>
      </c>
    </row>
    <row r="195" spans="1:6" x14ac:dyDescent="0.25">
      <c r="A195" t="s">
        <v>42</v>
      </c>
      <c r="B195" s="5">
        <v>2024</v>
      </c>
      <c r="C195" s="5">
        <v>4</v>
      </c>
      <c r="D195" s="5">
        <v>12.5818181818181</v>
      </c>
      <c r="E195" s="5">
        <v>41</v>
      </c>
      <c r="F195" s="5">
        <v>55</v>
      </c>
    </row>
    <row r="196" spans="1:6" x14ac:dyDescent="0.25">
      <c r="A196" t="s">
        <v>42</v>
      </c>
      <c r="B196" s="5">
        <v>2024</v>
      </c>
      <c r="C196" s="5">
        <v>5</v>
      </c>
      <c r="D196" s="5">
        <v>9.9841269841269806</v>
      </c>
      <c r="E196" s="5">
        <v>38</v>
      </c>
      <c r="F196" s="5">
        <v>63</v>
      </c>
    </row>
    <row r="197" spans="1:6" x14ac:dyDescent="0.25">
      <c r="A197" t="s">
        <v>42</v>
      </c>
      <c r="B197" s="5">
        <v>2024</v>
      </c>
      <c r="C197" s="5">
        <v>6</v>
      </c>
      <c r="D197" s="5">
        <v>15.133333333333301</v>
      </c>
      <c r="E197" s="5">
        <v>37</v>
      </c>
      <c r="F197" s="5">
        <v>60</v>
      </c>
    </row>
    <row r="198" spans="1:6" x14ac:dyDescent="0.25">
      <c r="A198" t="s">
        <v>42</v>
      </c>
      <c r="B198" s="5">
        <v>2024</v>
      </c>
      <c r="C198" s="5">
        <v>7</v>
      </c>
      <c r="D198" s="5">
        <v>14.9649122807017</v>
      </c>
      <c r="E198" s="5">
        <v>30</v>
      </c>
      <c r="F198" s="5">
        <v>57</v>
      </c>
    </row>
    <row r="199" spans="1:6" x14ac:dyDescent="0.25">
      <c r="A199" t="s">
        <v>42</v>
      </c>
      <c r="B199" s="5">
        <v>2024</v>
      </c>
      <c r="C199" s="5">
        <v>8</v>
      </c>
      <c r="D199" s="5">
        <v>8.2580645161290303</v>
      </c>
      <c r="E199" s="5">
        <v>29</v>
      </c>
      <c r="F199" s="5">
        <v>62</v>
      </c>
    </row>
    <row r="200" spans="1:6" x14ac:dyDescent="0.25">
      <c r="A200" t="s">
        <v>42</v>
      </c>
      <c r="B200" s="5">
        <v>2024</v>
      </c>
      <c r="C200" s="5">
        <v>9</v>
      </c>
      <c r="D200" s="5">
        <v>6.7241379310344804</v>
      </c>
      <c r="E200" s="5">
        <v>31</v>
      </c>
      <c r="F200" s="5">
        <v>58</v>
      </c>
    </row>
    <row r="201" spans="1:6" x14ac:dyDescent="0.25">
      <c r="A201" t="s">
        <v>42</v>
      </c>
      <c r="B201" s="5">
        <v>2024</v>
      </c>
      <c r="C201" s="5">
        <v>10</v>
      </c>
      <c r="D201" s="5">
        <v>7.2857142857142803</v>
      </c>
      <c r="E201" s="5">
        <v>21</v>
      </c>
      <c r="F201" s="5">
        <v>56</v>
      </c>
    </row>
    <row r="202" spans="1:6" x14ac:dyDescent="0.25">
      <c r="A202" t="s">
        <v>42</v>
      </c>
      <c r="B202" s="5">
        <v>2024</v>
      </c>
      <c r="C202" s="5">
        <v>11</v>
      </c>
      <c r="D202" s="5">
        <v>11.909090909090899</v>
      </c>
      <c r="E202" s="5">
        <v>10</v>
      </c>
      <c r="F202" s="5">
        <v>22</v>
      </c>
    </row>
    <row r="203" spans="1:6" x14ac:dyDescent="0.25">
      <c r="A203" t="s">
        <v>42</v>
      </c>
      <c r="B203" s="5">
        <v>2024</v>
      </c>
      <c r="C203" s="5">
        <v>12</v>
      </c>
      <c r="D203" s="5">
        <v>5.75</v>
      </c>
      <c r="E203" s="5">
        <v>12</v>
      </c>
      <c r="F203" s="5">
        <v>20</v>
      </c>
    </row>
    <row r="204" spans="1:6" x14ac:dyDescent="0.25">
      <c r="A204" t="s">
        <v>43</v>
      </c>
      <c r="B204" s="5">
        <v>2024</v>
      </c>
      <c r="C204" s="5">
        <v>7</v>
      </c>
      <c r="D204" s="5">
        <v>17</v>
      </c>
      <c r="E204" s="5">
        <v>1</v>
      </c>
      <c r="F204" s="5">
        <v>2</v>
      </c>
    </row>
    <row r="205" spans="1:6" x14ac:dyDescent="0.25">
      <c r="A205" t="s">
        <v>44</v>
      </c>
      <c r="B205" s="5">
        <v>2024</v>
      </c>
      <c r="C205" s="5">
        <v>2</v>
      </c>
      <c r="D205" s="5">
        <v>11.9444444444444</v>
      </c>
      <c r="E205" s="5">
        <v>7</v>
      </c>
      <c r="F205" s="5">
        <v>18</v>
      </c>
    </row>
    <row r="206" spans="1:6" x14ac:dyDescent="0.25">
      <c r="A206" t="s">
        <v>44</v>
      </c>
      <c r="B206" s="5">
        <v>2024</v>
      </c>
      <c r="C206" s="5">
        <v>3</v>
      </c>
      <c r="D206" s="5">
        <v>5.1176470588235201</v>
      </c>
      <c r="E206" s="5">
        <v>8</v>
      </c>
      <c r="F206" s="5">
        <v>17</v>
      </c>
    </row>
    <row r="207" spans="1:6" x14ac:dyDescent="0.25">
      <c r="A207" t="s">
        <v>44</v>
      </c>
      <c r="B207" s="5">
        <v>2024</v>
      </c>
      <c r="C207" s="5">
        <v>4</v>
      </c>
      <c r="D207" s="5">
        <v>9.2777777777777697</v>
      </c>
      <c r="E207" s="5">
        <v>9</v>
      </c>
      <c r="F207" s="5">
        <v>18</v>
      </c>
    </row>
    <row r="208" spans="1:6" x14ac:dyDescent="0.25">
      <c r="A208" t="s">
        <v>44</v>
      </c>
      <c r="B208" s="5">
        <v>2024</v>
      </c>
      <c r="C208" s="5">
        <v>5</v>
      </c>
      <c r="D208" s="5">
        <v>11</v>
      </c>
      <c r="E208" s="5">
        <v>2</v>
      </c>
      <c r="F208" s="5">
        <v>4</v>
      </c>
    </row>
    <row r="209" spans="1:6" x14ac:dyDescent="0.25">
      <c r="A209" t="s">
        <v>44</v>
      </c>
      <c r="B209" s="5">
        <v>2024</v>
      </c>
      <c r="C209" s="5">
        <v>12</v>
      </c>
      <c r="D209" s="5">
        <v>11.8</v>
      </c>
      <c r="E209" s="5">
        <v>5</v>
      </c>
      <c r="F209" s="5">
        <v>10</v>
      </c>
    </row>
    <row r="210" spans="1:6" x14ac:dyDescent="0.25">
      <c r="A210" t="s">
        <v>45</v>
      </c>
      <c r="B210" s="5">
        <v>2024</v>
      </c>
      <c r="C210" s="5">
        <v>4</v>
      </c>
      <c r="D210" s="5">
        <v>0</v>
      </c>
      <c r="E210" s="5">
        <v>0</v>
      </c>
      <c r="F210" s="5">
        <v>2</v>
      </c>
    </row>
    <row r="211" spans="1:6" x14ac:dyDescent="0.25">
      <c r="A211" t="s">
        <v>45</v>
      </c>
      <c r="B211" s="5">
        <v>2024</v>
      </c>
      <c r="C211" s="5">
        <v>5</v>
      </c>
      <c r="D211" s="5">
        <v>0</v>
      </c>
      <c r="E211" s="5">
        <v>0</v>
      </c>
      <c r="F211" s="5">
        <v>2</v>
      </c>
    </row>
    <row r="212" spans="1:6" x14ac:dyDescent="0.25">
      <c r="A212" t="s">
        <v>46</v>
      </c>
      <c r="B212" s="5">
        <v>2024</v>
      </c>
      <c r="C212" s="5">
        <v>6</v>
      </c>
      <c r="D212" s="5">
        <v>2.6666666666666599</v>
      </c>
      <c r="E212" s="5">
        <v>2</v>
      </c>
      <c r="F212" s="5">
        <v>6</v>
      </c>
    </row>
    <row r="213" spans="1:6" x14ac:dyDescent="0.25">
      <c r="A213" t="s">
        <v>47</v>
      </c>
      <c r="B213" s="5">
        <v>2024</v>
      </c>
      <c r="C213" s="5">
        <v>2</v>
      </c>
      <c r="D213" s="5">
        <v>4.6394557823129201</v>
      </c>
      <c r="E213" s="5">
        <v>86</v>
      </c>
      <c r="F213" s="5">
        <v>294</v>
      </c>
    </row>
    <row r="214" spans="1:6" x14ac:dyDescent="0.25">
      <c r="A214" t="s">
        <v>47</v>
      </c>
      <c r="B214" s="5">
        <v>2024</v>
      </c>
      <c r="C214" s="5">
        <v>3</v>
      </c>
      <c r="D214" s="5">
        <v>5.2215909090909003</v>
      </c>
      <c r="E214" s="5">
        <v>114</v>
      </c>
      <c r="F214" s="5">
        <v>352</v>
      </c>
    </row>
    <row r="215" spans="1:6" x14ac:dyDescent="0.25">
      <c r="A215" t="s">
        <v>47</v>
      </c>
      <c r="B215" s="5">
        <v>2024</v>
      </c>
      <c r="C215" s="5">
        <v>4</v>
      </c>
      <c r="D215" s="5">
        <v>6.2926829268292597</v>
      </c>
      <c r="E215" s="5">
        <v>114</v>
      </c>
      <c r="F215" s="5">
        <v>287</v>
      </c>
    </row>
    <row r="216" spans="1:6" x14ac:dyDescent="0.25">
      <c r="A216" t="s">
        <v>47</v>
      </c>
      <c r="B216" s="5">
        <v>2024</v>
      </c>
      <c r="C216" s="5">
        <v>5</v>
      </c>
      <c r="D216" s="5">
        <v>6.9012345679012297</v>
      </c>
      <c r="E216" s="5">
        <v>123</v>
      </c>
      <c r="F216" s="5">
        <v>324</v>
      </c>
    </row>
    <row r="217" spans="1:6" x14ac:dyDescent="0.25">
      <c r="A217" t="s">
        <v>47</v>
      </c>
      <c r="B217" s="5">
        <v>2024</v>
      </c>
      <c r="C217" s="5">
        <v>6</v>
      </c>
      <c r="D217" s="5">
        <v>9.1740412979350996</v>
      </c>
      <c r="E217" s="5">
        <v>149</v>
      </c>
      <c r="F217" s="5">
        <v>339</v>
      </c>
    </row>
    <row r="218" spans="1:6" x14ac:dyDescent="0.25">
      <c r="A218" t="s">
        <v>47</v>
      </c>
      <c r="B218" s="5">
        <v>2024</v>
      </c>
      <c r="C218" s="5">
        <v>7</v>
      </c>
      <c r="D218" s="5">
        <v>7.9724137931034402</v>
      </c>
      <c r="E218" s="5">
        <v>125</v>
      </c>
      <c r="F218" s="5">
        <v>290</v>
      </c>
    </row>
    <row r="219" spans="1:6" x14ac:dyDescent="0.25">
      <c r="A219" t="s">
        <v>47</v>
      </c>
      <c r="B219" s="5">
        <v>2024</v>
      </c>
      <c r="C219" s="5">
        <v>8</v>
      </c>
      <c r="D219" s="5">
        <v>6.0964285714285698</v>
      </c>
      <c r="E219" s="5">
        <v>116</v>
      </c>
      <c r="F219" s="5">
        <v>280</v>
      </c>
    </row>
    <row r="220" spans="1:6" x14ac:dyDescent="0.25">
      <c r="A220" t="s">
        <v>47</v>
      </c>
      <c r="B220" s="5">
        <v>2024</v>
      </c>
      <c r="C220" s="5">
        <v>9</v>
      </c>
      <c r="D220" s="5">
        <v>6.5357142857142803</v>
      </c>
      <c r="E220" s="5">
        <v>116</v>
      </c>
      <c r="F220" s="5">
        <v>308</v>
      </c>
    </row>
    <row r="221" spans="1:6" x14ac:dyDescent="0.25">
      <c r="A221" t="s">
        <v>47</v>
      </c>
      <c r="B221" s="5">
        <v>2024</v>
      </c>
      <c r="C221" s="5">
        <v>10</v>
      </c>
      <c r="D221" s="5">
        <v>7.73831775700934</v>
      </c>
      <c r="E221" s="5">
        <v>124</v>
      </c>
      <c r="F221" s="5">
        <v>321</v>
      </c>
    </row>
    <row r="222" spans="1:6" x14ac:dyDescent="0.25">
      <c r="A222" t="s">
        <v>47</v>
      </c>
      <c r="B222" s="5">
        <v>2024</v>
      </c>
      <c r="C222" s="5">
        <v>11</v>
      </c>
      <c r="D222" s="5">
        <v>7.66044776119403</v>
      </c>
      <c r="E222" s="5">
        <v>96</v>
      </c>
      <c r="F222" s="5">
        <v>268</v>
      </c>
    </row>
    <row r="223" spans="1:6" x14ac:dyDescent="0.25">
      <c r="A223" t="s">
        <v>47</v>
      </c>
      <c r="B223" s="5">
        <v>2024</v>
      </c>
      <c r="C223" s="5">
        <v>12</v>
      </c>
      <c r="D223" s="5">
        <v>7.4639498432601803</v>
      </c>
      <c r="E223" s="5">
        <v>120</v>
      </c>
      <c r="F223" s="5">
        <v>319</v>
      </c>
    </row>
    <row r="224" spans="1:6" x14ac:dyDescent="0.25">
      <c r="A224" t="s">
        <v>48</v>
      </c>
      <c r="B224" s="5">
        <v>2024</v>
      </c>
      <c r="C224" s="5">
        <v>2</v>
      </c>
      <c r="D224" s="5">
        <v>7.25</v>
      </c>
      <c r="E224" s="5">
        <v>2</v>
      </c>
      <c r="F224" s="5">
        <v>4</v>
      </c>
    </row>
    <row r="225" spans="1:6" x14ac:dyDescent="0.25">
      <c r="A225" t="s">
        <v>48</v>
      </c>
      <c r="B225" s="5">
        <v>2024</v>
      </c>
      <c r="C225" s="5">
        <v>3</v>
      </c>
      <c r="D225" s="5">
        <v>7.3333333333333304</v>
      </c>
      <c r="E225" s="5">
        <v>1</v>
      </c>
      <c r="F225" s="5">
        <v>3</v>
      </c>
    </row>
    <row r="226" spans="1:6" x14ac:dyDescent="0.25">
      <c r="A226" t="s">
        <v>48</v>
      </c>
      <c r="B226" s="5">
        <v>2024</v>
      </c>
      <c r="C226" s="5">
        <v>5</v>
      </c>
      <c r="D226" s="5">
        <v>35</v>
      </c>
      <c r="E226" s="5">
        <v>1</v>
      </c>
      <c r="F226" s="5">
        <v>1</v>
      </c>
    </row>
    <row r="227" spans="1:6" x14ac:dyDescent="0.25">
      <c r="A227" t="s">
        <v>48</v>
      </c>
      <c r="B227" s="5">
        <v>2024</v>
      </c>
      <c r="C227" s="5">
        <v>8</v>
      </c>
      <c r="D227" s="5">
        <v>8</v>
      </c>
      <c r="E227" s="5">
        <v>1</v>
      </c>
      <c r="F227" s="5">
        <v>2</v>
      </c>
    </row>
    <row r="228" spans="1:6" x14ac:dyDescent="0.25">
      <c r="A228" t="s">
        <v>49</v>
      </c>
      <c r="B228" s="5">
        <v>2024</v>
      </c>
      <c r="C228" s="5">
        <v>5</v>
      </c>
      <c r="D228" s="5">
        <v>6</v>
      </c>
      <c r="E228" s="5">
        <v>1</v>
      </c>
      <c r="F228" s="5">
        <v>2</v>
      </c>
    </row>
    <row r="229" spans="1:6" x14ac:dyDescent="0.25">
      <c r="A229" t="s">
        <v>49</v>
      </c>
      <c r="B229" s="5">
        <v>2024</v>
      </c>
      <c r="C229" s="5">
        <v>6</v>
      </c>
      <c r="D229" s="5">
        <v>27.5</v>
      </c>
      <c r="E229" s="5">
        <v>2</v>
      </c>
      <c r="F229" s="5">
        <v>2</v>
      </c>
    </row>
    <row r="230" spans="1:6" x14ac:dyDescent="0.25">
      <c r="A230" t="s">
        <v>50</v>
      </c>
      <c r="B230" s="5">
        <v>2024</v>
      </c>
      <c r="C230" s="5">
        <v>2</v>
      </c>
      <c r="D230" s="5">
        <v>4.0111248454882498</v>
      </c>
      <c r="E230" s="5">
        <v>158</v>
      </c>
      <c r="F230" s="5">
        <v>809</v>
      </c>
    </row>
    <row r="231" spans="1:6" x14ac:dyDescent="0.25">
      <c r="A231" t="s">
        <v>50</v>
      </c>
      <c r="B231" s="5">
        <v>2024</v>
      </c>
      <c r="C231" s="5">
        <v>3</v>
      </c>
      <c r="D231" s="5">
        <v>4.6416015625</v>
      </c>
      <c r="E231" s="5">
        <v>248</v>
      </c>
      <c r="F231" s="5">
        <v>1024</v>
      </c>
    </row>
    <row r="232" spans="1:6" x14ac:dyDescent="0.25">
      <c r="A232" t="s">
        <v>50</v>
      </c>
      <c r="B232" s="5">
        <v>2024</v>
      </c>
      <c r="C232" s="5">
        <v>4</v>
      </c>
      <c r="D232" s="5">
        <v>6.2193548387096698</v>
      </c>
      <c r="E232" s="5">
        <v>374</v>
      </c>
      <c r="F232" s="5">
        <v>1085</v>
      </c>
    </row>
    <row r="233" spans="1:6" x14ac:dyDescent="0.25">
      <c r="A233" t="s">
        <v>50</v>
      </c>
      <c r="B233" s="5">
        <v>2024</v>
      </c>
      <c r="C233" s="5">
        <v>5</v>
      </c>
      <c r="D233" s="5">
        <v>8.1741379310344797</v>
      </c>
      <c r="E233" s="5">
        <v>451</v>
      </c>
      <c r="F233" s="5">
        <v>1160</v>
      </c>
    </row>
    <row r="234" spans="1:6" x14ac:dyDescent="0.25">
      <c r="A234" t="s">
        <v>50</v>
      </c>
      <c r="B234" s="5">
        <v>2024</v>
      </c>
      <c r="C234" s="5">
        <v>6</v>
      </c>
      <c r="D234" s="5">
        <v>8.4725776965264998</v>
      </c>
      <c r="E234" s="5">
        <v>416</v>
      </c>
      <c r="F234" s="5">
        <v>1094</v>
      </c>
    </row>
    <row r="235" spans="1:6" x14ac:dyDescent="0.25">
      <c r="A235" t="s">
        <v>50</v>
      </c>
      <c r="B235" s="5">
        <v>2024</v>
      </c>
      <c r="C235" s="5">
        <v>7</v>
      </c>
      <c r="D235" s="5">
        <v>7.9126117179741797</v>
      </c>
      <c r="E235" s="5">
        <v>376</v>
      </c>
      <c r="F235" s="5">
        <v>1007</v>
      </c>
    </row>
    <row r="236" spans="1:6" x14ac:dyDescent="0.25">
      <c r="A236" t="s">
        <v>50</v>
      </c>
      <c r="B236" s="5">
        <v>2024</v>
      </c>
      <c r="C236" s="5">
        <v>8</v>
      </c>
      <c r="D236" s="5">
        <v>7.7325819672131102</v>
      </c>
      <c r="E236" s="5">
        <v>370</v>
      </c>
      <c r="F236" s="5">
        <v>976</v>
      </c>
    </row>
    <row r="237" spans="1:6" x14ac:dyDescent="0.25">
      <c r="A237" t="s">
        <v>50</v>
      </c>
      <c r="B237" s="5">
        <v>2024</v>
      </c>
      <c r="C237" s="5">
        <v>9</v>
      </c>
      <c r="D237" s="5">
        <v>8.6301989150090392</v>
      </c>
      <c r="E237" s="5">
        <v>409</v>
      </c>
      <c r="F237" s="5">
        <v>1106</v>
      </c>
    </row>
    <row r="238" spans="1:6" x14ac:dyDescent="0.25">
      <c r="A238" t="s">
        <v>50</v>
      </c>
      <c r="B238" s="5">
        <v>2024</v>
      </c>
      <c r="C238" s="5">
        <v>10</v>
      </c>
      <c r="D238" s="5">
        <v>9.0927384076990307</v>
      </c>
      <c r="E238" s="5">
        <v>426</v>
      </c>
      <c r="F238" s="5">
        <v>1143</v>
      </c>
    </row>
    <row r="239" spans="1:6" x14ac:dyDescent="0.25">
      <c r="A239" t="s">
        <v>50</v>
      </c>
      <c r="B239" s="5">
        <v>2024</v>
      </c>
      <c r="C239" s="5">
        <v>11</v>
      </c>
      <c r="D239" s="5">
        <v>5.1019698725376497</v>
      </c>
      <c r="E239" s="5">
        <v>212</v>
      </c>
      <c r="F239" s="5">
        <v>863</v>
      </c>
    </row>
    <row r="240" spans="1:6" x14ac:dyDescent="0.25">
      <c r="A240" t="s">
        <v>50</v>
      </c>
      <c r="B240" s="5">
        <v>2024</v>
      </c>
      <c r="C240" s="5">
        <v>12</v>
      </c>
      <c r="D240" s="5">
        <v>6.4872798434442203</v>
      </c>
      <c r="E240" s="5">
        <v>303</v>
      </c>
      <c r="F240" s="5">
        <v>1022</v>
      </c>
    </row>
    <row r="241" spans="1:6" x14ac:dyDescent="0.25">
      <c r="A241" t="s">
        <v>51</v>
      </c>
      <c r="B241" s="5">
        <v>2024</v>
      </c>
      <c r="C241" s="5">
        <v>4</v>
      </c>
      <c r="D241" s="5">
        <v>0</v>
      </c>
      <c r="E241" s="5">
        <v>0</v>
      </c>
      <c r="F241" s="5">
        <v>2</v>
      </c>
    </row>
    <row r="242" spans="1:6" x14ac:dyDescent="0.25">
      <c r="A242" t="s">
        <v>51</v>
      </c>
      <c r="B242" s="5">
        <v>2024</v>
      </c>
      <c r="C242" s="5">
        <v>5</v>
      </c>
      <c r="D242" s="5">
        <v>0</v>
      </c>
      <c r="E242" s="5">
        <v>0</v>
      </c>
      <c r="F242" s="5">
        <v>4</v>
      </c>
    </row>
    <row r="243" spans="1:6" x14ac:dyDescent="0.25">
      <c r="A243" t="s">
        <v>51</v>
      </c>
      <c r="B243" s="5">
        <v>2024</v>
      </c>
      <c r="C243" s="5">
        <v>6</v>
      </c>
      <c r="D243" s="5">
        <v>5.7777777777777697</v>
      </c>
      <c r="E243" s="5">
        <v>2</v>
      </c>
      <c r="F243" s="5">
        <v>18</v>
      </c>
    </row>
    <row r="244" spans="1:6" x14ac:dyDescent="0.25">
      <c r="A244" t="s">
        <v>51</v>
      </c>
      <c r="B244" s="5">
        <v>2024</v>
      </c>
      <c r="C244" s="5">
        <v>7</v>
      </c>
      <c r="D244" s="5">
        <v>3.6111111111111098</v>
      </c>
      <c r="E244" s="5">
        <v>5</v>
      </c>
      <c r="F244" s="5">
        <v>18</v>
      </c>
    </row>
    <row r="245" spans="1:6" x14ac:dyDescent="0.25">
      <c r="A245" t="s">
        <v>51</v>
      </c>
      <c r="B245" s="5">
        <v>2024</v>
      </c>
      <c r="C245" s="5">
        <v>8</v>
      </c>
      <c r="D245" s="5">
        <v>2.4285714285714199</v>
      </c>
      <c r="E245" s="5">
        <v>2</v>
      </c>
      <c r="F245" s="5">
        <v>14</v>
      </c>
    </row>
    <row r="246" spans="1:6" x14ac:dyDescent="0.25">
      <c r="A246" t="s">
        <v>51</v>
      </c>
      <c r="B246" s="5">
        <v>2024</v>
      </c>
      <c r="C246" s="5">
        <v>9</v>
      </c>
      <c r="D246" s="5">
        <v>3.5</v>
      </c>
      <c r="E246" s="5">
        <v>3</v>
      </c>
      <c r="F246" s="5">
        <v>12</v>
      </c>
    </row>
    <row r="247" spans="1:6" x14ac:dyDescent="0.25">
      <c r="A247" t="s">
        <v>52</v>
      </c>
      <c r="B247" s="5">
        <v>2024</v>
      </c>
      <c r="C247" s="5">
        <v>3</v>
      </c>
      <c r="D247" s="5">
        <v>55</v>
      </c>
      <c r="E247" s="5">
        <v>1</v>
      </c>
      <c r="F247" s="5">
        <v>2</v>
      </c>
    </row>
    <row r="248" spans="1:6" x14ac:dyDescent="0.25">
      <c r="A248" t="s">
        <v>52</v>
      </c>
      <c r="B248" s="5">
        <v>2024</v>
      </c>
      <c r="C248" s="5">
        <v>4</v>
      </c>
      <c r="D248" s="5">
        <v>0</v>
      </c>
      <c r="E248" s="5">
        <v>0</v>
      </c>
      <c r="F248" s="5">
        <v>2</v>
      </c>
    </row>
    <row r="249" spans="1:6" x14ac:dyDescent="0.25">
      <c r="A249" t="s">
        <v>52</v>
      </c>
      <c r="B249" s="5">
        <v>2024</v>
      </c>
      <c r="C249" s="5">
        <v>5</v>
      </c>
      <c r="D249" s="5">
        <v>0</v>
      </c>
      <c r="E249" s="5">
        <v>0</v>
      </c>
      <c r="F249" s="5">
        <v>2</v>
      </c>
    </row>
    <row r="250" spans="1:6" x14ac:dyDescent="0.25">
      <c r="A250" t="s">
        <v>52</v>
      </c>
      <c r="B250" s="5">
        <v>2024</v>
      </c>
      <c r="C250" s="5">
        <v>7</v>
      </c>
      <c r="D250" s="5">
        <v>0</v>
      </c>
      <c r="E250" s="5">
        <v>0</v>
      </c>
      <c r="F250" s="5">
        <v>2</v>
      </c>
    </row>
    <row r="251" spans="1:6" x14ac:dyDescent="0.25">
      <c r="A251" t="s">
        <v>52</v>
      </c>
      <c r="B251" s="5">
        <v>2024</v>
      </c>
      <c r="C251" s="5">
        <v>9</v>
      </c>
      <c r="D251" s="5">
        <v>45.5</v>
      </c>
      <c r="E251" s="5">
        <v>1</v>
      </c>
      <c r="F251" s="5">
        <v>2</v>
      </c>
    </row>
    <row r="252" spans="1:6" x14ac:dyDescent="0.25">
      <c r="A252" t="s">
        <v>52</v>
      </c>
      <c r="B252" s="5">
        <v>2024</v>
      </c>
      <c r="C252" s="5">
        <v>10</v>
      </c>
      <c r="D252" s="5">
        <v>0</v>
      </c>
      <c r="E252" s="5">
        <v>0</v>
      </c>
      <c r="F252" s="5">
        <v>4</v>
      </c>
    </row>
    <row r="253" spans="1:6" x14ac:dyDescent="0.25">
      <c r="A253" t="s">
        <v>52</v>
      </c>
      <c r="B253" s="5">
        <v>2024</v>
      </c>
      <c r="C253" s="5">
        <v>11</v>
      </c>
      <c r="D253" s="5">
        <v>5.5</v>
      </c>
      <c r="E253" s="5">
        <v>1</v>
      </c>
      <c r="F253" s="5">
        <v>2</v>
      </c>
    </row>
    <row r="254" spans="1:6" x14ac:dyDescent="0.25">
      <c r="A254" t="s">
        <v>53</v>
      </c>
      <c r="B254" s="5">
        <v>2024</v>
      </c>
      <c r="C254" s="5">
        <v>2</v>
      </c>
      <c r="D254" s="5">
        <v>25</v>
      </c>
      <c r="E254" s="5">
        <v>2</v>
      </c>
      <c r="F254" s="5">
        <v>2</v>
      </c>
    </row>
    <row r="255" spans="1:6" x14ac:dyDescent="0.25">
      <c r="A255" t="s">
        <v>53</v>
      </c>
      <c r="B255" s="5">
        <v>2024</v>
      </c>
      <c r="C255" s="5">
        <v>3</v>
      </c>
      <c r="D255" s="5">
        <v>6.5</v>
      </c>
      <c r="E255" s="5">
        <v>1</v>
      </c>
      <c r="F255" s="5">
        <v>2</v>
      </c>
    </row>
    <row r="256" spans="1:6" x14ac:dyDescent="0.25">
      <c r="A256" t="s">
        <v>53</v>
      </c>
      <c r="B256" s="5">
        <v>2024</v>
      </c>
      <c r="C256" s="5">
        <v>5</v>
      </c>
      <c r="D256" s="5">
        <v>1.5</v>
      </c>
      <c r="E256" s="5">
        <v>1</v>
      </c>
      <c r="F256" s="5">
        <v>2</v>
      </c>
    </row>
    <row r="257" spans="1:6" x14ac:dyDescent="0.25">
      <c r="A257" t="s">
        <v>53</v>
      </c>
      <c r="B257" s="5">
        <v>2024</v>
      </c>
      <c r="C257" s="5">
        <v>6</v>
      </c>
      <c r="D257" s="5">
        <v>0</v>
      </c>
      <c r="E257" s="5">
        <v>0</v>
      </c>
      <c r="F257" s="5">
        <v>1</v>
      </c>
    </row>
    <row r="258" spans="1:6" x14ac:dyDescent="0.25">
      <c r="A258" t="s">
        <v>53</v>
      </c>
      <c r="B258" s="5">
        <v>2024</v>
      </c>
      <c r="C258" s="5">
        <v>8</v>
      </c>
      <c r="D258" s="5">
        <v>0</v>
      </c>
      <c r="E258" s="5">
        <v>0</v>
      </c>
      <c r="F258" s="5">
        <v>1</v>
      </c>
    </row>
    <row r="259" spans="1:6" x14ac:dyDescent="0.25">
      <c r="A259" t="s">
        <v>53</v>
      </c>
      <c r="B259" s="5">
        <v>2024</v>
      </c>
      <c r="C259" s="5">
        <v>10</v>
      </c>
      <c r="D259" s="5">
        <v>0</v>
      </c>
      <c r="E259" s="5">
        <v>0</v>
      </c>
      <c r="F259" s="5">
        <v>1</v>
      </c>
    </row>
    <row r="260" spans="1:6" x14ac:dyDescent="0.25">
      <c r="A260" t="s">
        <v>54</v>
      </c>
      <c r="B260" s="5">
        <v>2024</v>
      </c>
      <c r="C260" s="5">
        <v>11</v>
      </c>
      <c r="D260" s="5">
        <v>21.6666666666666</v>
      </c>
      <c r="E260" s="5">
        <v>1</v>
      </c>
      <c r="F260" s="5">
        <v>3</v>
      </c>
    </row>
    <row r="261" spans="1:6" x14ac:dyDescent="0.25">
      <c r="A261" t="s">
        <v>55</v>
      </c>
      <c r="B261" s="5">
        <v>2024</v>
      </c>
      <c r="C261" s="5">
        <v>2</v>
      </c>
      <c r="D261" s="5">
        <v>4.0102564102564102</v>
      </c>
      <c r="E261" s="5">
        <v>54</v>
      </c>
      <c r="F261" s="5">
        <v>195</v>
      </c>
    </row>
    <row r="262" spans="1:6" x14ac:dyDescent="0.25">
      <c r="A262" t="s">
        <v>55</v>
      </c>
      <c r="B262" s="5">
        <v>2024</v>
      </c>
      <c r="C262" s="5">
        <v>3</v>
      </c>
      <c r="D262" s="5">
        <v>6.0416666666666599</v>
      </c>
      <c r="E262" s="5">
        <v>85</v>
      </c>
      <c r="F262" s="5">
        <v>240</v>
      </c>
    </row>
    <row r="263" spans="1:6" x14ac:dyDescent="0.25">
      <c r="A263" t="s">
        <v>55</v>
      </c>
      <c r="B263" s="5">
        <v>2024</v>
      </c>
      <c r="C263" s="5">
        <v>4</v>
      </c>
      <c r="D263" s="5">
        <v>6.7870370370370301</v>
      </c>
      <c r="E263" s="5">
        <v>80</v>
      </c>
      <c r="F263" s="5">
        <v>216</v>
      </c>
    </row>
    <row r="264" spans="1:6" x14ac:dyDescent="0.25">
      <c r="A264" t="s">
        <v>55</v>
      </c>
      <c r="B264" s="5">
        <v>2024</v>
      </c>
      <c r="C264" s="5">
        <v>5</v>
      </c>
      <c r="D264" s="5">
        <v>7.24</v>
      </c>
      <c r="E264" s="5">
        <v>96</v>
      </c>
      <c r="F264" s="5">
        <v>250</v>
      </c>
    </row>
    <row r="265" spans="1:6" x14ac:dyDescent="0.25">
      <c r="A265" t="s">
        <v>55</v>
      </c>
      <c r="B265" s="5">
        <v>2024</v>
      </c>
      <c r="C265" s="5">
        <v>6</v>
      </c>
      <c r="D265" s="5">
        <v>10.9683794466403</v>
      </c>
      <c r="E265" s="5">
        <v>119</v>
      </c>
      <c r="F265" s="5">
        <v>253</v>
      </c>
    </row>
    <row r="266" spans="1:6" x14ac:dyDescent="0.25">
      <c r="A266" t="s">
        <v>55</v>
      </c>
      <c r="B266" s="5">
        <v>2024</v>
      </c>
      <c r="C266" s="5">
        <v>7</v>
      </c>
      <c r="D266" s="5">
        <v>13.2466960352422</v>
      </c>
      <c r="E266" s="5">
        <v>111</v>
      </c>
      <c r="F266" s="5">
        <v>227</v>
      </c>
    </row>
    <row r="267" spans="1:6" x14ac:dyDescent="0.25">
      <c r="A267" t="s">
        <v>55</v>
      </c>
      <c r="B267" s="5">
        <v>2024</v>
      </c>
      <c r="C267" s="5">
        <v>8</v>
      </c>
      <c r="D267" s="5">
        <v>8.7385321100917395</v>
      </c>
      <c r="E267" s="5">
        <v>100</v>
      </c>
      <c r="F267" s="5">
        <v>218</v>
      </c>
    </row>
    <row r="268" spans="1:6" x14ac:dyDescent="0.25">
      <c r="A268" t="s">
        <v>55</v>
      </c>
      <c r="B268" s="5">
        <v>2024</v>
      </c>
      <c r="C268" s="5">
        <v>9</v>
      </c>
      <c r="D268" s="5">
        <v>5.9459459459459403</v>
      </c>
      <c r="E268" s="5">
        <v>78</v>
      </c>
      <c r="F268" s="5">
        <v>222</v>
      </c>
    </row>
    <row r="269" spans="1:6" x14ac:dyDescent="0.25">
      <c r="A269" t="s">
        <v>55</v>
      </c>
      <c r="B269" s="5">
        <v>2024</v>
      </c>
      <c r="C269" s="5">
        <v>10</v>
      </c>
      <c r="D269" s="5">
        <v>7.2719298245613997</v>
      </c>
      <c r="E269" s="5">
        <v>83</v>
      </c>
      <c r="F269" s="5">
        <v>228</v>
      </c>
    </row>
    <row r="270" spans="1:6" x14ac:dyDescent="0.25">
      <c r="A270" t="s">
        <v>55</v>
      </c>
      <c r="B270" s="5">
        <v>2024</v>
      </c>
      <c r="C270" s="5">
        <v>11</v>
      </c>
      <c r="D270" s="5">
        <v>5.6358381502890103</v>
      </c>
      <c r="E270" s="5">
        <v>48</v>
      </c>
      <c r="F270" s="5">
        <v>173</v>
      </c>
    </row>
    <row r="271" spans="1:6" x14ac:dyDescent="0.25">
      <c r="A271" t="s">
        <v>55</v>
      </c>
      <c r="B271" s="5">
        <v>2024</v>
      </c>
      <c r="C271" s="5">
        <v>12</v>
      </c>
      <c r="D271" s="5">
        <v>8.6045454545454501</v>
      </c>
      <c r="E271" s="5">
        <v>82</v>
      </c>
      <c r="F271" s="5">
        <v>220</v>
      </c>
    </row>
    <row r="272" spans="1:6" x14ac:dyDescent="0.25">
      <c r="A272" t="s">
        <v>56</v>
      </c>
      <c r="B272" s="5">
        <v>2024</v>
      </c>
      <c r="C272" s="5">
        <v>4</v>
      </c>
      <c r="D272" s="5">
        <v>0</v>
      </c>
      <c r="E272" s="5">
        <v>0</v>
      </c>
      <c r="F272" s="5">
        <v>8</v>
      </c>
    </row>
    <row r="273" spans="1:6" x14ac:dyDescent="0.25">
      <c r="A273" t="s">
        <v>56</v>
      </c>
      <c r="B273" s="5">
        <v>2024</v>
      </c>
      <c r="C273" s="5">
        <v>5</v>
      </c>
      <c r="D273" s="5">
        <v>0</v>
      </c>
      <c r="E273" s="5">
        <v>0</v>
      </c>
      <c r="F273" s="5">
        <v>16</v>
      </c>
    </row>
    <row r="274" spans="1:6" x14ac:dyDescent="0.25">
      <c r="A274" t="s">
        <v>56</v>
      </c>
      <c r="B274" s="5">
        <v>2024</v>
      </c>
      <c r="C274" s="5">
        <v>6</v>
      </c>
      <c r="D274" s="5">
        <v>0</v>
      </c>
      <c r="E274" s="5">
        <v>0</v>
      </c>
      <c r="F274" s="5">
        <v>16</v>
      </c>
    </row>
    <row r="275" spans="1:6" x14ac:dyDescent="0.25">
      <c r="A275" t="s">
        <v>56</v>
      </c>
      <c r="B275" s="5">
        <v>2024</v>
      </c>
      <c r="C275" s="5">
        <v>7</v>
      </c>
      <c r="D275" s="5">
        <v>0</v>
      </c>
      <c r="E275" s="5">
        <v>0</v>
      </c>
      <c r="F275" s="5">
        <v>18</v>
      </c>
    </row>
    <row r="276" spans="1:6" x14ac:dyDescent="0.25">
      <c r="A276" t="s">
        <v>56</v>
      </c>
      <c r="B276" s="5">
        <v>2024</v>
      </c>
      <c r="C276" s="5">
        <v>8</v>
      </c>
      <c r="D276" s="5">
        <v>0</v>
      </c>
      <c r="E276" s="5">
        <v>0</v>
      </c>
      <c r="F276" s="5">
        <v>18</v>
      </c>
    </row>
    <row r="277" spans="1:6" x14ac:dyDescent="0.25">
      <c r="A277" t="s">
        <v>56</v>
      </c>
      <c r="B277" s="5">
        <v>2024</v>
      </c>
      <c r="C277" s="5">
        <v>9</v>
      </c>
      <c r="D277" s="5">
        <v>0</v>
      </c>
      <c r="E277" s="5">
        <v>0</v>
      </c>
      <c r="F277" s="5">
        <v>8</v>
      </c>
    </row>
    <row r="278" spans="1:6" x14ac:dyDescent="0.25">
      <c r="A278" t="s">
        <v>56</v>
      </c>
      <c r="B278" s="5">
        <v>2024</v>
      </c>
      <c r="C278" s="5">
        <v>10</v>
      </c>
      <c r="D278" s="5">
        <v>0</v>
      </c>
      <c r="E278" s="5">
        <v>0</v>
      </c>
      <c r="F278" s="5">
        <v>12</v>
      </c>
    </row>
    <row r="279" spans="1:6" x14ac:dyDescent="0.25">
      <c r="A279" t="s">
        <v>57</v>
      </c>
      <c r="B279" s="5">
        <v>2024</v>
      </c>
      <c r="C279" s="5">
        <v>12</v>
      </c>
      <c r="D279" s="5">
        <v>22</v>
      </c>
      <c r="E279" s="5">
        <v>1</v>
      </c>
      <c r="F279" s="5">
        <v>2</v>
      </c>
    </row>
    <row r="280" spans="1:6" x14ac:dyDescent="0.25">
      <c r="A280" t="s">
        <v>58</v>
      </c>
      <c r="B280" s="5">
        <v>2024</v>
      </c>
      <c r="C280" s="5">
        <v>7</v>
      </c>
      <c r="D280" s="5">
        <v>23</v>
      </c>
      <c r="E280" s="5">
        <v>1</v>
      </c>
      <c r="F280" s="5">
        <v>1</v>
      </c>
    </row>
    <row r="281" spans="1:6" x14ac:dyDescent="0.25">
      <c r="A281" t="s">
        <v>136</v>
      </c>
      <c r="B281" s="5">
        <v>2024</v>
      </c>
      <c r="C281" s="5">
        <v>9</v>
      </c>
      <c r="D281" s="5">
        <v>0</v>
      </c>
      <c r="E281" s="5">
        <v>0</v>
      </c>
      <c r="F281" s="5">
        <v>2</v>
      </c>
    </row>
    <row r="282" spans="1:6" x14ac:dyDescent="0.25">
      <c r="A282" t="s">
        <v>136</v>
      </c>
      <c r="B282" s="5">
        <v>2024</v>
      </c>
      <c r="C282" s="5">
        <v>11</v>
      </c>
      <c r="D282" s="5">
        <v>2.5</v>
      </c>
      <c r="E282" s="5">
        <v>1</v>
      </c>
      <c r="F282" s="5">
        <v>2</v>
      </c>
    </row>
    <row r="283" spans="1:6" x14ac:dyDescent="0.25">
      <c r="A283" t="s">
        <v>136</v>
      </c>
      <c r="B283" s="5">
        <v>2024</v>
      </c>
      <c r="C283" s="5">
        <v>12</v>
      </c>
      <c r="D283" s="5">
        <v>13</v>
      </c>
      <c r="E283" s="5">
        <v>2</v>
      </c>
      <c r="F283" s="5">
        <v>2</v>
      </c>
    </row>
    <row r="284" spans="1:6" x14ac:dyDescent="0.25">
      <c r="A284" t="s">
        <v>59</v>
      </c>
      <c r="B284" s="5">
        <v>2024</v>
      </c>
      <c r="C284" s="5">
        <v>2</v>
      </c>
      <c r="D284" s="5">
        <v>24.25</v>
      </c>
      <c r="E284" s="5">
        <v>1</v>
      </c>
      <c r="F284" s="5">
        <v>4</v>
      </c>
    </row>
    <row r="285" spans="1:6" x14ac:dyDescent="0.25">
      <c r="A285" t="s">
        <v>59</v>
      </c>
      <c r="B285" s="5">
        <v>2024</v>
      </c>
      <c r="C285" s="5">
        <v>3</v>
      </c>
      <c r="D285" s="5">
        <v>0</v>
      </c>
      <c r="E285" s="5">
        <v>0</v>
      </c>
      <c r="F285" s="5">
        <v>7</v>
      </c>
    </row>
    <row r="286" spans="1:6" x14ac:dyDescent="0.25">
      <c r="A286" t="s">
        <v>59</v>
      </c>
      <c r="B286" s="5">
        <v>2024</v>
      </c>
      <c r="C286" s="5">
        <v>4</v>
      </c>
      <c r="D286" s="5">
        <v>7</v>
      </c>
      <c r="E286" s="5">
        <v>1</v>
      </c>
      <c r="F286" s="5">
        <v>2</v>
      </c>
    </row>
    <row r="287" spans="1:6" x14ac:dyDescent="0.25">
      <c r="A287" t="s">
        <v>59</v>
      </c>
      <c r="B287" s="5">
        <v>2024</v>
      </c>
      <c r="C287" s="5">
        <v>5</v>
      </c>
      <c r="D287" s="5">
        <v>9</v>
      </c>
      <c r="E287" s="5">
        <v>1</v>
      </c>
      <c r="F287" s="5">
        <v>6</v>
      </c>
    </row>
    <row r="288" spans="1:6" x14ac:dyDescent="0.25">
      <c r="A288" t="s">
        <v>59</v>
      </c>
      <c r="B288" s="5">
        <v>2024</v>
      </c>
      <c r="C288" s="5">
        <v>7</v>
      </c>
      <c r="D288" s="5">
        <v>8.2857142857142794</v>
      </c>
      <c r="E288" s="5">
        <v>1</v>
      </c>
      <c r="F288" s="5">
        <v>7</v>
      </c>
    </row>
    <row r="289" spans="1:6" x14ac:dyDescent="0.25">
      <c r="A289" t="s">
        <v>59</v>
      </c>
      <c r="B289" s="5">
        <v>2024</v>
      </c>
      <c r="C289" s="5">
        <v>9</v>
      </c>
      <c r="D289" s="5">
        <v>0</v>
      </c>
      <c r="E289" s="5">
        <v>0</v>
      </c>
      <c r="F289" s="5">
        <v>6</v>
      </c>
    </row>
    <row r="290" spans="1:6" x14ac:dyDescent="0.25">
      <c r="A290" t="s">
        <v>59</v>
      </c>
      <c r="B290" s="5">
        <v>2024</v>
      </c>
      <c r="C290" s="5">
        <v>10</v>
      </c>
      <c r="D290" s="5">
        <v>1.9</v>
      </c>
      <c r="E290" s="5">
        <v>1</v>
      </c>
      <c r="F290" s="5">
        <v>10</v>
      </c>
    </row>
    <row r="291" spans="1:6" x14ac:dyDescent="0.25">
      <c r="A291" t="s">
        <v>59</v>
      </c>
      <c r="B291" s="5">
        <v>2024</v>
      </c>
      <c r="C291" s="5">
        <v>11</v>
      </c>
      <c r="D291" s="5">
        <v>0</v>
      </c>
      <c r="E291" s="5">
        <v>0</v>
      </c>
      <c r="F291" s="5">
        <v>2</v>
      </c>
    </row>
    <row r="292" spans="1:6" x14ac:dyDescent="0.25">
      <c r="A292" t="s">
        <v>59</v>
      </c>
      <c r="B292" s="5">
        <v>2024</v>
      </c>
      <c r="C292" s="5">
        <v>12</v>
      </c>
      <c r="D292" s="5">
        <v>0</v>
      </c>
      <c r="E292" s="5">
        <v>0</v>
      </c>
      <c r="F292" s="5">
        <v>3</v>
      </c>
    </row>
    <row r="293" spans="1:6" x14ac:dyDescent="0.25">
      <c r="A293" t="s">
        <v>60</v>
      </c>
      <c r="B293" s="5">
        <v>2024</v>
      </c>
      <c r="C293" s="5">
        <v>2</v>
      </c>
      <c r="D293" s="5">
        <v>0</v>
      </c>
      <c r="E293" s="5">
        <v>0</v>
      </c>
      <c r="F293" s="5">
        <v>2</v>
      </c>
    </row>
    <row r="294" spans="1:6" x14ac:dyDescent="0.25">
      <c r="A294" t="s">
        <v>60</v>
      </c>
      <c r="B294" s="5">
        <v>2024</v>
      </c>
      <c r="C294" s="5">
        <v>3</v>
      </c>
      <c r="D294" s="5">
        <v>0</v>
      </c>
      <c r="E294" s="5">
        <v>0</v>
      </c>
      <c r="F294" s="5">
        <v>1</v>
      </c>
    </row>
    <row r="295" spans="1:6" x14ac:dyDescent="0.25">
      <c r="A295" t="s">
        <v>60</v>
      </c>
      <c r="B295" s="5">
        <v>2024</v>
      </c>
      <c r="C295" s="5">
        <v>5</v>
      </c>
      <c r="D295" s="5">
        <v>0</v>
      </c>
      <c r="E295" s="5">
        <v>0</v>
      </c>
      <c r="F295" s="5">
        <v>1</v>
      </c>
    </row>
    <row r="296" spans="1:6" x14ac:dyDescent="0.25">
      <c r="A296" t="s">
        <v>60</v>
      </c>
      <c r="B296" s="5">
        <v>2024</v>
      </c>
      <c r="C296" s="5">
        <v>6</v>
      </c>
      <c r="D296" s="5">
        <v>0</v>
      </c>
      <c r="E296" s="5">
        <v>0</v>
      </c>
      <c r="F296" s="5">
        <v>1</v>
      </c>
    </row>
    <row r="297" spans="1:6" x14ac:dyDescent="0.25">
      <c r="A297" t="s">
        <v>61</v>
      </c>
      <c r="B297" s="5">
        <v>2024</v>
      </c>
      <c r="C297" s="5">
        <v>2</v>
      </c>
      <c r="D297" s="5">
        <v>0</v>
      </c>
      <c r="E297" s="5">
        <v>0</v>
      </c>
      <c r="F297" s="5">
        <v>1</v>
      </c>
    </row>
    <row r="298" spans="1:6" x14ac:dyDescent="0.25">
      <c r="A298" t="s">
        <v>61</v>
      </c>
      <c r="B298" s="5">
        <v>2024</v>
      </c>
      <c r="C298" s="5">
        <v>5</v>
      </c>
      <c r="D298" s="5">
        <v>0</v>
      </c>
      <c r="E298" s="5">
        <v>0</v>
      </c>
      <c r="F298" s="5">
        <v>1</v>
      </c>
    </row>
    <row r="299" spans="1:6" x14ac:dyDescent="0.25">
      <c r="A299" t="s">
        <v>61</v>
      </c>
      <c r="B299" s="5">
        <v>2024</v>
      </c>
      <c r="C299" s="5">
        <v>10</v>
      </c>
      <c r="D299" s="5">
        <v>0</v>
      </c>
      <c r="E299" s="5">
        <v>0</v>
      </c>
      <c r="F299" s="5">
        <v>1</v>
      </c>
    </row>
    <row r="300" spans="1:6" x14ac:dyDescent="0.25">
      <c r="A300" t="s">
        <v>62</v>
      </c>
      <c r="B300" s="5">
        <v>2024</v>
      </c>
      <c r="C300" s="5">
        <v>5</v>
      </c>
      <c r="D300" s="5">
        <v>0</v>
      </c>
      <c r="E300" s="5">
        <v>0</v>
      </c>
      <c r="F300" s="5">
        <v>1</v>
      </c>
    </row>
    <row r="301" spans="1:6" x14ac:dyDescent="0.25">
      <c r="A301" t="s">
        <v>63</v>
      </c>
      <c r="B301" s="5">
        <v>2024</v>
      </c>
      <c r="C301" s="5">
        <v>7</v>
      </c>
      <c r="D301" s="5">
        <v>0</v>
      </c>
      <c r="E301" s="5">
        <v>0</v>
      </c>
      <c r="F301" s="5">
        <v>3</v>
      </c>
    </row>
    <row r="302" spans="1:6" x14ac:dyDescent="0.25">
      <c r="A302" t="s">
        <v>63</v>
      </c>
      <c r="B302" s="5">
        <v>2024</v>
      </c>
      <c r="C302" s="5">
        <v>8</v>
      </c>
      <c r="D302" s="5">
        <v>14.1111111111111</v>
      </c>
      <c r="E302" s="5">
        <v>5</v>
      </c>
      <c r="F302" s="5">
        <v>9</v>
      </c>
    </row>
    <row r="303" spans="1:6" x14ac:dyDescent="0.25">
      <c r="A303" t="s">
        <v>64</v>
      </c>
      <c r="B303" s="5">
        <v>2024</v>
      </c>
      <c r="C303" s="5">
        <v>2</v>
      </c>
      <c r="D303" s="5">
        <v>0</v>
      </c>
      <c r="E303" s="5">
        <v>0</v>
      </c>
      <c r="F303" s="5">
        <v>1</v>
      </c>
    </row>
    <row r="304" spans="1:6" x14ac:dyDescent="0.25">
      <c r="A304" t="s">
        <v>64</v>
      </c>
      <c r="B304" s="5">
        <v>2024</v>
      </c>
      <c r="C304" s="5">
        <v>7</v>
      </c>
      <c r="D304" s="5">
        <v>45</v>
      </c>
      <c r="E304" s="5">
        <v>1</v>
      </c>
      <c r="F304" s="5">
        <v>2</v>
      </c>
    </row>
    <row r="305" spans="1:6" x14ac:dyDescent="0.25">
      <c r="A305" t="s">
        <v>64</v>
      </c>
      <c r="B305" s="5">
        <v>2024</v>
      </c>
      <c r="C305" s="5">
        <v>8</v>
      </c>
      <c r="D305" s="5">
        <v>0</v>
      </c>
      <c r="E305" s="5">
        <v>0</v>
      </c>
      <c r="F305" s="5">
        <v>3</v>
      </c>
    </row>
    <row r="306" spans="1:6" x14ac:dyDescent="0.25">
      <c r="A306" t="s">
        <v>64</v>
      </c>
      <c r="B306" s="5">
        <v>2024</v>
      </c>
      <c r="C306" s="5">
        <v>12</v>
      </c>
      <c r="D306" s="5">
        <v>36.5</v>
      </c>
      <c r="E306" s="5">
        <v>1</v>
      </c>
      <c r="F306" s="5">
        <v>2</v>
      </c>
    </row>
    <row r="307" spans="1:6" x14ac:dyDescent="0.25">
      <c r="A307" t="s">
        <v>65</v>
      </c>
      <c r="B307" s="5">
        <v>2024</v>
      </c>
      <c r="C307" s="5">
        <v>3</v>
      </c>
      <c r="D307" s="5">
        <v>43.3333333333333</v>
      </c>
      <c r="E307" s="5">
        <v>1</v>
      </c>
      <c r="F307" s="5">
        <v>3</v>
      </c>
    </row>
    <row r="308" spans="1:6" x14ac:dyDescent="0.25">
      <c r="A308" t="s">
        <v>66</v>
      </c>
      <c r="B308" s="5">
        <v>2024</v>
      </c>
      <c r="C308" s="5">
        <v>2</v>
      </c>
      <c r="D308" s="5">
        <v>6.7519999999999998</v>
      </c>
      <c r="E308" s="5">
        <v>45</v>
      </c>
      <c r="F308" s="5">
        <v>125</v>
      </c>
    </row>
    <row r="309" spans="1:6" x14ac:dyDescent="0.25">
      <c r="A309" t="s">
        <v>66</v>
      </c>
      <c r="B309" s="5">
        <v>2024</v>
      </c>
      <c r="C309" s="5">
        <v>3</v>
      </c>
      <c r="D309" s="5">
        <v>6.8633093525179802</v>
      </c>
      <c r="E309" s="5">
        <v>48</v>
      </c>
      <c r="F309" s="5">
        <v>139</v>
      </c>
    </row>
    <row r="310" spans="1:6" x14ac:dyDescent="0.25">
      <c r="A310" t="s">
        <v>66</v>
      </c>
      <c r="B310" s="5">
        <v>2024</v>
      </c>
      <c r="C310" s="5">
        <v>4</v>
      </c>
      <c r="D310" s="5">
        <v>8.0121951219512102</v>
      </c>
      <c r="E310" s="5">
        <v>40</v>
      </c>
      <c r="F310" s="5">
        <v>82</v>
      </c>
    </row>
    <row r="311" spans="1:6" x14ac:dyDescent="0.25">
      <c r="A311" t="s">
        <v>66</v>
      </c>
      <c r="B311" s="5">
        <v>2024</v>
      </c>
      <c r="C311" s="5">
        <v>5</v>
      </c>
      <c r="D311" s="5">
        <v>9.1325301204819205</v>
      </c>
      <c r="E311" s="5">
        <v>39</v>
      </c>
      <c r="F311" s="5">
        <v>83</v>
      </c>
    </row>
    <row r="312" spans="1:6" x14ac:dyDescent="0.25">
      <c r="A312" t="s">
        <v>66</v>
      </c>
      <c r="B312" s="5">
        <v>2024</v>
      </c>
      <c r="C312" s="5">
        <v>6</v>
      </c>
      <c r="D312" s="5">
        <v>15.9638554216867</v>
      </c>
      <c r="E312" s="5">
        <v>51</v>
      </c>
      <c r="F312" s="5">
        <v>83</v>
      </c>
    </row>
    <row r="313" spans="1:6" x14ac:dyDescent="0.25">
      <c r="A313" t="s">
        <v>66</v>
      </c>
      <c r="B313" s="5">
        <v>2024</v>
      </c>
      <c r="C313" s="5">
        <v>7</v>
      </c>
      <c r="D313" s="5">
        <v>11.1075268817204</v>
      </c>
      <c r="E313" s="5">
        <v>53</v>
      </c>
      <c r="F313" s="5">
        <v>93</v>
      </c>
    </row>
    <row r="314" spans="1:6" x14ac:dyDescent="0.25">
      <c r="A314" t="s">
        <v>66</v>
      </c>
      <c r="B314" s="5">
        <v>2024</v>
      </c>
      <c r="C314" s="5">
        <v>8</v>
      </c>
      <c r="D314" s="5">
        <v>6.5591397849462298</v>
      </c>
      <c r="E314" s="5">
        <v>44</v>
      </c>
      <c r="F314" s="5">
        <v>93</v>
      </c>
    </row>
    <row r="315" spans="1:6" x14ac:dyDescent="0.25">
      <c r="A315" t="s">
        <v>66</v>
      </c>
      <c r="B315" s="5">
        <v>2024</v>
      </c>
      <c r="C315" s="5">
        <v>9</v>
      </c>
      <c r="D315" s="5">
        <v>9.1842105263157894</v>
      </c>
      <c r="E315" s="5">
        <v>32</v>
      </c>
      <c r="F315" s="5">
        <v>76</v>
      </c>
    </row>
    <row r="316" spans="1:6" x14ac:dyDescent="0.25">
      <c r="A316" t="s">
        <v>66</v>
      </c>
      <c r="B316" s="5">
        <v>2024</v>
      </c>
      <c r="C316" s="5">
        <v>10</v>
      </c>
      <c r="D316" s="5">
        <v>9.2643678160919496</v>
      </c>
      <c r="E316" s="5">
        <v>40</v>
      </c>
      <c r="F316" s="5">
        <v>87</v>
      </c>
    </row>
    <row r="317" spans="1:6" x14ac:dyDescent="0.25">
      <c r="A317" t="s">
        <v>66</v>
      </c>
      <c r="B317" s="5">
        <v>2024</v>
      </c>
      <c r="C317" s="5">
        <v>11</v>
      </c>
      <c r="D317" s="5">
        <v>8.3007518796992397</v>
      </c>
      <c r="E317" s="5">
        <v>40</v>
      </c>
      <c r="F317" s="5">
        <v>133</v>
      </c>
    </row>
    <row r="318" spans="1:6" x14ac:dyDescent="0.25">
      <c r="A318" t="s">
        <v>66</v>
      </c>
      <c r="B318" s="5">
        <v>2024</v>
      </c>
      <c r="C318" s="5">
        <v>12</v>
      </c>
      <c r="D318" s="5">
        <v>10.7214285714285</v>
      </c>
      <c r="E318" s="5">
        <v>57</v>
      </c>
      <c r="F318" s="5">
        <v>140</v>
      </c>
    </row>
    <row r="319" spans="1:6" x14ac:dyDescent="0.25">
      <c r="A319" t="s">
        <v>67</v>
      </c>
      <c r="B319" s="5">
        <v>2024</v>
      </c>
      <c r="C319" s="5">
        <v>11</v>
      </c>
      <c r="D319" s="5">
        <v>0</v>
      </c>
      <c r="E319" s="5">
        <v>0</v>
      </c>
      <c r="F319" s="5">
        <v>3</v>
      </c>
    </row>
    <row r="320" spans="1:6" x14ac:dyDescent="0.25">
      <c r="A320" t="s">
        <v>68</v>
      </c>
      <c r="B320" s="5">
        <v>2024</v>
      </c>
      <c r="C320" s="5">
        <v>3</v>
      </c>
      <c r="D320" s="5">
        <v>21.5</v>
      </c>
      <c r="E320" s="5">
        <v>2</v>
      </c>
      <c r="F320" s="5">
        <v>2</v>
      </c>
    </row>
    <row r="321" spans="1:6" x14ac:dyDescent="0.25">
      <c r="A321" t="s">
        <v>69</v>
      </c>
      <c r="B321" s="5">
        <v>2024</v>
      </c>
      <c r="C321" s="5">
        <v>2</v>
      </c>
      <c r="D321" s="5">
        <v>2</v>
      </c>
      <c r="E321" s="5">
        <v>1</v>
      </c>
      <c r="F321" s="5">
        <v>2</v>
      </c>
    </row>
    <row r="322" spans="1:6" x14ac:dyDescent="0.25">
      <c r="A322" t="s">
        <v>69</v>
      </c>
      <c r="B322" s="5">
        <v>2024</v>
      </c>
      <c r="C322" s="5">
        <v>3</v>
      </c>
      <c r="D322" s="5">
        <v>2</v>
      </c>
      <c r="E322" s="5">
        <v>1</v>
      </c>
      <c r="F322" s="5">
        <v>2</v>
      </c>
    </row>
    <row r="323" spans="1:6" x14ac:dyDescent="0.25">
      <c r="A323" t="s">
        <v>69</v>
      </c>
      <c r="B323" s="5">
        <v>2024</v>
      </c>
      <c r="C323" s="5">
        <v>4</v>
      </c>
      <c r="D323" s="5">
        <v>2.1666666666666599</v>
      </c>
      <c r="E323" s="5">
        <v>1</v>
      </c>
      <c r="F323" s="5">
        <v>6</v>
      </c>
    </row>
    <row r="324" spans="1:6" x14ac:dyDescent="0.25">
      <c r="A324" t="s">
        <v>69</v>
      </c>
      <c r="B324" s="5">
        <v>2024</v>
      </c>
      <c r="C324" s="5">
        <v>5</v>
      </c>
      <c r="D324" s="5">
        <v>7.6</v>
      </c>
      <c r="E324" s="5">
        <v>5</v>
      </c>
      <c r="F324" s="5">
        <v>10</v>
      </c>
    </row>
    <row r="325" spans="1:6" x14ac:dyDescent="0.25">
      <c r="A325" t="s">
        <v>69</v>
      </c>
      <c r="B325" s="5">
        <v>2024</v>
      </c>
      <c r="C325" s="5">
        <v>6</v>
      </c>
      <c r="D325" s="5">
        <v>4.1666666666666599</v>
      </c>
      <c r="E325" s="5">
        <v>4</v>
      </c>
      <c r="F325" s="5">
        <v>18</v>
      </c>
    </row>
    <row r="326" spans="1:6" x14ac:dyDescent="0.25">
      <c r="A326" t="s">
        <v>69</v>
      </c>
      <c r="B326" s="5">
        <v>2024</v>
      </c>
      <c r="C326" s="5">
        <v>7</v>
      </c>
      <c r="D326" s="5">
        <v>8.2272727272727195</v>
      </c>
      <c r="E326" s="5">
        <v>16</v>
      </c>
      <c r="F326" s="5">
        <v>22</v>
      </c>
    </row>
    <row r="327" spans="1:6" x14ac:dyDescent="0.25">
      <c r="A327" t="s">
        <v>69</v>
      </c>
      <c r="B327" s="5">
        <v>2024</v>
      </c>
      <c r="C327" s="5">
        <v>8</v>
      </c>
      <c r="D327" s="5">
        <v>9.8333333333333304</v>
      </c>
      <c r="E327" s="5">
        <v>10</v>
      </c>
      <c r="F327" s="5">
        <v>24</v>
      </c>
    </row>
    <row r="328" spans="1:6" x14ac:dyDescent="0.25">
      <c r="A328" t="s">
        <v>69</v>
      </c>
      <c r="B328" s="5">
        <v>2024</v>
      </c>
      <c r="C328" s="5">
        <v>9</v>
      </c>
      <c r="D328" s="5">
        <v>2</v>
      </c>
      <c r="E328" s="5">
        <v>6</v>
      </c>
      <c r="F328" s="5">
        <v>14</v>
      </c>
    </row>
    <row r="329" spans="1:6" x14ac:dyDescent="0.25">
      <c r="A329" t="s">
        <v>69</v>
      </c>
      <c r="B329" s="5">
        <v>2024</v>
      </c>
      <c r="C329" s="5">
        <v>10</v>
      </c>
      <c r="D329" s="5">
        <v>10.1428571428571</v>
      </c>
      <c r="E329" s="5">
        <v>6</v>
      </c>
      <c r="F329" s="5">
        <v>14</v>
      </c>
    </row>
    <row r="330" spans="1:6" x14ac:dyDescent="0.25">
      <c r="A330" t="s">
        <v>70</v>
      </c>
      <c r="B330" s="5">
        <v>2024</v>
      </c>
      <c r="C330" s="5">
        <v>7</v>
      </c>
      <c r="D330" s="5">
        <v>46.5</v>
      </c>
      <c r="E330" s="5">
        <v>1</v>
      </c>
      <c r="F330" s="5">
        <v>4</v>
      </c>
    </row>
    <row r="331" spans="1:6" x14ac:dyDescent="0.25">
      <c r="A331" t="s">
        <v>71</v>
      </c>
      <c r="B331" s="5">
        <v>2024</v>
      </c>
      <c r="C331" s="5">
        <v>6</v>
      </c>
      <c r="D331" s="5">
        <v>0</v>
      </c>
      <c r="E331" s="5">
        <v>0</v>
      </c>
      <c r="F331" s="5">
        <v>1</v>
      </c>
    </row>
    <row r="332" spans="1:6" x14ac:dyDescent="0.25">
      <c r="A332" t="s">
        <v>72</v>
      </c>
      <c r="B332" s="5">
        <v>2024</v>
      </c>
      <c r="C332" s="5">
        <v>2</v>
      </c>
      <c r="D332" s="5">
        <v>4.2654028436018896</v>
      </c>
      <c r="E332" s="5">
        <v>45</v>
      </c>
      <c r="F332" s="5">
        <v>211</v>
      </c>
    </row>
    <row r="333" spans="1:6" x14ac:dyDescent="0.25">
      <c r="A333" t="s">
        <v>72</v>
      </c>
      <c r="B333" s="5">
        <v>2024</v>
      </c>
      <c r="C333" s="5">
        <v>3</v>
      </c>
      <c r="D333" s="5">
        <v>3.0595744680851</v>
      </c>
      <c r="E333" s="5">
        <v>51</v>
      </c>
      <c r="F333" s="5">
        <v>235</v>
      </c>
    </row>
    <row r="334" spans="1:6" x14ac:dyDescent="0.25">
      <c r="A334" t="s">
        <v>72</v>
      </c>
      <c r="B334" s="5">
        <v>2024</v>
      </c>
      <c r="C334" s="5">
        <v>4</v>
      </c>
      <c r="D334" s="5">
        <v>2.3171641791044699</v>
      </c>
      <c r="E334" s="5">
        <v>50</v>
      </c>
      <c r="F334" s="5">
        <v>268</v>
      </c>
    </row>
    <row r="335" spans="1:6" x14ac:dyDescent="0.25">
      <c r="A335" t="s">
        <v>72</v>
      </c>
      <c r="B335" s="5">
        <v>2024</v>
      </c>
      <c r="C335" s="5">
        <v>5</v>
      </c>
      <c r="D335" s="5">
        <v>2.5279720279720199</v>
      </c>
      <c r="E335" s="5">
        <v>62</v>
      </c>
      <c r="F335" s="5">
        <v>286</v>
      </c>
    </row>
    <row r="336" spans="1:6" x14ac:dyDescent="0.25">
      <c r="A336" t="s">
        <v>72</v>
      </c>
      <c r="B336" s="5">
        <v>2024</v>
      </c>
      <c r="C336" s="5">
        <v>6</v>
      </c>
      <c r="D336" s="5">
        <v>3.3201581027667899</v>
      </c>
      <c r="E336" s="5">
        <v>58</v>
      </c>
      <c r="F336" s="5">
        <v>253</v>
      </c>
    </row>
    <row r="337" spans="1:6" x14ac:dyDescent="0.25">
      <c r="A337" t="s">
        <v>72</v>
      </c>
      <c r="B337" s="5">
        <v>2024</v>
      </c>
      <c r="C337" s="5">
        <v>7</v>
      </c>
      <c r="D337" s="5">
        <v>2.8901098901098901</v>
      </c>
      <c r="E337" s="5">
        <v>49</v>
      </c>
      <c r="F337" s="5">
        <v>273</v>
      </c>
    </row>
    <row r="338" spans="1:6" x14ac:dyDescent="0.25">
      <c r="A338" t="s">
        <v>72</v>
      </c>
      <c r="B338" s="5">
        <v>2024</v>
      </c>
      <c r="C338" s="5">
        <v>8</v>
      </c>
      <c r="D338" s="5">
        <v>3.6727272727272702</v>
      </c>
      <c r="E338" s="5">
        <v>56</v>
      </c>
      <c r="F338" s="5">
        <v>275</v>
      </c>
    </row>
    <row r="339" spans="1:6" x14ac:dyDescent="0.25">
      <c r="A339" t="s">
        <v>72</v>
      </c>
      <c r="B339" s="5">
        <v>2024</v>
      </c>
      <c r="C339" s="5">
        <v>9</v>
      </c>
      <c r="D339" s="5">
        <v>4.8306451612903203</v>
      </c>
      <c r="E339" s="5">
        <v>57</v>
      </c>
      <c r="F339" s="5">
        <v>248</v>
      </c>
    </row>
    <row r="340" spans="1:6" x14ac:dyDescent="0.25">
      <c r="A340" t="s">
        <v>72</v>
      </c>
      <c r="B340" s="5">
        <v>2024</v>
      </c>
      <c r="C340" s="5">
        <v>10</v>
      </c>
      <c r="D340" s="5">
        <v>4.7701149425287301</v>
      </c>
      <c r="E340" s="5">
        <v>65</v>
      </c>
      <c r="F340" s="5">
        <v>261</v>
      </c>
    </row>
    <row r="341" spans="1:6" x14ac:dyDescent="0.25">
      <c r="A341" t="s">
        <v>72</v>
      </c>
      <c r="B341" s="5">
        <v>2024</v>
      </c>
      <c r="C341" s="5">
        <v>11</v>
      </c>
      <c r="D341" s="5">
        <v>1.71238938053097</v>
      </c>
      <c r="E341" s="5">
        <v>35</v>
      </c>
      <c r="F341" s="5">
        <v>226</v>
      </c>
    </row>
    <row r="342" spans="1:6" x14ac:dyDescent="0.25">
      <c r="A342" t="s">
        <v>72</v>
      </c>
      <c r="B342" s="5">
        <v>2024</v>
      </c>
      <c r="C342" s="5">
        <v>12</v>
      </c>
      <c r="D342" s="5">
        <v>2.9710743801652799</v>
      </c>
      <c r="E342" s="5">
        <v>65</v>
      </c>
      <c r="F342" s="5">
        <v>242</v>
      </c>
    </row>
    <row r="343" spans="1:6" x14ac:dyDescent="0.25">
      <c r="A343" t="s">
        <v>73</v>
      </c>
      <c r="B343" s="5">
        <v>2024</v>
      </c>
      <c r="C343" s="5">
        <v>4</v>
      </c>
      <c r="D343" s="5">
        <v>0</v>
      </c>
      <c r="E343" s="5">
        <v>0</v>
      </c>
      <c r="F343" s="5">
        <v>2</v>
      </c>
    </row>
    <row r="344" spans="1:6" x14ac:dyDescent="0.25">
      <c r="A344" t="s">
        <v>74</v>
      </c>
      <c r="B344" s="5">
        <v>2024</v>
      </c>
      <c r="C344" s="5">
        <v>4</v>
      </c>
      <c r="D344" s="5">
        <v>0.66666666666666596</v>
      </c>
      <c r="E344" s="5">
        <v>1</v>
      </c>
      <c r="F344" s="5">
        <v>3</v>
      </c>
    </row>
    <row r="345" spans="1:6" x14ac:dyDescent="0.25">
      <c r="A345" t="s">
        <v>75</v>
      </c>
      <c r="B345" s="5">
        <v>2024</v>
      </c>
      <c r="C345" s="5">
        <v>9</v>
      </c>
      <c r="D345" s="5">
        <v>4.5</v>
      </c>
      <c r="E345" s="5">
        <v>1</v>
      </c>
      <c r="F345" s="5">
        <v>2</v>
      </c>
    </row>
    <row r="346" spans="1:6" x14ac:dyDescent="0.25">
      <c r="A346" t="s">
        <v>75</v>
      </c>
      <c r="B346" s="5">
        <v>2024</v>
      </c>
      <c r="C346" s="5">
        <v>10</v>
      </c>
      <c r="D346" s="5">
        <v>7.75</v>
      </c>
      <c r="E346" s="5">
        <v>2</v>
      </c>
      <c r="F346" s="5">
        <v>4</v>
      </c>
    </row>
    <row r="347" spans="1:6" x14ac:dyDescent="0.25">
      <c r="A347" t="s">
        <v>76</v>
      </c>
      <c r="B347" s="5">
        <v>2024</v>
      </c>
      <c r="C347" s="5">
        <v>2</v>
      </c>
      <c r="D347" s="5">
        <v>5.6481481481481399</v>
      </c>
      <c r="E347" s="5">
        <v>17</v>
      </c>
      <c r="F347" s="5">
        <v>54</v>
      </c>
    </row>
    <row r="348" spans="1:6" x14ac:dyDescent="0.25">
      <c r="A348" t="s">
        <v>76</v>
      </c>
      <c r="B348" s="5">
        <v>2024</v>
      </c>
      <c r="C348" s="5">
        <v>3</v>
      </c>
      <c r="D348" s="5">
        <v>4.8965517241379297</v>
      </c>
      <c r="E348" s="5">
        <v>17</v>
      </c>
      <c r="F348" s="5">
        <v>58</v>
      </c>
    </row>
    <row r="349" spans="1:6" x14ac:dyDescent="0.25">
      <c r="A349" t="s">
        <v>76</v>
      </c>
      <c r="B349" s="5">
        <v>2024</v>
      </c>
      <c r="C349" s="5">
        <v>4</v>
      </c>
      <c r="D349" s="5">
        <v>6.6346153846153797</v>
      </c>
      <c r="E349" s="5">
        <v>22</v>
      </c>
      <c r="F349" s="5">
        <v>52</v>
      </c>
    </row>
    <row r="350" spans="1:6" x14ac:dyDescent="0.25">
      <c r="A350" t="s">
        <v>76</v>
      </c>
      <c r="B350" s="5">
        <v>2024</v>
      </c>
      <c r="C350" s="5">
        <v>5</v>
      </c>
      <c r="D350" s="5">
        <v>7.6170212765957404</v>
      </c>
      <c r="E350" s="5">
        <v>24</v>
      </c>
      <c r="F350" s="5">
        <v>47</v>
      </c>
    </row>
    <row r="351" spans="1:6" x14ac:dyDescent="0.25">
      <c r="A351" t="s">
        <v>76</v>
      </c>
      <c r="B351" s="5">
        <v>2024</v>
      </c>
      <c r="C351" s="5">
        <v>6</v>
      </c>
      <c r="D351" s="5">
        <v>10.1428571428571</v>
      </c>
      <c r="E351" s="5">
        <v>27</v>
      </c>
      <c r="F351" s="5">
        <v>49</v>
      </c>
    </row>
    <row r="352" spans="1:6" x14ac:dyDescent="0.25">
      <c r="A352" t="s">
        <v>76</v>
      </c>
      <c r="B352" s="5">
        <v>2024</v>
      </c>
      <c r="C352" s="5">
        <v>7</v>
      </c>
      <c r="D352" s="5">
        <v>7.6111111111111098</v>
      </c>
      <c r="E352" s="5">
        <v>13</v>
      </c>
      <c r="F352" s="5">
        <v>36</v>
      </c>
    </row>
    <row r="353" spans="1:6" x14ac:dyDescent="0.25">
      <c r="A353" t="s">
        <v>76</v>
      </c>
      <c r="B353" s="5">
        <v>2024</v>
      </c>
      <c r="C353" s="5">
        <v>8</v>
      </c>
      <c r="D353" s="5">
        <v>1.74193548387096</v>
      </c>
      <c r="E353" s="5">
        <v>7</v>
      </c>
      <c r="F353" s="5">
        <v>31</v>
      </c>
    </row>
    <row r="354" spans="1:6" x14ac:dyDescent="0.25">
      <c r="A354" t="s">
        <v>76</v>
      </c>
      <c r="B354" s="5">
        <v>2024</v>
      </c>
      <c r="C354" s="5">
        <v>9</v>
      </c>
      <c r="D354" s="5">
        <v>1.6285714285714199</v>
      </c>
      <c r="E354" s="5">
        <v>9</v>
      </c>
      <c r="F354" s="5">
        <v>35</v>
      </c>
    </row>
    <row r="355" spans="1:6" x14ac:dyDescent="0.25">
      <c r="A355" t="s">
        <v>76</v>
      </c>
      <c r="B355" s="5">
        <v>2024</v>
      </c>
      <c r="C355" s="5">
        <v>10</v>
      </c>
      <c r="D355" s="5">
        <v>10.2307692307692</v>
      </c>
      <c r="E355" s="5">
        <v>21</v>
      </c>
      <c r="F355" s="5">
        <v>39</v>
      </c>
    </row>
    <row r="356" spans="1:6" x14ac:dyDescent="0.25">
      <c r="A356" t="s">
        <v>76</v>
      </c>
      <c r="B356" s="5">
        <v>2024</v>
      </c>
      <c r="C356" s="5">
        <v>11</v>
      </c>
      <c r="D356" s="5">
        <v>1.8235294117647001</v>
      </c>
      <c r="E356" s="5">
        <v>3</v>
      </c>
      <c r="F356" s="5">
        <v>17</v>
      </c>
    </row>
    <row r="357" spans="1:6" x14ac:dyDescent="0.25">
      <c r="A357" t="s">
        <v>76</v>
      </c>
      <c r="B357" s="5">
        <v>2024</v>
      </c>
      <c r="C357" s="5">
        <v>12</v>
      </c>
      <c r="D357" s="5">
        <v>7.5714285714285703</v>
      </c>
      <c r="E357" s="5">
        <v>8</v>
      </c>
      <c r="F357" s="5">
        <v>14</v>
      </c>
    </row>
    <row r="358" spans="1:6" x14ac:dyDescent="0.25">
      <c r="A358" t="s">
        <v>77</v>
      </c>
      <c r="B358" s="5">
        <v>2024</v>
      </c>
      <c r="C358" s="5">
        <v>2</v>
      </c>
      <c r="D358" s="5">
        <v>2</v>
      </c>
      <c r="E358" s="5">
        <v>1</v>
      </c>
      <c r="F358" s="5">
        <v>2</v>
      </c>
    </row>
    <row r="359" spans="1:6" x14ac:dyDescent="0.25">
      <c r="A359" t="s">
        <v>78</v>
      </c>
      <c r="B359" s="5">
        <v>2024</v>
      </c>
      <c r="C359" s="5">
        <v>2</v>
      </c>
      <c r="D359" s="5">
        <v>4.9080717488789203</v>
      </c>
      <c r="E359" s="5">
        <v>145</v>
      </c>
      <c r="F359" s="5">
        <v>446</v>
      </c>
    </row>
    <row r="360" spans="1:6" x14ac:dyDescent="0.25">
      <c r="A360" t="s">
        <v>78</v>
      </c>
      <c r="B360" s="5">
        <v>2024</v>
      </c>
      <c r="C360" s="5">
        <v>3</v>
      </c>
      <c r="D360" s="5">
        <v>5.8538461538461499</v>
      </c>
      <c r="E360" s="5">
        <v>188</v>
      </c>
      <c r="F360" s="5">
        <v>520</v>
      </c>
    </row>
    <row r="361" spans="1:6" x14ac:dyDescent="0.25">
      <c r="A361" t="s">
        <v>78</v>
      </c>
      <c r="B361" s="5">
        <v>2024</v>
      </c>
      <c r="C361" s="5">
        <v>4</v>
      </c>
      <c r="D361" s="5">
        <v>7.3818615751789904</v>
      </c>
      <c r="E361" s="5">
        <v>172</v>
      </c>
      <c r="F361" s="5">
        <v>419</v>
      </c>
    </row>
    <row r="362" spans="1:6" x14ac:dyDescent="0.25">
      <c r="A362" t="s">
        <v>78</v>
      </c>
      <c r="B362" s="5">
        <v>2024</v>
      </c>
      <c r="C362" s="5">
        <v>5</v>
      </c>
      <c r="D362" s="5">
        <v>7.6268656716417897</v>
      </c>
      <c r="E362" s="5">
        <v>179</v>
      </c>
      <c r="F362" s="5">
        <v>469</v>
      </c>
    </row>
    <row r="363" spans="1:6" x14ac:dyDescent="0.25">
      <c r="A363" t="s">
        <v>78</v>
      </c>
      <c r="B363" s="5">
        <v>2024</v>
      </c>
      <c r="C363" s="5">
        <v>6</v>
      </c>
      <c r="D363" s="5">
        <v>10.3666666666666</v>
      </c>
      <c r="E363" s="5">
        <v>224</v>
      </c>
      <c r="F363" s="5">
        <v>480</v>
      </c>
    </row>
    <row r="364" spans="1:6" x14ac:dyDescent="0.25">
      <c r="A364" t="s">
        <v>78</v>
      </c>
      <c r="B364" s="5">
        <v>2024</v>
      </c>
      <c r="C364" s="5">
        <v>7</v>
      </c>
      <c r="D364" s="5">
        <v>10.7900677200902</v>
      </c>
      <c r="E364" s="5">
        <v>211</v>
      </c>
      <c r="F364" s="5">
        <v>443</v>
      </c>
    </row>
    <row r="365" spans="1:6" x14ac:dyDescent="0.25">
      <c r="A365" t="s">
        <v>78</v>
      </c>
      <c r="B365" s="5">
        <v>2024</v>
      </c>
      <c r="C365" s="5">
        <v>8</v>
      </c>
      <c r="D365" s="5">
        <v>8.1034482758620694</v>
      </c>
      <c r="E365" s="5">
        <v>201</v>
      </c>
      <c r="F365" s="5">
        <v>435</v>
      </c>
    </row>
    <row r="366" spans="1:6" x14ac:dyDescent="0.25">
      <c r="A366" t="s">
        <v>78</v>
      </c>
      <c r="B366" s="5">
        <v>2024</v>
      </c>
      <c r="C366" s="5">
        <v>9</v>
      </c>
      <c r="D366" s="5">
        <v>8.3259911894273095</v>
      </c>
      <c r="E366" s="5">
        <v>194</v>
      </c>
      <c r="F366" s="5">
        <v>454</v>
      </c>
    </row>
    <row r="367" spans="1:6" x14ac:dyDescent="0.25">
      <c r="A367" t="s">
        <v>78</v>
      </c>
      <c r="B367" s="5">
        <v>2024</v>
      </c>
      <c r="C367" s="5">
        <v>10</v>
      </c>
      <c r="D367" s="5">
        <v>8.1712473572938595</v>
      </c>
      <c r="E367" s="5">
        <v>199</v>
      </c>
      <c r="F367" s="5">
        <v>473</v>
      </c>
    </row>
    <row r="368" spans="1:6" x14ac:dyDescent="0.25">
      <c r="A368" t="s">
        <v>78</v>
      </c>
      <c r="B368" s="5">
        <v>2024</v>
      </c>
      <c r="C368" s="5">
        <v>11</v>
      </c>
      <c r="D368" s="5">
        <v>7.0537897310513404</v>
      </c>
      <c r="E368" s="5">
        <v>139</v>
      </c>
      <c r="F368" s="5">
        <v>409</v>
      </c>
    </row>
    <row r="369" spans="1:6" x14ac:dyDescent="0.25">
      <c r="A369" t="s">
        <v>78</v>
      </c>
      <c r="B369" s="5">
        <v>2024</v>
      </c>
      <c r="C369" s="5">
        <v>12</v>
      </c>
      <c r="D369" s="5">
        <v>8.5350318471337498</v>
      </c>
      <c r="E369" s="5">
        <v>189</v>
      </c>
      <c r="F369" s="5">
        <v>471</v>
      </c>
    </row>
    <row r="370" spans="1:6" x14ac:dyDescent="0.25">
      <c r="A370" t="s">
        <v>79</v>
      </c>
      <c r="B370" s="5">
        <v>2024</v>
      </c>
      <c r="C370" s="5">
        <v>2</v>
      </c>
      <c r="D370" s="5">
        <v>12.323529411764699</v>
      </c>
      <c r="E370" s="5">
        <v>13</v>
      </c>
      <c r="F370" s="5">
        <v>34</v>
      </c>
    </row>
    <row r="371" spans="1:6" x14ac:dyDescent="0.25">
      <c r="A371" t="s">
        <v>79</v>
      </c>
      <c r="B371" s="5">
        <v>2024</v>
      </c>
      <c r="C371" s="5">
        <v>3</v>
      </c>
      <c r="D371" s="5">
        <v>4.8717948717948696</v>
      </c>
      <c r="E371" s="5">
        <v>11</v>
      </c>
      <c r="F371" s="5">
        <v>39</v>
      </c>
    </row>
    <row r="372" spans="1:6" x14ac:dyDescent="0.25">
      <c r="A372" t="s">
        <v>79</v>
      </c>
      <c r="B372" s="5">
        <v>2024</v>
      </c>
      <c r="C372" s="5">
        <v>4</v>
      </c>
      <c r="D372" s="5">
        <v>1.81927710843373</v>
      </c>
      <c r="E372" s="5">
        <v>19</v>
      </c>
      <c r="F372" s="5">
        <v>83</v>
      </c>
    </row>
    <row r="373" spans="1:6" x14ac:dyDescent="0.25">
      <c r="A373" t="s">
        <v>79</v>
      </c>
      <c r="B373" s="5">
        <v>2024</v>
      </c>
      <c r="C373" s="5">
        <v>5</v>
      </c>
      <c r="D373" s="5">
        <v>4.3763440860214997</v>
      </c>
      <c r="E373" s="5">
        <v>29</v>
      </c>
      <c r="F373" s="5">
        <v>93</v>
      </c>
    </row>
    <row r="374" spans="1:6" x14ac:dyDescent="0.25">
      <c r="A374" t="s">
        <v>79</v>
      </c>
      <c r="B374" s="5">
        <v>2024</v>
      </c>
      <c r="C374" s="5">
        <v>6</v>
      </c>
      <c r="D374" s="5">
        <v>4.4342105263157796</v>
      </c>
      <c r="E374" s="5">
        <v>22</v>
      </c>
      <c r="F374" s="5">
        <v>76</v>
      </c>
    </row>
    <row r="375" spans="1:6" x14ac:dyDescent="0.25">
      <c r="A375" t="s">
        <v>79</v>
      </c>
      <c r="B375" s="5">
        <v>2024</v>
      </c>
      <c r="C375" s="5">
        <v>7</v>
      </c>
      <c r="D375" s="5">
        <v>5.68</v>
      </c>
      <c r="E375" s="5">
        <v>28</v>
      </c>
      <c r="F375" s="5">
        <v>100</v>
      </c>
    </row>
    <row r="376" spans="1:6" x14ac:dyDescent="0.25">
      <c r="A376" t="s">
        <v>79</v>
      </c>
      <c r="B376" s="5">
        <v>2024</v>
      </c>
      <c r="C376" s="5">
        <v>8</v>
      </c>
      <c r="D376" s="5">
        <v>6.40625</v>
      </c>
      <c r="E376" s="5">
        <v>31</v>
      </c>
      <c r="F376" s="5">
        <v>96</v>
      </c>
    </row>
    <row r="377" spans="1:6" x14ac:dyDescent="0.25">
      <c r="A377" t="s">
        <v>79</v>
      </c>
      <c r="B377" s="5">
        <v>2024</v>
      </c>
      <c r="C377" s="5">
        <v>9</v>
      </c>
      <c r="D377" s="5">
        <v>6.4931506849314999</v>
      </c>
      <c r="E377" s="5">
        <v>21</v>
      </c>
      <c r="F377" s="5">
        <v>73</v>
      </c>
    </row>
    <row r="378" spans="1:6" x14ac:dyDescent="0.25">
      <c r="A378" t="s">
        <v>79</v>
      </c>
      <c r="B378" s="5">
        <v>2024</v>
      </c>
      <c r="C378" s="5">
        <v>10</v>
      </c>
      <c r="D378" s="5">
        <v>10.119999999999999</v>
      </c>
      <c r="E378" s="5">
        <v>29</v>
      </c>
      <c r="F378" s="5">
        <v>75</v>
      </c>
    </row>
    <row r="379" spans="1:6" x14ac:dyDescent="0.25">
      <c r="A379" t="s">
        <v>79</v>
      </c>
      <c r="B379" s="5">
        <v>2024</v>
      </c>
      <c r="C379" s="5">
        <v>11</v>
      </c>
      <c r="D379" s="5">
        <v>2.2337662337662301</v>
      </c>
      <c r="E379" s="5">
        <v>12</v>
      </c>
      <c r="F379" s="5">
        <v>77</v>
      </c>
    </row>
    <row r="380" spans="1:6" x14ac:dyDescent="0.25">
      <c r="A380" t="s">
        <v>79</v>
      </c>
      <c r="B380" s="5">
        <v>2024</v>
      </c>
      <c r="C380" s="5">
        <v>12</v>
      </c>
      <c r="D380" s="5">
        <v>3.0632911392405</v>
      </c>
      <c r="E380" s="5">
        <v>20</v>
      </c>
      <c r="F380" s="5">
        <v>79</v>
      </c>
    </row>
    <row r="381" spans="1:6" x14ac:dyDescent="0.25">
      <c r="A381" t="s">
        <v>80</v>
      </c>
      <c r="B381" s="5">
        <v>2024</v>
      </c>
      <c r="C381" s="5">
        <v>7</v>
      </c>
      <c r="D381" s="5">
        <v>0</v>
      </c>
      <c r="E381" s="5">
        <v>0</v>
      </c>
      <c r="F381" s="5">
        <v>1</v>
      </c>
    </row>
    <row r="382" spans="1:6" x14ac:dyDescent="0.25">
      <c r="A382" t="s">
        <v>81</v>
      </c>
      <c r="B382" s="5">
        <v>2024</v>
      </c>
      <c r="C382" s="5">
        <v>7</v>
      </c>
      <c r="D382" s="5">
        <v>13</v>
      </c>
      <c r="E382" s="5">
        <v>1</v>
      </c>
      <c r="F382" s="5">
        <v>2</v>
      </c>
    </row>
    <row r="383" spans="1:6" x14ac:dyDescent="0.25">
      <c r="A383" t="s">
        <v>82</v>
      </c>
      <c r="B383" s="5">
        <v>2024</v>
      </c>
      <c r="C383" s="5">
        <v>2</v>
      </c>
      <c r="D383" s="5">
        <v>2.125</v>
      </c>
      <c r="E383" s="5">
        <v>5</v>
      </c>
      <c r="F383" s="5">
        <v>16</v>
      </c>
    </row>
    <row r="384" spans="1:6" x14ac:dyDescent="0.25">
      <c r="A384" t="s">
        <v>82</v>
      </c>
      <c r="B384" s="5">
        <v>2024</v>
      </c>
      <c r="C384" s="5">
        <v>3</v>
      </c>
      <c r="D384" s="5">
        <v>4.8333333333333304</v>
      </c>
      <c r="E384" s="5">
        <v>10</v>
      </c>
      <c r="F384" s="5">
        <v>18</v>
      </c>
    </row>
    <row r="385" spans="1:6" x14ac:dyDescent="0.25">
      <c r="A385" t="s">
        <v>82</v>
      </c>
      <c r="B385" s="5">
        <v>2024</v>
      </c>
      <c r="C385" s="5">
        <v>4</v>
      </c>
      <c r="D385" s="5">
        <v>5.1923076923076898</v>
      </c>
      <c r="E385" s="5">
        <v>12</v>
      </c>
      <c r="F385" s="5">
        <v>26</v>
      </c>
    </row>
    <row r="386" spans="1:6" x14ac:dyDescent="0.25">
      <c r="A386" t="s">
        <v>82</v>
      </c>
      <c r="B386" s="5">
        <v>2024</v>
      </c>
      <c r="C386" s="5">
        <v>5</v>
      </c>
      <c r="D386" s="5">
        <v>4.4615384615384599</v>
      </c>
      <c r="E386" s="5">
        <v>10</v>
      </c>
      <c r="F386" s="5">
        <v>26</v>
      </c>
    </row>
    <row r="387" spans="1:6" x14ac:dyDescent="0.25">
      <c r="A387" t="s">
        <v>82</v>
      </c>
      <c r="B387" s="5">
        <v>2024</v>
      </c>
      <c r="C387" s="5">
        <v>6</v>
      </c>
      <c r="D387" s="5">
        <v>4.6538461538461497</v>
      </c>
      <c r="E387" s="5">
        <v>8</v>
      </c>
      <c r="F387" s="5">
        <v>26</v>
      </c>
    </row>
    <row r="388" spans="1:6" x14ac:dyDescent="0.25">
      <c r="A388" t="s">
        <v>82</v>
      </c>
      <c r="B388" s="5">
        <v>2024</v>
      </c>
      <c r="C388" s="5">
        <v>7</v>
      </c>
      <c r="D388" s="5">
        <v>6.9615384615384599</v>
      </c>
      <c r="E388" s="5">
        <v>16</v>
      </c>
      <c r="F388" s="5">
        <v>26</v>
      </c>
    </row>
    <row r="389" spans="1:6" x14ac:dyDescent="0.25">
      <c r="A389" t="s">
        <v>82</v>
      </c>
      <c r="B389" s="5">
        <v>2024</v>
      </c>
      <c r="C389" s="5">
        <v>8</v>
      </c>
      <c r="D389" s="5">
        <v>8.6785714285714199</v>
      </c>
      <c r="E389" s="5">
        <v>12</v>
      </c>
      <c r="F389" s="5">
        <v>28</v>
      </c>
    </row>
    <row r="390" spans="1:6" x14ac:dyDescent="0.25">
      <c r="A390" t="s">
        <v>82</v>
      </c>
      <c r="B390" s="5">
        <v>2024</v>
      </c>
      <c r="C390" s="5">
        <v>9</v>
      </c>
      <c r="D390" s="5">
        <v>2.0416666666666599</v>
      </c>
      <c r="E390" s="5">
        <v>8</v>
      </c>
      <c r="F390" s="5">
        <v>24</v>
      </c>
    </row>
    <row r="391" spans="1:6" x14ac:dyDescent="0.25">
      <c r="A391" t="s">
        <v>82</v>
      </c>
      <c r="B391" s="5">
        <v>2024</v>
      </c>
      <c r="C391" s="5">
        <v>10</v>
      </c>
      <c r="D391" s="5">
        <v>8.5833333333333304</v>
      </c>
      <c r="E391" s="5">
        <v>9</v>
      </c>
      <c r="F391" s="5">
        <v>24</v>
      </c>
    </row>
    <row r="392" spans="1:6" x14ac:dyDescent="0.25">
      <c r="A392" t="s">
        <v>83</v>
      </c>
      <c r="B392" s="5">
        <v>2024</v>
      </c>
      <c r="C392" s="5">
        <v>2</v>
      </c>
      <c r="D392" s="5">
        <v>3.9791666666666599</v>
      </c>
      <c r="E392" s="5">
        <v>15</v>
      </c>
      <c r="F392" s="5">
        <v>48</v>
      </c>
    </row>
    <row r="393" spans="1:6" x14ac:dyDescent="0.25">
      <c r="A393" t="s">
        <v>83</v>
      </c>
      <c r="B393" s="5">
        <v>2024</v>
      </c>
      <c r="C393" s="5">
        <v>3</v>
      </c>
      <c r="D393" s="5">
        <v>3.70588235294117</v>
      </c>
      <c r="E393" s="5">
        <v>15</v>
      </c>
      <c r="F393" s="5">
        <v>51</v>
      </c>
    </row>
    <row r="394" spans="1:6" x14ac:dyDescent="0.25">
      <c r="A394" t="s">
        <v>83</v>
      </c>
      <c r="B394" s="5">
        <v>2024</v>
      </c>
      <c r="C394" s="5">
        <v>4</v>
      </c>
      <c r="D394" s="5">
        <v>11.4</v>
      </c>
      <c r="E394" s="5">
        <v>1</v>
      </c>
      <c r="F394" s="5">
        <v>5</v>
      </c>
    </row>
    <row r="395" spans="1:6" x14ac:dyDescent="0.25">
      <c r="A395" t="s">
        <v>83</v>
      </c>
      <c r="B395" s="5">
        <v>2024</v>
      </c>
      <c r="C395" s="5">
        <v>6</v>
      </c>
      <c r="D395" s="5">
        <v>0</v>
      </c>
      <c r="E395" s="5">
        <v>0</v>
      </c>
      <c r="F395" s="5">
        <v>1</v>
      </c>
    </row>
    <row r="396" spans="1:6" x14ac:dyDescent="0.25">
      <c r="A396" t="s">
        <v>83</v>
      </c>
      <c r="B396" s="5">
        <v>2024</v>
      </c>
      <c r="C396" s="5">
        <v>7</v>
      </c>
      <c r="D396" s="5">
        <v>24.4</v>
      </c>
      <c r="E396" s="5">
        <v>3</v>
      </c>
      <c r="F396" s="5">
        <v>5</v>
      </c>
    </row>
    <row r="397" spans="1:6" x14ac:dyDescent="0.25">
      <c r="A397" t="s">
        <v>83</v>
      </c>
      <c r="B397" s="5">
        <v>2024</v>
      </c>
      <c r="C397" s="5">
        <v>9</v>
      </c>
      <c r="D397" s="5">
        <v>3</v>
      </c>
      <c r="E397" s="5">
        <v>1</v>
      </c>
      <c r="F397" s="5">
        <v>2</v>
      </c>
    </row>
    <row r="398" spans="1:6" x14ac:dyDescent="0.25">
      <c r="A398" t="s">
        <v>83</v>
      </c>
      <c r="B398" s="5">
        <v>2024</v>
      </c>
      <c r="C398" s="5">
        <v>10</v>
      </c>
      <c r="D398" s="5">
        <v>0</v>
      </c>
      <c r="E398" s="5">
        <v>0</v>
      </c>
      <c r="F398" s="5">
        <v>10</v>
      </c>
    </row>
    <row r="399" spans="1:6" x14ac:dyDescent="0.25">
      <c r="A399" t="s">
        <v>83</v>
      </c>
      <c r="B399" s="5">
        <v>2024</v>
      </c>
      <c r="C399" s="5">
        <v>11</v>
      </c>
      <c r="D399" s="5">
        <v>2.8653846153846101</v>
      </c>
      <c r="E399" s="5">
        <v>8</v>
      </c>
      <c r="F399" s="5">
        <v>52</v>
      </c>
    </row>
    <row r="400" spans="1:6" x14ac:dyDescent="0.25">
      <c r="A400" t="s">
        <v>83</v>
      </c>
      <c r="B400" s="5">
        <v>2024</v>
      </c>
      <c r="C400" s="5">
        <v>12</v>
      </c>
      <c r="D400" s="5">
        <v>2.0638297872340399</v>
      </c>
      <c r="E400" s="5">
        <v>8</v>
      </c>
      <c r="F400" s="5">
        <v>47</v>
      </c>
    </row>
    <row r="401" spans="1:6" x14ac:dyDescent="0.25">
      <c r="A401" t="s">
        <v>84</v>
      </c>
      <c r="B401" s="5">
        <v>2024</v>
      </c>
      <c r="C401" s="5">
        <v>5</v>
      </c>
      <c r="D401" s="5">
        <v>9.0714285714285694</v>
      </c>
      <c r="E401" s="5">
        <v>15</v>
      </c>
      <c r="F401" s="5">
        <v>28</v>
      </c>
    </row>
    <row r="402" spans="1:6" x14ac:dyDescent="0.25">
      <c r="A402" t="s">
        <v>84</v>
      </c>
      <c r="B402" s="5">
        <v>2024</v>
      </c>
      <c r="C402" s="5">
        <v>6</v>
      </c>
      <c r="D402" s="5">
        <v>5.8333333333333304</v>
      </c>
      <c r="E402" s="5">
        <v>1</v>
      </c>
      <c r="F402" s="5">
        <v>6</v>
      </c>
    </row>
    <row r="403" spans="1:6" x14ac:dyDescent="0.25">
      <c r="A403" t="s">
        <v>84</v>
      </c>
      <c r="B403" s="5">
        <v>2024</v>
      </c>
      <c r="C403" s="5">
        <v>8</v>
      </c>
      <c r="D403" s="5">
        <v>2.85</v>
      </c>
      <c r="E403" s="5">
        <v>5</v>
      </c>
      <c r="F403" s="5">
        <v>20</v>
      </c>
    </row>
    <row r="404" spans="1:6" x14ac:dyDescent="0.25">
      <c r="A404" t="s">
        <v>84</v>
      </c>
      <c r="B404" s="5">
        <v>2024</v>
      </c>
      <c r="C404" s="5">
        <v>9</v>
      </c>
      <c r="D404" s="5">
        <v>3.1666666666666599</v>
      </c>
      <c r="E404" s="5">
        <v>3</v>
      </c>
      <c r="F404" s="5">
        <v>6</v>
      </c>
    </row>
    <row r="405" spans="1:6" x14ac:dyDescent="0.25">
      <c r="A405" t="s">
        <v>84</v>
      </c>
      <c r="B405" s="5">
        <v>2024</v>
      </c>
      <c r="C405" s="5">
        <v>10</v>
      </c>
      <c r="D405" s="5">
        <v>6.1666666666666599</v>
      </c>
      <c r="E405" s="5">
        <v>2</v>
      </c>
      <c r="F405" s="5">
        <v>6</v>
      </c>
    </row>
    <row r="406" spans="1:6" x14ac:dyDescent="0.25">
      <c r="A406" t="s">
        <v>85</v>
      </c>
      <c r="B406" s="5">
        <v>2024</v>
      </c>
      <c r="C406" s="5">
        <v>10</v>
      </c>
      <c r="D406" s="5">
        <v>12</v>
      </c>
      <c r="E406" s="5">
        <v>1</v>
      </c>
      <c r="F406" s="5">
        <v>2</v>
      </c>
    </row>
    <row r="407" spans="1:6" x14ac:dyDescent="0.25">
      <c r="A407" t="s">
        <v>86</v>
      </c>
      <c r="B407" s="5">
        <v>2024</v>
      </c>
      <c r="C407" s="5">
        <v>6</v>
      </c>
      <c r="D407" s="5">
        <v>0</v>
      </c>
      <c r="E407" s="5">
        <v>0</v>
      </c>
      <c r="F407" s="5">
        <v>2</v>
      </c>
    </row>
    <row r="408" spans="1:6" x14ac:dyDescent="0.25">
      <c r="A408" t="s">
        <v>87</v>
      </c>
      <c r="B408" s="5">
        <v>2024</v>
      </c>
      <c r="C408" s="5">
        <v>6</v>
      </c>
      <c r="D408" s="5">
        <v>11</v>
      </c>
      <c r="E408" s="5">
        <v>2</v>
      </c>
      <c r="F408" s="5">
        <v>2</v>
      </c>
    </row>
    <row r="409" spans="1:6" x14ac:dyDescent="0.25">
      <c r="A409" t="s">
        <v>88</v>
      </c>
      <c r="B409" s="5">
        <v>2024</v>
      </c>
      <c r="C409" s="5">
        <v>2</v>
      </c>
      <c r="D409" s="5">
        <v>15.5</v>
      </c>
      <c r="E409" s="5">
        <v>3</v>
      </c>
      <c r="F409" s="5">
        <v>4</v>
      </c>
    </row>
    <row r="410" spans="1:6" x14ac:dyDescent="0.25">
      <c r="A410" t="s">
        <v>88</v>
      </c>
      <c r="B410" s="5">
        <v>2024</v>
      </c>
      <c r="C410" s="5">
        <v>3</v>
      </c>
      <c r="D410" s="5">
        <v>7.9230769230769198</v>
      </c>
      <c r="E410" s="5">
        <v>6</v>
      </c>
      <c r="F410" s="5">
        <v>13</v>
      </c>
    </row>
    <row r="411" spans="1:6" x14ac:dyDescent="0.25">
      <c r="A411" t="s">
        <v>88</v>
      </c>
      <c r="B411" s="5">
        <v>2024</v>
      </c>
      <c r="C411" s="5">
        <v>4</v>
      </c>
      <c r="D411" s="5">
        <v>4.55555555555555</v>
      </c>
      <c r="E411" s="5">
        <v>4</v>
      </c>
      <c r="F411" s="5">
        <v>9</v>
      </c>
    </row>
    <row r="412" spans="1:6" x14ac:dyDescent="0.25">
      <c r="A412" t="s">
        <v>88</v>
      </c>
      <c r="B412" s="5">
        <v>2024</v>
      </c>
      <c r="C412" s="5">
        <v>5</v>
      </c>
      <c r="D412" s="5">
        <v>7.9090909090909003</v>
      </c>
      <c r="E412" s="5">
        <v>5</v>
      </c>
      <c r="F412" s="5">
        <v>11</v>
      </c>
    </row>
    <row r="413" spans="1:6" x14ac:dyDescent="0.25">
      <c r="A413" t="s">
        <v>88</v>
      </c>
      <c r="B413" s="5">
        <v>2024</v>
      </c>
      <c r="C413" s="5">
        <v>10</v>
      </c>
      <c r="D413" s="5">
        <v>0</v>
      </c>
      <c r="E413" s="5">
        <v>0</v>
      </c>
      <c r="F413" s="5">
        <v>1</v>
      </c>
    </row>
    <row r="414" spans="1:6" x14ac:dyDescent="0.25">
      <c r="A414" t="s">
        <v>88</v>
      </c>
      <c r="B414" s="5">
        <v>2024</v>
      </c>
      <c r="C414" s="5">
        <v>11</v>
      </c>
      <c r="D414" s="5">
        <v>10.6666666666666</v>
      </c>
      <c r="E414" s="5">
        <v>1</v>
      </c>
      <c r="F414" s="5">
        <v>3</v>
      </c>
    </row>
    <row r="415" spans="1:6" x14ac:dyDescent="0.25">
      <c r="A415" t="s">
        <v>89</v>
      </c>
      <c r="B415" s="5">
        <v>2024</v>
      </c>
      <c r="C415" s="5">
        <v>2</v>
      </c>
      <c r="D415" s="5">
        <v>0</v>
      </c>
      <c r="E415" s="5">
        <v>0</v>
      </c>
      <c r="F415" s="5">
        <v>2</v>
      </c>
    </row>
    <row r="416" spans="1:6" x14ac:dyDescent="0.25">
      <c r="A416" t="s">
        <v>89</v>
      </c>
      <c r="B416" s="5">
        <v>2024</v>
      </c>
      <c r="C416" s="5">
        <v>5</v>
      </c>
      <c r="D416" s="5">
        <v>12</v>
      </c>
      <c r="E416" s="5">
        <v>1</v>
      </c>
      <c r="F416" s="5">
        <v>1</v>
      </c>
    </row>
    <row r="417" spans="1:6" x14ac:dyDescent="0.25">
      <c r="A417" t="s">
        <v>89</v>
      </c>
      <c r="B417" s="5">
        <v>2024</v>
      </c>
      <c r="C417" s="5">
        <v>9</v>
      </c>
      <c r="D417" s="5">
        <v>6.5</v>
      </c>
      <c r="E417" s="5">
        <v>1</v>
      </c>
      <c r="F417" s="5">
        <v>2</v>
      </c>
    </row>
    <row r="418" spans="1:6" x14ac:dyDescent="0.25">
      <c r="A418" t="s">
        <v>89</v>
      </c>
      <c r="B418" s="5">
        <v>2024</v>
      </c>
      <c r="C418" s="5">
        <v>10</v>
      </c>
      <c r="D418" s="5">
        <v>1.3333333333333299</v>
      </c>
      <c r="E418" s="5">
        <v>1</v>
      </c>
      <c r="F418" s="5">
        <v>3</v>
      </c>
    </row>
    <row r="419" spans="1:6" x14ac:dyDescent="0.25">
      <c r="A419" t="s">
        <v>89</v>
      </c>
      <c r="B419" s="5">
        <v>2024</v>
      </c>
      <c r="C419" s="5">
        <v>11</v>
      </c>
      <c r="D419" s="5">
        <v>1</v>
      </c>
      <c r="E419" s="5">
        <v>1</v>
      </c>
      <c r="F419" s="5">
        <v>3</v>
      </c>
    </row>
    <row r="420" spans="1:6" x14ac:dyDescent="0.25">
      <c r="A420" t="s">
        <v>90</v>
      </c>
      <c r="B420" s="5">
        <v>2024</v>
      </c>
      <c r="C420" s="5">
        <v>2</v>
      </c>
      <c r="D420" s="5">
        <v>5.3125</v>
      </c>
      <c r="E420" s="5">
        <v>6</v>
      </c>
      <c r="F420" s="5">
        <v>16</v>
      </c>
    </row>
    <row r="421" spans="1:6" x14ac:dyDescent="0.25">
      <c r="A421" t="s">
        <v>90</v>
      </c>
      <c r="B421" s="5">
        <v>2024</v>
      </c>
      <c r="C421" s="5">
        <v>3</v>
      </c>
      <c r="D421" s="5">
        <v>3.8</v>
      </c>
      <c r="E421" s="5">
        <v>7</v>
      </c>
      <c r="F421" s="5">
        <v>20</v>
      </c>
    </row>
    <row r="422" spans="1:6" x14ac:dyDescent="0.25">
      <c r="A422" t="s">
        <v>90</v>
      </c>
      <c r="B422" s="5">
        <v>2024</v>
      </c>
      <c r="C422" s="5">
        <v>4</v>
      </c>
      <c r="D422" s="5">
        <v>3.0750000000000002</v>
      </c>
      <c r="E422" s="5">
        <v>8</v>
      </c>
      <c r="F422" s="5">
        <v>40</v>
      </c>
    </row>
    <row r="423" spans="1:6" x14ac:dyDescent="0.25">
      <c r="A423" t="s">
        <v>90</v>
      </c>
      <c r="B423" s="5">
        <v>2024</v>
      </c>
      <c r="C423" s="5">
        <v>5</v>
      </c>
      <c r="D423" s="5">
        <v>6.2</v>
      </c>
      <c r="E423" s="5">
        <v>18</v>
      </c>
      <c r="F423" s="5">
        <v>35</v>
      </c>
    </row>
    <row r="424" spans="1:6" x14ac:dyDescent="0.25">
      <c r="A424" t="s">
        <v>90</v>
      </c>
      <c r="B424" s="5">
        <v>2024</v>
      </c>
      <c r="C424" s="5">
        <v>6</v>
      </c>
      <c r="D424" s="5">
        <v>4.7307692307692299</v>
      </c>
      <c r="E424" s="5">
        <v>6</v>
      </c>
      <c r="F424" s="5">
        <v>26</v>
      </c>
    </row>
    <row r="425" spans="1:6" x14ac:dyDescent="0.25">
      <c r="A425" t="s">
        <v>90</v>
      </c>
      <c r="B425" s="5">
        <v>2024</v>
      </c>
      <c r="C425" s="5">
        <v>7</v>
      </c>
      <c r="D425" s="5">
        <v>1.36</v>
      </c>
      <c r="E425" s="5">
        <v>3</v>
      </c>
      <c r="F425" s="5">
        <v>25</v>
      </c>
    </row>
    <row r="426" spans="1:6" x14ac:dyDescent="0.25">
      <c r="A426" t="s">
        <v>90</v>
      </c>
      <c r="B426" s="5">
        <v>2024</v>
      </c>
      <c r="C426" s="5">
        <v>8</v>
      </c>
      <c r="D426" s="5">
        <v>8.7058823529411704</v>
      </c>
      <c r="E426" s="5">
        <v>8</v>
      </c>
      <c r="F426" s="5">
        <v>34</v>
      </c>
    </row>
    <row r="427" spans="1:6" x14ac:dyDescent="0.25">
      <c r="A427" t="s">
        <v>90</v>
      </c>
      <c r="B427" s="5">
        <v>2024</v>
      </c>
      <c r="C427" s="5">
        <v>9</v>
      </c>
      <c r="D427" s="5">
        <v>5.5357142857142803</v>
      </c>
      <c r="E427" s="5">
        <v>11</v>
      </c>
      <c r="F427" s="5">
        <v>28</v>
      </c>
    </row>
    <row r="428" spans="1:6" x14ac:dyDescent="0.25">
      <c r="A428" t="s">
        <v>90</v>
      </c>
      <c r="B428" s="5">
        <v>2024</v>
      </c>
      <c r="C428" s="5">
        <v>10</v>
      </c>
      <c r="D428" s="5">
        <v>10.176470588235199</v>
      </c>
      <c r="E428" s="5">
        <v>19</v>
      </c>
      <c r="F428" s="5">
        <v>51</v>
      </c>
    </row>
    <row r="429" spans="1:6" x14ac:dyDescent="0.25">
      <c r="A429" t="s">
        <v>90</v>
      </c>
      <c r="B429" s="5">
        <v>2024</v>
      </c>
      <c r="C429" s="5">
        <v>11</v>
      </c>
      <c r="D429" s="5">
        <v>6.7083333333333304</v>
      </c>
      <c r="E429" s="5">
        <v>5</v>
      </c>
      <c r="F429" s="5">
        <v>24</v>
      </c>
    </row>
    <row r="430" spans="1:6" x14ac:dyDescent="0.25">
      <c r="A430" t="s">
        <v>90</v>
      </c>
      <c r="B430" s="5">
        <v>2024</v>
      </c>
      <c r="C430" s="5">
        <v>12</v>
      </c>
      <c r="D430" s="5">
        <v>10.8157894736842</v>
      </c>
      <c r="E430" s="5">
        <v>12</v>
      </c>
      <c r="F430" s="5">
        <v>38</v>
      </c>
    </row>
    <row r="431" spans="1:6" x14ac:dyDescent="0.25">
      <c r="A431" t="s">
        <v>91</v>
      </c>
      <c r="B431" s="5">
        <v>2024</v>
      </c>
      <c r="C431" s="5">
        <v>3</v>
      </c>
      <c r="D431" s="5">
        <v>0.6</v>
      </c>
      <c r="E431" s="5">
        <v>2</v>
      </c>
      <c r="F431" s="5">
        <v>5</v>
      </c>
    </row>
    <row r="432" spans="1:6" x14ac:dyDescent="0.25">
      <c r="A432" t="s">
        <v>92</v>
      </c>
      <c r="B432" s="5">
        <v>2024</v>
      </c>
      <c r="C432" s="5">
        <v>2</v>
      </c>
      <c r="D432" s="5">
        <v>9.2857142857142794</v>
      </c>
      <c r="E432" s="5">
        <v>5</v>
      </c>
      <c r="F432" s="5">
        <v>7</v>
      </c>
    </row>
    <row r="433" spans="1:6" x14ac:dyDescent="0.25">
      <c r="A433" t="s">
        <v>92</v>
      </c>
      <c r="B433" s="5">
        <v>2024</v>
      </c>
      <c r="C433" s="5">
        <v>3</v>
      </c>
      <c r="D433" s="5">
        <v>16.565217391304301</v>
      </c>
      <c r="E433" s="5">
        <v>16</v>
      </c>
      <c r="F433" s="5">
        <v>23</v>
      </c>
    </row>
    <row r="434" spans="1:6" x14ac:dyDescent="0.25">
      <c r="A434" t="s">
        <v>92</v>
      </c>
      <c r="B434" s="5">
        <v>2024</v>
      </c>
      <c r="C434" s="5">
        <v>4</v>
      </c>
      <c r="D434" s="5">
        <v>7.5</v>
      </c>
      <c r="E434" s="5">
        <v>2</v>
      </c>
      <c r="F434" s="5">
        <v>4</v>
      </c>
    </row>
    <row r="435" spans="1:6" x14ac:dyDescent="0.25">
      <c r="A435" t="s">
        <v>92</v>
      </c>
      <c r="B435" s="5">
        <v>2024</v>
      </c>
      <c r="C435" s="5">
        <v>5</v>
      </c>
      <c r="D435" s="5">
        <v>18.214285714285701</v>
      </c>
      <c r="E435" s="5">
        <v>11</v>
      </c>
      <c r="F435" s="5">
        <v>14</v>
      </c>
    </row>
    <row r="436" spans="1:6" x14ac:dyDescent="0.25">
      <c r="A436" t="s">
        <v>92</v>
      </c>
      <c r="B436" s="5">
        <v>2024</v>
      </c>
      <c r="C436" s="5">
        <v>6</v>
      </c>
      <c r="D436" s="5">
        <v>25.3333333333333</v>
      </c>
      <c r="E436" s="5">
        <v>8</v>
      </c>
      <c r="F436" s="5">
        <v>12</v>
      </c>
    </row>
    <row r="437" spans="1:6" x14ac:dyDescent="0.25">
      <c r="A437" t="s">
        <v>92</v>
      </c>
      <c r="B437" s="5">
        <v>2024</v>
      </c>
      <c r="C437" s="5">
        <v>7</v>
      </c>
      <c r="D437" s="5">
        <v>7.9090909090909003</v>
      </c>
      <c r="E437" s="5">
        <v>5</v>
      </c>
      <c r="F437" s="5">
        <v>11</v>
      </c>
    </row>
    <row r="438" spans="1:6" x14ac:dyDescent="0.25">
      <c r="A438" t="s">
        <v>92</v>
      </c>
      <c r="B438" s="5">
        <v>2024</v>
      </c>
      <c r="C438" s="5">
        <v>8</v>
      </c>
      <c r="D438" s="5">
        <v>14.133333333333301</v>
      </c>
      <c r="E438" s="5">
        <v>6</v>
      </c>
      <c r="F438" s="5">
        <v>15</v>
      </c>
    </row>
    <row r="439" spans="1:6" x14ac:dyDescent="0.25">
      <c r="A439" t="s">
        <v>92</v>
      </c>
      <c r="B439" s="5">
        <v>2024</v>
      </c>
      <c r="C439" s="5">
        <v>9</v>
      </c>
      <c r="D439" s="5">
        <v>10.714285714285699</v>
      </c>
      <c r="E439" s="5">
        <v>4</v>
      </c>
      <c r="F439" s="5">
        <v>7</v>
      </c>
    </row>
    <row r="440" spans="1:6" x14ac:dyDescent="0.25">
      <c r="A440" t="s">
        <v>92</v>
      </c>
      <c r="B440" s="5">
        <v>2024</v>
      </c>
      <c r="C440" s="5">
        <v>10</v>
      </c>
      <c r="D440" s="5">
        <v>10.375</v>
      </c>
      <c r="E440" s="5">
        <v>6</v>
      </c>
      <c r="F440" s="5">
        <v>8</v>
      </c>
    </row>
    <row r="441" spans="1:6" x14ac:dyDescent="0.25">
      <c r="A441" t="s">
        <v>92</v>
      </c>
      <c r="B441" s="5">
        <v>2024</v>
      </c>
      <c r="C441" s="5">
        <v>11</v>
      </c>
      <c r="D441" s="5">
        <v>30.933333333333302</v>
      </c>
      <c r="E441" s="5">
        <v>11</v>
      </c>
      <c r="F441" s="5">
        <v>15</v>
      </c>
    </row>
    <row r="442" spans="1:6" x14ac:dyDescent="0.25">
      <c r="A442" t="s">
        <v>92</v>
      </c>
      <c r="B442" s="5">
        <v>2024</v>
      </c>
      <c r="C442" s="5">
        <v>12</v>
      </c>
      <c r="D442" s="5">
        <v>4.75</v>
      </c>
      <c r="E442" s="5">
        <v>2</v>
      </c>
      <c r="F442" s="5">
        <v>4</v>
      </c>
    </row>
    <row r="443" spans="1:6" x14ac:dyDescent="0.25">
      <c r="A443" t="s">
        <v>93</v>
      </c>
      <c r="B443" s="5">
        <v>2024</v>
      </c>
      <c r="C443" s="5">
        <v>4</v>
      </c>
      <c r="D443" s="5">
        <v>1</v>
      </c>
      <c r="E443" s="5">
        <v>1</v>
      </c>
      <c r="F443" s="5">
        <v>2</v>
      </c>
    </row>
    <row r="444" spans="1:6" x14ac:dyDescent="0.25">
      <c r="A444" t="s">
        <v>93</v>
      </c>
      <c r="B444" s="5">
        <v>2024</v>
      </c>
      <c r="C444" s="5">
        <v>6</v>
      </c>
      <c r="D444" s="5">
        <v>6.75</v>
      </c>
      <c r="E444" s="5">
        <v>2</v>
      </c>
      <c r="F444" s="5">
        <v>4</v>
      </c>
    </row>
    <row r="445" spans="1:6" x14ac:dyDescent="0.25">
      <c r="A445" t="s">
        <v>93</v>
      </c>
      <c r="B445" s="5">
        <v>2024</v>
      </c>
      <c r="C445" s="5">
        <v>9</v>
      </c>
      <c r="D445" s="5">
        <v>2</v>
      </c>
      <c r="E445" s="5">
        <v>1</v>
      </c>
      <c r="F445" s="5">
        <v>2</v>
      </c>
    </row>
    <row r="446" spans="1:6" x14ac:dyDescent="0.25">
      <c r="A446" t="s">
        <v>94</v>
      </c>
      <c r="B446" s="5">
        <v>2024</v>
      </c>
      <c r="C446" s="5">
        <v>3</v>
      </c>
      <c r="D446" s="5">
        <v>0</v>
      </c>
      <c r="E446" s="5">
        <v>0</v>
      </c>
      <c r="F446" s="5">
        <v>2</v>
      </c>
    </row>
    <row r="447" spans="1:6" x14ac:dyDescent="0.25">
      <c r="A447" t="s">
        <v>94</v>
      </c>
      <c r="B447" s="5">
        <v>2024</v>
      </c>
      <c r="C447" s="5">
        <v>7</v>
      </c>
      <c r="D447" s="5">
        <v>5.5</v>
      </c>
      <c r="E447" s="5">
        <v>2</v>
      </c>
      <c r="F447" s="5">
        <v>2</v>
      </c>
    </row>
    <row r="448" spans="1:6" x14ac:dyDescent="0.25">
      <c r="A448" t="s">
        <v>95</v>
      </c>
      <c r="B448" s="5">
        <v>2024</v>
      </c>
      <c r="C448" s="5">
        <v>4</v>
      </c>
      <c r="D448" s="5">
        <v>4</v>
      </c>
      <c r="E448" s="5">
        <v>2</v>
      </c>
      <c r="F448" s="5">
        <v>2</v>
      </c>
    </row>
    <row r="449" spans="1:6" x14ac:dyDescent="0.25">
      <c r="A449" t="s">
        <v>95</v>
      </c>
      <c r="B449" s="5">
        <v>2024</v>
      </c>
      <c r="C449" s="5">
        <v>7</v>
      </c>
      <c r="D449" s="5">
        <v>23.5</v>
      </c>
      <c r="E449" s="5">
        <v>2</v>
      </c>
      <c r="F449" s="5">
        <v>2</v>
      </c>
    </row>
    <row r="450" spans="1:6" x14ac:dyDescent="0.25">
      <c r="A450" t="s">
        <v>96</v>
      </c>
      <c r="B450" s="5">
        <v>2024</v>
      </c>
      <c r="C450" s="5">
        <v>5</v>
      </c>
      <c r="D450" s="5">
        <v>4.5333333333333297</v>
      </c>
      <c r="E450" s="5">
        <v>11</v>
      </c>
      <c r="F450" s="5">
        <v>30</v>
      </c>
    </row>
    <row r="451" spans="1:6" x14ac:dyDescent="0.25">
      <c r="A451" t="s">
        <v>96</v>
      </c>
      <c r="B451" s="5">
        <v>2024</v>
      </c>
      <c r="C451" s="5">
        <v>6</v>
      </c>
      <c r="D451" s="5">
        <v>9.5263157894736796</v>
      </c>
      <c r="E451" s="5">
        <v>11</v>
      </c>
      <c r="F451" s="5">
        <v>38</v>
      </c>
    </row>
    <row r="452" spans="1:6" x14ac:dyDescent="0.25">
      <c r="A452" t="s">
        <v>96</v>
      </c>
      <c r="B452" s="5">
        <v>2024</v>
      </c>
      <c r="C452" s="5">
        <v>7</v>
      </c>
      <c r="D452" s="5">
        <v>4.8260869565217304</v>
      </c>
      <c r="E452" s="5">
        <v>10</v>
      </c>
      <c r="F452" s="5">
        <v>46</v>
      </c>
    </row>
    <row r="453" spans="1:6" x14ac:dyDescent="0.25">
      <c r="A453" t="s">
        <v>96</v>
      </c>
      <c r="B453" s="5">
        <v>2024</v>
      </c>
      <c r="C453" s="5">
        <v>8</v>
      </c>
      <c r="D453" s="5">
        <v>6.2666666666666604</v>
      </c>
      <c r="E453" s="5">
        <v>17</v>
      </c>
      <c r="F453" s="5">
        <v>45</v>
      </c>
    </row>
    <row r="454" spans="1:6" x14ac:dyDescent="0.25">
      <c r="A454" t="s">
        <v>96</v>
      </c>
      <c r="B454" s="5">
        <v>2024</v>
      </c>
      <c r="C454" s="5">
        <v>9</v>
      </c>
      <c r="D454" s="5">
        <v>6.9285714285714199</v>
      </c>
      <c r="E454" s="5">
        <v>12</v>
      </c>
      <c r="F454" s="5">
        <v>42</v>
      </c>
    </row>
    <row r="455" spans="1:6" x14ac:dyDescent="0.25">
      <c r="A455" t="s">
        <v>96</v>
      </c>
      <c r="B455" s="5">
        <v>2024</v>
      </c>
      <c r="C455" s="5">
        <v>10</v>
      </c>
      <c r="D455" s="5">
        <v>2.80555555555555</v>
      </c>
      <c r="E455" s="5">
        <v>8</v>
      </c>
      <c r="F455" s="5">
        <v>36</v>
      </c>
    </row>
    <row r="456" spans="1:6" x14ac:dyDescent="0.25">
      <c r="A456" t="s">
        <v>96</v>
      </c>
      <c r="B456" s="5">
        <v>2024</v>
      </c>
      <c r="C456" s="5">
        <v>11</v>
      </c>
      <c r="D456" s="5">
        <v>7.875</v>
      </c>
      <c r="E456" s="5">
        <v>4</v>
      </c>
      <c r="F456" s="5">
        <v>8</v>
      </c>
    </row>
    <row r="457" spans="1:6" x14ac:dyDescent="0.25">
      <c r="A457" t="s">
        <v>96</v>
      </c>
      <c r="B457" s="5">
        <v>2024</v>
      </c>
      <c r="C457" s="5">
        <v>12</v>
      </c>
      <c r="D457" s="5">
        <v>18.1428571428571</v>
      </c>
      <c r="E457" s="5">
        <v>10</v>
      </c>
      <c r="F457" s="5">
        <v>14</v>
      </c>
    </row>
    <row r="458" spans="1:6" x14ac:dyDescent="0.25">
      <c r="A458" t="s">
        <v>97</v>
      </c>
      <c r="B458" s="5">
        <v>2024</v>
      </c>
      <c r="C458" s="5">
        <v>9</v>
      </c>
      <c r="D458" s="5">
        <v>0</v>
      </c>
      <c r="E458" s="5">
        <v>0</v>
      </c>
      <c r="F458" s="5">
        <v>2</v>
      </c>
    </row>
    <row r="459" spans="1:6" x14ac:dyDescent="0.25">
      <c r="A459" t="s">
        <v>98</v>
      </c>
      <c r="B459" s="5">
        <v>2024</v>
      </c>
      <c r="C459" s="5">
        <v>7</v>
      </c>
      <c r="D459" s="5">
        <v>0</v>
      </c>
      <c r="E459" s="5">
        <v>0</v>
      </c>
      <c r="F459" s="5">
        <v>2</v>
      </c>
    </row>
    <row r="460" spans="1:6" x14ac:dyDescent="0.25">
      <c r="A460" t="s">
        <v>99</v>
      </c>
      <c r="B460" s="5">
        <v>2024</v>
      </c>
      <c r="C460" s="5">
        <v>2</v>
      </c>
      <c r="D460" s="5">
        <v>3.8818181818181801</v>
      </c>
      <c r="E460" s="5">
        <v>41</v>
      </c>
      <c r="F460" s="5">
        <v>220</v>
      </c>
    </row>
    <row r="461" spans="1:6" x14ac:dyDescent="0.25">
      <c r="A461" t="s">
        <v>99</v>
      </c>
      <c r="B461" s="5">
        <v>2024</v>
      </c>
      <c r="C461" s="5">
        <v>3</v>
      </c>
      <c r="D461" s="5">
        <v>2.72373540856031</v>
      </c>
      <c r="E461" s="5">
        <v>47</v>
      </c>
      <c r="F461" s="5">
        <v>257</v>
      </c>
    </row>
    <row r="462" spans="1:6" x14ac:dyDescent="0.25">
      <c r="A462" t="s">
        <v>99</v>
      </c>
      <c r="B462" s="5">
        <v>2024</v>
      </c>
      <c r="C462" s="5">
        <v>4</v>
      </c>
      <c r="D462" s="5">
        <v>1.45378151260504</v>
      </c>
      <c r="E462" s="5">
        <v>34</v>
      </c>
      <c r="F462" s="5">
        <v>238</v>
      </c>
    </row>
    <row r="463" spans="1:6" x14ac:dyDescent="0.25">
      <c r="A463" t="s">
        <v>99</v>
      </c>
      <c r="B463" s="5">
        <v>2024</v>
      </c>
      <c r="C463" s="5">
        <v>5</v>
      </c>
      <c r="D463" s="5">
        <v>2.5836575875486298</v>
      </c>
      <c r="E463" s="5">
        <v>55</v>
      </c>
      <c r="F463" s="5">
        <v>257</v>
      </c>
    </row>
    <row r="464" spans="1:6" x14ac:dyDescent="0.25">
      <c r="A464" t="s">
        <v>99</v>
      </c>
      <c r="B464" s="5">
        <v>2024</v>
      </c>
      <c r="C464" s="5">
        <v>6</v>
      </c>
      <c r="D464" s="5">
        <v>2.9322033898305002</v>
      </c>
      <c r="E464" s="5">
        <v>48</v>
      </c>
      <c r="F464" s="5">
        <v>236</v>
      </c>
    </row>
    <row r="465" spans="1:6" x14ac:dyDescent="0.25">
      <c r="A465" t="s">
        <v>99</v>
      </c>
      <c r="B465" s="5">
        <v>2024</v>
      </c>
      <c r="C465" s="5">
        <v>7</v>
      </c>
      <c r="D465" s="5">
        <v>2.7958477508650499</v>
      </c>
      <c r="E465" s="5">
        <v>46</v>
      </c>
      <c r="F465" s="5">
        <v>289</v>
      </c>
    </row>
    <row r="466" spans="1:6" x14ac:dyDescent="0.25">
      <c r="A466" t="s">
        <v>99</v>
      </c>
      <c r="B466" s="5">
        <v>2024</v>
      </c>
      <c r="C466" s="5">
        <v>8</v>
      </c>
      <c r="D466" s="5">
        <v>2.92334494773519</v>
      </c>
      <c r="E466" s="5">
        <v>54</v>
      </c>
      <c r="F466" s="5">
        <v>287</v>
      </c>
    </row>
    <row r="467" spans="1:6" x14ac:dyDescent="0.25">
      <c r="A467" t="s">
        <v>99</v>
      </c>
      <c r="B467" s="5">
        <v>2024</v>
      </c>
      <c r="C467" s="5">
        <v>9</v>
      </c>
      <c r="D467" s="5">
        <v>4.4660633484162897</v>
      </c>
      <c r="E467" s="5">
        <v>48</v>
      </c>
      <c r="F467" s="5">
        <v>221</v>
      </c>
    </row>
    <row r="468" spans="1:6" x14ac:dyDescent="0.25">
      <c r="A468" t="s">
        <v>99</v>
      </c>
      <c r="B468" s="5">
        <v>2024</v>
      </c>
      <c r="C468" s="5">
        <v>10</v>
      </c>
      <c r="D468" s="5">
        <v>4.4806866952789699</v>
      </c>
      <c r="E468" s="5">
        <v>51</v>
      </c>
      <c r="F468" s="5">
        <v>233</v>
      </c>
    </row>
    <row r="469" spans="1:6" x14ac:dyDescent="0.25">
      <c r="A469" t="s">
        <v>99</v>
      </c>
      <c r="B469" s="5">
        <v>2024</v>
      </c>
      <c r="C469" s="5">
        <v>11</v>
      </c>
      <c r="D469" s="5">
        <v>1.71238938053097</v>
      </c>
      <c r="E469" s="5">
        <v>35</v>
      </c>
      <c r="F469" s="5">
        <v>226</v>
      </c>
    </row>
    <row r="470" spans="1:6" x14ac:dyDescent="0.25">
      <c r="A470" t="s">
        <v>99</v>
      </c>
      <c r="B470" s="5">
        <v>2024</v>
      </c>
      <c r="C470" s="5">
        <v>12</v>
      </c>
      <c r="D470" s="5">
        <v>3.0726495726495702</v>
      </c>
      <c r="E470" s="5">
        <v>65</v>
      </c>
      <c r="F470" s="5">
        <v>234</v>
      </c>
    </row>
    <row r="471" spans="1:6" x14ac:dyDescent="0.25">
      <c r="A471" t="s">
        <v>100</v>
      </c>
      <c r="B471" s="5">
        <v>2024</v>
      </c>
      <c r="C471" s="5">
        <v>3</v>
      </c>
      <c r="D471" s="5">
        <v>62</v>
      </c>
      <c r="E471" s="5">
        <v>2</v>
      </c>
      <c r="F471" s="5">
        <v>2</v>
      </c>
    </row>
    <row r="472" spans="1:6" x14ac:dyDescent="0.25">
      <c r="A472" t="s">
        <v>101</v>
      </c>
      <c r="B472" s="5">
        <v>2024</v>
      </c>
      <c r="C472" s="5">
        <v>2</v>
      </c>
      <c r="D472" s="5">
        <v>11.5263157894736</v>
      </c>
      <c r="E472" s="5">
        <v>23</v>
      </c>
      <c r="F472" s="5">
        <v>38</v>
      </c>
    </row>
    <row r="473" spans="1:6" x14ac:dyDescent="0.25">
      <c r="A473" t="s">
        <v>101</v>
      </c>
      <c r="B473" s="5">
        <v>2024</v>
      </c>
      <c r="C473" s="5">
        <v>3</v>
      </c>
      <c r="D473" s="5">
        <v>3.57894736842105</v>
      </c>
      <c r="E473" s="5">
        <v>17</v>
      </c>
      <c r="F473" s="5">
        <v>38</v>
      </c>
    </row>
    <row r="474" spans="1:6" x14ac:dyDescent="0.25">
      <c r="A474" t="s">
        <v>101</v>
      </c>
      <c r="B474" s="5">
        <v>2024</v>
      </c>
      <c r="C474" s="5">
        <v>4</v>
      </c>
      <c r="D474" s="5">
        <v>9.2291666666666607</v>
      </c>
      <c r="E474" s="5">
        <v>22</v>
      </c>
      <c r="F474" s="5">
        <v>48</v>
      </c>
    </row>
    <row r="475" spans="1:6" x14ac:dyDescent="0.25">
      <c r="A475" t="s">
        <v>101</v>
      </c>
      <c r="B475" s="5">
        <v>2024</v>
      </c>
      <c r="C475" s="5">
        <v>5</v>
      </c>
      <c r="D475" s="5">
        <v>5.5434782608695601</v>
      </c>
      <c r="E475" s="5">
        <v>16</v>
      </c>
      <c r="F475" s="5">
        <v>46</v>
      </c>
    </row>
    <row r="476" spans="1:6" x14ac:dyDescent="0.25">
      <c r="A476" t="s">
        <v>101</v>
      </c>
      <c r="B476" s="5">
        <v>2024</v>
      </c>
      <c r="C476" s="5">
        <v>6</v>
      </c>
      <c r="D476" s="5">
        <v>8.1199999999999992</v>
      </c>
      <c r="E476" s="5">
        <v>22</v>
      </c>
      <c r="F476" s="5">
        <v>50</v>
      </c>
    </row>
    <row r="477" spans="1:6" x14ac:dyDescent="0.25">
      <c r="A477" t="s">
        <v>101</v>
      </c>
      <c r="B477" s="5">
        <v>2024</v>
      </c>
      <c r="C477" s="5">
        <v>7</v>
      </c>
      <c r="D477" s="5">
        <v>7.0307692307692298</v>
      </c>
      <c r="E477" s="5">
        <v>22</v>
      </c>
      <c r="F477" s="5">
        <v>65</v>
      </c>
    </row>
    <row r="478" spans="1:6" x14ac:dyDescent="0.25">
      <c r="A478" t="s">
        <v>101</v>
      </c>
      <c r="B478" s="5">
        <v>2024</v>
      </c>
      <c r="C478" s="5">
        <v>8</v>
      </c>
      <c r="D478" s="5">
        <v>9.4193548387096708</v>
      </c>
      <c r="E478" s="5">
        <v>32</v>
      </c>
      <c r="F478" s="5">
        <v>62</v>
      </c>
    </row>
    <row r="479" spans="1:6" x14ac:dyDescent="0.25">
      <c r="A479" t="s">
        <v>101</v>
      </c>
      <c r="B479" s="5">
        <v>2024</v>
      </c>
      <c r="C479" s="5">
        <v>9</v>
      </c>
      <c r="D479" s="5">
        <v>7.72</v>
      </c>
      <c r="E479" s="5">
        <v>25</v>
      </c>
      <c r="F479" s="5">
        <v>50</v>
      </c>
    </row>
    <row r="480" spans="1:6" x14ac:dyDescent="0.25">
      <c r="A480" t="s">
        <v>101</v>
      </c>
      <c r="B480" s="5">
        <v>2024</v>
      </c>
      <c r="C480" s="5">
        <v>10</v>
      </c>
      <c r="D480" s="5">
        <v>6.5526315789473601</v>
      </c>
      <c r="E480" s="5">
        <v>14</v>
      </c>
      <c r="F480" s="5">
        <v>38</v>
      </c>
    </row>
    <row r="481" spans="1:6" x14ac:dyDescent="0.25">
      <c r="A481" t="s">
        <v>101</v>
      </c>
      <c r="B481" s="5">
        <v>2024</v>
      </c>
      <c r="C481" s="5">
        <v>11</v>
      </c>
      <c r="D481" s="5">
        <v>9.5111111111111093</v>
      </c>
      <c r="E481" s="5">
        <v>14</v>
      </c>
      <c r="F481" s="5">
        <v>45</v>
      </c>
    </row>
    <row r="482" spans="1:6" x14ac:dyDescent="0.25">
      <c r="A482" t="s">
        <v>101</v>
      </c>
      <c r="B482" s="5">
        <v>2024</v>
      </c>
      <c r="C482" s="5">
        <v>12</v>
      </c>
      <c r="D482" s="5">
        <v>10.7407407407407</v>
      </c>
      <c r="E482" s="5">
        <v>25</v>
      </c>
      <c r="F482" s="5">
        <v>54</v>
      </c>
    </row>
    <row r="483" spans="1:6" x14ac:dyDescent="0.25">
      <c r="A483" t="s">
        <v>102</v>
      </c>
      <c r="B483" s="5">
        <v>2024</v>
      </c>
      <c r="C483" s="5">
        <v>2</v>
      </c>
      <c r="D483" s="5">
        <v>2.34</v>
      </c>
      <c r="E483" s="5">
        <v>34</v>
      </c>
      <c r="F483" s="5">
        <v>250</v>
      </c>
    </row>
    <row r="484" spans="1:6" x14ac:dyDescent="0.25">
      <c r="A484" t="s">
        <v>102</v>
      </c>
      <c r="B484" s="5">
        <v>2024</v>
      </c>
      <c r="C484" s="5">
        <v>3</v>
      </c>
      <c r="D484" s="5">
        <v>2.8786982248520698</v>
      </c>
      <c r="E484" s="5">
        <v>57</v>
      </c>
      <c r="F484" s="5">
        <v>338</v>
      </c>
    </row>
    <row r="485" spans="1:6" x14ac:dyDescent="0.25">
      <c r="A485" t="s">
        <v>102</v>
      </c>
      <c r="B485" s="5">
        <v>2024</v>
      </c>
      <c r="C485" s="5">
        <v>4</v>
      </c>
      <c r="D485" s="5">
        <v>4.8430583501006002</v>
      </c>
      <c r="E485" s="5">
        <v>146</v>
      </c>
      <c r="F485" s="5">
        <v>497</v>
      </c>
    </row>
    <row r="486" spans="1:6" x14ac:dyDescent="0.25">
      <c r="A486" t="s">
        <v>102</v>
      </c>
      <c r="B486" s="5">
        <v>2024</v>
      </c>
      <c r="C486" s="5">
        <v>5</v>
      </c>
      <c r="D486" s="5">
        <v>5.3683127572016396</v>
      </c>
      <c r="E486" s="5">
        <v>146</v>
      </c>
      <c r="F486" s="5">
        <v>486</v>
      </c>
    </row>
    <row r="487" spans="1:6" x14ac:dyDescent="0.25">
      <c r="A487" t="s">
        <v>102</v>
      </c>
      <c r="B487" s="5">
        <v>2024</v>
      </c>
      <c r="C487" s="5">
        <v>6</v>
      </c>
      <c r="D487" s="5">
        <v>7.74846625766871</v>
      </c>
      <c r="E487" s="5">
        <v>162</v>
      </c>
      <c r="F487" s="5">
        <v>489</v>
      </c>
    </row>
    <row r="488" spans="1:6" x14ac:dyDescent="0.25">
      <c r="A488" t="s">
        <v>102</v>
      </c>
      <c r="B488" s="5">
        <v>2024</v>
      </c>
      <c r="C488" s="5">
        <v>7</v>
      </c>
      <c r="D488" s="5">
        <v>7.6957364341085199</v>
      </c>
      <c r="E488" s="5">
        <v>183</v>
      </c>
      <c r="F488" s="5">
        <v>516</v>
      </c>
    </row>
    <row r="489" spans="1:6" x14ac:dyDescent="0.25">
      <c r="A489" t="s">
        <v>102</v>
      </c>
      <c r="B489" s="5">
        <v>2024</v>
      </c>
      <c r="C489" s="5">
        <v>8</v>
      </c>
      <c r="D489" s="5">
        <v>6.4652509652509602</v>
      </c>
      <c r="E489" s="5">
        <v>162</v>
      </c>
      <c r="F489" s="5">
        <v>518</v>
      </c>
    </row>
    <row r="490" spans="1:6" x14ac:dyDescent="0.25">
      <c r="A490" t="s">
        <v>102</v>
      </c>
      <c r="B490" s="5">
        <v>2024</v>
      </c>
      <c r="C490" s="5">
        <v>9</v>
      </c>
      <c r="D490" s="5">
        <v>6.2736625514403199</v>
      </c>
      <c r="E490" s="5">
        <v>148</v>
      </c>
      <c r="F490" s="5">
        <v>486</v>
      </c>
    </row>
    <row r="491" spans="1:6" x14ac:dyDescent="0.25">
      <c r="A491" t="s">
        <v>102</v>
      </c>
      <c r="B491" s="5">
        <v>2024</v>
      </c>
      <c r="C491" s="5">
        <v>10</v>
      </c>
      <c r="D491" s="5">
        <v>7.9835390946502001</v>
      </c>
      <c r="E491" s="5">
        <v>186</v>
      </c>
      <c r="F491" s="5">
        <v>486</v>
      </c>
    </row>
    <row r="492" spans="1:6" x14ac:dyDescent="0.25">
      <c r="A492" t="s">
        <v>102</v>
      </c>
      <c r="B492" s="5">
        <v>2024</v>
      </c>
      <c r="C492" s="5">
        <v>11</v>
      </c>
      <c r="D492" s="5">
        <v>6.1916666666666602</v>
      </c>
      <c r="E492" s="5">
        <v>102</v>
      </c>
      <c r="F492" s="5">
        <v>360</v>
      </c>
    </row>
    <row r="493" spans="1:6" x14ac:dyDescent="0.25">
      <c r="A493" t="s">
        <v>102</v>
      </c>
      <c r="B493" s="5">
        <v>2024</v>
      </c>
      <c r="C493" s="5">
        <v>12</v>
      </c>
      <c r="D493" s="5">
        <v>6.8207792207792197</v>
      </c>
      <c r="E493" s="5">
        <v>124</v>
      </c>
      <c r="F493" s="5">
        <v>385</v>
      </c>
    </row>
    <row r="494" spans="1:6" x14ac:dyDescent="0.25">
      <c r="A494" t="s">
        <v>103</v>
      </c>
      <c r="B494" s="5">
        <v>2024</v>
      </c>
      <c r="C494" s="5">
        <v>4</v>
      </c>
      <c r="D494" s="5">
        <v>0</v>
      </c>
      <c r="E494" s="5">
        <v>0</v>
      </c>
      <c r="F494" s="5">
        <v>2</v>
      </c>
    </row>
    <row r="495" spans="1:6" x14ac:dyDescent="0.25">
      <c r="A495" t="s">
        <v>103</v>
      </c>
      <c r="B495" s="5">
        <v>2024</v>
      </c>
      <c r="C495" s="5">
        <v>10</v>
      </c>
      <c r="D495" s="5">
        <v>2</v>
      </c>
      <c r="E495" s="5">
        <v>1</v>
      </c>
      <c r="F495" s="5">
        <v>1</v>
      </c>
    </row>
    <row r="496" spans="1:6" x14ac:dyDescent="0.25">
      <c r="A496" t="s">
        <v>104</v>
      </c>
      <c r="B496" s="5">
        <v>2024</v>
      </c>
      <c r="C496" s="5">
        <v>9</v>
      </c>
      <c r="D496" s="5">
        <v>0</v>
      </c>
      <c r="E496" s="5">
        <v>0</v>
      </c>
      <c r="F496" s="5">
        <v>2</v>
      </c>
    </row>
    <row r="497" spans="1:6" x14ac:dyDescent="0.25">
      <c r="A497" t="s">
        <v>105</v>
      </c>
      <c r="B497" s="5">
        <v>2024</v>
      </c>
      <c r="C497" s="5">
        <v>6</v>
      </c>
      <c r="D497" s="5">
        <v>0</v>
      </c>
      <c r="E497" s="5">
        <v>0</v>
      </c>
      <c r="F497" s="5">
        <v>1</v>
      </c>
    </row>
    <row r="498" spans="1:6" x14ac:dyDescent="0.25">
      <c r="A498" t="s">
        <v>106</v>
      </c>
      <c r="B498" s="5">
        <v>2024</v>
      </c>
      <c r="C498" s="5">
        <v>7</v>
      </c>
      <c r="D498" s="5">
        <v>7</v>
      </c>
      <c r="E498" s="5">
        <v>1</v>
      </c>
      <c r="F498" s="5">
        <v>2</v>
      </c>
    </row>
    <row r="499" spans="1:6" x14ac:dyDescent="0.25">
      <c r="A499" t="s">
        <v>107</v>
      </c>
      <c r="B499" s="5">
        <v>2024</v>
      </c>
      <c r="C499" s="5">
        <v>9</v>
      </c>
      <c r="D499" s="5">
        <v>10.5</v>
      </c>
      <c r="E499" s="5">
        <v>2</v>
      </c>
      <c r="F499" s="5">
        <v>2</v>
      </c>
    </row>
    <row r="500" spans="1:6" x14ac:dyDescent="0.25">
      <c r="A500" t="s">
        <v>107</v>
      </c>
      <c r="B500" s="5">
        <v>2024</v>
      </c>
      <c r="C500" s="5">
        <v>10</v>
      </c>
      <c r="D500" s="5">
        <v>5.5</v>
      </c>
      <c r="E500" s="5">
        <v>3</v>
      </c>
      <c r="F500" s="5">
        <v>10</v>
      </c>
    </row>
    <row r="501" spans="1:6" x14ac:dyDescent="0.25">
      <c r="A501" t="s">
        <v>107</v>
      </c>
      <c r="B501" s="5">
        <v>2024</v>
      </c>
      <c r="C501" s="5">
        <v>11</v>
      </c>
      <c r="D501" s="5">
        <v>16.8</v>
      </c>
      <c r="E501" s="5">
        <v>4</v>
      </c>
      <c r="F501" s="5">
        <v>10</v>
      </c>
    </row>
    <row r="502" spans="1:6" x14ac:dyDescent="0.25">
      <c r="A502" t="s">
        <v>107</v>
      </c>
      <c r="B502" s="5">
        <v>2024</v>
      </c>
      <c r="C502" s="5">
        <v>12</v>
      </c>
      <c r="D502" s="5">
        <v>33</v>
      </c>
      <c r="E502" s="5">
        <v>2</v>
      </c>
      <c r="F502" s="5">
        <v>4</v>
      </c>
    </row>
    <row r="503" spans="1:6" x14ac:dyDescent="0.25">
      <c r="A503" t="s">
        <v>108</v>
      </c>
      <c r="B503" s="5">
        <v>2024</v>
      </c>
      <c r="C503" s="5">
        <v>4</v>
      </c>
      <c r="D503" s="5">
        <v>7.3571428571428497</v>
      </c>
      <c r="E503" s="5">
        <v>5</v>
      </c>
      <c r="F503" s="5">
        <v>14</v>
      </c>
    </row>
    <row r="504" spans="1:6" x14ac:dyDescent="0.25">
      <c r="A504" t="s">
        <v>108</v>
      </c>
      <c r="B504" s="5">
        <v>2024</v>
      </c>
      <c r="C504" s="5">
        <v>5</v>
      </c>
      <c r="D504" s="5">
        <v>7.5588235294117601</v>
      </c>
      <c r="E504" s="5">
        <v>14</v>
      </c>
      <c r="F504" s="5">
        <v>34</v>
      </c>
    </row>
    <row r="505" spans="1:6" x14ac:dyDescent="0.25">
      <c r="A505" t="s">
        <v>108</v>
      </c>
      <c r="B505" s="5">
        <v>2024</v>
      </c>
      <c r="C505" s="5">
        <v>6</v>
      </c>
      <c r="D505" s="5">
        <v>10.5555555555555</v>
      </c>
      <c r="E505" s="5">
        <v>7</v>
      </c>
      <c r="F505" s="5">
        <v>18</v>
      </c>
    </row>
    <row r="506" spans="1:6" x14ac:dyDescent="0.25">
      <c r="A506" t="s">
        <v>108</v>
      </c>
      <c r="B506" s="5">
        <v>2024</v>
      </c>
      <c r="C506" s="5">
        <v>7</v>
      </c>
      <c r="D506" s="5">
        <v>9.4444444444444393</v>
      </c>
      <c r="E506" s="5">
        <v>8</v>
      </c>
      <c r="F506" s="5">
        <v>18</v>
      </c>
    </row>
    <row r="507" spans="1:6" x14ac:dyDescent="0.25">
      <c r="A507" t="s">
        <v>108</v>
      </c>
      <c r="B507" s="5">
        <v>2024</v>
      </c>
      <c r="C507" s="5">
        <v>8</v>
      </c>
      <c r="D507" s="5">
        <v>8.2941176470588207</v>
      </c>
      <c r="E507" s="5">
        <v>8</v>
      </c>
      <c r="F507" s="5">
        <v>17</v>
      </c>
    </row>
    <row r="508" spans="1:6" x14ac:dyDescent="0.25">
      <c r="A508" t="s">
        <v>108</v>
      </c>
      <c r="B508" s="5">
        <v>2024</v>
      </c>
      <c r="C508" s="5">
        <v>9</v>
      </c>
      <c r="D508" s="5">
        <v>8.3529411764705799</v>
      </c>
      <c r="E508" s="5">
        <v>10</v>
      </c>
      <c r="F508" s="5">
        <v>17</v>
      </c>
    </row>
    <row r="509" spans="1:6" x14ac:dyDescent="0.25">
      <c r="A509" t="s">
        <v>108</v>
      </c>
      <c r="B509" s="5">
        <v>2024</v>
      </c>
      <c r="C509" s="5">
        <v>10</v>
      </c>
      <c r="D509" s="5">
        <v>5</v>
      </c>
      <c r="E509" s="5">
        <v>5</v>
      </c>
      <c r="F509" s="5">
        <v>18</v>
      </c>
    </row>
    <row r="510" spans="1:6" x14ac:dyDescent="0.25">
      <c r="A510" t="s">
        <v>108</v>
      </c>
      <c r="B510" s="5">
        <v>2024</v>
      </c>
      <c r="C510" s="5">
        <v>11</v>
      </c>
      <c r="D510" s="5">
        <v>0</v>
      </c>
      <c r="E510" s="5">
        <v>0</v>
      </c>
      <c r="F510" s="5">
        <v>2</v>
      </c>
    </row>
    <row r="511" spans="1:6" x14ac:dyDescent="0.25">
      <c r="A511" t="s">
        <v>109</v>
      </c>
      <c r="B511" s="5">
        <v>2024</v>
      </c>
      <c r="C511" s="5">
        <v>4</v>
      </c>
      <c r="D511" s="5">
        <v>5</v>
      </c>
      <c r="E511" s="5">
        <v>1</v>
      </c>
      <c r="F511" s="5">
        <v>1</v>
      </c>
    </row>
    <row r="512" spans="1:6" x14ac:dyDescent="0.25">
      <c r="A512" t="s">
        <v>109</v>
      </c>
      <c r="B512" s="5">
        <v>2024</v>
      </c>
      <c r="C512" s="5">
        <v>9</v>
      </c>
      <c r="D512" s="5">
        <v>178</v>
      </c>
      <c r="E512" s="5">
        <v>1</v>
      </c>
      <c r="F512" s="5">
        <v>1</v>
      </c>
    </row>
    <row r="513" spans="1:6" x14ac:dyDescent="0.25">
      <c r="A513" t="s">
        <v>110</v>
      </c>
      <c r="B513" s="5">
        <v>2024</v>
      </c>
      <c r="C513" s="5">
        <v>7</v>
      </c>
      <c r="D513" s="5">
        <v>12.5</v>
      </c>
      <c r="E513" s="5">
        <v>1</v>
      </c>
      <c r="F513" s="5">
        <v>2</v>
      </c>
    </row>
    <row r="514" spans="1:6" x14ac:dyDescent="0.25">
      <c r="A514" t="s">
        <v>111</v>
      </c>
      <c r="B514" s="5">
        <v>2024</v>
      </c>
      <c r="C514" s="5">
        <v>12</v>
      </c>
      <c r="D514" s="5">
        <v>19</v>
      </c>
      <c r="E514" s="5">
        <v>2</v>
      </c>
      <c r="F514" s="5">
        <v>2</v>
      </c>
    </row>
    <row r="515" spans="1:6" x14ac:dyDescent="0.25">
      <c r="A515" t="s">
        <v>112</v>
      </c>
      <c r="B515" s="5">
        <v>2024</v>
      </c>
      <c r="C515" s="5">
        <v>2</v>
      </c>
      <c r="D515" s="5">
        <v>0</v>
      </c>
      <c r="E515" s="5">
        <v>0</v>
      </c>
      <c r="F515" s="5">
        <v>1</v>
      </c>
    </row>
    <row r="516" spans="1:6" x14ac:dyDescent="0.25">
      <c r="A516" t="s">
        <v>112</v>
      </c>
      <c r="B516" s="5">
        <v>2024</v>
      </c>
      <c r="C516" s="5">
        <v>3</v>
      </c>
      <c r="D516" s="5">
        <v>38</v>
      </c>
      <c r="E516" s="5">
        <v>1</v>
      </c>
      <c r="F516" s="5">
        <v>1</v>
      </c>
    </row>
    <row r="517" spans="1:6" x14ac:dyDescent="0.25">
      <c r="A517" t="s">
        <v>113</v>
      </c>
      <c r="B517" s="5">
        <v>2024</v>
      </c>
      <c r="C517" s="5">
        <v>6</v>
      </c>
      <c r="D517" s="5">
        <v>0</v>
      </c>
      <c r="E517" s="5">
        <v>0</v>
      </c>
      <c r="F517" s="5">
        <v>3</v>
      </c>
    </row>
    <row r="518" spans="1:6" x14ac:dyDescent="0.25">
      <c r="A518" t="s">
        <v>114</v>
      </c>
      <c r="B518" s="5">
        <v>2024</v>
      </c>
      <c r="C518" s="5">
        <v>9</v>
      </c>
      <c r="D518" s="5">
        <v>5</v>
      </c>
      <c r="E518" s="5">
        <v>1</v>
      </c>
      <c r="F518" s="5">
        <v>2</v>
      </c>
    </row>
    <row r="519" spans="1:6" x14ac:dyDescent="0.25">
      <c r="A519" t="s">
        <v>114</v>
      </c>
      <c r="B519" s="5">
        <v>2024</v>
      </c>
      <c r="C519" s="5">
        <v>10</v>
      </c>
      <c r="D519" s="5">
        <v>11.5</v>
      </c>
      <c r="E519" s="5">
        <v>2</v>
      </c>
      <c r="F519" s="5">
        <v>2</v>
      </c>
    </row>
    <row r="520" spans="1:6" x14ac:dyDescent="0.25">
      <c r="A520" t="s">
        <v>115</v>
      </c>
      <c r="B520" s="5">
        <v>2024</v>
      </c>
      <c r="C520" s="5">
        <v>9</v>
      </c>
      <c r="D520" s="5">
        <v>62</v>
      </c>
      <c r="E520" s="5">
        <v>1</v>
      </c>
      <c r="F520" s="5">
        <v>2</v>
      </c>
    </row>
    <row r="521" spans="1:6" x14ac:dyDescent="0.25">
      <c r="A521" t="s">
        <v>116</v>
      </c>
      <c r="B521" s="5">
        <v>2024</v>
      </c>
      <c r="C521" s="5">
        <v>2</v>
      </c>
      <c r="D521" s="5">
        <v>1.5</v>
      </c>
      <c r="E521" s="5">
        <v>2</v>
      </c>
      <c r="F521" s="5">
        <v>10</v>
      </c>
    </row>
    <row r="522" spans="1:6" x14ac:dyDescent="0.25">
      <c r="A522" t="s">
        <v>116</v>
      </c>
      <c r="B522" s="5">
        <v>2024</v>
      </c>
      <c r="C522" s="5">
        <v>3</v>
      </c>
      <c r="D522" s="5">
        <v>1.625</v>
      </c>
      <c r="E522" s="5">
        <v>3</v>
      </c>
      <c r="F522" s="5">
        <v>8</v>
      </c>
    </row>
    <row r="523" spans="1:6" x14ac:dyDescent="0.25">
      <c r="A523" t="s">
        <v>116</v>
      </c>
      <c r="B523" s="5">
        <v>2024</v>
      </c>
      <c r="C523" s="5">
        <v>4</v>
      </c>
      <c r="D523" s="5">
        <v>4.25</v>
      </c>
      <c r="E523" s="5">
        <v>2</v>
      </c>
      <c r="F523" s="5">
        <v>4</v>
      </c>
    </row>
    <row r="524" spans="1:6" x14ac:dyDescent="0.25">
      <c r="A524" t="s">
        <v>116</v>
      </c>
      <c r="B524" s="5">
        <v>2024</v>
      </c>
      <c r="C524" s="5">
        <v>5</v>
      </c>
      <c r="D524" s="5">
        <v>1.25</v>
      </c>
      <c r="E524" s="5">
        <v>1</v>
      </c>
      <c r="F524" s="5">
        <v>4</v>
      </c>
    </row>
    <row r="525" spans="1:6" x14ac:dyDescent="0.25">
      <c r="A525" t="s">
        <v>116</v>
      </c>
      <c r="B525" s="5">
        <v>2024</v>
      </c>
      <c r="C525" s="5">
        <v>6</v>
      </c>
      <c r="D525" s="5">
        <v>5.75</v>
      </c>
      <c r="E525" s="5">
        <v>4</v>
      </c>
      <c r="F525" s="5">
        <v>8</v>
      </c>
    </row>
    <row r="526" spans="1:6" x14ac:dyDescent="0.25">
      <c r="A526" t="s">
        <v>116</v>
      </c>
      <c r="B526" s="5">
        <v>2024</v>
      </c>
      <c r="C526" s="5">
        <v>7</v>
      </c>
      <c r="D526" s="5">
        <v>0</v>
      </c>
      <c r="E526" s="5">
        <v>0</v>
      </c>
      <c r="F526" s="5">
        <v>4</v>
      </c>
    </row>
    <row r="527" spans="1:6" x14ac:dyDescent="0.25">
      <c r="A527" t="s">
        <v>116</v>
      </c>
      <c r="B527" s="5">
        <v>2024</v>
      </c>
      <c r="C527" s="5">
        <v>10</v>
      </c>
      <c r="D527" s="5">
        <v>5.5</v>
      </c>
      <c r="E527" s="5">
        <v>1</v>
      </c>
      <c r="F527" s="5">
        <v>2</v>
      </c>
    </row>
    <row r="528" spans="1:6" x14ac:dyDescent="0.25">
      <c r="A528" t="s">
        <v>117</v>
      </c>
      <c r="B528" s="5">
        <v>2024</v>
      </c>
      <c r="C528" s="5">
        <v>7</v>
      </c>
      <c r="D528" s="5">
        <v>4.5</v>
      </c>
      <c r="E528" s="5">
        <v>1</v>
      </c>
      <c r="F528" s="5">
        <v>2</v>
      </c>
    </row>
    <row r="529" spans="1:6" x14ac:dyDescent="0.25">
      <c r="A529" t="s">
        <v>117</v>
      </c>
      <c r="B529" s="5">
        <v>2024</v>
      </c>
      <c r="C529" s="5">
        <v>10</v>
      </c>
      <c r="D529" s="5">
        <v>0</v>
      </c>
      <c r="E529" s="5">
        <v>0</v>
      </c>
      <c r="F529" s="5">
        <v>2</v>
      </c>
    </row>
    <row r="530" spans="1:6" x14ac:dyDescent="0.25">
      <c r="A530" t="s">
        <v>118</v>
      </c>
      <c r="B530" s="5">
        <v>2024</v>
      </c>
      <c r="C530" s="5">
        <v>11</v>
      </c>
      <c r="D530" s="5">
        <v>1</v>
      </c>
      <c r="E530" s="5">
        <v>1</v>
      </c>
      <c r="F530" s="5">
        <v>2</v>
      </c>
    </row>
    <row r="531" spans="1:6" x14ac:dyDescent="0.25">
      <c r="A531" t="s">
        <v>119</v>
      </c>
      <c r="B531" s="5">
        <v>2024</v>
      </c>
      <c r="C531" s="5">
        <v>2</v>
      </c>
      <c r="D531" s="5">
        <v>7.1470588235294104</v>
      </c>
      <c r="E531" s="5">
        <v>15</v>
      </c>
      <c r="F531" s="5">
        <v>34</v>
      </c>
    </row>
    <row r="532" spans="1:6" x14ac:dyDescent="0.25">
      <c r="A532" t="s">
        <v>119</v>
      </c>
      <c r="B532" s="5">
        <v>2024</v>
      </c>
      <c r="C532" s="5">
        <v>3</v>
      </c>
      <c r="D532" s="5">
        <v>5.8823529411764701</v>
      </c>
      <c r="E532" s="5">
        <v>11</v>
      </c>
      <c r="F532" s="5">
        <v>34</v>
      </c>
    </row>
    <row r="533" spans="1:6" x14ac:dyDescent="0.25">
      <c r="A533" t="s">
        <v>119</v>
      </c>
      <c r="B533" s="5">
        <v>2024</v>
      </c>
      <c r="C533" s="5">
        <v>4</v>
      </c>
      <c r="D533" s="5">
        <v>3.0344827586206802</v>
      </c>
      <c r="E533" s="5">
        <v>18</v>
      </c>
      <c r="F533" s="5">
        <v>58</v>
      </c>
    </row>
    <row r="534" spans="1:6" x14ac:dyDescent="0.25">
      <c r="A534" t="s">
        <v>119</v>
      </c>
      <c r="B534" s="5">
        <v>2024</v>
      </c>
      <c r="C534" s="5">
        <v>5</v>
      </c>
      <c r="D534" s="5">
        <v>8.3249999999999993</v>
      </c>
      <c r="E534" s="5">
        <v>24</v>
      </c>
      <c r="F534" s="5">
        <v>80</v>
      </c>
    </row>
    <row r="535" spans="1:6" x14ac:dyDescent="0.25">
      <c r="A535" t="s">
        <v>119</v>
      </c>
      <c r="B535" s="5">
        <v>2024</v>
      </c>
      <c r="C535" s="5">
        <v>6</v>
      </c>
      <c r="D535" s="5">
        <v>3.5322580645161201</v>
      </c>
      <c r="E535" s="5">
        <v>13</v>
      </c>
      <c r="F535" s="5">
        <v>62</v>
      </c>
    </row>
    <row r="536" spans="1:6" x14ac:dyDescent="0.25">
      <c r="A536" t="s">
        <v>119</v>
      </c>
      <c r="B536" s="5">
        <v>2024</v>
      </c>
      <c r="C536" s="5">
        <v>7</v>
      </c>
      <c r="D536" s="5">
        <v>2.5909090909090899</v>
      </c>
      <c r="E536" s="5">
        <v>10</v>
      </c>
      <c r="F536" s="5">
        <v>44</v>
      </c>
    </row>
    <row r="537" spans="1:6" x14ac:dyDescent="0.25">
      <c r="A537" t="s">
        <v>119</v>
      </c>
      <c r="B537" s="5">
        <v>2024</v>
      </c>
      <c r="C537" s="5">
        <v>8</v>
      </c>
      <c r="D537" s="5">
        <v>4.4090909090909003</v>
      </c>
      <c r="E537" s="5">
        <v>12</v>
      </c>
      <c r="F537" s="5">
        <v>44</v>
      </c>
    </row>
    <row r="538" spans="1:6" x14ac:dyDescent="0.25">
      <c r="A538" t="s">
        <v>119</v>
      </c>
      <c r="B538" s="5">
        <v>2024</v>
      </c>
      <c r="C538" s="5">
        <v>9</v>
      </c>
      <c r="D538" s="5">
        <v>6.86666666666666</v>
      </c>
      <c r="E538" s="5">
        <v>17</v>
      </c>
      <c r="F538" s="5">
        <v>60</v>
      </c>
    </row>
    <row r="539" spans="1:6" x14ac:dyDescent="0.25">
      <c r="A539" t="s">
        <v>119</v>
      </c>
      <c r="B539" s="5">
        <v>2024</v>
      </c>
      <c r="C539" s="5">
        <v>10</v>
      </c>
      <c r="D539" s="5">
        <v>8.5357142857142794</v>
      </c>
      <c r="E539" s="5">
        <v>27</v>
      </c>
      <c r="F539" s="5">
        <v>84</v>
      </c>
    </row>
    <row r="540" spans="1:6" x14ac:dyDescent="0.25">
      <c r="A540" t="s">
        <v>119</v>
      </c>
      <c r="B540" s="5">
        <v>2024</v>
      </c>
      <c r="C540" s="5">
        <v>11</v>
      </c>
      <c r="D540" s="5">
        <v>4.8947368421052602</v>
      </c>
      <c r="E540" s="5">
        <v>10</v>
      </c>
      <c r="F540" s="5">
        <v>38</v>
      </c>
    </row>
    <row r="541" spans="1:6" x14ac:dyDescent="0.25">
      <c r="A541" t="s">
        <v>119</v>
      </c>
      <c r="B541" s="5">
        <v>2024</v>
      </c>
      <c r="C541" s="5">
        <v>12</v>
      </c>
      <c r="D541" s="5">
        <v>5.6388888888888804</v>
      </c>
      <c r="E541" s="5">
        <v>13</v>
      </c>
      <c r="F541" s="5">
        <v>36</v>
      </c>
    </row>
    <row r="542" spans="1:6" x14ac:dyDescent="0.25">
      <c r="A542" t="s">
        <v>120</v>
      </c>
      <c r="B542" s="5">
        <v>2024</v>
      </c>
      <c r="C542" s="5">
        <v>2</v>
      </c>
      <c r="D542" s="5">
        <v>7.875</v>
      </c>
      <c r="E542" s="5">
        <v>3</v>
      </c>
      <c r="F542" s="5">
        <v>16</v>
      </c>
    </row>
    <row r="543" spans="1:6" x14ac:dyDescent="0.25">
      <c r="A543" t="s">
        <v>120</v>
      </c>
      <c r="B543" s="5">
        <v>2024</v>
      </c>
      <c r="C543" s="5">
        <v>3</v>
      </c>
      <c r="D543" s="5">
        <v>2.2000000000000002</v>
      </c>
      <c r="E543" s="5">
        <v>3</v>
      </c>
      <c r="F543" s="5">
        <v>20</v>
      </c>
    </row>
    <row r="544" spans="1:6" x14ac:dyDescent="0.25">
      <c r="A544" t="s">
        <v>120</v>
      </c>
      <c r="B544" s="5">
        <v>2024</v>
      </c>
      <c r="C544" s="5">
        <v>4</v>
      </c>
      <c r="D544" s="5">
        <v>0.125</v>
      </c>
      <c r="E544" s="5">
        <v>1</v>
      </c>
      <c r="F544" s="5">
        <v>16</v>
      </c>
    </row>
    <row r="545" spans="1:6" x14ac:dyDescent="0.25">
      <c r="A545" t="s">
        <v>120</v>
      </c>
      <c r="B545" s="5">
        <v>2024</v>
      </c>
      <c r="C545" s="5">
        <v>5</v>
      </c>
      <c r="D545" s="5">
        <v>1.2777777777777699</v>
      </c>
      <c r="E545" s="5">
        <v>1</v>
      </c>
      <c r="F545" s="5">
        <v>18</v>
      </c>
    </row>
    <row r="546" spans="1:6" x14ac:dyDescent="0.25">
      <c r="A546" t="s">
        <v>120</v>
      </c>
      <c r="B546" s="5">
        <v>2024</v>
      </c>
      <c r="C546" s="5">
        <v>6</v>
      </c>
      <c r="D546" s="5">
        <v>3.38888888888888</v>
      </c>
      <c r="E546" s="5">
        <v>2</v>
      </c>
      <c r="F546" s="5">
        <v>18</v>
      </c>
    </row>
    <row r="547" spans="1:6" x14ac:dyDescent="0.25">
      <c r="A547" t="s">
        <v>120</v>
      </c>
      <c r="B547" s="5">
        <v>2024</v>
      </c>
      <c r="C547" s="5">
        <v>7</v>
      </c>
      <c r="D547" s="5">
        <v>6</v>
      </c>
      <c r="E547" s="5">
        <v>2</v>
      </c>
      <c r="F547" s="5">
        <v>16</v>
      </c>
    </row>
    <row r="548" spans="1:6" x14ac:dyDescent="0.25">
      <c r="A548" t="s">
        <v>120</v>
      </c>
      <c r="B548" s="5">
        <v>2024</v>
      </c>
      <c r="C548" s="5">
        <v>8</v>
      </c>
      <c r="D548" s="5">
        <v>11.9047619047619</v>
      </c>
      <c r="E548" s="5">
        <v>11</v>
      </c>
      <c r="F548" s="5">
        <v>21</v>
      </c>
    </row>
    <row r="549" spans="1:6" x14ac:dyDescent="0.25">
      <c r="A549" t="s">
        <v>120</v>
      </c>
      <c r="B549" s="5">
        <v>2024</v>
      </c>
      <c r="C549" s="5">
        <v>9</v>
      </c>
      <c r="D549" s="5">
        <v>11.85</v>
      </c>
      <c r="E549" s="5">
        <v>7</v>
      </c>
      <c r="F549" s="5">
        <v>20</v>
      </c>
    </row>
    <row r="550" spans="1:6" x14ac:dyDescent="0.25">
      <c r="A550" t="s">
        <v>120</v>
      </c>
      <c r="B550" s="5">
        <v>2024</v>
      </c>
      <c r="C550" s="5">
        <v>10</v>
      </c>
      <c r="D550" s="5">
        <v>3.9375</v>
      </c>
      <c r="E550" s="5">
        <v>4</v>
      </c>
      <c r="F550" s="5">
        <v>16</v>
      </c>
    </row>
    <row r="551" spans="1:6" x14ac:dyDescent="0.25">
      <c r="A551" t="s">
        <v>120</v>
      </c>
      <c r="B551" s="5">
        <v>2024</v>
      </c>
      <c r="C551" s="5">
        <v>11</v>
      </c>
      <c r="D551" s="5">
        <v>9.2222222222222197</v>
      </c>
      <c r="E551" s="5">
        <v>5</v>
      </c>
      <c r="F551" s="5">
        <v>18</v>
      </c>
    </row>
    <row r="552" spans="1:6" x14ac:dyDescent="0.25">
      <c r="A552" t="s">
        <v>120</v>
      </c>
      <c r="B552" s="5">
        <v>2024</v>
      </c>
      <c r="C552" s="5">
        <v>12</v>
      </c>
      <c r="D552" s="5">
        <v>2.6666666666666599</v>
      </c>
      <c r="E552" s="5">
        <v>4</v>
      </c>
      <c r="F552" s="5">
        <v>18</v>
      </c>
    </row>
    <row r="553" spans="1:6" x14ac:dyDescent="0.25">
      <c r="A553" t="s">
        <v>121</v>
      </c>
      <c r="B553" s="5">
        <v>2024</v>
      </c>
      <c r="C553" s="5">
        <v>2</v>
      </c>
      <c r="D553" s="5">
        <v>24</v>
      </c>
      <c r="E553" s="5">
        <v>4</v>
      </c>
      <c r="F553" s="5">
        <v>4</v>
      </c>
    </row>
    <row r="554" spans="1:6" x14ac:dyDescent="0.25">
      <c r="A554" t="s">
        <v>121</v>
      </c>
      <c r="B554" s="5">
        <v>2024</v>
      </c>
      <c r="C554" s="5">
        <v>4</v>
      </c>
      <c r="D554" s="5">
        <v>11.1666666666666</v>
      </c>
      <c r="E554" s="5">
        <v>4</v>
      </c>
      <c r="F554" s="5">
        <v>6</v>
      </c>
    </row>
    <row r="555" spans="1:6" x14ac:dyDescent="0.25">
      <c r="A555" t="s">
        <v>121</v>
      </c>
      <c r="B555" s="5">
        <v>2024</v>
      </c>
      <c r="C555" s="5">
        <v>5</v>
      </c>
      <c r="D555" s="5">
        <v>9</v>
      </c>
      <c r="E555" s="5">
        <v>6</v>
      </c>
      <c r="F555" s="5">
        <v>10</v>
      </c>
    </row>
    <row r="556" spans="1:6" x14ac:dyDescent="0.25">
      <c r="A556" t="s">
        <v>121</v>
      </c>
      <c r="B556" s="5">
        <v>2024</v>
      </c>
      <c r="C556" s="5">
        <v>6</v>
      </c>
      <c r="D556" s="5">
        <v>25.6666666666666</v>
      </c>
      <c r="E556" s="5">
        <v>12</v>
      </c>
      <c r="F556" s="5">
        <v>15</v>
      </c>
    </row>
    <row r="557" spans="1:6" x14ac:dyDescent="0.25">
      <c r="A557" t="s">
        <v>121</v>
      </c>
      <c r="B557" s="5">
        <v>2024</v>
      </c>
      <c r="C557" s="5">
        <v>7</v>
      </c>
      <c r="D557" s="5">
        <v>40.142857142857103</v>
      </c>
      <c r="E557" s="5">
        <v>3</v>
      </c>
      <c r="F557" s="5">
        <v>7</v>
      </c>
    </row>
    <row r="558" spans="1:6" x14ac:dyDescent="0.25">
      <c r="A558" t="s">
        <v>121</v>
      </c>
      <c r="B558" s="5">
        <v>2024</v>
      </c>
      <c r="C558" s="5">
        <v>8</v>
      </c>
      <c r="D558" s="5">
        <v>47</v>
      </c>
      <c r="E558" s="5">
        <v>3</v>
      </c>
      <c r="F558" s="5">
        <v>6</v>
      </c>
    </row>
    <row r="559" spans="1:6" x14ac:dyDescent="0.25">
      <c r="A559" t="s">
        <v>121</v>
      </c>
      <c r="B559" s="5">
        <v>2024</v>
      </c>
      <c r="C559" s="5">
        <v>9</v>
      </c>
      <c r="D559" s="5">
        <v>54.3</v>
      </c>
      <c r="E559" s="5">
        <v>5</v>
      </c>
      <c r="F559" s="5">
        <v>10</v>
      </c>
    </row>
    <row r="560" spans="1:6" x14ac:dyDescent="0.25">
      <c r="A560" t="s">
        <v>121</v>
      </c>
      <c r="B560" s="5">
        <v>2024</v>
      </c>
      <c r="C560" s="5">
        <v>10</v>
      </c>
      <c r="D560" s="5">
        <v>17.6666666666666</v>
      </c>
      <c r="E560" s="5">
        <v>6</v>
      </c>
      <c r="F560" s="5">
        <v>6</v>
      </c>
    </row>
    <row r="561" spans="1:6" x14ac:dyDescent="0.25">
      <c r="A561" t="s">
        <v>122</v>
      </c>
      <c r="B561" s="5">
        <v>2024</v>
      </c>
      <c r="C561" s="5">
        <v>2</v>
      </c>
      <c r="D561" s="5">
        <v>3.9802631578947301</v>
      </c>
      <c r="E561" s="5">
        <v>113</v>
      </c>
      <c r="F561" s="5">
        <v>456</v>
      </c>
    </row>
    <row r="562" spans="1:6" x14ac:dyDescent="0.25">
      <c r="A562" t="s">
        <v>122</v>
      </c>
      <c r="B562" s="5">
        <v>2024</v>
      </c>
      <c r="C562" s="5">
        <v>3</v>
      </c>
      <c r="D562" s="5">
        <v>3.4203187250995999</v>
      </c>
      <c r="E562" s="5">
        <v>71</v>
      </c>
      <c r="F562" s="5">
        <v>502</v>
      </c>
    </row>
    <row r="563" spans="1:6" x14ac:dyDescent="0.25">
      <c r="A563" t="s">
        <v>122</v>
      </c>
      <c r="B563" s="5">
        <v>2024</v>
      </c>
      <c r="C563" s="5">
        <v>4</v>
      </c>
      <c r="D563" s="5">
        <v>3.0664272890484701</v>
      </c>
      <c r="E563" s="5">
        <v>97</v>
      </c>
      <c r="F563" s="5">
        <v>557</v>
      </c>
    </row>
    <row r="564" spans="1:6" x14ac:dyDescent="0.25">
      <c r="A564" t="s">
        <v>122</v>
      </c>
      <c r="B564" s="5">
        <v>2024</v>
      </c>
      <c r="C564" s="5">
        <v>5</v>
      </c>
      <c r="D564" s="5">
        <v>3.3909090909090902</v>
      </c>
      <c r="E564" s="5">
        <v>132</v>
      </c>
      <c r="F564" s="5">
        <v>770</v>
      </c>
    </row>
    <row r="565" spans="1:6" x14ac:dyDescent="0.25">
      <c r="A565" t="s">
        <v>122</v>
      </c>
      <c r="B565" s="5">
        <v>2024</v>
      </c>
      <c r="C565" s="5">
        <v>6</v>
      </c>
      <c r="D565" s="5">
        <v>5.7720994475138099</v>
      </c>
      <c r="E565" s="5">
        <v>162</v>
      </c>
      <c r="F565" s="5">
        <v>724</v>
      </c>
    </row>
    <row r="566" spans="1:6" x14ac:dyDescent="0.25">
      <c r="A566" t="s">
        <v>122</v>
      </c>
      <c r="B566" s="5">
        <v>2024</v>
      </c>
      <c r="C566" s="5">
        <v>7</v>
      </c>
      <c r="D566" s="5">
        <v>5.8775000000000004</v>
      </c>
      <c r="E566" s="5">
        <v>224</v>
      </c>
      <c r="F566" s="5">
        <v>800</v>
      </c>
    </row>
    <row r="567" spans="1:6" x14ac:dyDescent="0.25">
      <c r="A567" t="s">
        <v>122</v>
      </c>
      <c r="B567" s="5">
        <v>2024</v>
      </c>
      <c r="C567" s="5">
        <v>8</v>
      </c>
      <c r="D567" s="5">
        <v>3.8606060606060599</v>
      </c>
      <c r="E567" s="5">
        <v>184</v>
      </c>
      <c r="F567" s="5">
        <v>825</v>
      </c>
    </row>
    <row r="568" spans="1:6" x14ac:dyDescent="0.25">
      <c r="A568" t="s">
        <v>122</v>
      </c>
      <c r="B568" s="5">
        <v>2024</v>
      </c>
      <c r="C568" s="5">
        <v>9</v>
      </c>
      <c r="D568" s="5">
        <v>4.91492329149232</v>
      </c>
      <c r="E568" s="5">
        <v>176</v>
      </c>
      <c r="F568" s="5">
        <v>717</v>
      </c>
    </row>
    <row r="569" spans="1:6" x14ac:dyDescent="0.25">
      <c r="A569" t="s">
        <v>122</v>
      </c>
      <c r="B569" s="5">
        <v>2024</v>
      </c>
      <c r="C569" s="5">
        <v>10</v>
      </c>
      <c r="D569" s="5">
        <v>5.2564469914040099</v>
      </c>
      <c r="E569" s="5">
        <v>135</v>
      </c>
      <c r="F569" s="5">
        <v>698</v>
      </c>
    </row>
    <row r="570" spans="1:6" x14ac:dyDescent="0.25">
      <c r="A570" t="s">
        <v>122</v>
      </c>
      <c r="B570" s="5">
        <v>2024</v>
      </c>
      <c r="C570" s="5">
        <v>11</v>
      </c>
      <c r="D570" s="5">
        <v>3.32637075718015</v>
      </c>
      <c r="E570" s="5">
        <v>60</v>
      </c>
      <c r="F570" s="5">
        <v>383</v>
      </c>
    </row>
    <row r="571" spans="1:6" x14ac:dyDescent="0.25">
      <c r="A571" t="s">
        <v>122</v>
      </c>
      <c r="B571" s="5">
        <v>2024</v>
      </c>
      <c r="C571" s="5">
        <v>12</v>
      </c>
      <c r="D571" s="5">
        <v>3.0514705882352899</v>
      </c>
      <c r="E571" s="5">
        <v>61</v>
      </c>
      <c r="F571" s="5">
        <v>408</v>
      </c>
    </row>
    <row r="572" spans="1:6" x14ac:dyDescent="0.25">
      <c r="A572" t="s">
        <v>123</v>
      </c>
      <c r="B572" s="5">
        <v>2024</v>
      </c>
      <c r="C572" s="5">
        <v>2</v>
      </c>
      <c r="D572" s="5">
        <v>0</v>
      </c>
      <c r="E572" s="5">
        <v>0</v>
      </c>
      <c r="F572" s="5">
        <v>5</v>
      </c>
    </row>
    <row r="573" spans="1:6" x14ac:dyDescent="0.25">
      <c r="A573" t="s">
        <v>123</v>
      </c>
      <c r="B573" s="5">
        <v>2024</v>
      </c>
      <c r="C573" s="5">
        <v>3</v>
      </c>
      <c r="D573" s="5">
        <v>0</v>
      </c>
      <c r="E573" s="5">
        <v>0</v>
      </c>
      <c r="F573" s="5">
        <v>3</v>
      </c>
    </row>
    <row r="574" spans="1:6" x14ac:dyDescent="0.25">
      <c r="A574" t="s">
        <v>123</v>
      </c>
      <c r="B574" s="5">
        <v>2024</v>
      </c>
      <c r="C574" s="5">
        <v>4</v>
      </c>
      <c r="D574" s="5">
        <v>0</v>
      </c>
      <c r="E574" s="5">
        <v>0</v>
      </c>
      <c r="F574" s="5">
        <v>16</v>
      </c>
    </row>
    <row r="575" spans="1:6" x14ac:dyDescent="0.25">
      <c r="A575" t="s">
        <v>123</v>
      </c>
      <c r="B575" s="5">
        <v>2024</v>
      </c>
      <c r="C575" s="5">
        <v>5</v>
      </c>
      <c r="D575" s="5">
        <v>0</v>
      </c>
      <c r="E575" s="5">
        <v>0</v>
      </c>
      <c r="F575" s="5">
        <v>4</v>
      </c>
    </row>
    <row r="576" spans="1:6" x14ac:dyDescent="0.25">
      <c r="A576" t="s">
        <v>123</v>
      </c>
      <c r="B576" s="5">
        <v>2024</v>
      </c>
      <c r="C576" s="5">
        <v>6</v>
      </c>
      <c r="D576" s="5">
        <v>0</v>
      </c>
      <c r="E576" s="5">
        <v>0</v>
      </c>
      <c r="F576" s="5">
        <v>13</v>
      </c>
    </row>
    <row r="577" spans="1:6" x14ac:dyDescent="0.25">
      <c r="A577" t="s">
        <v>123</v>
      </c>
      <c r="B577" s="5">
        <v>2024</v>
      </c>
      <c r="C577" s="5">
        <v>7</v>
      </c>
      <c r="D577" s="5">
        <v>0</v>
      </c>
      <c r="E577" s="5">
        <v>0</v>
      </c>
      <c r="F577" s="5">
        <v>12</v>
      </c>
    </row>
    <row r="578" spans="1:6" x14ac:dyDescent="0.25">
      <c r="A578" t="s">
        <v>123</v>
      </c>
      <c r="B578" s="5">
        <v>2024</v>
      </c>
      <c r="C578" s="5">
        <v>8</v>
      </c>
      <c r="D578" s="5">
        <v>0</v>
      </c>
      <c r="E578" s="5">
        <v>0</v>
      </c>
      <c r="F578" s="5">
        <v>5</v>
      </c>
    </row>
    <row r="579" spans="1:6" x14ac:dyDescent="0.25">
      <c r="A579" t="s">
        <v>123</v>
      </c>
      <c r="B579" s="5">
        <v>2024</v>
      </c>
      <c r="C579" s="5">
        <v>9</v>
      </c>
      <c r="D579" s="5">
        <v>0</v>
      </c>
      <c r="E579" s="5">
        <v>0</v>
      </c>
      <c r="F579" s="5">
        <v>8</v>
      </c>
    </row>
    <row r="580" spans="1:6" x14ac:dyDescent="0.25">
      <c r="A580" t="s">
        <v>123</v>
      </c>
      <c r="B580" s="5">
        <v>2024</v>
      </c>
      <c r="C580" s="5">
        <v>10</v>
      </c>
      <c r="D580" s="5">
        <v>0</v>
      </c>
      <c r="E580" s="5">
        <v>0</v>
      </c>
      <c r="F580" s="5">
        <v>6</v>
      </c>
    </row>
    <row r="581" spans="1:6" x14ac:dyDescent="0.25">
      <c r="A581" t="s">
        <v>123</v>
      </c>
      <c r="B581" s="5">
        <v>2024</v>
      </c>
      <c r="C581" s="5">
        <v>11</v>
      </c>
      <c r="D581" s="5">
        <v>0</v>
      </c>
      <c r="E581" s="5">
        <v>0</v>
      </c>
      <c r="F581" s="5">
        <v>21</v>
      </c>
    </row>
    <row r="582" spans="1:6" x14ac:dyDescent="0.25">
      <c r="A582" t="s">
        <v>123</v>
      </c>
      <c r="B582" s="5">
        <v>2024</v>
      </c>
      <c r="C582" s="5">
        <v>12</v>
      </c>
      <c r="D582" s="5">
        <v>0</v>
      </c>
      <c r="E582" s="5">
        <v>0</v>
      </c>
      <c r="F582" s="5">
        <v>2</v>
      </c>
    </row>
    <row r="583" spans="1:6" x14ac:dyDescent="0.25">
      <c r="A583" t="s">
        <v>124</v>
      </c>
      <c r="B583" s="5">
        <v>2024</v>
      </c>
      <c r="C583" s="5">
        <v>6</v>
      </c>
      <c r="D583" s="5">
        <v>1.7</v>
      </c>
      <c r="E583" s="5">
        <v>2</v>
      </c>
      <c r="F583" s="5">
        <v>10</v>
      </c>
    </row>
    <row r="584" spans="1:6" x14ac:dyDescent="0.25">
      <c r="A584" t="s">
        <v>124</v>
      </c>
      <c r="B584" s="5">
        <v>2024</v>
      </c>
      <c r="C584" s="5">
        <v>7</v>
      </c>
      <c r="D584" s="5">
        <v>0.83333333333333304</v>
      </c>
      <c r="E584" s="5">
        <v>1</v>
      </c>
      <c r="F584" s="5">
        <v>12</v>
      </c>
    </row>
    <row r="585" spans="1:6" x14ac:dyDescent="0.25">
      <c r="A585" t="s">
        <v>124</v>
      </c>
      <c r="B585" s="5">
        <v>2024</v>
      </c>
      <c r="C585" s="5">
        <v>8</v>
      </c>
      <c r="D585" s="5">
        <v>0.375</v>
      </c>
      <c r="E585" s="5">
        <v>1</v>
      </c>
      <c r="F585" s="5">
        <v>8</v>
      </c>
    </row>
    <row r="586" spans="1:6" x14ac:dyDescent="0.25">
      <c r="A586" t="s">
        <v>124</v>
      </c>
      <c r="B586" s="5">
        <v>2024</v>
      </c>
      <c r="C586" s="5">
        <v>9</v>
      </c>
      <c r="D586" s="5">
        <v>2.2000000000000002</v>
      </c>
      <c r="E586" s="5">
        <v>3</v>
      </c>
      <c r="F586" s="5">
        <v>10</v>
      </c>
    </row>
    <row r="587" spans="1:6" x14ac:dyDescent="0.25">
      <c r="A587" t="s">
        <v>125</v>
      </c>
      <c r="B587" s="5">
        <v>2024</v>
      </c>
      <c r="C587" s="5">
        <v>10</v>
      </c>
      <c r="D587" s="5">
        <v>0</v>
      </c>
      <c r="E587" s="5">
        <v>0</v>
      </c>
      <c r="F587" s="5">
        <v>2</v>
      </c>
    </row>
    <row r="588" spans="1:6" x14ac:dyDescent="0.25">
      <c r="A588" t="s">
        <v>126</v>
      </c>
      <c r="B588" s="5">
        <v>2024</v>
      </c>
      <c r="C588" s="5">
        <v>7</v>
      </c>
      <c r="D588" s="5">
        <v>15</v>
      </c>
      <c r="E588" s="5">
        <v>2</v>
      </c>
      <c r="F588" s="5">
        <v>2</v>
      </c>
    </row>
    <row r="589" spans="1:6" x14ac:dyDescent="0.25">
      <c r="A589" t="s">
        <v>127</v>
      </c>
      <c r="B589" s="5">
        <v>2024</v>
      </c>
      <c r="C589" s="5">
        <v>2</v>
      </c>
      <c r="D589" s="5">
        <v>4.4351851851851798</v>
      </c>
      <c r="E589" s="5">
        <v>32</v>
      </c>
      <c r="F589" s="5">
        <v>108</v>
      </c>
    </row>
    <row r="590" spans="1:6" x14ac:dyDescent="0.25">
      <c r="A590" t="s">
        <v>127</v>
      </c>
      <c r="B590" s="5">
        <v>2024</v>
      </c>
      <c r="C590" s="5">
        <v>3</v>
      </c>
      <c r="D590" s="5">
        <v>6.5726495726495697</v>
      </c>
      <c r="E590" s="5">
        <v>35</v>
      </c>
      <c r="F590" s="5">
        <v>117</v>
      </c>
    </row>
    <row r="591" spans="1:6" x14ac:dyDescent="0.25">
      <c r="A591" t="s">
        <v>127</v>
      </c>
      <c r="B591" s="5">
        <v>2024</v>
      </c>
      <c r="C591" s="5">
        <v>4</v>
      </c>
      <c r="D591" s="5">
        <v>6.49</v>
      </c>
      <c r="E591" s="5">
        <v>40</v>
      </c>
      <c r="F591" s="5">
        <v>100</v>
      </c>
    </row>
    <row r="592" spans="1:6" x14ac:dyDescent="0.25">
      <c r="A592" t="s">
        <v>127</v>
      </c>
      <c r="B592" s="5">
        <v>2024</v>
      </c>
      <c r="C592" s="5">
        <v>5</v>
      </c>
      <c r="D592" s="5">
        <v>7.9069767441860401</v>
      </c>
      <c r="E592" s="5">
        <v>43</v>
      </c>
      <c r="F592" s="5">
        <v>86</v>
      </c>
    </row>
    <row r="593" spans="1:6" x14ac:dyDescent="0.25">
      <c r="A593" t="s">
        <v>127</v>
      </c>
      <c r="B593" s="5">
        <v>2024</v>
      </c>
      <c r="C593" s="5">
        <v>6</v>
      </c>
      <c r="D593" s="5">
        <v>13.261904761904701</v>
      </c>
      <c r="E593" s="5">
        <v>52</v>
      </c>
      <c r="F593" s="5">
        <v>84</v>
      </c>
    </row>
    <row r="594" spans="1:6" x14ac:dyDescent="0.25">
      <c r="A594" t="s">
        <v>127</v>
      </c>
      <c r="B594" s="5">
        <v>2024</v>
      </c>
      <c r="C594" s="5">
        <v>7</v>
      </c>
      <c r="D594" s="5">
        <v>11.1075268817204</v>
      </c>
      <c r="E594" s="5">
        <v>55</v>
      </c>
      <c r="F594" s="5">
        <v>93</v>
      </c>
    </row>
    <row r="595" spans="1:6" x14ac:dyDescent="0.25">
      <c r="A595" t="s">
        <v>127</v>
      </c>
      <c r="B595" s="5">
        <v>2024</v>
      </c>
      <c r="C595" s="5">
        <v>8</v>
      </c>
      <c r="D595" s="5">
        <v>8.5591397849462307</v>
      </c>
      <c r="E595" s="5">
        <v>55</v>
      </c>
      <c r="F595" s="5">
        <v>93</v>
      </c>
    </row>
    <row r="596" spans="1:6" x14ac:dyDescent="0.25">
      <c r="A596" t="s">
        <v>127</v>
      </c>
      <c r="B596" s="5">
        <v>2024</v>
      </c>
      <c r="C596" s="5">
        <v>9</v>
      </c>
      <c r="D596" s="5">
        <v>9.5121951219512102</v>
      </c>
      <c r="E596" s="5">
        <v>38</v>
      </c>
      <c r="F596" s="5">
        <v>82</v>
      </c>
    </row>
    <row r="597" spans="1:6" x14ac:dyDescent="0.25">
      <c r="A597" t="s">
        <v>127</v>
      </c>
      <c r="B597" s="5">
        <v>2024</v>
      </c>
      <c r="C597" s="5">
        <v>10</v>
      </c>
      <c r="D597" s="5">
        <v>8.0602409638554207</v>
      </c>
      <c r="E597" s="5">
        <v>31</v>
      </c>
      <c r="F597" s="5">
        <v>83</v>
      </c>
    </row>
    <row r="598" spans="1:6" x14ac:dyDescent="0.25">
      <c r="A598" t="s">
        <v>127</v>
      </c>
      <c r="B598" s="5">
        <v>2024</v>
      </c>
      <c r="C598" s="5">
        <v>11</v>
      </c>
      <c r="D598" s="5">
        <v>8.1621621621621596</v>
      </c>
      <c r="E598" s="5">
        <v>35</v>
      </c>
      <c r="F598" s="5">
        <v>111</v>
      </c>
    </row>
    <row r="599" spans="1:6" x14ac:dyDescent="0.25">
      <c r="A599" t="s">
        <v>127</v>
      </c>
      <c r="B599" s="5">
        <v>2024</v>
      </c>
      <c r="C599" s="5">
        <v>12</v>
      </c>
      <c r="D599" s="5">
        <v>8.6982758620689609</v>
      </c>
      <c r="E599" s="5">
        <v>42</v>
      </c>
      <c r="F599" s="5">
        <v>116</v>
      </c>
    </row>
    <row r="600" spans="1:6" x14ac:dyDescent="0.25">
      <c r="A600" t="s">
        <v>128</v>
      </c>
      <c r="B600" s="5">
        <v>2024</v>
      </c>
      <c r="C600" s="5">
        <v>3</v>
      </c>
      <c r="D600" s="5">
        <v>0</v>
      </c>
      <c r="E600" s="5">
        <v>0</v>
      </c>
      <c r="F600" s="5">
        <v>1</v>
      </c>
    </row>
    <row r="601" spans="1:6" x14ac:dyDescent="0.25">
      <c r="A601" t="s">
        <v>128</v>
      </c>
      <c r="B601" s="5">
        <v>2024</v>
      </c>
      <c r="C601" s="5">
        <v>4</v>
      </c>
      <c r="D601" s="5">
        <v>1</v>
      </c>
      <c r="E601" s="5">
        <v>1</v>
      </c>
      <c r="F601" s="5">
        <v>3</v>
      </c>
    </row>
    <row r="602" spans="1:6" x14ac:dyDescent="0.25">
      <c r="A602" t="s">
        <v>128</v>
      </c>
      <c r="B602" s="5">
        <v>2024</v>
      </c>
      <c r="C602" s="5">
        <v>6</v>
      </c>
      <c r="D602" s="5">
        <v>16.5</v>
      </c>
      <c r="E602" s="5">
        <v>1</v>
      </c>
      <c r="F602" s="5">
        <v>2</v>
      </c>
    </row>
    <row r="603" spans="1:6" x14ac:dyDescent="0.25">
      <c r="A603" t="s">
        <v>128</v>
      </c>
      <c r="B603" s="5">
        <v>2024</v>
      </c>
      <c r="C603" s="5">
        <v>7</v>
      </c>
      <c r="D603" s="5">
        <v>18</v>
      </c>
      <c r="E603" s="5">
        <v>1</v>
      </c>
      <c r="F603" s="5">
        <v>2</v>
      </c>
    </row>
    <row r="604" spans="1:6" x14ac:dyDescent="0.25">
      <c r="A604" t="s">
        <v>128</v>
      </c>
      <c r="B604" s="5">
        <v>2024</v>
      </c>
      <c r="C604" s="5">
        <v>8</v>
      </c>
      <c r="D604" s="5">
        <v>25.5</v>
      </c>
      <c r="E604" s="5">
        <v>2</v>
      </c>
      <c r="F604" s="5">
        <v>2</v>
      </c>
    </row>
    <row r="605" spans="1:6" x14ac:dyDescent="0.25">
      <c r="A605" t="s">
        <v>128</v>
      </c>
      <c r="B605" s="5">
        <v>2024</v>
      </c>
      <c r="C605" s="5">
        <v>10</v>
      </c>
      <c r="D605" s="5">
        <v>13</v>
      </c>
      <c r="E605" s="5">
        <v>2</v>
      </c>
      <c r="F605" s="5">
        <v>2</v>
      </c>
    </row>
    <row r="606" spans="1:6" x14ac:dyDescent="0.25">
      <c r="A606" t="s">
        <v>128</v>
      </c>
      <c r="B606" s="5">
        <v>2024</v>
      </c>
      <c r="C606" s="5">
        <v>11</v>
      </c>
      <c r="D606" s="5">
        <v>0</v>
      </c>
      <c r="E606" s="5">
        <v>0</v>
      </c>
      <c r="F606" s="5">
        <v>2</v>
      </c>
    </row>
    <row r="607" spans="1:6" x14ac:dyDescent="0.25">
      <c r="A607" t="s">
        <v>128</v>
      </c>
      <c r="B607" s="5">
        <v>2024</v>
      </c>
      <c r="C607" s="5">
        <v>12</v>
      </c>
      <c r="D607" s="5">
        <v>0</v>
      </c>
      <c r="E607" s="5">
        <v>0</v>
      </c>
      <c r="F607" s="5">
        <v>2</v>
      </c>
    </row>
    <row r="608" spans="1:6" x14ac:dyDescent="0.25">
      <c r="A608" t="s">
        <v>129</v>
      </c>
      <c r="B608" s="5">
        <v>2024</v>
      </c>
      <c r="C608" s="5">
        <v>2</v>
      </c>
      <c r="D608" s="5">
        <v>6.1352112676056301</v>
      </c>
      <c r="E608" s="5">
        <v>119</v>
      </c>
      <c r="F608" s="5">
        <v>355</v>
      </c>
    </row>
    <row r="609" spans="1:6" x14ac:dyDescent="0.25">
      <c r="A609" t="s">
        <v>129</v>
      </c>
      <c r="B609" s="5">
        <v>2024</v>
      </c>
      <c r="C609" s="5">
        <v>3</v>
      </c>
      <c r="D609" s="5">
        <v>5.3819301848049204</v>
      </c>
      <c r="E609" s="5">
        <v>159</v>
      </c>
      <c r="F609" s="5">
        <v>487</v>
      </c>
    </row>
    <row r="610" spans="1:6" x14ac:dyDescent="0.25">
      <c r="A610" t="s">
        <v>129</v>
      </c>
      <c r="B610" s="5">
        <v>2024</v>
      </c>
      <c r="C610" s="5">
        <v>4</v>
      </c>
      <c r="D610" s="5">
        <v>6.94080338266384</v>
      </c>
      <c r="E610" s="5">
        <v>342</v>
      </c>
      <c r="F610" s="5">
        <v>946</v>
      </c>
    </row>
    <row r="611" spans="1:6" x14ac:dyDescent="0.25">
      <c r="A611" t="s">
        <v>129</v>
      </c>
      <c r="B611" s="5">
        <v>2024</v>
      </c>
      <c r="C611" s="5">
        <v>5</v>
      </c>
      <c r="D611" s="5">
        <v>6.8115659519168199</v>
      </c>
      <c r="E611" s="5">
        <v>546</v>
      </c>
      <c r="F611" s="5">
        <v>1539</v>
      </c>
    </row>
    <row r="612" spans="1:6" x14ac:dyDescent="0.25">
      <c r="A612" t="s">
        <v>129</v>
      </c>
      <c r="B612" s="5">
        <v>2024</v>
      </c>
      <c r="C612" s="5">
        <v>6</v>
      </c>
      <c r="D612" s="5">
        <v>8.7785714285714196</v>
      </c>
      <c r="E612" s="5">
        <v>510</v>
      </c>
      <c r="F612" s="5">
        <v>1400</v>
      </c>
    </row>
    <row r="613" spans="1:6" x14ac:dyDescent="0.25">
      <c r="A613" t="s">
        <v>129</v>
      </c>
      <c r="B613" s="5">
        <v>2024</v>
      </c>
      <c r="C613" s="5">
        <v>7</v>
      </c>
      <c r="D613" s="5">
        <v>9.6788055353241003</v>
      </c>
      <c r="E613" s="5">
        <v>570</v>
      </c>
      <c r="F613" s="5">
        <v>1373</v>
      </c>
    </row>
    <row r="614" spans="1:6" x14ac:dyDescent="0.25">
      <c r="A614" t="s">
        <v>129</v>
      </c>
      <c r="B614" s="5">
        <v>2024</v>
      </c>
      <c r="C614" s="5">
        <v>8</v>
      </c>
      <c r="D614" s="5">
        <v>7.3834915997078099</v>
      </c>
      <c r="E614" s="5">
        <v>547</v>
      </c>
      <c r="F614" s="5">
        <v>1369</v>
      </c>
    </row>
    <row r="615" spans="1:6" x14ac:dyDescent="0.25">
      <c r="A615" t="s">
        <v>129</v>
      </c>
      <c r="B615" s="5">
        <v>2024</v>
      </c>
      <c r="C615" s="5">
        <v>9</v>
      </c>
      <c r="D615" s="5">
        <v>8.1451036454610399</v>
      </c>
      <c r="E615" s="5">
        <v>517</v>
      </c>
      <c r="F615" s="5">
        <v>1399</v>
      </c>
    </row>
    <row r="616" spans="1:6" x14ac:dyDescent="0.25">
      <c r="A616" t="s">
        <v>129</v>
      </c>
      <c r="B616" s="5">
        <v>2024</v>
      </c>
      <c r="C616" s="5">
        <v>10</v>
      </c>
      <c r="D616" s="5">
        <v>8.7708333333333304</v>
      </c>
      <c r="E616" s="5">
        <v>525</v>
      </c>
      <c r="F616" s="5">
        <v>1536</v>
      </c>
    </row>
    <row r="617" spans="1:6" x14ac:dyDescent="0.25">
      <c r="A617" t="s">
        <v>129</v>
      </c>
      <c r="B617" s="5">
        <v>2024</v>
      </c>
      <c r="C617" s="5">
        <v>11</v>
      </c>
      <c r="D617" s="5">
        <v>6.0417754569190603</v>
      </c>
      <c r="E617" s="5">
        <v>207</v>
      </c>
      <c r="F617" s="5">
        <v>766</v>
      </c>
    </row>
    <row r="618" spans="1:6" x14ac:dyDescent="0.25">
      <c r="A618" t="s">
        <v>129</v>
      </c>
      <c r="B618" s="5">
        <v>2024</v>
      </c>
      <c r="C618" s="5">
        <v>12</v>
      </c>
      <c r="D618" s="5">
        <v>6.59183673469387</v>
      </c>
      <c r="E618" s="5">
        <v>305</v>
      </c>
      <c r="F618" s="5">
        <v>882</v>
      </c>
    </row>
    <row r="619" spans="1:6" x14ac:dyDescent="0.25">
      <c r="A619" t="s">
        <v>130</v>
      </c>
      <c r="B619" s="5">
        <v>2024</v>
      </c>
      <c r="C619" s="5">
        <v>2</v>
      </c>
      <c r="D619" s="5">
        <v>4.2857142857142803</v>
      </c>
      <c r="E619" s="5">
        <v>45</v>
      </c>
      <c r="F619" s="5">
        <v>210</v>
      </c>
    </row>
    <row r="620" spans="1:6" x14ac:dyDescent="0.25">
      <c r="A620" t="s">
        <v>130</v>
      </c>
      <c r="B620" s="5">
        <v>2024</v>
      </c>
      <c r="C620" s="5">
        <v>3</v>
      </c>
      <c r="D620" s="5">
        <v>3.0858369098712402</v>
      </c>
      <c r="E620" s="5">
        <v>51</v>
      </c>
      <c r="F620" s="5">
        <v>233</v>
      </c>
    </row>
    <row r="621" spans="1:6" x14ac:dyDescent="0.25">
      <c r="A621" t="s">
        <v>130</v>
      </c>
      <c r="B621" s="5">
        <v>2024</v>
      </c>
      <c r="C621" s="5">
        <v>4</v>
      </c>
      <c r="D621" s="5">
        <v>2.1190476190476102</v>
      </c>
      <c r="E621" s="5">
        <v>51</v>
      </c>
      <c r="F621" s="5">
        <v>294</v>
      </c>
    </row>
    <row r="622" spans="1:6" x14ac:dyDescent="0.25">
      <c r="A622" t="s">
        <v>130</v>
      </c>
      <c r="B622" s="5">
        <v>2024</v>
      </c>
      <c r="C622" s="5">
        <v>5</v>
      </c>
      <c r="D622" s="5">
        <v>2.3476821192052899</v>
      </c>
      <c r="E622" s="5">
        <v>60</v>
      </c>
      <c r="F622" s="5">
        <v>302</v>
      </c>
    </row>
    <row r="623" spans="1:6" x14ac:dyDescent="0.25">
      <c r="A623" t="s">
        <v>130</v>
      </c>
      <c r="B623" s="5">
        <v>2024</v>
      </c>
      <c r="C623" s="5">
        <v>6</v>
      </c>
      <c r="D623" s="5">
        <v>4.1612903225806397</v>
      </c>
      <c r="E623" s="5">
        <v>66</v>
      </c>
      <c r="F623" s="5">
        <v>279</v>
      </c>
    </row>
    <row r="624" spans="1:6" x14ac:dyDescent="0.25">
      <c r="A624" t="s">
        <v>130</v>
      </c>
      <c r="B624" s="5">
        <v>2024</v>
      </c>
      <c r="C624" s="5">
        <v>7</v>
      </c>
      <c r="D624" s="5">
        <v>2.6588628762541799</v>
      </c>
      <c r="E624" s="5">
        <v>52</v>
      </c>
      <c r="F624" s="5">
        <v>299</v>
      </c>
    </row>
    <row r="625" spans="1:6" x14ac:dyDescent="0.25">
      <c r="A625" t="s">
        <v>130</v>
      </c>
      <c r="B625" s="5">
        <v>2024</v>
      </c>
      <c r="C625" s="5">
        <v>8</v>
      </c>
      <c r="D625" s="5">
        <v>3.3927392739273898</v>
      </c>
      <c r="E625" s="5">
        <v>58</v>
      </c>
      <c r="F625" s="5">
        <v>303</v>
      </c>
    </row>
    <row r="626" spans="1:6" x14ac:dyDescent="0.25">
      <c r="A626" t="s">
        <v>130</v>
      </c>
      <c r="B626" s="5">
        <v>2024</v>
      </c>
      <c r="C626" s="5">
        <v>9</v>
      </c>
      <c r="D626" s="5">
        <v>4.7843866171003704</v>
      </c>
      <c r="E626" s="5">
        <v>58</v>
      </c>
      <c r="F626" s="5">
        <v>269</v>
      </c>
    </row>
    <row r="627" spans="1:6" x14ac:dyDescent="0.25">
      <c r="A627" t="s">
        <v>130</v>
      </c>
      <c r="B627" s="5">
        <v>2024</v>
      </c>
      <c r="C627" s="5">
        <v>10</v>
      </c>
      <c r="D627" s="5">
        <v>4.9824561403508696</v>
      </c>
      <c r="E627" s="5">
        <v>72</v>
      </c>
      <c r="F627" s="5">
        <v>285</v>
      </c>
    </row>
    <row r="628" spans="1:6" x14ac:dyDescent="0.25">
      <c r="A628" t="s">
        <v>130</v>
      </c>
      <c r="B628" s="5">
        <v>2024</v>
      </c>
      <c r="C628" s="5">
        <v>11</v>
      </c>
      <c r="D628" s="5">
        <v>1.71238938053097</v>
      </c>
      <c r="E628" s="5">
        <v>35</v>
      </c>
      <c r="F628" s="5">
        <v>226</v>
      </c>
    </row>
    <row r="629" spans="1:6" x14ac:dyDescent="0.25">
      <c r="A629" t="s">
        <v>130</v>
      </c>
      <c r="B629" s="5">
        <v>2024</v>
      </c>
      <c r="C629" s="5">
        <v>12</v>
      </c>
      <c r="D629" s="5">
        <v>3.0726495726495702</v>
      </c>
      <c r="E629" s="5">
        <v>65</v>
      </c>
      <c r="F629" s="5">
        <v>234</v>
      </c>
    </row>
    <row r="630" spans="1:6" x14ac:dyDescent="0.25">
      <c r="A630" t="s">
        <v>131</v>
      </c>
      <c r="B630" s="5">
        <v>2024</v>
      </c>
      <c r="C630" s="5">
        <v>2</v>
      </c>
      <c r="D630" s="5">
        <v>5.98</v>
      </c>
      <c r="E630" s="5">
        <v>39</v>
      </c>
      <c r="F630" s="5">
        <v>100</v>
      </c>
    </row>
    <row r="631" spans="1:6" x14ac:dyDescent="0.25">
      <c r="A631" t="s">
        <v>131</v>
      </c>
      <c r="B631" s="5">
        <v>2024</v>
      </c>
      <c r="C631" s="5">
        <v>3</v>
      </c>
      <c r="D631" s="5">
        <v>5.3113207547169798</v>
      </c>
      <c r="E631" s="5">
        <v>37</v>
      </c>
      <c r="F631" s="5">
        <v>106</v>
      </c>
    </row>
    <row r="632" spans="1:6" x14ac:dyDescent="0.25">
      <c r="A632" t="s">
        <v>131</v>
      </c>
      <c r="B632" s="5">
        <v>2024</v>
      </c>
      <c r="C632" s="5">
        <v>4</v>
      </c>
      <c r="D632" s="5">
        <v>7.4230769230769198</v>
      </c>
      <c r="E632" s="5">
        <v>32</v>
      </c>
      <c r="F632" s="5">
        <v>104</v>
      </c>
    </row>
    <row r="633" spans="1:6" x14ac:dyDescent="0.25">
      <c r="A633" t="s">
        <v>131</v>
      </c>
      <c r="B633" s="5">
        <v>2024</v>
      </c>
      <c r="C633" s="5">
        <v>5</v>
      </c>
      <c r="D633" s="5">
        <v>9.3395061728394992</v>
      </c>
      <c r="E633" s="5">
        <v>63</v>
      </c>
      <c r="F633" s="5">
        <v>162</v>
      </c>
    </row>
    <row r="634" spans="1:6" x14ac:dyDescent="0.25">
      <c r="A634" t="s">
        <v>131</v>
      </c>
      <c r="B634" s="5">
        <v>2024</v>
      </c>
      <c r="C634" s="5">
        <v>6</v>
      </c>
      <c r="D634" s="5">
        <v>12.306930693069299</v>
      </c>
      <c r="E634" s="5">
        <v>91</v>
      </c>
      <c r="F634" s="5">
        <v>202</v>
      </c>
    </row>
    <row r="635" spans="1:6" x14ac:dyDescent="0.25">
      <c r="A635" t="s">
        <v>131</v>
      </c>
      <c r="B635" s="5">
        <v>2024</v>
      </c>
      <c r="C635" s="5">
        <v>7</v>
      </c>
      <c r="D635" s="5">
        <v>13.0871794871794</v>
      </c>
      <c r="E635" s="5">
        <v>80</v>
      </c>
      <c r="F635" s="5">
        <v>195</v>
      </c>
    </row>
    <row r="636" spans="1:6" x14ac:dyDescent="0.25">
      <c r="A636" t="s">
        <v>131</v>
      </c>
      <c r="B636" s="5">
        <v>2024</v>
      </c>
      <c r="C636" s="5">
        <v>8</v>
      </c>
      <c r="D636" s="5">
        <v>10.3756345177664</v>
      </c>
      <c r="E636" s="5">
        <v>95</v>
      </c>
      <c r="F636" s="5">
        <v>197</v>
      </c>
    </row>
    <row r="637" spans="1:6" x14ac:dyDescent="0.25">
      <c r="A637" t="s">
        <v>131</v>
      </c>
      <c r="B637" s="5">
        <v>2024</v>
      </c>
      <c r="C637" s="5">
        <v>9</v>
      </c>
      <c r="D637" s="5">
        <v>7.3285024154589298</v>
      </c>
      <c r="E637" s="5">
        <v>82</v>
      </c>
      <c r="F637" s="5">
        <v>207</v>
      </c>
    </row>
    <row r="638" spans="1:6" x14ac:dyDescent="0.25">
      <c r="A638" t="s">
        <v>131</v>
      </c>
      <c r="B638" s="5">
        <v>2024</v>
      </c>
      <c r="C638" s="5">
        <v>10</v>
      </c>
      <c r="D638" s="5">
        <v>6.22527472527472</v>
      </c>
      <c r="E638" s="5">
        <v>62</v>
      </c>
      <c r="F638" s="5">
        <v>182</v>
      </c>
    </row>
    <row r="639" spans="1:6" x14ac:dyDescent="0.25">
      <c r="A639" t="s">
        <v>131</v>
      </c>
      <c r="B639" s="5">
        <v>2024</v>
      </c>
      <c r="C639" s="5">
        <v>11</v>
      </c>
      <c r="D639" s="5">
        <v>3.8025477707006301</v>
      </c>
      <c r="E639" s="5">
        <v>34</v>
      </c>
      <c r="F639" s="5">
        <v>157</v>
      </c>
    </row>
    <row r="640" spans="1:6" x14ac:dyDescent="0.25">
      <c r="A640" t="s">
        <v>131</v>
      </c>
      <c r="B640" s="5">
        <v>2024</v>
      </c>
      <c r="C640" s="5">
        <v>12</v>
      </c>
      <c r="D640" s="5">
        <v>7.2741935483870899</v>
      </c>
      <c r="E640" s="5">
        <v>61</v>
      </c>
      <c r="F640" s="5">
        <v>186</v>
      </c>
    </row>
    <row r="641" spans="1:6" x14ac:dyDescent="0.25">
      <c r="A641" t="s">
        <v>132</v>
      </c>
      <c r="B641" s="5">
        <v>2024</v>
      </c>
      <c r="C641" s="5">
        <v>6</v>
      </c>
      <c r="D641" s="5">
        <v>0</v>
      </c>
      <c r="E641" s="5">
        <v>0</v>
      </c>
      <c r="F641" s="5">
        <v>3</v>
      </c>
    </row>
    <row r="642" spans="1:6" x14ac:dyDescent="0.25">
      <c r="A642" t="s">
        <v>133</v>
      </c>
      <c r="B642" s="5">
        <v>2024</v>
      </c>
      <c r="C642" s="5">
        <v>6</v>
      </c>
      <c r="D642" s="5">
        <v>19.1666666666666</v>
      </c>
      <c r="E642" s="5">
        <v>5</v>
      </c>
      <c r="F642" s="5">
        <v>6</v>
      </c>
    </row>
    <row r="643" spans="1:6" x14ac:dyDescent="0.25">
      <c r="A643" t="s">
        <v>133</v>
      </c>
      <c r="B643" s="5">
        <v>2024</v>
      </c>
      <c r="C643" s="5">
        <v>7</v>
      </c>
      <c r="D643" s="5">
        <v>49.3</v>
      </c>
      <c r="E643" s="5">
        <v>5</v>
      </c>
      <c r="F643" s="5">
        <v>10</v>
      </c>
    </row>
    <row r="644" spans="1:6" x14ac:dyDescent="0.25">
      <c r="A644" t="s">
        <v>133</v>
      </c>
      <c r="B644" s="5">
        <v>2024</v>
      </c>
      <c r="C644" s="5">
        <v>8</v>
      </c>
      <c r="D644" s="5">
        <v>0</v>
      </c>
      <c r="E644" s="5">
        <v>0</v>
      </c>
      <c r="F644" s="5">
        <v>4</v>
      </c>
    </row>
    <row r="645" spans="1:6" x14ac:dyDescent="0.25">
      <c r="A645" t="s">
        <v>133</v>
      </c>
      <c r="B645" s="5">
        <v>2024</v>
      </c>
      <c r="C645" s="5">
        <v>10</v>
      </c>
      <c r="D645" s="5">
        <v>31.25</v>
      </c>
      <c r="E645" s="5">
        <v>3</v>
      </c>
      <c r="F645" s="5">
        <v>4</v>
      </c>
    </row>
    <row r="646" spans="1:6" x14ac:dyDescent="0.25">
      <c r="A646" t="s">
        <v>134</v>
      </c>
      <c r="B646" s="5">
        <v>2024</v>
      </c>
      <c r="C646" s="5">
        <v>4</v>
      </c>
      <c r="D646" s="5">
        <v>17</v>
      </c>
      <c r="E646" s="5">
        <v>1</v>
      </c>
      <c r="F646" s="5">
        <v>2</v>
      </c>
    </row>
    <row r="647" spans="1:6" x14ac:dyDescent="0.25">
      <c r="A647" t="s">
        <v>134</v>
      </c>
      <c r="B647" s="5">
        <v>2024</v>
      </c>
      <c r="C647" s="5">
        <v>7</v>
      </c>
      <c r="D647" s="5">
        <v>0</v>
      </c>
      <c r="E647" s="5">
        <v>0</v>
      </c>
      <c r="F647" s="5">
        <v>2</v>
      </c>
    </row>
    <row r="648" spans="1:6" x14ac:dyDescent="0.25">
      <c r="A648" t="s">
        <v>134</v>
      </c>
      <c r="B648" s="5">
        <v>2024</v>
      </c>
      <c r="C648" s="5">
        <v>12</v>
      </c>
      <c r="D648" s="5">
        <v>3.8333333333333299</v>
      </c>
      <c r="E648" s="5">
        <v>1</v>
      </c>
      <c r="F648" s="5">
        <v>6</v>
      </c>
    </row>
    <row r="649" spans="1:6" x14ac:dyDescent="0.25">
      <c r="A649" t="s">
        <v>135</v>
      </c>
      <c r="B649" s="5">
        <v>2024</v>
      </c>
      <c r="C649" s="5">
        <v>3</v>
      </c>
      <c r="D649" s="5">
        <v>9</v>
      </c>
      <c r="E649" s="5">
        <v>1</v>
      </c>
      <c r="F649" s="5">
        <v>2</v>
      </c>
    </row>
    <row r="650" spans="1:6" x14ac:dyDescent="0.25">
      <c r="A650" t="s">
        <v>135</v>
      </c>
      <c r="B650" s="5">
        <v>2024</v>
      </c>
      <c r="C650" s="5">
        <v>8</v>
      </c>
      <c r="D650" s="5">
        <v>2</v>
      </c>
      <c r="E650" s="5">
        <v>3</v>
      </c>
      <c r="F650" s="5">
        <v>7</v>
      </c>
    </row>
    <row r="651" spans="1:6" x14ac:dyDescent="0.25">
      <c r="A651" t="s">
        <v>135</v>
      </c>
      <c r="B651" s="5">
        <v>2024</v>
      </c>
      <c r="C651" s="5">
        <v>9</v>
      </c>
      <c r="D651" s="5">
        <v>0</v>
      </c>
      <c r="E651" s="5">
        <v>0</v>
      </c>
      <c r="F651" s="5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8072-1EBA-40DE-9C89-47551859E2C5}">
  <dimension ref="A3:B29"/>
  <sheetViews>
    <sheetView tabSelected="1" workbookViewId="0">
      <selection activeCell="B28" sqref="B28"/>
    </sheetView>
  </sheetViews>
  <sheetFormatPr baseColWidth="10" defaultRowHeight="15" x14ac:dyDescent="0.25"/>
  <cols>
    <col min="1" max="1" width="21.42578125" bestFit="1" customWidth="1"/>
    <col min="2" max="2" width="28" bestFit="1" customWidth="1"/>
  </cols>
  <sheetData>
    <row r="3" spans="1:2" x14ac:dyDescent="0.25">
      <c r="A3" s="1" t="s">
        <v>137</v>
      </c>
      <c r="B3" t="s">
        <v>141</v>
      </c>
    </row>
    <row r="4" spans="1:2" x14ac:dyDescent="0.25">
      <c r="A4" s="2" t="s">
        <v>66</v>
      </c>
      <c r="B4" s="3">
        <v>9.2601195888036294</v>
      </c>
    </row>
    <row r="5" spans="1:2" x14ac:dyDescent="0.25">
      <c r="A5" s="2" t="s">
        <v>25</v>
      </c>
      <c r="B5" s="3">
        <v>8.9041978089641312</v>
      </c>
    </row>
    <row r="6" spans="1:2" x14ac:dyDescent="0.25">
      <c r="A6" s="2" t="s">
        <v>41</v>
      </c>
      <c r="B6" s="3">
        <v>8.6273866387600631</v>
      </c>
    </row>
    <row r="7" spans="1:2" x14ac:dyDescent="0.25">
      <c r="A7" s="2" t="s">
        <v>127</v>
      </c>
      <c r="B7" s="3">
        <v>8.4332960946027171</v>
      </c>
    </row>
    <row r="8" spans="1:2" x14ac:dyDescent="0.25">
      <c r="A8" s="2" t="s">
        <v>12</v>
      </c>
      <c r="B8" s="3">
        <v>8.3378012571349576</v>
      </c>
    </row>
    <row r="9" spans="1:2" x14ac:dyDescent="0.25">
      <c r="A9" s="2" t="s">
        <v>31</v>
      </c>
      <c r="B9" s="3">
        <v>8.3204970001887748</v>
      </c>
    </row>
    <row r="10" spans="1:2" x14ac:dyDescent="0.25">
      <c r="A10" s="2" t="s">
        <v>101</v>
      </c>
      <c r="B10" s="3">
        <v>8.088410507791723</v>
      </c>
    </row>
    <row r="11" spans="1:2" x14ac:dyDescent="0.25">
      <c r="A11" s="2" t="s">
        <v>131</v>
      </c>
      <c r="B11" s="3">
        <v>8.0412879098608965</v>
      </c>
    </row>
    <row r="12" spans="1:2" x14ac:dyDescent="0.25">
      <c r="A12" s="2" t="s">
        <v>22</v>
      </c>
      <c r="B12" s="3">
        <v>7.9310950751359064</v>
      </c>
    </row>
    <row r="13" spans="1:2" x14ac:dyDescent="0.25">
      <c r="A13" s="2" t="s">
        <v>78</v>
      </c>
      <c r="B13" s="3">
        <v>7.919717085188271</v>
      </c>
    </row>
    <row r="14" spans="1:2" x14ac:dyDescent="0.25">
      <c r="A14" s="2" t="s">
        <v>55</v>
      </c>
      <c r="B14" s="3">
        <v>7.6809842801160109</v>
      </c>
    </row>
    <row r="15" spans="1:2" x14ac:dyDescent="0.25">
      <c r="A15" s="2" t="s">
        <v>9</v>
      </c>
      <c r="B15" s="3">
        <v>7.5220187711076063</v>
      </c>
    </row>
    <row r="16" spans="1:2" x14ac:dyDescent="0.25">
      <c r="A16" s="2" t="s">
        <v>129</v>
      </c>
      <c r="B16" s="3">
        <v>7.332720774636531</v>
      </c>
    </row>
    <row r="17" spans="1:2" x14ac:dyDescent="0.25">
      <c r="A17" s="2" t="s">
        <v>21</v>
      </c>
      <c r="B17" s="3">
        <v>7.2269629076303934</v>
      </c>
    </row>
    <row r="18" spans="1:2" x14ac:dyDescent="0.25">
      <c r="A18" s="2" t="s">
        <v>50</v>
      </c>
      <c r="B18" s="3">
        <v>6.9523797816487392</v>
      </c>
    </row>
    <row r="19" spans="1:2" x14ac:dyDescent="0.25">
      <c r="A19" s="2" t="s">
        <v>47</v>
      </c>
      <c r="B19" s="3">
        <v>6.8814797723435683</v>
      </c>
    </row>
    <row r="20" spans="1:2" x14ac:dyDescent="0.25">
      <c r="A20" s="2" t="s">
        <v>102</v>
      </c>
      <c r="B20" s="3">
        <v>5.8735609566108087</v>
      </c>
    </row>
    <row r="21" spans="1:2" x14ac:dyDescent="0.25">
      <c r="A21" s="2" t="s">
        <v>79</v>
      </c>
      <c r="B21" s="3">
        <v>5.6201467329335282</v>
      </c>
    </row>
    <row r="22" spans="1:2" x14ac:dyDescent="0.25">
      <c r="A22" s="2" t="s">
        <v>33</v>
      </c>
      <c r="B22" s="3">
        <v>5.5778790632799025</v>
      </c>
    </row>
    <row r="23" spans="1:2" x14ac:dyDescent="0.25">
      <c r="A23" s="2" t="s">
        <v>119</v>
      </c>
      <c r="B23" s="3">
        <v>5.5324690246561588</v>
      </c>
    </row>
    <row r="24" spans="1:2" x14ac:dyDescent="0.25">
      <c r="A24" s="2" t="s">
        <v>122</v>
      </c>
      <c r="B24" s="3">
        <v>4.1743032181257753</v>
      </c>
    </row>
    <row r="25" spans="1:2" x14ac:dyDescent="0.25">
      <c r="A25" s="2" t="s">
        <v>130</v>
      </c>
      <c r="B25" s="3">
        <v>3.3275504652029464</v>
      </c>
    </row>
    <row r="26" spans="1:2" x14ac:dyDescent="0.25">
      <c r="A26" s="2" t="s">
        <v>72</v>
      </c>
      <c r="B26" s="3">
        <v>3.3033938771711573</v>
      </c>
    </row>
    <row r="27" spans="1:2" x14ac:dyDescent="0.25">
      <c r="A27" s="2" t="s">
        <v>99</v>
      </c>
      <c r="B27" s="3">
        <v>3.0023797978035178</v>
      </c>
    </row>
    <row r="28" spans="1:2" x14ac:dyDescent="0.25">
      <c r="A28" s="2" t="s">
        <v>18</v>
      </c>
      <c r="B28" s="3">
        <v>2.8453887433784155</v>
      </c>
    </row>
    <row r="29" spans="1:2" x14ac:dyDescent="0.25">
      <c r="A29" s="2" t="s">
        <v>138</v>
      </c>
      <c r="B29" s="3">
        <v>6.6624456444015516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DC83-A387-4B5C-A327-4C6480BC0166}">
  <dimension ref="A1:F274"/>
  <sheetViews>
    <sheetView workbookViewId="0">
      <selection activeCell="H1" sqref="H1"/>
    </sheetView>
  </sheetViews>
  <sheetFormatPr baseColWidth="10" defaultRowHeight="15" x14ac:dyDescent="0.25"/>
  <cols>
    <col min="1" max="1" width="27.28515625" bestFit="1" customWidth="1"/>
    <col min="2" max="3" width="11.42578125" style="5"/>
    <col min="4" max="4" width="17" style="5" bestFit="1" customWidth="1"/>
    <col min="5" max="6" width="11.42578125" style="5"/>
  </cols>
  <sheetData>
    <row r="1" spans="1:6" x14ac:dyDescent="0.25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t="s">
        <v>9</v>
      </c>
      <c r="B2" s="5">
        <v>2024</v>
      </c>
      <c r="C2" s="5">
        <v>4</v>
      </c>
      <c r="D2" s="5">
        <v>4.7538461538461503</v>
      </c>
      <c r="E2" s="5">
        <v>17</v>
      </c>
      <c r="F2" s="5">
        <v>65</v>
      </c>
    </row>
    <row r="3" spans="1:6" x14ac:dyDescent="0.25">
      <c r="A3" t="s">
        <v>9</v>
      </c>
      <c r="B3" s="5">
        <v>2024</v>
      </c>
      <c r="C3" s="5">
        <v>5</v>
      </c>
      <c r="D3" s="5">
        <v>4.9849624060150299</v>
      </c>
      <c r="E3" s="5">
        <v>39</v>
      </c>
      <c r="F3" s="5">
        <v>133</v>
      </c>
    </row>
    <row r="4" spans="1:6" x14ac:dyDescent="0.25">
      <c r="A4" t="s">
        <v>9</v>
      </c>
      <c r="B4" s="5">
        <v>2024</v>
      </c>
      <c r="C4" s="5">
        <v>6</v>
      </c>
      <c r="D4" s="5">
        <v>11.319672131147501</v>
      </c>
      <c r="E4" s="5">
        <v>49</v>
      </c>
      <c r="F4" s="5">
        <v>122</v>
      </c>
    </row>
    <row r="5" spans="1:6" x14ac:dyDescent="0.25">
      <c r="A5" t="s">
        <v>9</v>
      </c>
      <c r="B5" s="5">
        <v>2024</v>
      </c>
      <c r="C5" s="5">
        <v>7</v>
      </c>
      <c r="D5" s="5">
        <v>11.5607476635514</v>
      </c>
      <c r="E5" s="5">
        <v>58</v>
      </c>
      <c r="F5" s="5">
        <v>107</v>
      </c>
    </row>
    <row r="6" spans="1:6" x14ac:dyDescent="0.25">
      <c r="A6" t="s">
        <v>9</v>
      </c>
      <c r="B6" s="5">
        <v>2024</v>
      </c>
      <c r="C6" s="5">
        <v>8</v>
      </c>
      <c r="D6" s="5">
        <v>10.0857142857142</v>
      </c>
      <c r="E6" s="5">
        <v>53</v>
      </c>
      <c r="F6" s="5">
        <v>105</v>
      </c>
    </row>
    <row r="7" spans="1:6" x14ac:dyDescent="0.25">
      <c r="A7" t="s">
        <v>9</v>
      </c>
      <c r="B7" s="5">
        <v>2024</v>
      </c>
      <c r="C7" s="5">
        <v>9</v>
      </c>
      <c r="D7" s="5">
        <v>7.8715596330275197</v>
      </c>
      <c r="E7" s="5">
        <v>42</v>
      </c>
      <c r="F7" s="5">
        <v>109</v>
      </c>
    </row>
    <row r="8" spans="1:6" x14ac:dyDescent="0.25">
      <c r="A8" t="s">
        <v>9</v>
      </c>
      <c r="B8" s="5">
        <v>2024</v>
      </c>
      <c r="C8" s="5">
        <v>10</v>
      </c>
      <c r="D8" s="5">
        <v>5.08</v>
      </c>
      <c r="E8" s="5">
        <v>27</v>
      </c>
      <c r="F8" s="5">
        <v>100</v>
      </c>
    </row>
    <row r="9" spans="1:6" x14ac:dyDescent="0.25">
      <c r="A9" t="s">
        <v>9</v>
      </c>
      <c r="B9" s="5">
        <v>2024</v>
      </c>
      <c r="C9" s="5">
        <v>11</v>
      </c>
      <c r="D9" s="5">
        <v>4.6666666666666599</v>
      </c>
      <c r="E9" s="5">
        <v>6</v>
      </c>
      <c r="F9" s="5">
        <v>12</v>
      </c>
    </row>
    <row r="10" spans="1:6" x14ac:dyDescent="0.25">
      <c r="A10" t="s">
        <v>9</v>
      </c>
      <c r="B10" s="5">
        <v>2024</v>
      </c>
      <c r="C10" s="5">
        <v>12</v>
      </c>
      <c r="D10" s="5">
        <v>7.375</v>
      </c>
      <c r="E10" s="5">
        <v>2</v>
      </c>
      <c r="F10" s="5">
        <v>8</v>
      </c>
    </row>
    <row r="11" spans="1:6" x14ac:dyDescent="0.25">
      <c r="A11" t="s">
        <v>12</v>
      </c>
      <c r="B11" s="5">
        <v>2024</v>
      </c>
      <c r="C11" s="5">
        <v>2</v>
      </c>
      <c r="D11" s="5">
        <v>4.5839999999999996</v>
      </c>
      <c r="E11" s="5">
        <v>75</v>
      </c>
      <c r="F11" s="5">
        <v>250</v>
      </c>
    </row>
    <row r="12" spans="1:6" x14ac:dyDescent="0.25">
      <c r="A12" t="s">
        <v>12</v>
      </c>
      <c r="B12" s="5">
        <v>2024</v>
      </c>
      <c r="C12" s="5">
        <v>3</v>
      </c>
      <c r="D12" s="5">
        <v>5.51655629139072</v>
      </c>
      <c r="E12" s="5">
        <v>97</v>
      </c>
      <c r="F12" s="5">
        <v>302</v>
      </c>
    </row>
    <row r="13" spans="1:6" x14ac:dyDescent="0.25">
      <c r="A13" t="s">
        <v>12</v>
      </c>
      <c r="B13" s="5">
        <v>2024</v>
      </c>
      <c r="C13" s="5">
        <v>4</v>
      </c>
      <c r="D13" s="5">
        <v>7.5366795366795296</v>
      </c>
      <c r="E13" s="5">
        <v>104</v>
      </c>
      <c r="F13" s="5">
        <v>259</v>
      </c>
    </row>
    <row r="14" spans="1:6" x14ac:dyDescent="0.25">
      <c r="A14" t="s">
        <v>12</v>
      </c>
      <c r="B14" s="5">
        <v>2024</v>
      </c>
      <c r="C14" s="5">
        <v>5</v>
      </c>
      <c r="D14" s="5">
        <v>8.2292358803986705</v>
      </c>
      <c r="E14" s="5">
        <v>126</v>
      </c>
      <c r="F14" s="5">
        <v>301</v>
      </c>
    </row>
    <row r="15" spans="1:6" x14ac:dyDescent="0.25">
      <c r="A15" t="s">
        <v>12</v>
      </c>
      <c r="B15" s="5">
        <v>2024</v>
      </c>
      <c r="C15" s="5">
        <v>6</v>
      </c>
      <c r="D15" s="5">
        <v>12.6482084690553</v>
      </c>
      <c r="E15" s="5">
        <v>157</v>
      </c>
      <c r="F15" s="5">
        <v>307</v>
      </c>
    </row>
    <row r="16" spans="1:6" x14ac:dyDescent="0.25">
      <c r="A16" t="s">
        <v>12</v>
      </c>
      <c r="B16" s="5">
        <v>2024</v>
      </c>
      <c r="C16" s="5">
        <v>7</v>
      </c>
      <c r="D16" s="5">
        <v>13.8150943396226</v>
      </c>
      <c r="E16" s="5">
        <v>139</v>
      </c>
      <c r="F16" s="5">
        <v>265</v>
      </c>
    </row>
    <row r="17" spans="1:6" x14ac:dyDescent="0.25">
      <c r="A17" t="s">
        <v>12</v>
      </c>
      <c r="B17" s="5">
        <v>2024</v>
      </c>
      <c r="C17" s="5">
        <v>8</v>
      </c>
      <c r="D17" s="5">
        <v>9.3861003861003809</v>
      </c>
      <c r="E17" s="5">
        <v>133</v>
      </c>
      <c r="F17" s="5">
        <v>259</v>
      </c>
    </row>
    <row r="18" spans="1:6" x14ac:dyDescent="0.25">
      <c r="A18" t="s">
        <v>12</v>
      </c>
      <c r="B18" s="5">
        <v>2024</v>
      </c>
      <c r="C18" s="5">
        <v>9</v>
      </c>
      <c r="D18" s="5">
        <v>7.0777777777777704</v>
      </c>
      <c r="E18" s="5">
        <v>110</v>
      </c>
      <c r="F18" s="5">
        <v>270</v>
      </c>
    </row>
    <row r="19" spans="1:6" x14ac:dyDescent="0.25">
      <c r="A19" t="s">
        <v>12</v>
      </c>
      <c r="B19" s="5">
        <v>2024</v>
      </c>
      <c r="C19" s="5">
        <v>10</v>
      </c>
      <c r="D19" s="5">
        <v>7.7311827956989196</v>
      </c>
      <c r="E19" s="5">
        <v>109</v>
      </c>
      <c r="F19" s="5">
        <v>279</v>
      </c>
    </row>
    <row r="20" spans="1:6" x14ac:dyDescent="0.25">
      <c r="A20" t="s">
        <v>12</v>
      </c>
      <c r="B20" s="5">
        <v>2024</v>
      </c>
      <c r="C20" s="5">
        <v>11</v>
      </c>
      <c r="D20" s="5">
        <v>6.5633187772925696</v>
      </c>
      <c r="E20" s="5">
        <v>64</v>
      </c>
      <c r="F20" s="5">
        <v>229</v>
      </c>
    </row>
    <row r="21" spans="1:6" x14ac:dyDescent="0.25">
      <c r="A21" t="s">
        <v>12</v>
      </c>
      <c r="B21" s="5">
        <v>2024</v>
      </c>
      <c r="C21" s="5">
        <v>12</v>
      </c>
      <c r="D21" s="5">
        <v>8.6276595744680797</v>
      </c>
      <c r="E21" s="5">
        <v>104</v>
      </c>
      <c r="F21" s="5">
        <v>282</v>
      </c>
    </row>
    <row r="22" spans="1:6" x14ac:dyDescent="0.25">
      <c r="A22" t="s">
        <v>18</v>
      </c>
      <c r="B22" s="5">
        <v>2024</v>
      </c>
      <c r="C22" s="5">
        <v>2</v>
      </c>
      <c r="D22" s="5">
        <v>4.9508196721311402</v>
      </c>
      <c r="E22" s="5">
        <v>27</v>
      </c>
      <c r="F22" s="5">
        <v>61</v>
      </c>
    </row>
    <row r="23" spans="1:6" x14ac:dyDescent="0.25">
      <c r="A23" t="s">
        <v>18</v>
      </c>
      <c r="B23" s="5">
        <v>2024</v>
      </c>
      <c r="C23" s="5">
        <v>3</v>
      </c>
      <c r="D23" s="5">
        <v>3.0405405405405399</v>
      </c>
      <c r="E23" s="5">
        <v>23</v>
      </c>
      <c r="F23" s="5">
        <v>74</v>
      </c>
    </row>
    <row r="24" spans="1:6" x14ac:dyDescent="0.25">
      <c r="A24" t="s">
        <v>18</v>
      </c>
      <c r="B24" s="5">
        <v>2024</v>
      </c>
      <c r="C24" s="5">
        <v>4</v>
      </c>
      <c r="D24" s="5">
        <v>2.38</v>
      </c>
      <c r="E24" s="5">
        <v>21</v>
      </c>
      <c r="F24" s="5">
        <v>50</v>
      </c>
    </row>
    <row r="25" spans="1:6" x14ac:dyDescent="0.25">
      <c r="A25" t="s">
        <v>18</v>
      </c>
      <c r="B25" s="5">
        <v>2024</v>
      </c>
      <c r="C25" s="5">
        <v>5</v>
      </c>
      <c r="D25" s="5">
        <v>3.84615384615384</v>
      </c>
      <c r="E25" s="5">
        <v>24</v>
      </c>
      <c r="F25" s="5">
        <v>52</v>
      </c>
    </row>
    <row r="26" spans="1:6" x14ac:dyDescent="0.25">
      <c r="A26" t="s">
        <v>18</v>
      </c>
      <c r="B26" s="5">
        <v>2024</v>
      </c>
      <c r="C26" s="5">
        <v>6</v>
      </c>
      <c r="D26" s="5">
        <v>4.3030303030303001</v>
      </c>
      <c r="E26" s="5">
        <v>21</v>
      </c>
      <c r="F26" s="5">
        <v>66</v>
      </c>
    </row>
    <row r="27" spans="1:6" x14ac:dyDescent="0.25">
      <c r="A27" t="s">
        <v>18</v>
      </c>
      <c r="B27" s="5">
        <v>2024</v>
      </c>
      <c r="C27" s="5">
        <v>7</v>
      </c>
      <c r="D27" s="5">
        <v>7.1875</v>
      </c>
      <c r="E27" s="5">
        <v>22</v>
      </c>
      <c r="F27" s="5">
        <v>32</v>
      </c>
    </row>
    <row r="28" spans="1:6" x14ac:dyDescent="0.25">
      <c r="A28" t="s">
        <v>18</v>
      </c>
      <c r="B28" s="5">
        <v>2024</v>
      </c>
      <c r="C28" s="5">
        <v>8</v>
      </c>
      <c r="D28" s="5">
        <v>6.25E-2</v>
      </c>
      <c r="E28" s="5">
        <v>1</v>
      </c>
      <c r="F28" s="5">
        <v>16</v>
      </c>
    </row>
    <row r="29" spans="1:6" x14ac:dyDescent="0.25">
      <c r="A29" t="s">
        <v>18</v>
      </c>
      <c r="B29" s="5">
        <v>2024</v>
      </c>
      <c r="C29" s="5">
        <v>9</v>
      </c>
      <c r="D29" s="5">
        <v>1.20588235294117</v>
      </c>
      <c r="E29" s="5">
        <v>4</v>
      </c>
      <c r="F29" s="5">
        <v>68</v>
      </c>
    </row>
    <row r="30" spans="1:6" x14ac:dyDescent="0.25">
      <c r="A30" t="s">
        <v>18</v>
      </c>
      <c r="B30" s="5">
        <v>2024</v>
      </c>
      <c r="C30" s="5">
        <v>10</v>
      </c>
      <c r="D30" s="5">
        <v>0.63333333333333297</v>
      </c>
      <c r="E30" s="5">
        <v>4</v>
      </c>
      <c r="F30" s="5">
        <v>60</v>
      </c>
    </row>
    <row r="31" spans="1:6" x14ac:dyDescent="0.25">
      <c r="A31" t="s">
        <v>18</v>
      </c>
      <c r="B31" s="5">
        <v>2024</v>
      </c>
      <c r="C31" s="5">
        <v>11</v>
      </c>
      <c r="D31" s="5">
        <v>1.56451612903225</v>
      </c>
      <c r="E31" s="5">
        <v>6</v>
      </c>
      <c r="F31" s="5">
        <v>62</v>
      </c>
    </row>
    <row r="32" spans="1:6" x14ac:dyDescent="0.25">
      <c r="A32" t="s">
        <v>18</v>
      </c>
      <c r="B32" s="5">
        <v>2024</v>
      </c>
      <c r="C32" s="5">
        <v>12</v>
      </c>
      <c r="D32" s="5">
        <v>2.125</v>
      </c>
      <c r="E32" s="5">
        <v>4</v>
      </c>
      <c r="F32" s="5">
        <v>48</v>
      </c>
    </row>
    <row r="33" spans="1:6" x14ac:dyDescent="0.25">
      <c r="A33" t="s">
        <v>21</v>
      </c>
      <c r="B33" s="5">
        <v>2024</v>
      </c>
      <c r="C33" s="5">
        <v>2</v>
      </c>
      <c r="D33" s="5">
        <v>4.4648148148148099</v>
      </c>
      <c r="E33" s="5">
        <v>165</v>
      </c>
      <c r="F33" s="5">
        <v>540</v>
      </c>
    </row>
    <row r="34" spans="1:6" x14ac:dyDescent="0.25">
      <c r="A34" t="s">
        <v>21</v>
      </c>
      <c r="B34" s="5">
        <v>2024</v>
      </c>
      <c r="C34" s="5">
        <v>3</v>
      </c>
      <c r="D34" s="5">
        <v>4.9199318568994803</v>
      </c>
      <c r="E34" s="5">
        <v>187</v>
      </c>
      <c r="F34" s="5">
        <v>587</v>
      </c>
    </row>
    <row r="35" spans="1:6" x14ac:dyDescent="0.25">
      <c r="A35" t="s">
        <v>21</v>
      </c>
      <c r="B35" s="5">
        <v>2024</v>
      </c>
      <c r="C35" s="5">
        <v>4</v>
      </c>
      <c r="D35" s="5">
        <v>6.3259668508287197</v>
      </c>
      <c r="E35" s="5">
        <v>205</v>
      </c>
      <c r="F35" s="5">
        <v>543</v>
      </c>
    </row>
    <row r="36" spans="1:6" x14ac:dyDescent="0.25">
      <c r="A36" t="s">
        <v>21</v>
      </c>
      <c r="B36" s="5">
        <v>2024</v>
      </c>
      <c r="C36" s="5">
        <v>5</v>
      </c>
      <c r="D36" s="5">
        <v>7.1801801801801801</v>
      </c>
      <c r="E36" s="5">
        <v>213</v>
      </c>
      <c r="F36" s="5">
        <v>555</v>
      </c>
    </row>
    <row r="37" spans="1:6" x14ac:dyDescent="0.25">
      <c r="A37" t="s">
        <v>21</v>
      </c>
      <c r="B37" s="5">
        <v>2024</v>
      </c>
      <c r="C37" s="5">
        <v>6</v>
      </c>
      <c r="D37" s="5">
        <v>9.4090909090908994</v>
      </c>
      <c r="E37" s="5">
        <v>270</v>
      </c>
      <c r="F37" s="5">
        <v>594</v>
      </c>
    </row>
    <row r="38" spans="1:6" x14ac:dyDescent="0.25">
      <c r="A38" t="s">
        <v>21</v>
      </c>
      <c r="B38" s="5">
        <v>2024</v>
      </c>
      <c r="C38" s="5">
        <v>7</v>
      </c>
      <c r="D38" s="5">
        <v>10.1314814814814</v>
      </c>
      <c r="E38" s="5">
        <v>240</v>
      </c>
      <c r="F38" s="5">
        <v>540</v>
      </c>
    </row>
    <row r="39" spans="1:6" x14ac:dyDescent="0.25">
      <c r="A39" t="s">
        <v>21</v>
      </c>
      <c r="B39" s="5">
        <v>2024</v>
      </c>
      <c r="C39" s="5">
        <v>8</v>
      </c>
      <c r="D39" s="5">
        <v>7.9565217391304301</v>
      </c>
      <c r="E39" s="5">
        <v>206</v>
      </c>
      <c r="F39" s="5">
        <v>460</v>
      </c>
    </row>
    <row r="40" spans="1:6" x14ac:dyDescent="0.25">
      <c r="A40" t="s">
        <v>21</v>
      </c>
      <c r="B40" s="5">
        <v>2024</v>
      </c>
      <c r="C40" s="5">
        <v>9</v>
      </c>
      <c r="D40" s="5">
        <v>7.4677419354838701</v>
      </c>
      <c r="E40" s="5">
        <v>218</v>
      </c>
      <c r="F40" s="5">
        <v>558</v>
      </c>
    </row>
    <row r="41" spans="1:6" x14ac:dyDescent="0.25">
      <c r="A41" t="s">
        <v>21</v>
      </c>
      <c r="B41" s="5">
        <v>2024</v>
      </c>
      <c r="C41" s="5">
        <v>10</v>
      </c>
      <c r="D41" s="5">
        <v>7.3230240549828096</v>
      </c>
      <c r="E41" s="5">
        <v>231</v>
      </c>
      <c r="F41" s="5">
        <v>582</v>
      </c>
    </row>
    <row r="42" spans="1:6" x14ac:dyDescent="0.25">
      <c r="A42" t="s">
        <v>21</v>
      </c>
      <c r="B42" s="5">
        <v>2024</v>
      </c>
      <c r="C42" s="5">
        <v>11</v>
      </c>
      <c r="D42" s="5">
        <v>6.2245283018867896</v>
      </c>
      <c r="E42" s="5">
        <v>161</v>
      </c>
      <c r="F42" s="5">
        <v>530</v>
      </c>
    </row>
    <row r="43" spans="1:6" x14ac:dyDescent="0.25">
      <c r="A43" t="s">
        <v>21</v>
      </c>
      <c r="B43" s="5">
        <v>2024</v>
      </c>
      <c r="C43" s="5">
        <v>12</v>
      </c>
      <c r="D43" s="5">
        <v>8.09330985915493</v>
      </c>
      <c r="E43" s="5">
        <v>221</v>
      </c>
      <c r="F43" s="5">
        <v>568</v>
      </c>
    </row>
    <row r="44" spans="1:6" x14ac:dyDescent="0.25">
      <c r="A44" t="s">
        <v>22</v>
      </c>
      <c r="B44" s="5">
        <v>2024</v>
      </c>
      <c r="C44" s="5">
        <v>2</v>
      </c>
      <c r="D44" s="5">
        <v>4.5978260869565197</v>
      </c>
      <c r="E44" s="5">
        <v>58</v>
      </c>
      <c r="F44" s="5">
        <v>184</v>
      </c>
    </row>
    <row r="45" spans="1:6" x14ac:dyDescent="0.25">
      <c r="A45" t="s">
        <v>22</v>
      </c>
      <c r="B45" s="5">
        <v>2024</v>
      </c>
      <c r="C45" s="5">
        <v>3</v>
      </c>
      <c r="D45" s="5">
        <v>6.6136363636363598</v>
      </c>
      <c r="E45" s="5">
        <v>82</v>
      </c>
      <c r="F45" s="5">
        <v>220</v>
      </c>
    </row>
    <row r="46" spans="1:6" x14ac:dyDescent="0.25">
      <c r="A46" t="s">
        <v>22</v>
      </c>
      <c r="B46" s="5">
        <v>2024</v>
      </c>
      <c r="C46" s="5">
        <v>4</v>
      </c>
      <c r="D46" s="5">
        <v>6.1464968152866204</v>
      </c>
      <c r="E46" s="5">
        <v>63</v>
      </c>
      <c r="F46" s="5">
        <v>157</v>
      </c>
    </row>
    <row r="47" spans="1:6" x14ac:dyDescent="0.25">
      <c r="A47" t="s">
        <v>22</v>
      </c>
      <c r="B47" s="5">
        <v>2024</v>
      </c>
      <c r="C47" s="5">
        <v>5</v>
      </c>
      <c r="D47" s="5">
        <v>6.5635359116022096</v>
      </c>
      <c r="E47" s="5">
        <v>75</v>
      </c>
      <c r="F47" s="5">
        <v>181</v>
      </c>
    </row>
    <row r="48" spans="1:6" x14ac:dyDescent="0.25">
      <c r="A48" t="s">
        <v>22</v>
      </c>
      <c r="B48" s="5">
        <v>2024</v>
      </c>
      <c r="C48" s="5">
        <v>6</v>
      </c>
      <c r="D48" s="5">
        <v>11.4728260869565</v>
      </c>
      <c r="E48" s="5">
        <v>95</v>
      </c>
      <c r="F48" s="5">
        <v>184</v>
      </c>
    </row>
    <row r="49" spans="1:6" x14ac:dyDescent="0.25">
      <c r="A49" t="s">
        <v>22</v>
      </c>
      <c r="B49" s="5">
        <v>2024</v>
      </c>
      <c r="C49" s="5">
        <v>7</v>
      </c>
      <c r="D49" s="5">
        <v>13.300613496932501</v>
      </c>
      <c r="E49" s="5">
        <v>82</v>
      </c>
      <c r="F49" s="5">
        <v>163</v>
      </c>
    </row>
    <row r="50" spans="1:6" x14ac:dyDescent="0.25">
      <c r="A50" t="s">
        <v>22</v>
      </c>
      <c r="B50" s="5">
        <v>2024</v>
      </c>
      <c r="C50" s="5">
        <v>8</v>
      </c>
      <c r="D50" s="5">
        <v>8.1290322580645107</v>
      </c>
      <c r="E50" s="5">
        <v>73</v>
      </c>
      <c r="F50" s="5">
        <v>155</v>
      </c>
    </row>
    <row r="51" spans="1:6" x14ac:dyDescent="0.25">
      <c r="A51" t="s">
        <v>22</v>
      </c>
      <c r="B51" s="5">
        <v>2024</v>
      </c>
      <c r="C51" s="5">
        <v>9</v>
      </c>
      <c r="D51" s="5">
        <v>5.5126582278480996</v>
      </c>
      <c r="E51" s="5">
        <v>57</v>
      </c>
      <c r="F51" s="5">
        <v>158</v>
      </c>
    </row>
    <row r="52" spans="1:6" x14ac:dyDescent="0.25">
      <c r="A52" t="s">
        <v>22</v>
      </c>
      <c r="B52" s="5">
        <v>2024</v>
      </c>
      <c r="C52" s="5">
        <v>10</v>
      </c>
      <c r="D52" s="5">
        <v>7.2601156069364103</v>
      </c>
      <c r="E52" s="5">
        <v>65</v>
      </c>
      <c r="F52" s="5">
        <v>173</v>
      </c>
    </row>
    <row r="53" spans="1:6" x14ac:dyDescent="0.25">
      <c r="A53" t="s">
        <v>22</v>
      </c>
      <c r="B53" s="5">
        <v>2024</v>
      </c>
      <c r="C53" s="5">
        <v>11</v>
      </c>
      <c r="D53" s="5">
        <v>8.0701754385964897</v>
      </c>
      <c r="E53" s="5">
        <v>58</v>
      </c>
      <c r="F53" s="5">
        <v>171</v>
      </c>
    </row>
    <row r="54" spans="1:6" x14ac:dyDescent="0.25">
      <c r="A54" t="s">
        <v>22</v>
      </c>
      <c r="B54" s="5">
        <v>2024</v>
      </c>
      <c r="C54" s="5">
        <v>12</v>
      </c>
      <c r="D54" s="5">
        <v>9.5751295336787496</v>
      </c>
      <c r="E54" s="5">
        <v>81</v>
      </c>
      <c r="F54" s="5">
        <v>193</v>
      </c>
    </row>
    <row r="55" spans="1:6" x14ac:dyDescent="0.25">
      <c r="A55" t="s">
        <v>25</v>
      </c>
      <c r="B55" s="5">
        <v>2024</v>
      </c>
      <c r="C55" s="5">
        <v>2</v>
      </c>
      <c r="D55" s="5">
        <v>3.74193548387096</v>
      </c>
      <c r="E55" s="5">
        <v>33</v>
      </c>
      <c r="F55" s="5">
        <v>124</v>
      </c>
    </row>
    <row r="56" spans="1:6" x14ac:dyDescent="0.25">
      <c r="A56" t="s">
        <v>25</v>
      </c>
      <c r="B56" s="5">
        <v>2024</v>
      </c>
      <c r="C56" s="5">
        <v>3</v>
      </c>
      <c r="D56" s="5">
        <v>7.5761589403973497</v>
      </c>
      <c r="E56" s="5">
        <v>56</v>
      </c>
      <c r="F56" s="5">
        <v>151</v>
      </c>
    </row>
    <row r="57" spans="1:6" x14ac:dyDescent="0.25">
      <c r="A57" t="s">
        <v>25</v>
      </c>
      <c r="B57" s="5">
        <v>2024</v>
      </c>
      <c r="C57" s="5">
        <v>4</v>
      </c>
      <c r="D57" s="5">
        <v>6.59375</v>
      </c>
      <c r="E57" s="5">
        <v>25</v>
      </c>
      <c r="F57" s="5">
        <v>64</v>
      </c>
    </row>
    <row r="58" spans="1:6" x14ac:dyDescent="0.25">
      <c r="A58" t="s">
        <v>25</v>
      </c>
      <c r="B58" s="5">
        <v>2024</v>
      </c>
      <c r="C58" s="5">
        <v>5</v>
      </c>
      <c r="D58" s="5">
        <v>7.1891891891891797</v>
      </c>
      <c r="E58" s="5">
        <v>33</v>
      </c>
      <c r="F58" s="5">
        <v>74</v>
      </c>
    </row>
    <row r="59" spans="1:6" x14ac:dyDescent="0.25">
      <c r="A59" t="s">
        <v>25</v>
      </c>
      <c r="B59" s="5">
        <v>2024</v>
      </c>
      <c r="C59" s="5">
        <v>6</v>
      </c>
      <c r="D59" s="5">
        <v>12.459459459459399</v>
      </c>
      <c r="E59" s="5">
        <v>37</v>
      </c>
      <c r="F59" s="5">
        <v>74</v>
      </c>
    </row>
    <row r="60" spans="1:6" x14ac:dyDescent="0.25">
      <c r="A60" t="s">
        <v>25</v>
      </c>
      <c r="B60" s="5">
        <v>2024</v>
      </c>
      <c r="C60" s="5">
        <v>7</v>
      </c>
      <c r="D60" s="5">
        <v>19</v>
      </c>
      <c r="E60" s="5">
        <v>35</v>
      </c>
      <c r="F60" s="5">
        <v>63</v>
      </c>
    </row>
    <row r="61" spans="1:6" x14ac:dyDescent="0.25">
      <c r="A61" t="s">
        <v>25</v>
      </c>
      <c r="B61" s="5">
        <v>2024</v>
      </c>
      <c r="C61" s="5">
        <v>8</v>
      </c>
      <c r="D61" s="5">
        <v>13.822580645161199</v>
      </c>
      <c r="E61" s="5">
        <v>38</v>
      </c>
      <c r="F61" s="5">
        <v>62</v>
      </c>
    </row>
    <row r="62" spans="1:6" x14ac:dyDescent="0.25">
      <c r="A62" t="s">
        <v>25</v>
      </c>
      <c r="B62" s="5">
        <v>2024</v>
      </c>
      <c r="C62" s="5">
        <v>9</v>
      </c>
      <c r="D62" s="5">
        <v>7.3235294117647003</v>
      </c>
      <c r="E62" s="5">
        <v>30</v>
      </c>
      <c r="F62" s="5">
        <v>68</v>
      </c>
    </row>
    <row r="63" spans="1:6" x14ac:dyDescent="0.25">
      <c r="A63" t="s">
        <v>25</v>
      </c>
      <c r="B63" s="5">
        <v>2024</v>
      </c>
      <c r="C63" s="5">
        <v>10</v>
      </c>
      <c r="D63" s="5">
        <v>6.6323529411764701</v>
      </c>
      <c r="E63" s="5">
        <v>25</v>
      </c>
      <c r="F63" s="5">
        <v>68</v>
      </c>
    </row>
    <row r="64" spans="1:6" x14ac:dyDescent="0.25">
      <c r="A64" t="s">
        <v>25</v>
      </c>
      <c r="B64" s="5">
        <v>2024</v>
      </c>
      <c r="C64" s="5">
        <v>11</v>
      </c>
      <c r="D64" s="5">
        <v>5.296875</v>
      </c>
      <c r="E64" s="5">
        <v>18</v>
      </c>
      <c r="F64" s="5">
        <v>64</v>
      </c>
    </row>
    <row r="65" spans="1:6" x14ac:dyDescent="0.25">
      <c r="A65" t="s">
        <v>25</v>
      </c>
      <c r="B65" s="5">
        <v>2024</v>
      </c>
      <c r="C65" s="5">
        <v>12</v>
      </c>
      <c r="D65" s="5">
        <v>8.3103448275861993</v>
      </c>
      <c r="E65" s="5">
        <v>31</v>
      </c>
      <c r="F65" s="5">
        <v>87</v>
      </c>
    </row>
    <row r="66" spans="1:6" x14ac:dyDescent="0.25">
      <c r="A66" t="s">
        <v>31</v>
      </c>
      <c r="B66" s="5">
        <v>2024</v>
      </c>
      <c r="C66" s="5">
        <v>2</v>
      </c>
      <c r="D66" s="5">
        <v>4.5839999999999996</v>
      </c>
      <c r="E66" s="5">
        <v>75</v>
      </c>
      <c r="F66" s="5">
        <v>250</v>
      </c>
    </row>
    <row r="67" spans="1:6" x14ac:dyDescent="0.25">
      <c r="A67" t="s">
        <v>31</v>
      </c>
      <c r="B67" s="5">
        <v>2024</v>
      </c>
      <c r="C67" s="5">
        <v>3</v>
      </c>
      <c r="D67" s="5">
        <v>5.5855263157894699</v>
      </c>
      <c r="E67" s="5">
        <v>98</v>
      </c>
      <c r="F67" s="5">
        <v>304</v>
      </c>
    </row>
    <row r="68" spans="1:6" x14ac:dyDescent="0.25">
      <c r="A68" t="s">
        <v>31</v>
      </c>
      <c r="B68" s="5">
        <v>2024</v>
      </c>
      <c r="C68" s="5">
        <v>4</v>
      </c>
      <c r="D68" s="5">
        <v>7.5335968379446596</v>
      </c>
      <c r="E68" s="5">
        <v>101</v>
      </c>
      <c r="F68" s="5">
        <v>253</v>
      </c>
    </row>
    <row r="69" spans="1:6" x14ac:dyDescent="0.25">
      <c r="A69" t="s">
        <v>31</v>
      </c>
      <c r="B69" s="5">
        <v>2024</v>
      </c>
      <c r="C69" s="5">
        <v>5</v>
      </c>
      <c r="D69" s="5">
        <v>8.1815068493150598</v>
      </c>
      <c r="E69" s="5">
        <v>120</v>
      </c>
      <c r="F69" s="5">
        <v>292</v>
      </c>
    </row>
    <row r="70" spans="1:6" x14ac:dyDescent="0.25">
      <c r="A70" t="s">
        <v>31</v>
      </c>
      <c r="B70" s="5">
        <v>2024</v>
      </c>
      <c r="C70" s="5">
        <v>6</v>
      </c>
      <c r="D70" s="5">
        <v>11.989932885906001</v>
      </c>
      <c r="E70" s="5">
        <v>150</v>
      </c>
      <c r="F70" s="5">
        <v>298</v>
      </c>
    </row>
    <row r="71" spans="1:6" x14ac:dyDescent="0.25">
      <c r="A71" t="s">
        <v>31</v>
      </c>
      <c r="B71" s="5">
        <v>2024</v>
      </c>
      <c r="C71" s="5">
        <v>7</v>
      </c>
      <c r="D71" s="5">
        <v>13.1472868217054</v>
      </c>
      <c r="E71" s="5">
        <v>134</v>
      </c>
      <c r="F71" s="5">
        <v>258</v>
      </c>
    </row>
    <row r="72" spans="1:6" x14ac:dyDescent="0.25">
      <c r="A72" t="s">
        <v>31</v>
      </c>
      <c r="B72" s="5">
        <v>2024</v>
      </c>
      <c r="C72" s="5">
        <v>8</v>
      </c>
      <c r="D72" s="5">
        <v>8.9718875502007993</v>
      </c>
      <c r="E72" s="5">
        <v>125</v>
      </c>
      <c r="F72" s="5">
        <v>249</v>
      </c>
    </row>
    <row r="73" spans="1:6" x14ac:dyDescent="0.25">
      <c r="A73" t="s">
        <v>31</v>
      </c>
      <c r="B73" s="5">
        <v>2024</v>
      </c>
      <c r="C73" s="5">
        <v>9</v>
      </c>
      <c r="D73" s="5">
        <v>7.0534351145038103</v>
      </c>
      <c r="E73" s="5">
        <v>104</v>
      </c>
      <c r="F73" s="5">
        <v>262</v>
      </c>
    </row>
    <row r="74" spans="1:6" x14ac:dyDescent="0.25">
      <c r="A74" t="s">
        <v>31</v>
      </c>
      <c r="B74" s="5">
        <v>2024</v>
      </c>
      <c r="C74" s="5">
        <v>10</v>
      </c>
      <c r="D74" s="5">
        <v>7.8473282442747996</v>
      </c>
      <c r="E74" s="5">
        <v>101</v>
      </c>
      <c r="F74" s="5">
        <v>262</v>
      </c>
    </row>
    <row r="75" spans="1:6" x14ac:dyDescent="0.25">
      <c r="A75" t="s">
        <v>31</v>
      </c>
      <c r="B75" s="5">
        <v>2024</v>
      </c>
      <c r="C75" s="5">
        <v>11</v>
      </c>
      <c r="D75" s="5">
        <v>7.7318435754189903</v>
      </c>
      <c r="E75" s="5">
        <v>59</v>
      </c>
      <c r="F75" s="5">
        <v>179</v>
      </c>
    </row>
    <row r="76" spans="1:6" x14ac:dyDescent="0.25">
      <c r="A76" t="s">
        <v>31</v>
      </c>
      <c r="B76" s="5">
        <v>2024</v>
      </c>
      <c r="C76" s="5">
        <v>12</v>
      </c>
      <c r="D76" s="5">
        <v>8.8991228070175392</v>
      </c>
      <c r="E76" s="5">
        <v>88</v>
      </c>
      <c r="F76" s="5">
        <v>228</v>
      </c>
    </row>
    <row r="77" spans="1:6" x14ac:dyDescent="0.25">
      <c r="A77" t="s">
        <v>33</v>
      </c>
      <c r="B77" s="5">
        <v>2024</v>
      </c>
      <c r="C77" s="5">
        <v>2</v>
      </c>
      <c r="D77" s="5">
        <v>10.3965517241379</v>
      </c>
      <c r="E77" s="5">
        <v>23</v>
      </c>
      <c r="F77" s="5">
        <v>58</v>
      </c>
    </row>
    <row r="78" spans="1:6" x14ac:dyDescent="0.25">
      <c r="A78" t="s">
        <v>33</v>
      </c>
      <c r="B78" s="5">
        <v>2024</v>
      </c>
      <c r="C78" s="5">
        <v>3</v>
      </c>
      <c r="D78" s="5">
        <v>5.6393442622950802</v>
      </c>
      <c r="E78" s="5">
        <v>21</v>
      </c>
      <c r="F78" s="5">
        <v>61</v>
      </c>
    </row>
    <row r="79" spans="1:6" x14ac:dyDescent="0.25">
      <c r="A79" t="s">
        <v>33</v>
      </c>
      <c r="B79" s="5">
        <v>2024</v>
      </c>
      <c r="C79" s="5">
        <v>4</v>
      </c>
      <c r="D79" s="5">
        <v>2.5535714285714199</v>
      </c>
      <c r="E79" s="5">
        <v>23</v>
      </c>
      <c r="F79" s="5">
        <v>56</v>
      </c>
    </row>
    <row r="80" spans="1:6" x14ac:dyDescent="0.25">
      <c r="A80" t="s">
        <v>33</v>
      </c>
      <c r="B80" s="5">
        <v>2024</v>
      </c>
      <c r="C80" s="5">
        <v>5</v>
      </c>
      <c r="D80" s="5">
        <v>3.2881355932203302</v>
      </c>
      <c r="E80" s="5">
        <v>21</v>
      </c>
      <c r="F80" s="5">
        <v>59</v>
      </c>
    </row>
    <row r="81" spans="1:6" x14ac:dyDescent="0.25">
      <c r="A81" t="s">
        <v>33</v>
      </c>
      <c r="B81" s="5">
        <v>2024</v>
      </c>
      <c r="C81" s="5">
        <v>6</v>
      </c>
      <c r="D81" s="5">
        <v>4.0363636363636299</v>
      </c>
      <c r="E81" s="5">
        <v>21</v>
      </c>
      <c r="F81" s="5">
        <v>55</v>
      </c>
    </row>
    <row r="82" spans="1:6" x14ac:dyDescent="0.25">
      <c r="A82" t="s">
        <v>33</v>
      </c>
      <c r="B82" s="5">
        <v>2024</v>
      </c>
      <c r="C82" s="5">
        <v>7</v>
      </c>
      <c r="D82" s="5">
        <v>6.4827586206896504</v>
      </c>
      <c r="E82" s="5">
        <v>20</v>
      </c>
      <c r="F82" s="5">
        <v>58</v>
      </c>
    </row>
    <row r="83" spans="1:6" x14ac:dyDescent="0.25">
      <c r="A83" t="s">
        <v>33</v>
      </c>
      <c r="B83" s="5">
        <v>2024</v>
      </c>
      <c r="C83" s="5">
        <v>8</v>
      </c>
      <c r="D83" s="5">
        <v>7.0689655172413701</v>
      </c>
      <c r="E83" s="5">
        <v>20</v>
      </c>
      <c r="F83" s="5">
        <v>58</v>
      </c>
    </row>
    <row r="84" spans="1:6" x14ac:dyDescent="0.25">
      <c r="A84" t="s">
        <v>33</v>
      </c>
      <c r="B84" s="5">
        <v>2024</v>
      </c>
      <c r="C84" s="5">
        <v>9</v>
      </c>
      <c r="D84" s="5">
        <v>6.3636363636363598</v>
      </c>
      <c r="E84" s="5">
        <v>18</v>
      </c>
      <c r="F84" s="5">
        <v>55</v>
      </c>
    </row>
    <row r="85" spans="1:6" x14ac:dyDescent="0.25">
      <c r="A85" t="s">
        <v>33</v>
      </c>
      <c r="B85" s="5">
        <v>2024</v>
      </c>
      <c r="C85" s="5">
        <v>10</v>
      </c>
      <c r="D85" s="5">
        <v>9.3833333333333293</v>
      </c>
      <c r="E85" s="5">
        <v>23</v>
      </c>
      <c r="F85" s="5">
        <v>60</v>
      </c>
    </row>
    <row r="86" spans="1:6" x14ac:dyDescent="0.25">
      <c r="A86" t="s">
        <v>33</v>
      </c>
      <c r="B86" s="5">
        <v>2024</v>
      </c>
      <c r="C86" s="5">
        <v>11</v>
      </c>
      <c r="D86" s="5">
        <v>1.4880952380952299</v>
      </c>
      <c r="E86" s="5">
        <v>9</v>
      </c>
      <c r="F86" s="5">
        <v>84</v>
      </c>
    </row>
    <row r="87" spans="1:6" x14ac:dyDescent="0.25">
      <c r="A87" t="s">
        <v>33</v>
      </c>
      <c r="B87" s="5">
        <v>2024</v>
      </c>
      <c r="C87" s="5">
        <v>12</v>
      </c>
      <c r="D87" s="5">
        <v>4.6559139784946204</v>
      </c>
      <c r="E87" s="5">
        <v>36</v>
      </c>
      <c r="F87" s="5">
        <v>93</v>
      </c>
    </row>
    <row r="88" spans="1:6" x14ac:dyDescent="0.25">
      <c r="A88" t="s">
        <v>41</v>
      </c>
      <c r="B88" s="5">
        <v>2024</v>
      </c>
      <c r="C88" s="5">
        <v>2</v>
      </c>
      <c r="D88" s="5">
        <v>5.0344827586206797</v>
      </c>
      <c r="E88" s="5">
        <v>16</v>
      </c>
      <c r="F88" s="5">
        <v>58</v>
      </c>
    </row>
    <row r="89" spans="1:6" x14ac:dyDescent="0.25">
      <c r="A89" t="s">
        <v>41</v>
      </c>
      <c r="B89" s="5">
        <v>2024</v>
      </c>
      <c r="C89" s="5">
        <v>3</v>
      </c>
      <c r="D89" s="5">
        <v>3.5151515151515098</v>
      </c>
      <c r="E89" s="5">
        <v>12</v>
      </c>
      <c r="F89" s="5">
        <v>66</v>
      </c>
    </row>
    <row r="90" spans="1:6" x14ac:dyDescent="0.25">
      <c r="A90" t="s">
        <v>41</v>
      </c>
      <c r="B90" s="5">
        <v>2024</v>
      </c>
      <c r="C90" s="5">
        <v>4</v>
      </c>
      <c r="D90" s="5">
        <v>7.1727272727272702</v>
      </c>
      <c r="E90" s="5">
        <v>46</v>
      </c>
      <c r="F90" s="5">
        <v>110</v>
      </c>
    </row>
    <row r="91" spans="1:6" x14ac:dyDescent="0.25">
      <c r="A91" t="s">
        <v>41</v>
      </c>
      <c r="B91" s="5">
        <v>2024</v>
      </c>
      <c r="C91" s="5">
        <v>5</v>
      </c>
      <c r="D91" s="5">
        <v>7.6581196581196496</v>
      </c>
      <c r="E91" s="5">
        <v>56</v>
      </c>
      <c r="F91" s="5">
        <v>117</v>
      </c>
    </row>
    <row r="92" spans="1:6" x14ac:dyDescent="0.25">
      <c r="A92" t="s">
        <v>41</v>
      </c>
      <c r="B92" s="5">
        <v>2024</v>
      </c>
      <c r="C92" s="5">
        <v>6</v>
      </c>
      <c r="D92" s="5">
        <v>12.8947368421052</v>
      </c>
      <c r="E92" s="5">
        <v>63</v>
      </c>
      <c r="F92" s="5">
        <v>114</v>
      </c>
    </row>
    <row r="93" spans="1:6" x14ac:dyDescent="0.25">
      <c r="A93" t="s">
        <v>41</v>
      </c>
      <c r="B93" s="5">
        <v>2024</v>
      </c>
      <c r="C93" s="5">
        <v>7</v>
      </c>
      <c r="D93" s="5">
        <v>14.081300813008101</v>
      </c>
      <c r="E93" s="5">
        <v>67</v>
      </c>
      <c r="F93" s="5">
        <v>123</v>
      </c>
    </row>
    <row r="94" spans="1:6" x14ac:dyDescent="0.25">
      <c r="A94" t="s">
        <v>41</v>
      </c>
      <c r="B94" s="5">
        <v>2024</v>
      </c>
      <c r="C94" s="5">
        <v>8</v>
      </c>
      <c r="D94" s="5">
        <v>10</v>
      </c>
      <c r="E94" s="5">
        <v>70</v>
      </c>
      <c r="F94" s="5">
        <v>124</v>
      </c>
    </row>
    <row r="95" spans="1:6" x14ac:dyDescent="0.25">
      <c r="A95" t="s">
        <v>41</v>
      </c>
      <c r="B95" s="5">
        <v>2024</v>
      </c>
      <c r="C95" s="5">
        <v>9</v>
      </c>
      <c r="D95" s="5">
        <v>8.1696428571428505</v>
      </c>
      <c r="E95" s="5">
        <v>49</v>
      </c>
      <c r="F95" s="5">
        <v>112</v>
      </c>
    </row>
    <row r="96" spans="1:6" x14ac:dyDescent="0.25">
      <c r="A96" t="s">
        <v>41</v>
      </c>
      <c r="B96" s="5">
        <v>2024</v>
      </c>
      <c r="C96" s="5">
        <v>10</v>
      </c>
      <c r="D96" s="5">
        <v>8.3271028037383097</v>
      </c>
      <c r="E96" s="5">
        <v>44</v>
      </c>
      <c r="F96" s="5">
        <v>107</v>
      </c>
    </row>
    <row r="97" spans="1:6" x14ac:dyDescent="0.25">
      <c r="A97" t="s">
        <v>41</v>
      </c>
      <c r="B97" s="5">
        <v>2024</v>
      </c>
      <c r="C97" s="5">
        <v>11</v>
      </c>
      <c r="D97" s="5">
        <v>8.18965517241379</v>
      </c>
      <c r="E97" s="5">
        <v>41</v>
      </c>
      <c r="F97" s="5">
        <v>116</v>
      </c>
    </row>
    <row r="98" spans="1:6" x14ac:dyDescent="0.25">
      <c r="A98" t="s">
        <v>41</v>
      </c>
      <c r="B98" s="5">
        <v>2024</v>
      </c>
      <c r="C98" s="5">
        <v>12</v>
      </c>
      <c r="D98" s="5">
        <v>9.8583333333333307</v>
      </c>
      <c r="E98" s="5">
        <v>52</v>
      </c>
      <c r="F98" s="5">
        <v>120</v>
      </c>
    </row>
    <row r="99" spans="1:6" x14ac:dyDescent="0.25">
      <c r="A99" t="s">
        <v>47</v>
      </c>
      <c r="B99" s="5">
        <v>2024</v>
      </c>
      <c r="C99" s="5">
        <v>2</v>
      </c>
      <c r="D99" s="5">
        <v>4.6394557823129201</v>
      </c>
      <c r="E99" s="5">
        <v>86</v>
      </c>
      <c r="F99" s="5">
        <v>294</v>
      </c>
    </row>
    <row r="100" spans="1:6" x14ac:dyDescent="0.25">
      <c r="A100" t="s">
        <v>47</v>
      </c>
      <c r="B100" s="5">
        <v>2024</v>
      </c>
      <c r="C100" s="5">
        <v>3</v>
      </c>
      <c r="D100" s="5">
        <v>5.2215909090909003</v>
      </c>
      <c r="E100" s="5">
        <v>114</v>
      </c>
      <c r="F100" s="5">
        <v>352</v>
      </c>
    </row>
    <row r="101" spans="1:6" x14ac:dyDescent="0.25">
      <c r="A101" t="s">
        <v>47</v>
      </c>
      <c r="B101" s="5">
        <v>2024</v>
      </c>
      <c r="C101" s="5">
        <v>4</v>
      </c>
      <c r="D101" s="5">
        <v>6.2926829268292597</v>
      </c>
      <c r="E101" s="5">
        <v>114</v>
      </c>
      <c r="F101" s="5">
        <v>287</v>
      </c>
    </row>
    <row r="102" spans="1:6" x14ac:dyDescent="0.25">
      <c r="A102" t="s">
        <v>47</v>
      </c>
      <c r="B102" s="5">
        <v>2024</v>
      </c>
      <c r="C102" s="5">
        <v>5</v>
      </c>
      <c r="D102" s="5">
        <v>6.9012345679012297</v>
      </c>
      <c r="E102" s="5">
        <v>123</v>
      </c>
      <c r="F102" s="5">
        <v>324</v>
      </c>
    </row>
    <row r="103" spans="1:6" x14ac:dyDescent="0.25">
      <c r="A103" t="s">
        <v>47</v>
      </c>
      <c r="B103" s="5">
        <v>2024</v>
      </c>
      <c r="C103" s="5">
        <v>6</v>
      </c>
      <c r="D103" s="5">
        <v>9.1740412979350996</v>
      </c>
      <c r="E103" s="5">
        <v>149</v>
      </c>
      <c r="F103" s="5">
        <v>339</v>
      </c>
    </row>
    <row r="104" spans="1:6" x14ac:dyDescent="0.25">
      <c r="A104" t="s">
        <v>47</v>
      </c>
      <c r="B104" s="5">
        <v>2024</v>
      </c>
      <c r="C104" s="5">
        <v>7</v>
      </c>
      <c r="D104" s="5">
        <v>7.9724137931034402</v>
      </c>
      <c r="E104" s="5">
        <v>125</v>
      </c>
      <c r="F104" s="5">
        <v>290</v>
      </c>
    </row>
    <row r="105" spans="1:6" x14ac:dyDescent="0.25">
      <c r="A105" t="s">
        <v>47</v>
      </c>
      <c r="B105" s="5">
        <v>2024</v>
      </c>
      <c r="C105" s="5">
        <v>8</v>
      </c>
      <c r="D105" s="5">
        <v>6.0964285714285698</v>
      </c>
      <c r="E105" s="5">
        <v>116</v>
      </c>
      <c r="F105" s="5">
        <v>280</v>
      </c>
    </row>
    <row r="106" spans="1:6" x14ac:dyDescent="0.25">
      <c r="A106" t="s">
        <v>47</v>
      </c>
      <c r="B106" s="5">
        <v>2024</v>
      </c>
      <c r="C106" s="5">
        <v>9</v>
      </c>
      <c r="D106" s="5">
        <v>6.5357142857142803</v>
      </c>
      <c r="E106" s="5">
        <v>116</v>
      </c>
      <c r="F106" s="5">
        <v>308</v>
      </c>
    </row>
    <row r="107" spans="1:6" x14ac:dyDescent="0.25">
      <c r="A107" t="s">
        <v>47</v>
      </c>
      <c r="B107" s="5">
        <v>2024</v>
      </c>
      <c r="C107" s="5">
        <v>10</v>
      </c>
      <c r="D107" s="5">
        <v>7.73831775700934</v>
      </c>
      <c r="E107" s="5">
        <v>124</v>
      </c>
      <c r="F107" s="5">
        <v>321</v>
      </c>
    </row>
    <row r="108" spans="1:6" x14ac:dyDescent="0.25">
      <c r="A108" t="s">
        <v>47</v>
      </c>
      <c r="B108" s="5">
        <v>2024</v>
      </c>
      <c r="C108" s="5">
        <v>11</v>
      </c>
      <c r="D108" s="5">
        <v>7.66044776119403</v>
      </c>
      <c r="E108" s="5">
        <v>96</v>
      </c>
      <c r="F108" s="5">
        <v>268</v>
      </c>
    </row>
    <row r="109" spans="1:6" x14ac:dyDescent="0.25">
      <c r="A109" t="s">
        <v>47</v>
      </c>
      <c r="B109" s="5">
        <v>2024</v>
      </c>
      <c r="C109" s="5">
        <v>12</v>
      </c>
      <c r="D109" s="5">
        <v>7.4639498432601803</v>
      </c>
      <c r="E109" s="5">
        <v>120</v>
      </c>
      <c r="F109" s="5">
        <v>319</v>
      </c>
    </row>
    <row r="110" spans="1:6" x14ac:dyDescent="0.25">
      <c r="A110" t="s">
        <v>50</v>
      </c>
      <c r="B110" s="5">
        <v>2024</v>
      </c>
      <c r="C110" s="5">
        <v>2</v>
      </c>
      <c r="D110" s="5">
        <v>4.0111248454882498</v>
      </c>
      <c r="E110" s="5">
        <v>158</v>
      </c>
      <c r="F110" s="5">
        <v>809</v>
      </c>
    </row>
    <row r="111" spans="1:6" x14ac:dyDescent="0.25">
      <c r="A111" t="s">
        <v>50</v>
      </c>
      <c r="B111" s="5">
        <v>2024</v>
      </c>
      <c r="C111" s="5">
        <v>3</v>
      </c>
      <c r="D111" s="5">
        <v>4.6416015625</v>
      </c>
      <c r="E111" s="5">
        <v>248</v>
      </c>
      <c r="F111" s="5">
        <v>1024</v>
      </c>
    </row>
    <row r="112" spans="1:6" x14ac:dyDescent="0.25">
      <c r="A112" t="s">
        <v>50</v>
      </c>
      <c r="B112" s="5">
        <v>2024</v>
      </c>
      <c r="C112" s="5">
        <v>4</v>
      </c>
      <c r="D112" s="5">
        <v>6.2193548387096698</v>
      </c>
      <c r="E112" s="5">
        <v>374</v>
      </c>
      <c r="F112" s="5">
        <v>1085</v>
      </c>
    </row>
    <row r="113" spans="1:6" x14ac:dyDescent="0.25">
      <c r="A113" t="s">
        <v>50</v>
      </c>
      <c r="B113" s="5">
        <v>2024</v>
      </c>
      <c r="C113" s="5">
        <v>5</v>
      </c>
      <c r="D113" s="5">
        <v>8.1741379310344797</v>
      </c>
      <c r="E113" s="5">
        <v>451</v>
      </c>
      <c r="F113" s="5">
        <v>1160</v>
      </c>
    </row>
    <row r="114" spans="1:6" x14ac:dyDescent="0.25">
      <c r="A114" t="s">
        <v>50</v>
      </c>
      <c r="B114" s="5">
        <v>2024</v>
      </c>
      <c r="C114" s="5">
        <v>6</v>
      </c>
      <c r="D114" s="5">
        <v>8.4725776965264998</v>
      </c>
      <c r="E114" s="5">
        <v>416</v>
      </c>
      <c r="F114" s="5">
        <v>1094</v>
      </c>
    </row>
    <row r="115" spans="1:6" x14ac:dyDescent="0.25">
      <c r="A115" t="s">
        <v>50</v>
      </c>
      <c r="B115" s="5">
        <v>2024</v>
      </c>
      <c r="C115" s="5">
        <v>7</v>
      </c>
      <c r="D115" s="5">
        <v>7.9126117179741797</v>
      </c>
      <c r="E115" s="5">
        <v>376</v>
      </c>
      <c r="F115" s="5">
        <v>1007</v>
      </c>
    </row>
    <row r="116" spans="1:6" x14ac:dyDescent="0.25">
      <c r="A116" t="s">
        <v>50</v>
      </c>
      <c r="B116" s="5">
        <v>2024</v>
      </c>
      <c r="C116" s="5">
        <v>8</v>
      </c>
      <c r="D116" s="5">
        <v>7.7325819672131102</v>
      </c>
      <c r="E116" s="5">
        <v>370</v>
      </c>
      <c r="F116" s="5">
        <v>976</v>
      </c>
    </row>
    <row r="117" spans="1:6" x14ac:dyDescent="0.25">
      <c r="A117" t="s">
        <v>50</v>
      </c>
      <c r="B117" s="5">
        <v>2024</v>
      </c>
      <c r="C117" s="5">
        <v>9</v>
      </c>
      <c r="D117" s="5">
        <v>8.6301989150090392</v>
      </c>
      <c r="E117" s="5">
        <v>409</v>
      </c>
      <c r="F117" s="5">
        <v>1106</v>
      </c>
    </row>
    <row r="118" spans="1:6" x14ac:dyDescent="0.25">
      <c r="A118" t="s">
        <v>50</v>
      </c>
      <c r="B118" s="5">
        <v>2024</v>
      </c>
      <c r="C118" s="5">
        <v>10</v>
      </c>
      <c r="D118" s="5">
        <v>9.0927384076990307</v>
      </c>
      <c r="E118" s="5">
        <v>426</v>
      </c>
      <c r="F118" s="5">
        <v>1143</v>
      </c>
    </row>
    <row r="119" spans="1:6" x14ac:dyDescent="0.25">
      <c r="A119" t="s">
        <v>50</v>
      </c>
      <c r="B119" s="5">
        <v>2024</v>
      </c>
      <c r="C119" s="5">
        <v>11</v>
      </c>
      <c r="D119" s="5">
        <v>5.1019698725376497</v>
      </c>
      <c r="E119" s="5">
        <v>212</v>
      </c>
      <c r="F119" s="5">
        <v>863</v>
      </c>
    </row>
    <row r="120" spans="1:6" x14ac:dyDescent="0.25">
      <c r="A120" t="s">
        <v>50</v>
      </c>
      <c r="B120" s="5">
        <v>2024</v>
      </c>
      <c r="C120" s="5">
        <v>12</v>
      </c>
      <c r="D120" s="5">
        <v>6.4872798434442203</v>
      </c>
      <c r="E120" s="5">
        <v>303</v>
      </c>
      <c r="F120" s="5">
        <v>1022</v>
      </c>
    </row>
    <row r="121" spans="1:6" x14ac:dyDescent="0.25">
      <c r="A121" t="s">
        <v>55</v>
      </c>
      <c r="B121" s="5">
        <v>2024</v>
      </c>
      <c r="C121" s="5">
        <v>2</v>
      </c>
      <c r="D121" s="5">
        <v>4.0102564102564102</v>
      </c>
      <c r="E121" s="5">
        <v>54</v>
      </c>
      <c r="F121" s="5">
        <v>195</v>
      </c>
    </row>
    <row r="122" spans="1:6" x14ac:dyDescent="0.25">
      <c r="A122" t="s">
        <v>55</v>
      </c>
      <c r="B122" s="5">
        <v>2024</v>
      </c>
      <c r="C122" s="5">
        <v>3</v>
      </c>
      <c r="D122" s="5">
        <v>6.0416666666666599</v>
      </c>
      <c r="E122" s="5">
        <v>85</v>
      </c>
      <c r="F122" s="5">
        <v>240</v>
      </c>
    </row>
    <row r="123" spans="1:6" x14ac:dyDescent="0.25">
      <c r="A123" t="s">
        <v>55</v>
      </c>
      <c r="B123" s="5">
        <v>2024</v>
      </c>
      <c r="C123" s="5">
        <v>4</v>
      </c>
      <c r="D123" s="5">
        <v>6.7870370370370301</v>
      </c>
      <c r="E123" s="5">
        <v>80</v>
      </c>
      <c r="F123" s="5">
        <v>216</v>
      </c>
    </row>
    <row r="124" spans="1:6" x14ac:dyDescent="0.25">
      <c r="A124" t="s">
        <v>55</v>
      </c>
      <c r="B124" s="5">
        <v>2024</v>
      </c>
      <c r="C124" s="5">
        <v>5</v>
      </c>
      <c r="D124" s="5">
        <v>7.24</v>
      </c>
      <c r="E124" s="5">
        <v>96</v>
      </c>
      <c r="F124" s="5">
        <v>250</v>
      </c>
    </row>
    <row r="125" spans="1:6" x14ac:dyDescent="0.25">
      <c r="A125" t="s">
        <v>55</v>
      </c>
      <c r="B125" s="5">
        <v>2024</v>
      </c>
      <c r="C125" s="5">
        <v>6</v>
      </c>
      <c r="D125" s="5">
        <v>10.9683794466403</v>
      </c>
      <c r="E125" s="5">
        <v>119</v>
      </c>
      <c r="F125" s="5">
        <v>253</v>
      </c>
    </row>
    <row r="126" spans="1:6" x14ac:dyDescent="0.25">
      <c r="A126" t="s">
        <v>55</v>
      </c>
      <c r="B126" s="5">
        <v>2024</v>
      </c>
      <c r="C126" s="5">
        <v>7</v>
      </c>
      <c r="D126" s="5">
        <v>13.2466960352422</v>
      </c>
      <c r="E126" s="5">
        <v>111</v>
      </c>
      <c r="F126" s="5">
        <v>227</v>
      </c>
    </row>
    <row r="127" spans="1:6" x14ac:dyDescent="0.25">
      <c r="A127" t="s">
        <v>55</v>
      </c>
      <c r="B127" s="5">
        <v>2024</v>
      </c>
      <c r="C127" s="5">
        <v>8</v>
      </c>
      <c r="D127" s="5">
        <v>8.7385321100917395</v>
      </c>
      <c r="E127" s="5">
        <v>100</v>
      </c>
      <c r="F127" s="5">
        <v>218</v>
      </c>
    </row>
    <row r="128" spans="1:6" x14ac:dyDescent="0.25">
      <c r="A128" t="s">
        <v>55</v>
      </c>
      <c r="B128" s="5">
        <v>2024</v>
      </c>
      <c r="C128" s="5">
        <v>9</v>
      </c>
      <c r="D128" s="5">
        <v>5.9459459459459403</v>
      </c>
      <c r="E128" s="5">
        <v>78</v>
      </c>
      <c r="F128" s="5">
        <v>222</v>
      </c>
    </row>
    <row r="129" spans="1:6" x14ac:dyDescent="0.25">
      <c r="A129" t="s">
        <v>55</v>
      </c>
      <c r="B129" s="5">
        <v>2024</v>
      </c>
      <c r="C129" s="5">
        <v>10</v>
      </c>
      <c r="D129" s="5">
        <v>7.2719298245613997</v>
      </c>
      <c r="E129" s="5">
        <v>83</v>
      </c>
      <c r="F129" s="5">
        <v>228</v>
      </c>
    </row>
    <row r="130" spans="1:6" x14ac:dyDescent="0.25">
      <c r="A130" t="s">
        <v>55</v>
      </c>
      <c r="B130" s="5">
        <v>2024</v>
      </c>
      <c r="C130" s="5">
        <v>11</v>
      </c>
      <c r="D130" s="5">
        <v>5.6358381502890103</v>
      </c>
      <c r="E130" s="5">
        <v>48</v>
      </c>
      <c r="F130" s="5">
        <v>173</v>
      </c>
    </row>
    <row r="131" spans="1:6" x14ac:dyDescent="0.25">
      <c r="A131" t="s">
        <v>55</v>
      </c>
      <c r="B131" s="5">
        <v>2024</v>
      </c>
      <c r="C131" s="5">
        <v>12</v>
      </c>
      <c r="D131" s="5">
        <v>8.6045454545454501</v>
      </c>
      <c r="E131" s="5">
        <v>82</v>
      </c>
      <c r="F131" s="5">
        <v>220</v>
      </c>
    </row>
    <row r="132" spans="1:6" x14ac:dyDescent="0.25">
      <c r="A132" t="s">
        <v>66</v>
      </c>
      <c r="B132" s="5">
        <v>2024</v>
      </c>
      <c r="C132" s="5">
        <v>2</v>
      </c>
      <c r="D132" s="5">
        <v>6.7519999999999998</v>
      </c>
      <c r="E132" s="5">
        <v>45</v>
      </c>
      <c r="F132" s="5">
        <v>125</v>
      </c>
    </row>
    <row r="133" spans="1:6" x14ac:dyDescent="0.25">
      <c r="A133" t="s">
        <v>66</v>
      </c>
      <c r="B133" s="5">
        <v>2024</v>
      </c>
      <c r="C133" s="5">
        <v>3</v>
      </c>
      <c r="D133" s="5">
        <v>6.8633093525179802</v>
      </c>
      <c r="E133" s="5">
        <v>48</v>
      </c>
      <c r="F133" s="5">
        <v>139</v>
      </c>
    </row>
    <row r="134" spans="1:6" x14ac:dyDescent="0.25">
      <c r="A134" t="s">
        <v>66</v>
      </c>
      <c r="B134" s="5">
        <v>2024</v>
      </c>
      <c r="C134" s="5">
        <v>4</v>
      </c>
      <c r="D134" s="5">
        <v>8.0121951219512102</v>
      </c>
      <c r="E134" s="5">
        <v>40</v>
      </c>
      <c r="F134" s="5">
        <v>82</v>
      </c>
    </row>
    <row r="135" spans="1:6" x14ac:dyDescent="0.25">
      <c r="A135" t="s">
        <v>66</v>
      </c>
      <c r="B135" s="5">
        <v>2024</v>
      </c>
      <c r="C135" s="5">
        <v>5</v>
      </c>
      <c r="D135" s="5">
        <v>9.1325301204819205</v>
      </c>
      <c r="E135" s="5">
        <v>39</v>
      </c>
      <c r="F135" s="5">
        <v>83</v>
      </c>
    </row>
    <row r="136" spans="1:6" x14ac:dyDescent="0.25">
      <c r="A136" t="s">
        <v>66</v>
      </c>
      <c r="B136" s="5">
        <v>2024</v>
      </c>
      <c r="C136" s="5">
        <v>6</v>
      </c>
      <c r="D136" s="5">
        <v>15.9638554216867</v>
      </c>
      <c r="E136" s="5">
        <v>51</v>
      </c>
      <c r="F136" s="5">
        <v>83</v>
      </c>
    </row>
    <row r="137" spans="1:6" x14ac:dyDescent="0.25">
      <c r="A137" t="s">
        <v>66</v>
      </c>
      <c r="B137" s="5">
        <v>2024</v>
      </c>
      <c r="C137" s="5">
        <v>7</v>
      </c>
      <c r="D137" s="5">
        <v>11.1075268817204</v>
      </c>
      <c r="E137" s="5">
        <v>53</v>
      </c>
      <c r="F137" s="5">
        <v>93</v>
      </c>
    </row>
    <row r="138" spans="1:6" x14ac:dyDescent="0.25">
      <c r="A138" t="s">
        <v>66</v>
      </c>
      <c r="B138" s="5">
        <v>2024</v>
      </c>
      <c r="C138" s="5">
        <v>8</v>
      </c>
      <c r="D138" s="5">
        <v>6.5591397849462298</v>
      </c>
      <c r="E138" s="5">
        <v>44</v>
      </c>
      <c r="F138" s="5">
        <v>93</v>
      </c>
    </row>
    <row r="139" spans="1:6" x14ac:dyDescent="0.25">
      <c r="A139" t="s">
        <v>66</v>
      </c>
      <c r="B139" s="5">
        <v>2024</v>
      </c>
      <c r="C139" s="5">
        <v>9</v>
      </c>
      <c r="D139" s="5">
        <v>9.1842105263157894</v>
      </c>
      <c r="E139" s="5">
        <v>32</v>
      </c>
      <c r="F139" s="5">
        <v>76</v>
      </c>
    </row>
    <row r="140" spans="1:6" x14ac:dyDescent="0.25">
      <c r="A140" t="s">
        <v>66</v>
      </c>
      <c r="B140" s="5">
        <v>2024</v>
      </c>
      <c r="C140" s="5">
        <v>10</v>
      </c>
      <c r="D140" s="5">
        <v>9.2643678160919496</v>
      </c>
      <c r="E140" s="5">
        <v>40</v>
      </c>
      <c r="F140" s="5">
        <v>87</v>
      </c>
    </row>
    <row r="141" spans="1:6" x14ac:dyDescent="0.25">
      <c r="A141" t="s">
        <v>66</v>
      </c>
      <c r="B141" s="5">
        <v>2024</v>
      </c>
      <c r="C141" s="5">
        <v>11</v>
      </c>
      <c r="D141" s="5">
        <v>8.3007518796992397</v>
      </c>
      <c r="E141" s="5">
        <v>40</v>
      </c>
      <c r="F141" s="5">
        <v>133</v>
      </c>
    </row>
    <row r="142" spans="1:6" x14ac:dyDescent="0.25">
      <c r="A142" t="s">
        <v>66</v>
      </c>
      <c r="B142" s="5">
        <v>2024</v>
      </c>
      <c r="C142" s="5">
        <v>12</v>
      </c>
      <c r="D142" s="5">
        <v>10.7214285714285</v>
      </c>
      <c r="E142" s="5">
        <v>57</v>
      </c>
      <c r="F142" s="5">
        <v>140</v>
      </c>
    </row>
    <row r="143" spans="1:6" x14ac:dyDescent="0.25">
      <c r="A143" t="s">
        <v>72</v>
      </c>
      <c r="B143" s="5">
        <v>2024</v>
      </c>
      <c r="C143" s="5">
        <v>2</v>
      </c>
      <c r="D143" s="5">
        <v>4.2654028436018896</v>
      </c>
      <c r="E143" s="5">
        <v>45</v>
      </c>
      <c r="F143" s="5">
        <v>211</v>
      </c>
    </row>
    <row r="144" spans="1:6" x14ac:dyDescent="0.25">
      <c r="A144" t="s">
        <v>72</v>
      </c>
      <c r="B144" s="5">
        <v>2024</v>
      </c>
      <c r="C144" s="5">
        <v>3</v>
      </c>
      <c r="D144" s="5">
        <v>3.0595744680851</v>
      </c>
      <c r="E144" s="5">
        <v>51</v>
      </c>
      <c r="F144" s="5">
        <v>235</v>
      </c>
    </row>
    <row r="145" spans="1:6" x14ac:dyDescent="0.25">
      <c r="A145" t="s">
        <v>72</v>
      </c>
      <c r="B145" s="5">
        <v>2024</v>
      </c>
      <c r="C145" s="5">
        <v>4</v>
      </c>
      <c r="D145" s="5">
        <v>2.3171641791044699</v>
      </c>
      <c r="E145" s="5">
        <v>50</v>
      </c>
      <c r="F145" s="5">
        <v>268</v>
      </c>
    </row>
    <row r="146" spans="1:6" x14ac:dyDescent="0.25">
      <c r="A146" t="s">
        <v>72</v>
      </c>
      <c r="B146" s="5">
        <v>2024</v>
      </c>
      <c r="C146" s="5">
        <v>5</v>
      </c>
      <c r="D146" s="5">
        <v>2.5279720279720199</v>
      </c>
      <c r="E146" s="5">
        <v>62</v>
      </c>
      <c r="F146" s="5">
        <v>286</v>
      </c>
    </row>
    <row r="147" spans="1:6" x14ac:dyDescent="0.25">
      <c r="A147" t="s">
        <v>72</v>
      </c>
      <c r="B147" s="5">
        <v>2024</v>
      </c>
      <c r="C147" s="5">
        <v>6</v>
      </c>
      <c r="D147" s="5">
        <v>3.3201581027667899</v>
      </c>
      <c r="E147" s="5">
        <v>58</v>
      </c>
      <c r="F147" s="5">
        <v>253</v>
      </c>
    </row>
    <row r="148" spans="1:6" x14ac:dyDescent="0.25">
      <c r="A148" t="s">
        <v>72</v>
      </c>
      <c r="B148" s="5">
        <v>2024</v>
      </c>
      <c r="C148" s="5">
        <v>7</v>
      </c>
      <c r="D148" s="5">
        <v>2.8901098901098901</v>
      </c>
      <c r="E148" s="5">
        <v>49</v>
      </c>
      <c r="F148" s="5">
        <v>273</v>
      </c>
    </row>
    <row r="149" spans="1:6" x14ac:dyDescent="0.25">
      <c r="A149" t="s">
        <v>72</v>
      </c>
      <c r="B149" s="5">
        <v>2024</v>
      </c>
      <c r="C149" s="5">
        <v>8</v>
      </c>
      <c r="D149" s="5">
        <v>3.6727272727272702</v>
      </c>
      <c r="E149" s="5">
        <v>56</v>
      </c>
      <c r="F149" s="5">
        <v>275</v>
      </c>
    </row>
    <row r="150" spans="1:6" x14ac:dyDescent="0.25">
      <c r="A150" t="s">
        <v>72</v>
      </c>
      <c r="B150" s="5">
        <v>2024</v>
      </c>
      <c r="C150" s="5">
        <v>9</v>
      </c>
      <c r="D150" s="5">
        <v>4.8306451612903203</v>
      </c>
      <c r="E150" s="5">
        <v>57</v>
      </c>
      <c r="F150" s="5">
        <v>248</v>
      </c>
    </row>
    <row r="151" spans="1:6" x14ac:dyDescent="0.25">
      <c r="A151" t="s">
        <v>72</v>
      </c>
      <c r="B151" s="5">
        <v>2024</v>
      </c>
      <c r="C151" s="5">
        <v>10</v>
      </c>
      <c r="D151" s="5">
        <v>4.7701149425287301</v>
      </c>
      <c r="E151" s="5">
        <v>65</v>
      </c>
      <c r="F151" s="5">
        <v>261</v>
      </c>
    </row>
    <row r="152" spans="1:6" x14ac:dyDescent="0.25">
      <c r="A152" t="s">
        <v>72</v>
      </c>
      <c r="B152" s="5">
        <v>2024</v>
      </c>
      <c r="C152" s="5">
        <v>11</v>
      </c>
      <c r="D152" s="5">
        <v>1.71238938053097</v>
      </c>
      <c r="E152" s="5">
        <v>35</v>
      </c>
      <c r="F152" s="5">
        <v>226</v>
      </c>
    </row>
    <row r="153" spans="1:6" x14ac:dyDescent="0.25">
      <c r="A153" t="s">
        <v>72</v>
      </c>
      <c r="B153" s="5">
        <v>2024</v>
      </c>
      <c r="C153" s="5">
        <v>12</v>
      </c>
      <c r="D153" s="5">
        <v>2.9710743801652799</v>
      </c>
      <c r="E153" s="5">
        <v>65</v>
      </c>
      <c r="F153" s="5">
        <v>242</v>
      </c>
    </row>
    <row r="154" spans="1:6" x14ac:dyDescent="0.25">
      <c r="A154" t="s">
        <v>78</v>
      </c>
      <c r="B154" s="5">
        <v>2024</v>
      </c>
      <c r="C154" s="5">
        <v>2</v>
      </c>
      <c r="D154" s="5">
        <v>4.9080717488789203</v>
      </c>
      <c r="E154" s="5">
        <v>145</v>
      </c>
      <c r="F154" s="5">
        <v>446</v>
      </c>
    </row>
    <row r="155" spans="1:6" x14ac:dyDescent="0.25">
      <c r="A155" t="s">
        <v>78</v>
      </c>
      <c r="B155" s="5">
        <v>2024</v>
      </c>
      <c r="C155" s="5">
        <v>3</v>
      </c>
      <c r="D155" s="5">
        <v>5.8538461538461499</v>
      </c>
      <c r="E155" s="5">
        <v>188</v>
      </c>
      <c r="F155" s="5">
        <v>520</v>
      </c>
    </row>
    <row r="156" spans="1:6" x14ac:dyDescent="0.25">
      <c r="A156" t="s">
        <v>78</v>
      </c>
      <c r="B156" s="5">
        <v>2024</v>
      </c>
      <c r="C156" s="5">
        <v>4</v>
      </c>
      <c r="D156" s="5">
        <v>7.3818615751789904</v>
      </c>
      <c r="E156" s="5">
        <v>172</v>
      </c>
      <c r="F156" s="5">
        <v>419</v>
      </c>
    </row>
    <row r="157" spans="1:6" x14ac:dyDescent="0.25">
      <c r="A157" t="s">
        <v>78</v>
      </c>
      <c r="B157" s="5">
        <v>2024</v>
      </c>
      <c r="C157" s="5">
        <v>5</v>
      </c>
      <c r="D157" s="5">
        <v>7.6268656716417897</v>
      </c>
      <c r="E157" s="5">
        <v>179</v>
      </c>
      <c r="F157" s="5">
        <v>469</v>
      </c>
    </row>
    <row r="158" spans="1:6" x14ac:dyDescent="0.25">
      <c r="A158" t="s">
        <v>78</v>
      </c>
      <c r="B158" s="5">
        <v>2024</v>
      </c>
      <c r="C158" s="5">
        <v>6</v>
      </c>
      <c r="D158" s="5">
        <v>10.3666666666666</v>
      </c>
      <c r="E158" s="5">
        <v>224</v>
      </c>
      <c r="F158" s="5">
        <v>480</v>
      </c>
    </row>
    <row r="159" spans="1:6" x14ac:dyDescent="0.25">
      <c r="A159" t="s">
        <v>78</v>
      </c>
      <c r="B159" s="5">
        <v>2024</v>
      </c>
      <c r="C159" s="5">
        <v>7</v>
      </c>
      <c r="D159" s="5">
        <v>10.7900677200902</v>
      </c>
      <c r="E159" s="5">
        <v>211</v>
      </c>
      <c r="F159" s="5">
        <v>443</v>
      </c>
    </row>
    <row r="160" spans="1:6" x14ac:dyDescent="0.25">
      <c r="A160" t="s">
        <v>78</v>
      </c>
      <c r="B160" s="5">
        <v>2024</v>
      </c>
      <c r="C160" s="5">
        <v>8</v>
      </c>
      <c r="D160" s="5">
        <v>8.1034482758620694</v>
      </c>
      <c r="E160" s="5">
        <v>201</v>
      </c>
      <c r="F160" s="5">
        <v>435</v>
      </c>
    </row>
    <row r="161" spans="1:6" x14ac:dyDescent="0.25">
      <c r="A161" t="s">
        <v>78</v>
      </c>
      <c r="B161" s="5">
        <v>2024</v>
      </c>
      <c r="C161" s="5">
        <v>9</v>
      </c>
      <c r="D161" s="5">
        <v>8.3259911894273095</v>
      </c>
      <c r="E161" s="5">
        <v>194</v>
      </c>
      <c r="F161" s="5">
        <v>454</v>
      </c>
    </row>
    <row r="162" spans="1:6" x14ac:dyDescent="0.25">
      <c r="A162" t="s">
        <v>78</v>
      </c>
      <c r="B162" s="5">
        <v>2024</v>
      </c>
      <c r="C162" s="5">
        <v>10</v>
      </c>
      <c r="D162" s="5">
        <v>8.1712473572938595</v>
      </c>
      <c r="E162" s="5">
        <v>199</v>
      </c>
      <c r="F162" s="5">
        <v>473</v>
      </c>
    </row>
    <row r="163" spans="1:6" x14ac:dyDescent="0.25">
      <c r="A163" t="s">
        <v>78</v>
      </c>
      <c r="B163" s="5">
        <v>2024</v>
      </c>
      <c r="C163" s="5">
        <v>11</v>
      </c>
      <c r="D163" s="5">
        <v>7.0537897310513404</v>
      </c>
      <c r="E163" s="5">
        <v>139</v>
      </c>
      <c r="F163" s="5">
        <v>409</v>
      </c>
    </row>
    <row r="164" spans="1:6" x14ac:dyDescent="0.25">
      <c r="A164" t="s">
        <v>78</v>
      </c>
      <c r="B164" s="5">
        <v>2024</v>
      </c>
      <c r="C164" s="5">
        <v>12</v>
      </c>
      <c r="D164" s="5">
        <v>8.5350318471337498</v>
      </c>
      <c r="E164" s="5">
        <v>189</v>
      </c>
      <c r="F164" s="5">
        <v>471</v>
      </c>
    </row>
    <row r="165" spans="1:6" x14ac:dyDescent="0.25">
      <c r="A165" t="s">
        <v>79</v>
      </c>
      <c r="B165" s="5">
        <v>2024</v>
      </c>
      <c r="C165" s="5">
        <v>2</v>
      </c>
      <c r="D165" s="5">
        <v>12.323529411764699</v>
      </c>
      <c r="E165" s="5">
        <v>13</v>
      </c>
      <c r="F165" s="5">
        <v>34</v>
      </c>
    </row>
    <row r="166" spans="1:6" x14ac:dyDescent="0.25">
      <c r="A166" t="s">
        <v>79</v>
      </c>
      <c r="B166" s="5">
        <v>2024</v>
      </c>
      <c r="C166" s="5">
        <v>3</v>
      </c>
      <c r="D166" s="5">
        <v>4.8717948717948696</v>
      </c>
      <c r="E166" s="5">
        <v>11</v>
      </c>
      <c r="F166" s="5">
        <v>39</v>
      </c>
    </row>
    <row r="167" spans="1:6" x14ac:dyDescent="0.25">
      <c r="A167" t="s">
        <v>79</v>
      </c>
      <c r="B167" s="5">
        <v>2024</v>
      </c>
      <c r="C167" s="5">
        <v>4</v>
      </c>
      <c r="D167" s="5">
        <v>1.81927710843373</v>
      </c>
      <c r="E167" s="5">
        <v>19</v>
      </c>
      <c r="F167" s="5">
        <v>83</v>
      </c>
    </row>
    <row r="168" spans="1:6" x14ac:dyDescent="0.25">
      <c r="A168" t="s">
        <v>79</v>
      </c>
      <c r="B168" s="5">
        <v>2024</v>
      </c>
      <c r="C168" s="5">
        <v>5</v>
      </c>
      <c r="D168" s="5">
        <v>4.3763440860214997</v>
      </c>
      <c r="E168" s="5">
        <v>29</v>
      </c>
      <c r="F168" s="5">
        <v>93</v>
      </c>
    </row>
    <row r="169" spans="1:6" x14ac:dyDescent="0.25">
      <c r="A169" t="s">
        <v>79</v>
      </c>
      <c r="B169" s="5">
        <v>2024</v>
      </c>
      <c r="C169" s="5">
        <v>6</v>
      </c>
      <c r="D169" s="5">
        <v>4.4342105263157796</v>
      </c>
      <c r="E169" s="5">
        <v>22</v>
      </c>
      <c r="F169" s="5">
        <v>76</v>
      </c>
    </row>
    <row r="170" spans="1:6" x14ac:dyDescent="0.25">
      <c r="A170" t="s">
        <v>79</v>
      </c>
      <c r="B170" s="5">
        <v>2024</v>
      </c>
      <c r="C170" s="5">
        <v>7</v>
      </c>
      <c r="D170" s="5">
        <v>5.68</v>
      </c>
      <c r="E170" s="5">
        <v>28</v>
      </c>
      <c r="F170" s="5">
        <v>100</v>
      </c>
    </row>
    <row r="171" spans="1:6" x14ac:dyDescent="0.25">
      <c r="A171" t="s">
        <v>79</v>
      </c>
      <c r="B171" s="5">
        <v>2024</v>
      </c>
      <c r="C171" s="5">
        <v>8</v>
      </c>
      <c r="D171" s="5">
        <v>6.40625</v>
      </c>
      <c r="E171" s="5">
        <v>31</v>
      </c>
      <c r="F171" s="5">
        <v>96</v>
      </c>
    </row>
    <row r="172" spans="1:6" x14ac:dyDescent="0.25">
      <c r="A172" t="s">
        <v>79</v>
      </c>
      <c r="B172" s="5">
        <v>2024</v>
      </c>
      <c r="C172" s="5">
        <v>9</v>
      </c>
      <c r="D172" s="5">
        <v>6.4931506849314999</v>
      </c>
      <c r="E172" s="5">
        <v>21</v>
      </c>
      <c r="F172" s="5">
        <v>73</v>
      </c>
    </row>
    <row r="173" spans="1:6" x14ac:dyDescent="0.25">
      <c r="A173" t="s">
        <v>79</v>
      </c>
      <c r="B173" s="5">
        <v>2024</v>
      </c>
      <c r="C173" s="5">
        <v>10</v>
      </c>
      <c r="D173" s="5">
        <v>10.119999999999999</v>
      </c>
      <c r="E173" s="5">
        <v>29</v>
      </c>
      <c r="F173" s="5">
        <v>75</v>
      </c>
    </row>
    <row r="174" spans="1:6" x14ac:dyDescent="0.25">
      <c r="A174" t="s">
        <v>79</v>
      </c>
      <c r="B174" s="5">
        <v>2024</v>
      </c>
      <c r="C174" s="5">
        <v>11</v>
      </c>
      <c r="D174" s="5">
        <v>2.2337662337662301</v>
      </c>
      <c r="E174" s="5">
        <v>12</v>
      </c>
      <c r="F174" s="5">
        <v>77</v>
      </c>
    </row>
    <row r="175" spans="1:6" x14ac:dyDescent="0.25">
      <c r="A175" t="s">
        <v>79</v>
      </c>
      <c r="B175" s="5">
        <v>2024</v>
      </c>
      <c r="C175" s="5">
        <v>12</v>
      </c>
      <c r="D175" s="5">
        <v>3.0632911392405</v>
      </c>
      <c r="E175" s="5">
        <v>20</v>
      </c>
      <c r="F175" s="5">
        <v>79</v>
      </c>
    </row>
    <row r="176" spans="1:6" x14ac:dyDescent="0.25">
      <c r="A176" t="s">
        <v>99</v>
      </c>
      <c r="B176" s="5">
        <v>2024</v>
      </c>
      <c r="C176" s="5">
        <v>2</v>
      </c>
      <c r="D176" s="5">
        <v>3.8818181818181801</v>
      </c>
      <c r="E176" s="5">
        <v>41</v>
      </c>
      <c r="F176" s="5">
        <v>220</v>
      </c>
    </row>
    <row r="177" spans="1:6" x14ac:dyDescent="0.25">
      <c r="A177" t="s">
        <v>99</v>
      </c>
      <c r="B177" s="5">
        <v>2024</v>
      </c>
      <c r="C177" s="5">
        <v>3</v>
      </c>
      <c r="D177" s="5">
        <v>2.72373540856031</v>
      </c>
      <c r="E177" s="5">
        <v>47</v>
      </c>
      <c r="F177" s="5">
        <v>257</v>
      </c>
    </row>
    <row r="178" spans="1:6" x14ac:dyDescent="0.25">
      <c r="A178" t="s">
        <v>99</v>
      </c>
      <c r="B178" s="5">
        <v>2024</v>
      </c>
      <c r="C178" s="5">
        <v>4</v>
      </c>
      <c r="D178" s="5">
        <v>1.45378151260504</v>
      </c>
      <c r="E178" s="5">
        <v>34</v>
      </c>
      <c r="F178" s="5">
        <v>238</v>
      </c>
    </row>
    <row r="179" spans="1:6" x14ac:dyDescent="0.25">
      <c r="A179" t="s">
        <v>99</v>
      </c>
      <c r="B179" s="5">
        <v>2024</v>
      </c>
      <c r="C179" s="5">
        <v>5</v>
      </c>
      <c r="D179" s="5">
        <v>2.5836575875486298</v>
      </c>
      <c r="E179" s="5">
        <v>55</v>
      </c>
      <c r="F179" s="5">
        <v>257</v>
      </c>
    </row>
    <row r="180" spans="1:6" x14ac:dyDescent="0.25">
      <c r="A180" t="s">
        <v>99</v>
      </c>
      <c r="B180" s="5">
        <v>2024</v>
      </c>
      <c r="C180" s="5">
        <v>6</v>
      </c>
      <c r="D180" s="5">
        <v>2.9322033898305002</v>
      </c>
      <c r="E180" s="5">
        <v>48</v>
      </c>
      <c r="F180" s="5">
        <v>236</v>
      </c>
    </row>
    <row r="181" spans="1:6" x14ac:dyDescent="0.25">
      <c r="A181" t="s">
        <v>99</v>
      </c>
      <c r="B181" s="5">
        <v>2024</v>
      </c>
      <c r="C181" s="5">
        <v>7</v>
      </c>
      <c r="D181" s="5">
        <v>2.7958477508650499</v>
      </c>
      <c r="E181" s="5">
        <v>46</v>
      </c>
      <c r="F181" s="5">
        <v>289</v>
      </c>
    </row>
    <row r="182" spans="1:6" x14ac:dyDescent="0.25">
      <c r="A182" t="s">
        <v>99</v>
      </c>
      <c r="B182" s="5">
        <v>2024</v>
      </c>
      <c r="C182" s="5">
        <v>8</v>
      </c>
      <c r="D182" s="5">
        <v>2.92334494773519</v>
      </c>
      <c r="E182" s="5">
        <v>54</v>
      </c>
      <c r="F182" s="5">
        <v>287</v>
      </c>
    </row>
    <row r="183" spans="1:6" x14ac:dyDescent="0.25">
      <c r="A183" t="s">
        <v>99</v>
      </c>
      <c r="B183" s="5">
        <v>2024</v>
      </c>
      <c r="C183" s="5">
        <v>9</v>
      </c>
      <c r="D183" s="5">
        <v>4.4660633484162897</v>
      </c>
      <c r="E183" s="5">
        <v>48</v>
      </c>
      <c r="F183" s="5">
        <v>221</v>
      </c>
    </row>
    <row r="184" spans="1:6" x14ac:dyDescent="0.25">
      <c r="A184" t="s">
        <v>99</v>
      </c>
      <c r="B184" s="5">
        <v>2024</v>
      </c>
      <c r="C184" s="5">
        <v>10</v>
      </c>
      <c r="D184" s="5">
        <v>4.4806866952789699</v>
      </c>
      <c r="E184" s="5">
        <v>51</v>
      </c>
      <c r="F184" s="5">
        <v>233</v>
      </c>
    </row>
    <row r="185" spans="1:6" x14ac:dyDescent="0.25">
      <c r="A185" t="s">
        <v>99</v>
      </c>
      <c r="B185" s="5">
        <v>2024</v>
      </c>
      <c r="C185" s="5">
        <v>11</v>
      </c>
      <c r="D185" s="5">
        <v>1.71238938053097</v>
      </c>
      <c r="E185" s="5">
        <v>35</v>
      </c>
      <c r="F185" s="5">
        <v>226</v>
      </c>
    </row>
    <row r="186" spans="1:6" x14ac:dyDescent="0.25">
      <c r="A186" t="s">
        <v>99</v>
      </c>
      <c r="B186" s="5">
        <v>2024</v>
      </c>
      <c r="C186" s="5">
        <v>12</v>
      </c>
      <c r="D186" s="5">
        <v>3.0726495726495702</v>
      </c>
      <c r="E186" s="5">
        <v>65</v>
      </c>
      <c r="F186" s="5">
        <v>234</v>
      </c>
    </row>
    <row r="187" spans="1:6" x14ac:dyDescent="0.25">
      <c r="A187" t="s">
        <v>101</v>
      </c>
      <c r="B187" s="5">
        <v>2024</v>
      </c>
      <c r="C187" s="5">
        <v>2</v>
      </c>
      <c r="D187" s="5">
        <v>11.5263157894736</v>
      </c>
      <c r="E187" s="5">
        <v>23</v>
      </c>
      <c r="F187" s="5">
        <v>38</v>
      </c>
    </row>
    <row r="188" spans="1:6" x14ac:dyDescent="0.25">
      <c r="A188" t="s">
        <v>101</v>
      </c>
      <c r="B188" s="5">
        <v>2024</v>
      </c>
      <c r="C188" s="5">
        <v>3</v>
      </c>
      <c r="D188" s="5">
        <v>3.57894736842105</v>
      </c>
      <c r="E188" s="5">
        <v>17</v>
      </c>
      <c r="F188" s="5">
        <v>38</v>
      </c>
    </row>
    <row r="189" spans="1:6" x14ac:dyDescent="0.25">
      <c r="A189" t="s">
        <v>101</v>
      </c>
      <c r="B189" s="5">
        <v>2024</v>
      </c>
      <c r="C189" s="5">
        <v>4</v>
      </c>
      <c r="D189" s="5">
        <v>9.2291666666666607</v>
      </c>
      <c r="E189" s="5">
        <v>22</v>
      </c>
      <c r="F189" s="5">
        <v>48</v>
      </c>
    </row>
    <row r="190" spans="1:6" x14ac:dyDescent="0.25">
      <c r="A190" t="s">
        <v>101</v>
      </c>
      <c r="B190" s="5">
        <v>2024</v>
      </c>
      <c r="C190" s="5">
        <v>5</v>
      </c>
      <c r="D190" s="5">
        <v>5.5434782608695601</v>
      </c>
      <c r="E190" s="5">
        <v>16</v>
      </c>
      <c r="F190" s="5">
        <v>46</v>
      </c>
    </row>
    <row r="191" spans="1:6" x14ac:dyDescent="0.25">
      <c r="A191" t="s">
        <v>101</v>
      </c>
      <c r="B191" s="5">
        <v>2024</v>
      </c>
      <c r="C191" s="5">
        <v>6</v>
      </c>
      <c r="D191" s="5">
        <v>8.1199999999999992</v>
      </c>
      <c r="E191" s="5">
        <v>22</v>
      </c>
      <c r="F191" s="5">
        <v>50</v>
      </c>
    </row>
    <row r="192" spans="1:6" x14ac:dyDescent="0.25">
      <c r="A192" t="s">
        <v>101</v>
      </c>
      <c r="B192" s="5">
        <v>2024</v>
      </c>
      <c r="C192" s="5">
        <v>7</v>
      </c>
      <c r="D192" s="5">
        <v>7.0307692307692298</v>
      </c>
      <c r="E192" s="5">
        <v>22</v>
      </c>
      <c r="F192" s="5">
        <v>65</v>
      </c>
    </row>
    <row r="193" spans="1:6" x14ac:dyDescent="0.25">
      <c r="A193" t="s">
        <v>101</v>
      </c>
      <c r="B193" s="5">
        <v>2024</v>
      </c>
      <c r="C193" s="5">
        <v>8</v>
      </c>
      <c r="D193" s="5">
        <v>9.4193548387096708</v>
      </c>
      <c r="E193" s="5">
        <v>32</v>
      </c>
      <c r="F193" s="5">
        <v>62</v>
      </c>
    </row>
    <row r="194" spans="1:6" x14ac:dyDescent="0.25">
      <c r="A194" t="s">
        <v>101</v>
      </c>
      <c r="B194" s="5">
        <v>2024</v>
      </c>
      <c r="C194" s="5">
        <v>9</v>
      </c>
      <c r="D194" s="5">
        <v>7.72</v>
      </c>
      <c r="E194" s="5">
        <v>25</v>
      </c>
      <c r="F194" s="5">
        <v>50</v>
      </c>
    </row>
    <row r="195" spans="1:6" x14ac:dyDescent="0.25">
      <c r="A195" t="s">
        <v>101</v>
      </c>
      <c r="B195" s="5">
        <v>2024</v>
      </c>
      <c r="C195" s="5">
        <v>10</v>
      </c>
      <c r="D195" s="5">
        <v>6.5526315789473601</v>
      </c>
      <c r="E195" s="5">
        <v>14</v>
      </c>
      <c r="F195" s="5">
        <v>38</v>
      </c>
    </row>
    <row r="196" spans="1:6" x14ac:dyDescent="0.25">
      <c r="A196" t="s">
        <v>101</v>
      </c>
      <c r="B196" s="5">
        <v>2024</v>
      </c>
      <c r="C196" s="5">
        <v>11</v>
      </c>
      <c r="D196" s="5">
        <v>9.5111111111111093</v>
      </c>
      <c r="E196" s="5">
        <v>14</v>
      </c>
      <c r="F196" s="5">
        <v>45</v>
      </c>
    </row>
    <row r="197" spans="1:6" x14ac:dyDescent="0.25">
      <c r="A197" t="s">
        <v>101</v>
      </c>
      <c r="B197" s="5">
        <v>2024</v>
      </c>
      <c r="C197" s="5">
        <v>12</v>
      </c>
      <c r="D197" s="5">
        <v>10.7407407407407</v>
      </c>
      <c r="E197" s="5">
        <v>25</v>
      </c>
      <c r="F197" s="5">
        <v>54</v>
      </c>
    </row>
    <row r="198" spans="1:6" x14ac:dyDescent="0.25">
      <c r="A198" t="s">
        <v>102</v>
      </c>
      <c r="B198" s="5">
        <v>2024</v>
      </c>
      <c r="C198" s="5">
        <v>2</v>
      </c>
      <c r="D198" s="5">
        <v>2.34</v>
      </c>
      <c r="E198" s="5">
        <v>34</v>
      </c>
      <c r="F198" s="5">
        <v>250</v>
      </c>
    </row>
    <row r="199" spans="1:6" x14ac:dyDescent="0.25">
      <c r="A199" t="s">
        <v>102</v>
      </c>
      <c r="B199" s="5">
        <v>2024</v>
      </c>
      <c r="C199" s="5">
        <v>3</v>
      </c>
      <c r="D199" s="5">
        <v>2.8786982248520698</v>
      </c>
      <c r="E199" s="5">
        <v>57</v>
      </c>
      <c r="F199" s="5">
        <v>338</v>
      </c>
    </row>
    <row r="200" spans="1:6" x14ac:dyDescent="0.25">
      <c r="A200" t="s">
        <v>102</v>
      </c>
      <c r="B200" s="5">
        <v>2024</v>
      </c>
      <c r="C200" s="5">
        <v>4</v>
      </c>
      <c r="D200" s="5">
        <v>4.8430583501006002</v>
      </c>
      <c r="E200" s="5">
        <v>146</v>
      </c>
      <c r="F200" s="5">
        <v>497</v>
      </c>
    </row>
    <row r="201" spans="1:6" x14ac:dyDescent="0.25">
      <c r="A201" t="s">
        <v>102</v>
      </c>
      <c r="B201" s="5">
        <v>2024</v>
      </c>
      <c r="C201" s="5">
        <v>5</v>
      </c>
      <c r="D201" s="5">
        <v>5.3683127572016396</v>
      </c>
      <c r="E201" s="5">
        <v>146</v>
      </c>
      <c r="F201" s="5">
        <v>486</v>
      </c>
    </row>
    <row r="202" spans="1:6" x14ac:dyDescent="0.25">
      <c r="A202" t="s">
        <v>102</v>
      </c>
      <c r="B202" s="5">
        <v>2024</v>
      </c>
      <c r="C202" s="5">
        <v>6</v>
      </c>
      <c r="D202" s="5">
        <v>7.74846625766871</v>
      </c>
      <c r="E202" s="5">
        <v>162</v>
      </c>
      <c r="F202" s="5">
        <v>489</v>
      </c>
    </row>
    <row r="203" spans="1:6" x14ac:dyDescent="0.25">
      <c r="A203" t="s">
        <v>102</v>
      </c>
      <c r="B203" s="5">
        <v>2024</v>
      </c>
      <c r="C203" s="5">
        <v>7</v>
      </c>
      <c r="D203" s="5">
        <v>7.6957364341085199</v>
      </c>
      <c r="E203" s="5">
        <v>183</v>
      </c>
      <c r="F203" s="5">
        <v>516</v>
      </c>
    </row>
    <row r="204" spans="1:6" x14ac:dyDescent="0.25">
      <c r="A204" t="s">
        <v>102</v>
      </c>
      <c r="B204" s="5">
        <v>2024</v>
      </c>
      <c r="C204" s="5">
        <v>8</v>
      </c>
      <c r="D204" s="5">
        <v>6.4652509652509602</v>
      </c>
      <c r="E204" s="5">
        <v>162</v>
      </c>
      <c r="F204" s="5">
        <v>518</v>
      </c>
    </row>
    <row r="205" spans="1:6" x14ac:dyDescent="0.25">
      <c r="A205" t="s">
        <v>102</v>
      </c>
      <c r="B205" s="5">
        <v>2024</v>
      </c>
      <c r="C205" s="5">
        <v>9</v>
      </c>
      <c r="D205" s="5">
        <v>6.2736625514403199</v>
      </c>
      <c r="E205" s="5">
        <v>148</v>
      </c>
      <c r="F205" s="5">
        <v>486</v>
      </c>
    </row>
    <row r="206" spans="1:6" x14ac:dyDescent="0.25">
      <c r="A206" t="s">
        <v>102</v>
      </c>
      <c r="B206" s="5">
        <v>2024</v>
      </c>
      <c r="C206" s="5">
        <v>10</v>
      </c>
      <c r="D206" s="5">
        <v>7.9835390946502001</v>
      </c>
      <c r="E206" s="5">
        <v>186</v>
      </c>
      <c r="F206" s="5">
        <v>486</v>
      </c>
    </row>
    <row r="207" spans="1:6" x14ac:dyDescent="0.25">
      <c r="A207" t="s">
        <v>102</v>
      </c>
      <c r="B207" s="5">
        <v>2024</v>
      </c>
      <c r="C207" s="5">
        <v>11</v>
      </c>
      <c r="D207" s="5">
        <v>6.1916666666666602</v>
      </c>
      <c r="E207" s="5">
        <v>102</v>
      </c>
      <c r="F207" s="5">
        <v>360</v>
      </c>
    </row>
    <row r="208" spans="1:6" x14ac:dyDescent="0.25">
      <c r="A208" t="s">
        <v>102</v>
      </c>
      <c r="B208" s="5">
        <v>2024</v>
      </c>
      <c r="C208" s="5">
        <v>12</v>
      </c>
      <c r="D208" s="5">
        <v>6.8207792207792197</v>
      </c>
      <c r="E208" s="5">
        <v>124</v>
      </c>
      <c r="F208" s="5">
        <v>385</v>
      </c>
    </row>
    <row r="209" spans="1:6" x14ac:dyDescent="0.25">
      <c r="A209" t="s">
        <v>119</v>
      </c>
      <c r="B209" s="5">
        <v>2024</v>
      </c>
      <c r="C209" s="5">
        <v>2</v>
      </c>
      <c r="D209" s="5">
        <v>7.1470588235294104</v>
      </c>
      <c r="E209" s="5">
        <v>15</v>
      </c>
      <c r="F209" s="5">
        <v>34</v>
      </c>
    </row>
    <row r="210" spans="1:6" x14ac:dyDescent="0.25">
      <c r="A210" t="s">
        <v>119</v>
      </c>
      <c r="B210" s="5">
        <v>2024</v>
      </c>
      <c r="C210" s="5">
        <v>3</v>
      </c>
      <c r="D210" s="5">
        <v>5.8823529411764701</v>
      </c>
      <c r="E210" s="5">
        <v>11</v>
      </c>
      <c r="F210" s="5">
        <v>34</v>
      </c>
    </row>
    <row r="211" spans="1:6" x14ac:dyDescent="0.25">
      <c r="A211" t="s">
        <v>119</v>
      </c>
      <c r="B211" s="5">
        <v>2024</v>
      </c>
      <c r="C211" s="5">
        <v>4</v>
      </c>
      <c r="D211" s="5">
        <v>3.0344827586206802</v>
      </c>
      <c r="E211" s="5">
        <v>18</v>
      </c>
      <c r="F211" s="5">
        <v>58</v>
      </c>
    </row>
    <row r="212" spans="1:6" x14ac:dyDescent="0.25">
      <c r="A212" t="s">
        <v>119</v>
      </c>
      <c r="B212" s="5">
        <v>2024</v>
      </c>
      <c r="C212" s="5">
        <v>5</v>
      </c>
      <c r="D212" s="5">
        <v>8.3249999999999993</v>
      </c>
      <c r="E212" s="5">
        <v>24</v>
      </c>
      <c r="F212" s="5">
        <v>80</v>
      </c>
    </row>
    <row r="213" spans="1:6" x14ac:dyDescent="0.25">
      <c r="A213" t="s">
        <v>119</v>
      </c>
      <c r="B213" s="5">
        <v>2024</v>
      </c>
      <c r="C213" s="5">
        <v>6</v>
      </c>
      <c r="D213" s="5">
        <v>3.5322580645161201</v>
      </c>
      <c r="E213" s="5">
        <v>13</v>
      </c>
      <c r="F213" s="5">
        <v>62</v>
      </c>
    </row>
    <row r="214" spans="1:6" x14ac:dyDescent="0.25">
      <c r="A214" t="s">
        <v>119</v>
      </c>
      <c r="B214" s="5">
        <v>2024</v>
      </c>
      <c r="C214" s="5">
        <v>7</v>
      </c>
      <c r="D214" s="5">
        <v>2.5909090909090899</v>
      </c>
      <c r="E214" s="5">
        <v>10</v>
      </c>
      <c r="F214" s="5">
        <v>44</v>
      </c>
    </row>
    <row r="215" spans="1:6" x14ac:dyDescent="0.25">
      <c r="A215" t="s">
        <v>119</v>
      </c>
      <c r="B215" s="5">
        <v>2024</v>
      </c>
      <c r="C215" s="5">
        <v>8</v>
      </c>
      <c r="D215" s="5">
        <v>4.4090909090909003</v>
      </c>
      <c r="E215" s="5">
        <v>12</v>
      </c>
      <c r="F215" s="5">
        <v>44</v>
      </c>
    </row>
    <row r="216" spans="1:6" x14ac:dyDescent="0.25">
      <c r="A216" t="s">
        <v>119</v>
      </c>
      <c r="B216" s="5">
        <v>2024</v>
      </c>
      <c r="C216" s="5">
        <v>9</v>
      </c>
      <c r="D216" s="5">
        <v>6.86666666666666</v>
      </c>
      <c r="E216" s="5">
        <v>17</v>
      </c>
      <c r="F216" s="5">
        <v>60</v>
      </c>
    </row>
    <row r="217" spans="1:6" x14ac:dyDescent="0.25">
      <c r="A217" t="s">
        <v>119</v>
      </c>
      <c r="B217" s="5">
        <v>2024</v>
      </c>
      <c r="C217" s="5">
        <v>10</v>
      </c>
      <c r="D217" s="5">
        <v>8.5357142857142794</v>
      </c>
      <c r="E217" s="5">
        <v>27</v>
      </c>
      <c r="F217" s="5">
        <v>84</v>
      </c>
    </row>
    <row r="218" spans="1:6" x14ac:dyDescent="0.25">
      <c r="A218" t="s">
        <v>119</v>
      </c>
      <c r="B218" s="5">
        <v>2024</v>
      </c>
      <c r="C218" s="5">
        <v>11</v>
      </c>
      <c r="D218" s="5">
        <v>4.8947368421052602</v>
      </c>
      <c r="E218" s="5">
        <v>10</v>
      </c>
      <c r="F218" s="5">
        <v>38</v>
      </c>
    </row>
    <row r="219" spans="1:6" x14ac:dyDescent="0.25">
      <c r="A219" t="s">
        <v>119</v>
      </c>
      <c r="B219" s="5">
        <v>2024</v>
      </c>
      <c r="C219" s="5">
        <v>12</v>
      </c>
      <c r="D219" s="5">
        <v>5.6388888888888804</v>
      </c>
      <c r="E219" s="5">
        <v>13</v>
      </c>
      <c r="F219" s="5">
        <v>36</v>
      </c>
    </row>
    <row r="220" spans="1:6" x14ac:dyDescent="0.25">
      <c r="A220" t="s">
        <v>122</v>
      </c>
      <c r="B220" s="5">
        <v>2024</v>
      </c>
      <c r="C220" s="5">
        <v>2</v>
      </c>
      <c r="D220" s="5">
        <v>3.9802631578947301</v>
      </c>
      <c r="E220" s="5">
        <v>113</v>
      </c>
      <c r="F220" s="5">
        <v>456</v>
      </c>
    </row>
    <row r="221" spans="1:6" x14ac:dyDescent="0.25">
      <c r="A221" t="s">
        <v>122</v>
      </c>
      <c r="B221" s="5">
        <v>2024</v>
      </c>
      <c r="C221" s="5">
        <v>3</v>
      </c>
      <c r="D221" s="5">
        <v>3.4203187250995999</v>
      </c>
      <c r="E221" s="5">
        <v>71</v>
      </c>
      <c r="F221" s="5">
        <v>502</v>
      </c>
    </row>
    <row r="222" spans="1:6" x14ac:dyDescent="0.25">
      <c r="A222" t="s">
        <v>122</v>
      </c>
      <c r="B222" s="5">
        <v>2024</v>
      </c>
      <c r="C222" s="5">
        <v>4</v>
      </c>
      <c r="D222" s="5">
        <v>3.0664272890484701</v>
      </c>
      <c r="E222" s="5">
        <v>97</v>
      </c>
      <c r="F222" s="5">
        <v>557</v>
      </c>
    </row>
    <row r="223" spans="1:6" x14ac:dyDescent="0.25">
      <c r="A223" t="s">
        <v>122</v>
      </c>
      <c r="B223" s="5">
        <v>2024</v>
      </c>
      <c r="C223" s="5">
        <v>5</v>
      </c>
      <c r="D223" s="5">
        <v>3.3909090909090902</v>
      </c>
      <c r="E223" s="5">
        <v>132</v>
      </c>
      <c r="F223" s="5">
        <v>770</v>
      </c>
    </row>
    <row r="224" spans="1:6" x14ac:dyDescent="0.25">
      <c r="A224" t="s">
        <v>122</v>
      </c>
      <c r="B224" s="5">
        <v>2024</v>
      </c>
      <c r="C224" s="5">
        <v>6</v>
      </c>
      <c r="D224" s="5">
        <v>5.7720994475138099</v>
      </c>
      <c r="E224" s="5">
        <v>162</v>
      </c>
      <c r="F224" s="5">
        <v>724</v>
      </c>
    </row>
    <row r="225" spans="1:6" x14ac:dyDescent="0.25">
      <c r="A225" t="s">
        <v>122</v>
      </c>
      <c r="B225" s="5">
        <v>2024</v>
      </c>
      <c r="C225" s="5">
        <v>7</v>
      </c>
      <c r="D225" s="5">
        <v>5.8775000000000004</v>
      </c>
      <c r="E225" s="5">
        <v>224</v>
      </c>
      <c r="F225" s="5">
        <v>800</v>
      </c>
    </row>
    <row r="226" spans="1:6" x14ac:dyDescent="0.25">
      <c r="A226" t="s">
        <v>122</v>
      </c>
      <c r="B226" s="5">
        <v>2024</v>
      </c>
      <c r="C226" s="5">
        <v>8</v>
      </c>
      <c r="D226" s="5">
        <v>3.8606060606060599</v>
      </c>
      <c r="E226" s="5">
        <v>184</v>
      </c>
      <c r="F226" s="5">
        <v>825</v>
      </c>
    </row>
    <row r="227" spans="1:6" x14ac:dyDescent="0.25">
      <c r="A227" t="s">
        <v>122</v>
      </c>
      <c r="B227" s="5">
        <v>2024</v>
      </c>
      <c r="C227" s="5">
        <v>9</v>
      </c>
      <c r="D227" s="5">
        <v>4.91492329149232</v>
      </c>
      <c r="E227" s="5">
        <v>176</v>
      </c>
      <c r="F227" s="5">
        <v>717</v>
      </c>
    </row>
    <row r="228" spans="1:6" x14ac:dyDescent="0.25">
      <c r="A228" t="s">
        <v>122</v>
      </c>
      <c r="B228" s="5">
        <v>2024</v>
      </c>
      <c r="C228" s="5">
        <v>10</v>
      </c>
      <c r="D228" s="5">
        <v>5.2564469914040099</v>
      </c>
      <c r="E228" s="5">
        <v>135</v>
      </c>
      <c r="F228" s="5">
        <v>698</v>
      </c>
    </row>
    <row r="229" spans="1:6" x14ac:dyDescent="0.25">
      <c r="A229" t="s">
        <v>122</v>
      </c>
      <c r="B229" s="5">
        <v>2024</v>
      </c>
      <c r="C229" s="5">
        <v>11</v>
      </c>
      <c r="D229" s="5">
        <v>3.32637075718015</v>
      </c>
      <c r="E229" s="5">
        <v>60</v>
      </c>
      <c r="F229" s="5">
        <v>383</v>
      </c>
    </row>
    <row r="230" spans="1:6" x14ac:dyDescent="0.25">
      <c r="A230" t="s">
        <v>122</v>
      </c>
      <c r="B230" s="5">
        <v>2024</v>
      </c>
      <c r="C230" s="5">
        <v>12</v>
      </c>
      <c r="D230" s="5">
        <v>3.0514705882352899</v>
      </c>
      <c r="E230" s="5">
        <v>61</v>
      </c>
      <c r="F230" s="5">
        <v>408</v>
      </c>
    </row>
    <row r="231" spans="1:6" x14ac:dyDescent="0.25">
      <c r="A231" t="s">
        <v>127</v>
      </c>
      <c r="B231" s="5">
        <v>2024</v>
      </c>
      <c r="C231" s="5">
        <v>2</v>
      </c>
      <c r="D231" s="5">
        <v>4.4351851851851798</v>
      </c>
      <c r="E231" s="5">
        <v>32</v>
      </c>
      <c r="F231" s="5">
        <v>108</v>
      </c>
    </row>
    <row r="232" spans="1:6" x14ac:dyDescent="0.25">
      <c r="A232" t="s">
        <v>127</v>
      </c>
      <c r="B232" s="5">
        <v>2024</v>
      </c>
      <c r="C232" s="5">
        <v>3</v>
      </c>
      <c r="D232" s="5">
        <v>6.5726495726495697</v>
      </c>
      <c r="E232" s="5">
        <v>35</v>
      </c>
      <c r="F232" s="5">
        <v>117</v>
      </c>
    </row>
    <row r="233" spans="1:6" x14ac:dyDescent="0.25">
      <c r="A233" t="s">
        <v>127</v>
      </c>
      <c r="B233" s="5">
        <v>2024</v>
      </c>
      <c r="C233" s="5">
        <v>4</v>
      </c>
      <c r="D233" s="5">
        <v>6.49</v>
      </c>
      <c r="E233" s="5">
        <v>40</v>
      </c>
      <c r="F233" s="5">
        <v>100</v>
      </c>
    </row>
    <row r="234" spans="1:6" x14ac:dyDescent="0.25">
      <c r="A234" t="s">
        <v>127</v>
      </c>
      <c r="B234" s="5">
        <v>2024</v>
      </c>
      <c r="C234" s="5">
        <v>5</v>
      </c>
      <c r="D234" s="5">
        <v>7.9069767441860401</v>
      </c>
      <c r="E234" s="5">
        <v>43</v>
      </c>
      <c r="F234" s="5">
        <v>86</v>
      </c>
    </row>
    <row r="235" spans="1:6" x14ac:dyDescent="0.25">
      <c r="A235" t="s">
        <v>127</v>
      </c>
      <c r="B235" s="5">
        <v>2024</v>
      </c>
      <c r="C235" s="5">
        <v>6</v>
      </c>
      <c r="D235" s="5">
        <v>13.261904761904701</v>
      </c>
      <c r="E235" s="5">
        <v>52</v>
      </c>
      <c r="F235" s="5">
        <v>84</v>
      </c>
    </row>
    <row r="236" spans="1:6" x14ac:dyDescent="0.25">
      <c r="A236" t="s">
        <v>127</v>
      </c>
      <c r="B236" s="5">
        <v>2024</v>
      </c>
      <c r="C236" s="5">
        <v>7</v>
      </c>
      <c r="D236" s="5">
        <v>11.1075268817204</v>
      </c>
      <c r="E236" s="5">
        <v>55</v>
      </c>
      <c r="F236" s="5">
        <v>93</v>
      </c>
    </row>
    <row r="237" spans="1:6" x14ac:dyDescent="0.25">
      <c r="A237" t="s">
        <v>127</v>
      </c>
      <c r="B237" s="5">
        <v>2024</v>
      </c>
      <c r="C237" s="5">
        <v>8</v>
      </c>
      <c r="D237" s="5">
        <v>8.5591397849462307</v>
      </c>
      <c r="E237" s="5">
        <v>55</v>
      </c>
      <c r="F237" s="5">
        <v>93</v>
      </c>
    </row>
    <row r="238" spans="1:6" x14ac:dyDescent="0.25">
      <c r="A238" t="s">
        <v>127</v>
      </c>
      <c r="B238" s="5">
        <v>2024</v>
      </c>
      <c r="C238" s="5">
        <v>9</v>
      </c>
      <c r="D238" s="5">
        <v>9.5121951219512102</v>
      </c>
      <c r="E238" s="5">
        <v>38</v>
      </c>
      <c r="F238" s="5">
        <v>82</v>
      </c>
    </row>
    <row r="239" spans="1:6" x14ac:dyDescent="0.25">
      <c r="A239" t="s">
        <v>127</v>
      </c>
      <c r="B239" s="5">
        <v>2024</v>
      </c>
      <c r="C239" s="5">
        <v>10</v>
      </c>
      <c r="D239" s="5">
        <v>8.0602409638554207</v>
      </c>
      <c r="E239" s="5">
        <v>31</v>
      </c>
      <c r="F239" s="5">
        <v>83</v>
      </c>
    </row>
    <row r="240" spans="1:6" x14ac:dyDescent="0.25">
      <c r="A240" t="s">
        <v>127</v>
      </c>
      <c r="B240" s="5">
        <v>2024</v>
      </c>
      <c r="C240" s="5">
        <v>11</v>
      </c>
      <c r="D240" s="5">
        <v>8.1621621621621596</v>
      </c>
      <c r="E240" s="5">
        <v>35</v>
      </c>
      <c r="F240" s="5">
        <v>111</v>
      </c>
    </row>
    <row r="241" spans="1:6" x14ac:dyDescent="0.25">
      <c r="A241" t="s">
        <v>127</v>
      </c>
      <c r="B241" s="5">
        <v>2024</v>
      </c>
      <c r="C241" s="5">
        <v>12</v>
      </c>
      <c r="D241" s="5">
        <v>8.6982758620689609</v>
      </c>
      <c r="E241" s="5">
        <v>42</v>
      </c>
      <c r="F241" s="5">
        <v>116</v>
      </c>
    </row>
    <row r="242" spans="1:6" x14ac:dyDescent="0.25">
      <c r="A242" t="s">
        <v>129</v>
      </c>
      <c r="B242" s="5">
        <v>2024</v>
      </c>
      <c r="C242" s="5">
        <v>2</v>
      </c>
      <c r="D242" s="5">
        <v>6.1352112676056301</v>
      </c>
      <c r="E242" s="5">
        <v>119</v>
      </c>
      <c r="F242" s="5">
        <v>355</v>
      </c>
    </row>
    <row r="243" spans="1:6" x14ac:dyDescent="0.25">
      <c r="A243" t="s">
        <v>129</v>
      </c>
      <c r="B243" s="5">
        <v>2024</v>
      </c>
      <c r="C243" s="5">
        <v>3</v>
      </c>
      <c r="D243" s="5">
        <v>5.3819301848049204</v>
      </c>
      <c r="E243" s="5">
        <v>159</v>
      </c>
      <c r="F243" s="5">
        <v>487</v>
      </c>
    </row>
    <row r="244" spans="1:6" x14ac:dyDescent="0.25">
      <c r="A244" t="s">
        <v>129</v>
      </c>
      <c r="B244" s="5">
        <v>2024</v>
      </c>
      <c r="C244" s="5">
        <v>4</v>
      </c>
      <c r="D244" s="5">
        <v>6.94080338266384</v>
      </c>
      <c r="E244" s="5">
        <v>342</v>
      </c>
      <c r="F244" s="5">
        <v>946</v>
      </c>
    </row>
    <row r="245" spans="1:6" x14ac:dyDescent="0.25">
      <c r="A245" t="s">
        <v>129</v>
      </c>
      <c r="B245" s="5">
        <v>2024</v>
      </c>
      <c r="C245" s="5">
        <v>5</v>
      </c>
      <c r="D245" s="5">
        <v>6.8115659519168199</v>
      </c>
      <c r="E245" s="5">
        <v>546</v>
      </c>
      <c r="F245" s="5">
        <v>1539</v>
      </c>
    </row>
    <row r="246" spans="1:6" x14ac:dyDescent="0.25">
      <c r="A246" t="s">
        <v>129</v>
      </c>
      <c r="B246" s="5">
        <v>2024</v>
      </c>
      <c r="C246" s="5">
        <v>6</v>
      </c>
      <c r="D246" s="5">
        <v>8.7785714285714196</v>
      </c>
      <c r="E246" s="5">
        <v>510</v>
      </c>
      <c r="F246" s="5">
        <v>1400</v>
      </c>
    </row>
    <row r="247" spans="1:6" x14ac:dyDescent="0.25">
      <c r="A247" t="s">
        <v>129</v>
      </c>
      <c r="B247" s="5">
        <v>2024</v>
      </c>
      <c r="C247" s="5">
        <v>7</v>
      </c>
      <c r="D247" s="5">
        <v>9.6788055353241003</v>
      </c>
      <c r="E247" s="5">
        <v>570</v>
      </c>
      <c r="F247" s="5">
        <v>1373</v>
      </c>
    </row>
    <row r="248" spans="1:6" x14ac:dyDescent="0.25">
      <c r="A248" t="s">
        <v>129</v>
      </c>
      <c r="B248" s="5">
        <v>2024</v>
      </c>
      <c r="C248" s="5">
        <v>8</v>
      </c>
      <c r="D248" s="5">
        <v>7.3834915997078099</v>
      </c>
      <c r="E248" s="5">
        <v>547</v>
      </c>
      <c r="F248" s="5">
        <v>1369</v>
      </c>
    </row>
    <row r="249" spans="1:6" x14ac:dyDescent="0.25">
      <c r="A249" t="s">
        <v>129</v>
      </c>
      <c r="B249" s="5">
        <v>2024</v>
      </c>
      <c r="C249" s="5">
        <v>9</v>
      </c>
      <c r="D249" s="5">
        <v>8.1451036454610399</v>
      </c>
      <c r="E249" s="5">
        <v>517</v>
      </c>
      <c r="F249" s="5">
        <v>1399</v>
      </c>
    </row>
    <row r="250" spans="1:6" x14ac:dyDescent="0.25">
      <c r="A250" t="s">
        <v>129</v>
      </c>
      <c r="B250" s="5">
        <v>2024</v>
      </c>
      <c r="C250" s="5">
        <v>10</v>
      </c>
      <c r="D250" s="5">
        <v>8.7708333333333304</v>
      </c>
      <c r="E250" s="5">
        <v>525</v>
      </c>
      <c r="F250" s="5">
        <v>1536</v>
      </c>
    </row>
    <row r="251" spans="1:6" x14ac:dyDescent="0.25">
      <c r="A251" t="s">
        <v>129</v>
      </c>
      <c r="B251" s="5">
        <v>2024</v>
      </c>
      <c r="C251" s="5">
        <v>11</v>
      </c>
      <c r="D251" s="5">
        <v>6.0417754569190603</v>
      </c>
      <c r="E251" s="5">
        <v>207</v>
      </c>
      <c r="F251" s="5">
        <v>766</v>
      </c>
    </row>
    <row r="252" spans="1:6" x14ac:dyDescent="0.25">
      <c r="A252" t="s">
        <v>129</v>
      </c>
      <c r="B252" s="5">
        <v>2024</v>
      </c>
      <c r="C252" s="5">
        <v>12</v>
      </c>
      <c r="D252" s="5">
        <v>6.59183673469387</v>
      </c>
      <c r="E252" s="5">
        <v>305</v>
      </c>
      <c r="F252" s="5">
        <v>882</v>
      </c>
    </row>
    <row r="253" spans="1:6" x14ac:dyDescent="0.25">
      <c r="A253" t="s">
        <v>130</v>
      </c>
      <c r="B253" s="5">
        <v>2024</v>
      </c>
      <c r="C253" s="5">
        <v>2</v>
      </c>
      <c r="D253" s="5">
        <v>4.2857142857142803</v>
      </c>
      <c r="E253" s="5">
        <v>45</v>
      </c>
      <c r="F253" s="5">
        <v>210</v>
      </c>
    </row>
    <row r="254" spans="1:6" x14ac:dyDescent="0.25">
      <c r="A254" t="s">
        <v>130</v>
      </c>
      <c r="B254" s="5">
        <v>2024</v>
      </c>
      <c r="C254" s="5">
        <v>3</v>
      </c>
      <c r="D254" s="5">
        <v>3.0858369098712402</v>
      </c>
      <c r="E254" s="5">
        <v>51</v>
      </c>
      <c r="F254" s="5">
        <v>233</v>
      </c>
    </row>
    <row r="255" spans="1:6" x14ac:dyDescent="0.25">
      <c r="A255" t="s">
        <v>130</v>
      </c>
      <c r="B255" s="5">
        <v>2024</v>
      </c>
      <c r="C255" s="5">
        <v>4</v>
      </c>
      <c r="D255" s="5">
        <v>2.1190476190476102</v>
      </c>
      <c r="E255" s="5">
        <v>51</v>
      </c>
      <c r="F255" s="5">
        <v>294</v>
      </c>
    </row>
    <row r="256" spans="1:6" x14ac:dyDescent="0.25">
      <c r="A256" t="s">
        <v>130</v>
      </c>
      <c r="B256" s="5">
        <v>2024</v>
      </c>
      <c r="C256" s="5">
        <v>5</v>
      </c>
      <c r="D256" s="5">
        <v>2.3476821192052899</v>
      </c>
      <c r="E256" s="5">
        <v>60</v>
      </c>
      <c r="F256" s="5">
        <v>302</v>
      </c>
    </row>
    <row r="257" spans="1:6" x14ac:dyDescent="0.25">
      <c r="A257" t="s">
        <v>130</v>
      </c>
      <c r="B257" s="5">
        <v>2024</v>
      </c>
      <c r="C257" s="5">
        <v>6</v>
      </c>
      <c r="D257" s="5">
        <v>4.1612903225806397</v>
      </c>
      <c r="E257" s="5">
        <v>66</v>
      </c>
      <c r="F257" s="5">
        <v>279</v>
      </c>
    </row>
    <row r="258" spans="1:6" x14ac:dyDescent="0.25">
      <c r="A258" t="s">
        <v>130</v>
      </c>
      <c r="B258" s="5">
        <v>2024</v>
      </c>
      <c r="C258" s="5">
        <v>7</v>
      </c>
      <c r="D258" s="5">
        <v>2.6588628762541799</v>
      </c>
      <c r="E258" s="5">
        <v>52</v>
      </c>
      <c r="F258" s="5">
        <v>299</v>
      </c>
    </row>
    <row r="259" spans="1:6" x14ac:dyDescent="0.25">
      <c r="A259" t="s">
        <v>130</v>
      </c>
      <c r="B259" s="5">
        <v>2024</v>
      </c>
      <c r="C259" s="5">
        <v>8</v>
      </c>
      <c r="D259" s="5">
        <v>3.3927392739273898</v>
      </c>
      <c r="E259" s="5">
        <v>58</v>
      </c>
      <c r="F259" s="5">
        <v>303</v>
      </c>
    </row>
    <row r="260" spans="1:6" x14ac:dyDescent="0.25">
      <c r="A260" t="s">
        <v>130</v>
      </c>
      <c r="B260" s="5">
        <v>2024</v>
      </c>
      <c r="C260" s="5">
        <v>9</v>
      </c>
      <c r="D260" s="5">
        <v>4.7843866171003704</v>
      </c>
      <c r="E260" s="5">
        <v>58</v>
      </c>
      <c r="F260" s="5">
        <v>269</v>
      </c>
    </row>
    <row r="261" spans="1:6" x14ac:dyDescent="0.25">
      <c r="A261" t="s">
        <v>130</v>
      </c>
      <c r="B261" s="5">
        <v>2024</v>
      </c>
      <c r="C261" s="5">
        <v>10</v>
      </c>
      <c r="D261" s="5">
        <v>4.9824561403508696</v>
      </c>
      <c r="E261" s="5">
        <v>72</v>
      </c>
      <c r="F261" s="5">
        <v>285</v>
      </c>
    </row>
    <row r="262" spans="1:6" x14ac:dyDescent="0.25">
      <c r="A262" t="s">
        <v>130</v>
      </c>
      <c r="B262" s="5">
        <v>2024</v>
      </c>
      <c r="C262" s="5">
        <v>11</v>
      </c>
      <c r="D262" s="5">
        <v>1.71238938053097</v>
      </c>
      <c r="E262" s="5">
        <v>35</v>
      </c>
      <c r="F262" s="5">
        <v>226</v>
      </c>
    </row>
    <row r="263" spans="1:6" x14ac:dyDescent="0.25">
      <c r="A263" t="s">
        <v>130</v>
      </c>
      <c r="B263" s="5">
        <v>2024</v>
      </c>
      <c r="C263" s="5">
        <v>12</v>
      </c>
      <c r="D263" s="5">
        <v>3.0726495726495702</v>
      </c>
      <c r="E263" s="5">
        <v>65</v>
      </c>
      <c r="F263" s="5">
        <v>234</v>
      </c>
    </row>
    <row r="264" spans="1:6" x14ac:dyDescent="0.25">
      <c r="A264" t="s">
        <v>131</v>
      </c>
      <c r="B264" s="5">
        <v>2024</v>
      </c>
      <c r="C264" s="5">
        <v>2</v>
      </c>
      <c r="D264" s="5">
        <v>5.98</v>
      </c>
      <c r="E264" s="5">
        <v>39</v>
      </c>
      <c r="F264" s="5">
        <v>100</v>
      </c>
    </row>
    <row r="265" spans="1:6" x14ac:dyDescent="0.25">
      <c r="A265" t="s">
        <v>131</v>
      </c>
      <c r="B265" s="5">
        <v>2024</v>
      </c>
      <c r="C265" s="5">
        <v>3</v>
      </c>
      <c r="D265" s="5">
        <v>5.3113207547169798</v>
      </c>
      <c r="E265" s="5">
        <v>37</v>
      </c>
      <c r="F265" s="5">
        <v>106</v>
      </c>
    </row>
    <row r="266" spans="1:6" x14ac:dyDescent="0.25">
      <c r="A266" t="s">
        <v>131</v>
      </c>
      <c r="B266" s="5">
        <v>2024</v>
      </c>
      <c r="C266" s="5">
        <v>4</v>
      </c>
      <c r="D266" s="5">
        <v>7.4230769230769198</v>
      </c>
      <c r="E266" s="5">
        <v>32</v>
      </c>
      <c r="F266" s="5">
        <v>104</v>
      </c>
    </row>
    <row r="267" spans="1:6" x14ac:dyDescent="0.25">
      <c r="A267" t="s">
        <v>131</v>
      </c>
      <c r="B267" s="5">
        <v>2024</v>
      </c>
      <c r="C267" s="5">
        <v>5</v>
      </c>
      <c r="D267" s="5">
        <v>9.3395061728394992</v>
      </c>
      <c r="E267" s="5">
        <v>63</v>
      </c>
      <c r="F267" s="5">
        <v>162</v>
      </c>
    </row>
    <row r="268" spans="1:6" x14ac:dyDescent="0.25">
      <c r="A268" t="s">
        <v>131</v>
      </c>
      <c r="B268" s="5">
        <v>2024</v>
      </c>
      <c r="C268" s="5">
        <v>6</v>
      </c>
      <c r="D268" s="5">
        <v>12.306930693069299</v>
      </c>
      <c r="E268" s="5">
        <v>91</v>
      </c>
      <c r="F268" s="5">
        <v>202</v>
      </c>
    </row>
    <row r="269" spans="1:6" x14ac:dyDescent="0.25">
      <c r="A269" t="s">
        <v>131</v>
      </c>
      <c r="B269" s="5">
        <v>2024</v>
      </c>
      <c r="C269" s="5">
        <v>7</v>
      </c>
      <c r="D269" s="5">
        <v>13.0871794871794</v>
      </c>
      <c r="E269" s="5">
        <v>80</v>
      </c>
      <c r="F269" s="5">
        <v>195</v>
      </c>
    </row>
    <row r="270" spans="1:6" x14ac:dyDescent="0.25">
      <c r="A270" t="s">
        <v>131</v>
      </c>
      <c r="B270" s="5">
        <v>2024</v>
      </c>
      <c r="C270" s="5">
        <v>8</v>
      </c>
      <c r="D270" s="5">
        <v>10.3756345177664</v>
      </c>
      <c r="E270" s="5">
        <v>95</v>
      </c>
      <c r="F270" s="5">
        <v>197</v>
      </c>
    </row>
    <row r="271" spans="1:6" x14ac:dyDescent="0.25">
      <c r="A271" t="s">
        <v>131</v>
      </c>
      <c r="B271" s="5">
        <v>2024</v>
      </c>
      <c r="C271" s="5">
        <v>9</v>
      </c>
      <c r="D271" s="5">
        <v>7.3285024154589298</v>
      </c>
      <c r="E271" s="5">
        <v>82</v>
      </c>
      <c r="F271" s="5">
        <v>207</v>
      </c>
    </row>
    <row r="272" spans="1:6" x14ac:dyDescent="0.25">
      <c r="A272" t="s">
        <v>131</v>
      </c>
      <c r="B272" s="5">
        <v>2024</v>
      </c>
      <c r="C272" s="5">
        <v>10</v>
      </c>
      <c r="D272" s="5">
        <v>6.22527472527472</v>
      </c>
      <c r="E272" s="5">
        <v>62</v>
      </c>
      <c r="F272" s="5">
        <v>182</v>
      </c>
    </row>
    <row r="273" spans="1:6" x14ac:dyDescent="0.25">
      <c r="A273" t="s">
        <v>131</v>
      </c>
      <c r="B273" s="5">
        <v>2024</v>
      </c>
      <c r="C273" s="5">
        <v>11</v>
      </c>
      <c r="D273" s="5">
        <v>3.8025477707006301</v>
      </c>
      <c r="E273" s="5">
        <v>34</v>
      </c>
      <c r="F273" s="5">
        <v>157</v>
      </c>
    </row>
    <row r="274" spans="1:6" x14ac:dyDescent="0.25">
      <c r="A274" t="s">
        <v>131</v>
      </c>
      <c r="B274" s="5">
        <v>2024</v>
      </c>
      <c r="C274" s="5">
        <v>12</v>
      </c>
      <c r="D274" s="5">
        <v>7.2741935483870899</v>
      </c>
      <c r="E274" s="5">
        <v>61</v>
      </c>
      <c r="F274" s="5">
        <v>186</v>
      </c>
    </row>
  </sheetData>
  <autoFilter ref="A1:F274" xr:uid="{FCE3DC83-A387-4B5C-A327-4C6480BC0166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flights_stats_by_company_month_</vt:lpstr>
      <vt:lpstr>Feuil4</vt:lpstr>
      <vt:lpstr>flights_stats_company_sup_500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Amandine BESSÉ</dc:creator>
  <cp:lastModifiedBy>Amandine BESSÉ</cp:lastModifiedBy>
  <dcterms:created xsi:type="dcterms:W3CDTF">2025-01-25T10:13:15Z</dcterms:created>
  <dcterms:modified xsi:type="dcterms:W3CDTF">2025-01-30T11:31:27Z</dcterms:modified>
</cp:coreProperties>
</file>