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SOSYM\Major revision\cleaned_remedy_data_ouputs\github repository\Experiment2\Continuous evolution(RiOT vs RT and COT)\S3\"/>
    </mc:Choice>
  </mc:AlternateContent>
  <bookViews>
    <workbookView xWindow="0" yWindow="0" windowWidth="29010" windowHeight="15960" tabRatio="754" activeTab="3"/>
  </bookViews>
  <sheets>
    <sheet name="risk" sheetId="34" r:id="rId1"/>
    <sheet name="random" sheetId="35" r:id="rId2"/>
    <sheet name="coverage" sheetId="36" r:id="rId3"/>
    <sheet name="comparision" sheetId="37" r:id="rId4"/>
  </sheets>
  <calcPr calcId="152511"/>
</workbook>
</file>

<file path=xl/calcChain.xml><?xml version="1.0" encoding="utf-8"?>
<calcChain xmlns="http://schemas.openxmlformats.org/spreadsheetml/2006/main">
  <c r="F32" i="36" l="1"/>
  <c r="G32" i="36"/>
  <c r="H32" i="36"/>
  <c r="E32" i="36"/>
  <c r="F32" i="35"/>
  <c r="G32" i="35"/>
  <c r="H32" i="35"/>
  <c r="E32" i="35"/>
  <c r="F32" i="34"/>
  <c r="G32" i="34"/>
  <c r="H32" i="34"/>
  <c r="E32" i="34"/>
  <c r="D8" i="37" l="1"/>
  <c r="E8" i="37"/>
  <c r="F8" i="37"/>
  <c r="D7" i="37"/>
  <c r="E7" i="37"/>
  <c r="F7" i="37"/>
  <c r="D6" i="37"/>
  <c r="E6" i="37"/>
  <c r="F6" i="37"/>
  <c r="C8" i="37"/>
  <c r="C7" i="37"/>
  <c r="C6" i="37"/>
</calcChain>
</file>

<file path=xl/sharedStrings.xml><?xml version="1.0" encoding="utf-8"?>
<sst xmlns="http://schemas.openxmlformats.org/spreadsheetml/2006/main" count="29" uniqueCount="17">
  <si>
    <t>states</t>
    <phoneticPr fontId="2" type="noConversion"/>
  </si>
  <si>
    <t>trans</t>
    <phoneticPr fontId="2" type="noConversion"/>
  </si>
  <si>
    <t>TET</t>
    <phoneticPr fontId="2" type="noConversion"/>
  </si>
  <si>
    <t>TIT</t>
    <phoneticPr fontId="2" type="noConversion"/>
  </si>
  <si>
    <t>TTC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</si>
  <si>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C</t>
    </r>
    <phoneticPr fontId="2" type="noConversion"/>
  </si>
  <si>
    <t>VC</t>
    <phoneticPr fontId="2" type="noConversion"/>
  </si>
  <si>
    <t>TIT</t>
    <phoneticPr fontId="2" type="noConversion"/>
  </si>
  <si>
    <t>TET</t>
    <phoneticPr fontId="2" type="noConversion"/>
  </si>
  <si>
    <t>TIT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</si>
  <si>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iOT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</si>
  <si>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</si>
  <si>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OT</t>
    </r>
    <phoneticPr fontId="2" type="noConversion"/>
  </si>
  <si>
    <t>RiOT vs. RT</t>
    <phoneticPr fontId="2" type="noConversion"/>
  </si>
  <si>
    <t>RiOT vs. COT</t>
    <phoneticPr fontId="2" type="noConversion"/>
  </si>
  <si>
    <t>RT vs. COT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</si>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</sst>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activeCell="E49" sqref="E49"/>
    </sheetView>
  </sheetViews>
  <sheetFormatPr defaultRowHeight="13.5" x14ac:dyDescent="0.3"/>
  <cols>
    <col min="1" max="1" width="9.06640625" style="3"/>
    <col min="2" max="2" width="5.53125" style="3" customWidth="1"/>
    <col min="3" max="3" width="10.1328125" style="3" customWidth="1"/>
    <col min="4" max="4" width="8.86328125" style="3" customWidth="1"/>
    <col min="5" max="5" width="18" style="3" customWidth="1"/>
    <col min="6" max="6" width="13.33203125" style="3" customWidth="1"/>
    <col min="7" max="7" width="15.1328125" style="3" customWidth="1"/>
    <col min="8" max="8" width="14.6640625" style="3" customWidth="1"/>
    <col min="9" max="9" width="9.06640625" style="3"/>
    <col min="10" max="10" width="15" style="3" customWidth="1"/>
    <col min="11" max="16384" width="9.06640625" style="3"/>
  </cols>
  <sheetData>
    <row r="1" spans="1:8" ht="25.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x14ac:dyDescent="0.3">
      <c r="A2" s="3">
        <v>1</v>
      </c>
      <c r="B2" s="3">
        <v>1</v>
      </c>
      <c r="C2" s="2">
        <v>5</v>
      </c>
      <c r="D2" s="2">
        <v>10</v>
      </c>
      <c r="E2" s="3">
        <v>2.1297632580300001</v>
      </c>
      <c r="F2" s="3">
        <v>1.294599407</v>
      </c>
      <c r="G2" s="3">
        <v>4.6819736120000002</v>
      </c>
      <c r="H2" s="3">
        <v>7.4321919999999997</v>
      </c>
    </row>
    <row r="3" spans="1:8" x14ac:dyDescent="0.3">
      <c r="A3" s="3">
        <v>2</v>
      </c>
      <c r="B3" s="3">
        <v>2</v>
      </c>
      <c r="C3" s="2">
        <v>2</v>
      </c>
      <c r="D3" s="2">
        <v>5</v>
      </c>
      <c r="E3" s="3">
        <v>1.6543535614</v>
      </c>
      <c r="F3" s="3">
        <v>0.82454159999999999</v>
      </c>
      <c r="G3" s="3">
        <v>13.058064424499999</v>
      </c>
      <c r="H3" s="3">
        <v>6.2196049999999996</v>
      </c>
    </row>
    <row r="4" spans="1:8" x14ac:dyDescent="0.3">
      <c r="A4" s="3">
        <v>3</v>
      </c>
      <c r="B4" s="3">
        <v>4</v>
      </c>
      <c r="C4" s="2">
        <v>2</v>
      </c>
      <c r="D4" s="2">
        <v>3</v>
      </c>
      <c r="E4" s="3">
        <v>1.6406514935900001</v>
      </c>
      <c r="F4" s="3">
        <v>0.77821797599999998</v>
      </c>
      <c r="G4" s="3">
        <v>7.2816790861399996</v>
      </c>
      <c r="H4" s="3">
        <v>7.0467449999999996</v>
      </c>
    </row>
    <row r="5" spans="1:8" x14ac:dyDescent="0.3">
      <c r="A5" s="3">
        <v>4</v>
      </c>
      <c r="B5" s="3">
        <v>5</v>
      </c>
      <c r="C5" s="2">
        <v>0</v>
      </c>
      <c r="D5" s="2">
        <v>0</v>
      </c>
      <c r="E5" s="3">
        <v>1.8156540343000001</v>
      </c>
      <c r="F5" s="3">
        <v>0.83350641599999997</v>
      </c>
      <c r="G5" s="3">
        <v>4.0023293625480001</v>
      </c>
      <c r="H5" s="3">
        <v>5.1628600000000002</v>
      </c>
    </row>
    <row r="6" spans="1:8" x14ac:dyDescent="0.3">
      <c r="A6" s="3">
        <v>5</v>
      </c>
      <c r="B6" s="3">
        <v>6</v>
      </c>
      <c r="C6" s="2">
        <v>0</v>
      </c>
      <c r="D6" s="2">
        <v>0</v>
      </c>
      <c r="E6" s="3">
        <v>2.0897265870599999</v>
      </c>
      <c r="F6" s="3">
        <v>0.83579499199999996</v>
      </c>
      <c r="G6" s="3">
        <v>4.4808235569999999</v>
      </c>
      <c r="H6" s="3">
        <v>5.7810499999999996</v>
      </c>
    </row>
    <row r="7" spans="1:8" x14ac:dyDescent="0.3">
      <c r="A7" s="3">
        <v>6</v>
      </c>
      <c r="B7" s="3">
        <v>7</v>
      </c>
      <c r="C7" s="2">
        <v>0</v>
      </c>
      <c r="D7" s="2">
        <v>0</v>
      </c>
      <c r="E7" s="3">
        <v>1.886147748</v>
      </c>
      <c r="F7" s="3">
        <v>0.95904076919900005</v>
      </c>
      <c r="G7" s="3">
        <v>0.70683214339300005</v>
      </c>
      <c r="H7" s="3">
        <v>8.5468069999999994</v>
      </c>
    </row>
    <row r="8" spans="1:8" x14ac:dyDescent="0.3">
      <c r="A8" s="3">
        <v>7</v>
      </c>
      <c r="B8" s="3">
        <v>10</v>
      </c>
      <c r="C8" s="2">
        <v>0</v>
      </c>
      <c r="D8" s="2">
        <v>0</v>
      </c>
      <c r="E8" s="3">
        <v>2.3367117895199998</v>
      </c>
      <c r="F8" s="3">
        <v>1.085089698</v>
      </c>
      <c r="G8" s="3">
        <v>4.07202971278</v>
      </c>
      <c r="H8" s="3">
        <v>11.456664999999999</v>
      </c>
    </row>
    <row r="9" spans="1:8" x14ac:dyDescent="0.3">
      <c r="A9" s="3">
        <v>8</v>
      </c>
      <c r="B9" s="3">
        <v>12</v>
      </c>
      <c r="C9" s="2">
        <v>0</v>
      </c>
      <c r="D9" s="2">
        <v>1</v>
      </c>
      <c r="E9" s="3">
        <v>1.8205268064</v>
      </c>
      <c r="F9" s="3">
        <v>0.88395035919999998</v>
      </c>
      <c r="G9" s="3">
        <v>1.0239320514000001</v>
      </c>
      <c r="H9" s="3">
        <v>7.4805000000000001</v>
      </c>
    </row>
    <row r="10" spans="1:8" x14ac:dyDescent="0.3">
      <c r="A10" s="3">
        <v>9</v>
      </c>
      <c r="B10" s="3">
        <v>18</v>
      </c>
      <c r="C10" s="2">
        <v>0</v>
      </c>
      <c r="D10" s="2">
        <v>0</v>
      </c>
      <c r="E10" s="3">
        <v>1.617637184586</v>
      </c>
      <c r="F10" s="3">
        <v>0.76946541999999996</v>
      </c>
      <c r="G10" s="3">
        <v>9.4730664747799995</v>
      </c>
      <c r="H10" s="3">
        <v>4.8398250000000003</v>
      </c>
    </row>
    <row r="11" spans="1:8" x14ac:dyDescent="0.3">
      <c r="A11" s="3">
        <v>10</v>
      </c>
      <c r="B11" s="3">
        <v>19</v>
      </c>
      <c r="C11" s="2">
        <v>0</v>
      </c>
      <c r="D11" s="2">
        <v>0</v>
      </c>
      <c r="E11" s="3">
        <v>1.9306671712000001</v>
      </c>
      <c r="F11" s="3">
        <v>0.78971631399999997</v>
      </c>
      <c r="G11" s="3">
        <v>5.04805782639</v>
      </c>
      <c r="H11" s="3">
        <v>7.1004199999999997</v>
      </c>
    </row>
    <row r="12" spans="1:8" x14ac:dyDescent="0.3">
      <c r="A12" s="3">
        <v>11</v>
      </c>
      <c r="B12" s="3">
        <v>24</v>
      </c>
      <c r="C12" s="2">
        <v>0</v>
      </c>
      <c r="D12" s="2">
        <v>0</v>
      </c>
      <c r="E12" s="3">
        <v>1.9503256289999999</v>
      </c>
      <c r="F12" s="3">
        <v>0.97963830119999995</v>
      </c>
      <c r="G12" s="3">
        <v>8.8221950721699999E-2</v>
      </c>
      <c r="H12" s="3">
        <v>5.0998749999999999</v>
      </c>
    </row>
    <row r="13" spans="1:8" x14ac:dyDescent="0.3">
      <c r="A13" s="3">
        <v>12</v>
      </c>
      <c r="B13" s="3">
        <v>26</v>
      </c>
      <c r="C13" s="2">
        <v>0</v>
      </c>
      <c r="D13" s="2">
        <v>0</v>
      </c>
      <c r="E13" s="3">
        <v>2.1746471057400001</v>
      </c>
      <c r="F13" s="3">
        <v>0.79459737279999998</v>
      </c>
      <c r="G13" s="3">
        <v>7.7062606249999996</v>
      </c>
      <c r="H13" s="3">
        <v>9.1055250000000001</v>
      </c>
    </row>
    <row r="14" spans="1:8" x14ac:dyDescent="0.3">
      <c r="A14" s="3">
        <v>13</v>
      </c>
      <c r="B14" s="3">
        <v>27</v>
      </c>
      <c r="C14" s="2">
        <v>0</v>
      </c>
      <c r="D14" s="2">
        <v>0</v>
      </c>
      <c r="E14" s="3">
        <v>1.3702261170000001</v>
      </c>
      <c r="F14" s="3">
        <v>0.97812676498999995</v>
      </c>
      <c r="G14" s="3">
        <v>12.0184688718</v>
      </c>
      <c r="H14" s="3">
        <v>7.8355750000000004</v>
      </c>
    </row>
    <row r="15" spans="1:8" x14ac:dyDescent="0.3">
      <c r="A15" s="3">
        <v>14</v>
      </c>
      <c r="B15" s="3">
        <v>29</v>
      </c>
      <c r="C15" s="2">
        <v>0</v>
      </c>
      <c r="D15" s="2">
        <v>0</v>
      </c>
      <c r="E15" s="3">
        <v>1.6291994159100001</v>
      </c>
      <c r="F15" s="3">
        <v>0.81370363999999995</v>
      </c>
      <c r="G15" s="3">
        <v>4.3350331994299998</v>
      </c>
      <c r="H15" s="3">
        <v>4.9599359999999999</v>
      </c>
    </row>
    <row r="16" spans="1:8" x14ac:dyDescent="0.3">
      <c r="A16" s="3">
        <v>15</v>
      </c>
      <c r="B16" s="3">
        <v>31</v>
      </c>
      <c r="C16" s="2">
        <v>0</v>
      </c>
      <c r="D16" s="2">
        <v>0</v>
      </c>
      <c r="E16" s="3">
        <v>2.060471841164</v>
      </c>
      <c r="F16" s="3">
        <v>1.14020177</v>
      </c>
      <c r="G16" s="3">
        <v>15.58896024809</v>
      </c>
      <c r="H16" s="3">
        <v>5.9565799999999998</v>
      </c>
    </row>
    <row r="17" spans="1:10" x14ac:dyDescent="0.3">
      <c r="A17" s="3">
        <v>16</v>
      </c>
      <c r="B17" s="3">
        <v>32</v>
      </c>
      <c r="C17" s="2">
        <v>1</v>
      </c>
      <c r="D17" s="2">
        <v>2</v>
      </c>
      <c r="E17" s="3">
        <v>1.801370278142</v>
      </c>
      <c r="F17" s="3">
        <v>0.79920191900000004</v>
      </c>
      <c r="G17" s="3">
        <v>3.1764760558999998</v>
      </c>
      <c r="H17" s="3">
        <v>6.9397900000000003</v>
      </c>
      <c r="J17" s="2" t="s">
        <v>16</v>
      </c>
    </row>
    <row r="18" spans="1:10" x14ac:dyDescent="0.3">
      <c r="A18" s="3">
        <v>17</v>
      </c>
      <c r="B18" s="3">
        <v>34</v>
      </c>
      <c r="C18" s="2">
        <v>0</v>
      </c>
      <c r="D18" s="2">
        <v>0</v>
      </c>
      <c r="E18" s="3">
        <v>1.88276932801</v>
      </c>
      <c r="F18" s="3">
        <v>0.98249728000000003</v>
      </c>
      <c r="G18" s="3">
        <v>5.3805433789999997</v>
      </c>
      <c r="H18" s="3">
        <v>6.2565410000000004</v>
      </c>
    </row>
    <row r="19" spans="1:10" s="5" customFormat="1" x14ac:dyDescent="0.3">
      <c r="A19" s="5">
        <v>18</v>
      </c>
      <c r="B19" s="5">
        <v>4</v>
      </c>
      <c r="C19" s="2">
        <v>0</v>
      </c>
      <c r="D19" s="2">
        <v>0</v>
      </c>
      <c r="E19" s="3">
        <v>1.5987882250000001</v>
      </c>
      <c r="F19" s="3">
        <v>0.93332676000000003</v>
      </c>
      <c r="G19" s="3">
        <v>5.4691870801400002</v>
      </c>
      <c r="H19" s="3">
        <v>9.7722899999999999</v>
      </c>
    </row>
    <row r="20" spans="1:10" s="5" customFormat="1" x14ac:dyDescent="0.3">
      <c r="A20" s="5">
        <v>19</v>
      </c>
      <c r="B20" s="5">
        <v>6</v>
      </c>
      <c r="C20" s="2">
        <v>0</v>
      </c>
      <c r="D20" s="2">
        <v>0</v>
      </c>
      <c r="E20" s="3">
        <v>1.7914632935629999</v>
      </c>
      <c r="F20" s="3">
        <v>0.48043192000000001</v>
      </c>
      <c r="G20" s="3">
        <v>5.3103509719700002</v>
      </c>
      <c r="H20" s="3">
        <v>4.0743650000000002</v>
      </c>
    </row>
    <row r="21" spans="1:10" s="5" customFormat="1" x14ac:dyDescent="0.3">
      <c r="A21" s="5">
        <v>20</v>
      </c>
      <c r="B21" s="5">
        <v>8</v>
      </c>
      <c r="C21" s="2">
        <v>0</v>
      </c>
      <c r="D21" s="2">
        <v>0</v>
      </c>
      <c r="E21" s="3">
        <v>2.511490352</v>
      </c>
      <c r="F21" s="3">
        <v>0.82785243200000003</v>
      </c>
      <c r="G21" s="3">
        <v>6.37764205621</v>
      </c>
      <c r="H21" s="3">
        <v>5.6892670000000001</v>
      </c>
    </row>
    <row r="22" spans="1:10" s="5" customFormat="1" x14ac:dyDescent="0.3">
      <c r="A22" s="5">
        <v>21</v>
      </c>
      <c r="B22" s="5">
        <v>9</v>
      </c>
      <c r="C22" s="2">
        <v>0</v>
      </c>
      <c r="D22" s="2">
        <v>0</v>
      </c>
      <c r="E22" s="3">
        <v>2.2588531652860002</v>
      </c>
      <c r="F22" s="3">
        <v>1.0327918374</v>
      </c>
      <c r="G22" s="3">
        <v>13.085480358784</v>
      </c>
      <c r="H22" s="3">
        <v>7.2318499999999997</v>
      </c>
    </row>
    <row r="23" spans="1:10" s="5" customFormat="1" x14ac:dyDescent="0.3">
      <c r="A23" s="5">
        <v>22</v>
      </c>
      <c r="B23" s="5">
        <v>14</v>
      </c>
      <c r="C23" s="2">
        <v>0</v>
      </c>
      <c r="D23" s="2">
        <v>0</v>
      </c>
      <c r="E23" s="3">
        <v>1.7926978376080001</v>
      </c>
      <c r="F23" s="3">
        <v>0.89925365999999995</v>
      </c>
      <c r="G23" s="8">
        <v>9.797748156051</v>
      </c>
      <c r="H23" s="3">
        <v>6.77475</v>
      </c>
    </row>
    <row r="24" spans="1:10" s="5" customFormat="1" x14ac:dyDescent="0.3">
      <c r="A24" s="5">
        <v>23</v>
      </c>
      <c r="B24" s="5">
        <v>15</v>
      </c>
      <c r="C24" s="2">
        <v>0</v>
      </c>
      <c r="D24" s="2">
        <v>0</v>
      </c>
      <c r="E24" s="3">
        <v>1.5848282214430001</v>
      </c>
      <c r="F24" s="3">
        <v>0.92306911999999997</v>
      </c>
      <c r="G24" s="3">
        <v>1.0309631223139999</v>
      </c>
      <c r="H24" s="3">
        <v>12.80837</v>
      </c>
    </row>
    <row r="25" spans="1:10" x14ac:dyDescent="0.3">
      <c r="A25" s="3">
        <v>24</v>
      </c>
      <c r="B25" s="3">
        <v>2</v>
      </c>
      <c r="C25" s="2">
        <v>0</v>
      </c>
      <c r="D25" s="2">
        <v>0</v>
      </c>
      <c r="E25" s="3">
        <v>1.977454445489</v>
      </c>
      <c r="F25" s="3">
        <v>0.75964741245</v>
      </c>
      <c r="G25" s="3">
        <v>9.9947491831199997</v>
      </c>
      <c r="H25" s="3">
        <v>4.2924199999999999</v>
      </c>
    </row>
    <row r="26" spans="1:10" x14ac:dyDescent="0.3">
      <c r="A26" s="3">
        <v>25</v>
      </c>
      <c r="B26" s="3">
        <v>3</v>
      </c>
      <c r="C26" s="2">
        <v>0</v>
      </c>
      <c r="D26" s="2">
        <v>0</v>
      </c>
      <c r="E26" s="3">
        <v>2.0890963614485001</v>
      </c>
      <c r="F26" s="3">
        <v>1.3761396960000001</v>
      </c>
      <c r="G26" s="3">
        <v>4.0914573944299999</v>
      </c>
      <c r="H26" s="3">
        <v>5.6659699999999997</v>
      </c>
    </row>
    <row r="27" spans="1:10" x14ac:dyDescent="0.3">
      <c r="A27" s="3">
        <v>26</v>
      </c>
      <c r="B27" s="3">
        <v>4</v>
      </c>
      <c r="C27" s="2">
        <v>0</v>
      </c>
      <c r="D27" s="2">
        <v>0</v>
      </c>
      <c r="E27" s="3">
        <v>1.7869289781590001</v>
      </c>
      <c r="F27" s="3">
        <v>1.37056186</v>
      </c>
      <c r="G27" s="3">
        <v>9.0274624123400002</v>
      </c>
      <c r="H27" s="3">
        <v>6.9921499999999996</v>
      </c>
    </row>
    <row r="28" spans="1:10" x14ac:dyDescent="0.3">
      <c r="A28" s="3">
        <v>27</v>
      </c>
      <c r="B28" s="3">
        <v>5</v>
      </c>
      <c r="C28" s="2">
        <v>0</v>
      </c>
      <c r="D28" s="2">
        <v>0</v>
      </c>
      <c r="E28" s="3">
        <v>1.4606612818</v>
      </c>
      <c r="F28" s="3">
        <v>1.218985236</v>
      </c>
      <c r="G28" s="3">
        <v>10.898123031000001</v>
      </c>
      <c r="H28" s="3">
        <v>4.3652199999999999</v>
      </c>
    </row>
    <row r="29" spans="1:10" x14ac:dyDescent="0.3">
      <c r="A29" s="3">
        <v>28</v>
      </c>
      <c r="B29" s="3">
        <v>7</v>
      </c>
      <c r="C29" s="2">
        <v>0</v>
      </c>
      <c r="D29" s="2">
        <v>0</v>
      </c>
      <c r="E29" s="3">
        <v>2.1695834805010001</v>
      </c>
      <c r="F29" s="3">
        <v>0.75997479999999995</v>
      </c>
      <c r="G29" s="3">
        <v>5.8327278782400001</v>
      </c>
      <c r="H29" s="3">
        <v>6.3982599999999996</v>
      </c>
    </row>
    <row r="30" spans="1:10" x14ac:dyDescent="0.3">
      <c r="A30" s="3">
        <v>29</v>
      </c>
      <c r="B30" s="3">
        <v>8</v>
      </c>
      <c r="C30" s="2">
        <v>0</v>
      </c>
      <c r="D30" s="2">
        <v>0</v>
      </c>
      <c r="E30" s="3">
        <v>2.3403963318800001</v>
      </c>
      <c r="F30" s="3">
        <v>0.92960761999999997</v>
      </c>
      <c r="G30" s="3">
        <v>11.0565252290367</v>
      </c>
      <c r="H30" s="3">
        <v>7.3750309999999999</v>
      </c>
    </row>
    <row r="31" spans="1:10" x14ac:dyDescent="0.3">
      <c r="A31" s="3">
        <v>30</v>
      </c>
      <c r="B31" s="3">
        <v>10</v>
      </c>
      <c r="C31" s="2">
        <v>0</v>
      </c>
      <c r="D31" s="2">
        <v>0</v>
      </c>
      <c r="E31" s="3">
        <v>1.9910543533589999</v>
      </c>
      <c r="F31" s="3">
        <v>1.26064596</v>
      </c>
      <c r="G31" s="3">
        <v>7.8450251635369996</v>
      </c>
      <c r="H31" s="3">
        <v>8.7797169999999998</v>
      </c>
    </row>
    <row r="32" spans="1:10" x14ac:dyDescent="0.3">
      <c r="E32" s="3">
        <f>AVERAGE(E2:E31)</f>
        <v>1.9048048558862829</v>
      </c>
      <c r="F32" s="3">
        <f t="shared" ref="F32:H32" si="0">AVERAGE(F2:F31)</f>
        <v>0.94380594377463345</v>
      </c>
      <c r="G32" s="3">
        <f t="shared" si="0"/>
        <v>6.7313398206015149</v>
      </c>
      <c r="H32" s="3">
        <f t="shared" si="0"/>
        <v>6.9146716999999995</v>
      </c>
    </row>
    <row r="33" spans="5:8" x14ac:dyDescent="0.3">
      <c r="E33" s="3">
        <v>1.9048</v>
      </c>
      <c r="F33" s="3">
        <v>0.94379999999999997</v>
      </c>
      <c r="G33" s="3">
        <v>6.7313000000000001</v>
      </c>
      <c r="H33" s="3">
        <v>6.9146999999999998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5" zoomScaleNormal="85" workbookViewId="0">
      <selection activeCell="L1" sqref="L1:L1048576"/>
    </sheetView>
  </sheetViews>
  <sheetFormatPr defaultRowHeight="13.5" x14ac:dyDescent="0.3"/>
  <cols>
    <col min="1" max="1" width="6.06640625" style="3" customWidth="1"/>
    <col min="2" max="2" width="5.53125" customWidth="1"/>
    <col min="3" max="3" width="8.86328125" customWidth="1"/>
    <col min="5" max="5" width="14.9296875" style="3" customWidth="1"/>
    <col min="6" max="6" width="12.86328125" style="3" customWidth="1"/>
    <col min="7" max="7" width="15.86328125" style="3" customWidth="1"/>
    <col min="8" max="8" width="11.796875" style="3" customWidth="1"/>
  </cols>
  <sheetData>
    <row r="1" spans="1:8" ht="25.5" customHeight="1" x14ac:dyDescent="0.3">
      <c r="B1" s="3"/>
      <c r="C1" s="1" t="s">
        <v>0</v>
      </c>
      <c r="D1" s="1" t="s">
        <v>1</v>
      </c>
      <c r="E1" s="1" t="s">
        <v>2</v>
      </c>
      <c r="F1" s="1" t="s">
        <v>7</v>
      </c>
      <c r="G1" s="1" t="s">
        <v>5</v>
      </c>
      <c r="H1" s="1" t="s">
        <v>4</v>
      </c>
    </row>
    <row r="2" spans="1:8" x14ac:dyDescent="0.3">
      <c r="A2" s="3">
        <v>1</v>
      </c>
      <c r="B2" s="3">
        <v>5</v>
      </c>
      <c r="C2" s="3">
        <v>5</v>
      </c>
      <c r="D2" s="3">
        <v>11</v>
      </c>
      <c r="E2" s="3">
        <v>1.9688575658</v>
      </c>
      <c r="F2" s="3">
        <v>0.78070490154000005</v>
      </c>
      <c r="G2" s="3">
        <v>5.6451128949999996</v>
      </c>
      <c r="H2" s="3">
        <v>9.764564</v>
      </c>
    </row>
    <row r="3" spans="1:8" x14ac:dyDescent="0.3">
      <c r="A3" s="3">
        <v>2</v>
      </c>
      <c r="B3" s="3">
        <v>6</v>
      </c>
      <c r="C3" s="3">
        <v>1</v>
      </c>
      <c r="D3" s="3">
        <v>3</v>
      </c>
      <c r="E3" s="3">
        <v>1.4802443444390001</v>
      </c>
      <c r="F3" s="3">
        <v>0.70653191999999998</v>
      </c>
      <c r="G3" s="3">
        <v>10.110140618799999</v>
      </c>
      <c r="H3" s="3">
        <v>6.2054419999999997</v>
      </c>
    </row>
    <row r="4" spans="1:8" x14ac:dyDescent="0.3">
      <c r="A4" s="3">
        <v>3</v>
      </c>
      <c r="B4" s="3">
        <v>7</v>
      </c>
      <c r="C4" s="3">
        <v>2</v>
      </c>
      <c r="D4" s="3">
        <v>3</v>
      </c>
      <c r="E4" s="3">
        <v>1.79318444459</v>
      </c>
      <c r="F4" s="3">
        <v>0.74265060000000005</v>
      </c>
      <c r="G4" s="3">
        <v>9.8218048089999996</v>
      </c>
      <c r="H4" s="3">
        <v>11.542244999999999</v>
      </c>
    </row>
    <row r="5" spans="1:8" x14ac:dyDescent="0.3">
      <c r="A5" s="3">
        <v>4</v>
      </c>
      <c r="B5" s="3">
        <v>8</v>
      </c>
      <c r="C5" s="3">
        <v>1</v>
      </c>
      <c r="D5" s="3">
        <v>1</v>
      </c>
      <c r="E5" s="3">
        <v>1.7589522264569999</v>
      </c>
      <c r="F5" s="3">
        <v>0.79687271194999998</v>
      </c>
      <c r="G5" s="3">
        <v>0.20163622170000001</v>
      </c>
      <c r="H5" s="3">
        <v>7.1722200000000003</v>
      </c>
    </row>
    <row r="6" spans="1:8" x14ac:dyDescent="0.3">
      <c r="A6" s="3">
        <v>5</v>
      </c>
      <c r="B6" s="3">
        <v>3</v>
      </c>
      <c r="C6" s="3">
        <v>0</v>
      </c>
      <c r="D6" s="3">
        <v>0</v>
      </c>
      <c r="E6" s="3">
        <v>1.49086346953</v>
      </c>
      <c r="F6" s="3">
        <v>0.78659378000000002</v>
      </c>
      <c r="G6" s="3">
        <v>2.3707869642000001</v>
      </c>
      <c r="H6" s="3">
        <v>8.6320999999999994</v>
      </c>
    </row>
    <row r="7" spans="1:8" x14ac:dyDescent="0.3">
      <c r="A7" s="3">
        <v>6</v>
      </c>
      <c r="B7" s="3">
        <v>4</v>
      </c>
      <c r="C7" s="3">
        <v>0</v>
      </c>
      <c r="D7" s="3">
        <v>0</v>
      </c>
      <c r="E7" s="3">
        <v>1.6869894431635</v>
      </c>
      <c r="F7" s="3">
        <v>0.81320888000000002</v>
      </c>
      <c r="G7" s="3">
        <v>4.1778407867810001</v>
      </c>
      <c r="H7" s="3">
        <v>7.4343500000000002</v>
      </c>
    </row>
    <row r="8" spans="1:8" x14ac:dyDescent="0.3">
      <c r="A8" s="3">
        <v>7</v>
      </c>
      <c r="B8" s="3">
        <v>5</v>
      </c>
      <c r="C8" s="3">
        <v>0</v>
      </c>
      <c r="D8" s="3">
        <v>0</v>
      </c>
      <c r="E8" s="3">
        <v>2.4047269617699998</v>
      </c>
      <c r="F8" s="3">
        <v>1.158720566</v>
      </c>
      <c r="G8" s="3">
        <v>2.852419974</v>
      </c>
      <c r="H8" s="3">
        <v>5.0635859999999999</v>
      </c>
    </row>
    <row r="9" spans="1:8" x14ac:dyDescent="0.3">
      <c r="A9" s="3">
        <v>8</v>
      </c>
      <c r="B9" s="3">
        <v>7</v>
      </c>
      <c r="C9" s="3">
        <v>0</v>
      </c>
      <c r="D9" s="3">
        <v>0</v>
      </c>
      <c r="E9" s="3">
        <v>1.756942661406</v>
      </c>
      <c r="F9" s="3">
        <v>0.76652743999999995</v>
      </c>
      <c r="G9" s="3">
        <v>12.081502474360001</v>
      </c>
      <c r="H9" s="3">
        <v>12.082509999999999</v>
      </c>
    </row>
    <row r="10" spans="1:8" x14ac:dyDescent="0.3">
      <c r="A10" s="3">
        <v>9</v>
      </c>
      <c r="B10" s="3">
        <v>8</v>
      </c>
      <c r="C10" s="3">
        <v>0</v>
      </c>
      <c r="D10" s="3">
        <v>0</v>
      </c>
      <c r="E10" s="3">
        <v>1.5789469298000001</v>
      </c>
      <c r="F10" s="3">
        <v>0.57147099999999995</v>
      </c>
      <c r="G10" s="3">
        <v>7.6557853563999995E-2</v>
      </c>
      <c r="H10" s="3">
        <v>4.9633649999999996</v>
      </c>
    </row>
    <row r="11" spans="1:8" x14ac:dyDescent="0.3">
      <c r="A11" s="3">
        <v>10</v>
      </c>
      <c r="B11" s="3">
        <v>4</v>
      </c>
      <c r="C11" s="3">
        <v>0</v>
      </c>
      <c r="D11" s="3">
        <v>0</v>
      </c>
      <c r="E11" s="3">
        <v>1.5706884962401999</v>
      </c>
      <c r="F11" s="3">
        <v>0.79431063999999996</v>
      </c>
      <c r="G11" s="3">
        <v>0.29314631843950001</v>
      </c>
      <c r="H11" s="3">
        <v>6.2954210000000002</v>
      </c>
    </row>
    <row r="12" spans="1:8" x14ac:dyDescent="0.3">
      <c r="A12" s="3">
        <v>11</v>
      </c>
      <c r="B12" s="3">
        <v>7</v>
      </c>
      <c r="C12" s="3">
        <v>0</v>
      </c>
      <c r="D12" s="3">
        <v>0</v>
      </c>
      <c r="E12" s="3">
        <v>2.1876511396499998</v>
      </c>
      <c r="F12" s="3">
        <v>0.57945404</v>
      </c>
      <c r="G12" s="3">
        <v>3.4150173436200002</v>
      </c>
      <c r="H12" s="3">
        <v>10.75347</v>
      </c>
    </row>
    <row r="13" spans="1:8" s="3" customFormat="1" x14ac:dyDescent="0.3">
      <c r="A13" s="3">
        <v>12</v>
      </c>
      <c r="B13" s="3">
        <v>5</v>
      </c>
      <c r="C13" s="3">
        <v>0</v>
      </c>
      <c r="D13" s="3">
        <v>0</v>
      </c>
      <c r="E13" s="3">
        <v>1.8121587581900001</v>
      </c>
      <c r="F13" s="3">
        <v>0.79988608000000005</v>
      </c>
      <c r="G13" s="3">
        <v>8.1987803620699999</v>
      </c>
      <c r="H13" s="3">
        <v>7.65543</v>
      </c>
    </row>
    <row r="14" spans="1:8" x14ac:dyDescent="0.3">
      <c r="A14" s="3">
        <v>13</v>
      </c>
      <c r="B14" s="3">
        <v>8</v>
      </c>
      <c r="C14" s="3">
        <v>0</v>
      </c>
      <c r="D14" s="3">
        <v>0</v>
      </c>
      <c r="E14" s="3">
        <v>1.9174563634352</v>
      </c>
      <c r="F14" s="3">
        <v>0.66078167200000004</v>
      </c>
      <c r="G14" s="3">
        <v>0.37694499511000001</v>
      </c>
      <c r="H14" s="3">
        <v>7.17537</v>
      </c>
    </row>
    <row r="15" spans="1:8" s="6" customFormat="1" x14ac:dyDescent="0.3">
      <c r="A15" s="5">
        <v>14</v>
      </c>
      <c r="B15" s="5">
        <v>2</v>
      </c>
      <c r="C15" s="3">
        <v>0</v>
      </c>
      <c r="D15" s="3">
        <v>1</v>
      </c>
      <c r="E15" s="3">
        <v>1.2427024719999999</v>
      </c>
      <c r="F15" s="3">
        <v>0.90596323999999995</v>
      </c>
      <c r="G15" s="3">
        <v>3.4540530500464199</v>
      </c>
      <c r="H15" s="3">
        <v>5.492235</v>
      </c>
    </row>
    <row r="16" spans="1:8" s="6" customFormat="1" x14ac:dyDescent="0.3">
      <c r="A16" s="5">
        <v>15</v>
      </c>
      <c r="B16" s="5">
        <v>6</v>
      </c>
      <c r="C16" s="3">
        <v>0</v>
      </c>
      <c r="D16" s="3">
        <v>0</v>
      </c>
      <c r="E16" s="3">
        <v>1.698942589334</v>
      </c>
      <c r="F16" s="3">
        <v>0.77838359999999995</v>
      </c>
      <c r="G16" s="3">
        <v>5.03207473365</v>
      </c>
      <c r="H16" s="3">
        <v>10.852130000000001</v>
      </c>
    </row>
    <row r="17" spans="1:8" s="6" customFormat="1" x14ac:dyDescent="0.3">
      <c r="A17" s="5">
        <v>16</v>
      </c>
      <c r="B17" s="5">
        <v>8</v>
      </c>
      <c r="C17" s="3">
        <v>0</v>
      </c>
      <c r="D17" s="3">
        <v>0</v>
      </c>
      <c r="E17" s="3">
        <v>1.611115830316</v>
      </c>
      <c r="F17" s="3">
        <v>0.72184539999999997</v>
      </c>
      <c r="G17" s="3">
        <v>12.421871400000001</v>
      </c>
      <c r="H17" s="3">
        <v>11.785422000000001</v>
      </c>
    </row>
    <row r="18" spans="1:8" s="6" customFormat="1" x14ac:dyDescent="0.3">
      <c r="A18" s="5">
        <v>17</v>
      </c>
      <c r="B18" s="5">
        <v>9</v>
      </c>
      <c r="C18" s="3">
        <v>0</v>
      </c>
      <c r="D18" s="3">
        <v>0</v>
      </c>
      <c r="E18" s="3">
        <v>1.83995877831</v>
      </c>
      <c r="F18" s="3">
        <v>0.79739819599999995</v>
      </c>
      <c r="G18" s="3">
        <v>1.158440841927</v>
      </c>
      <c r="H18" s="3">
        <v>6.0752600000000001</v>
      </c>
    </row>
    <row r="19" spans="1:8" s="6" customFormat="1" x14ac:dyDescent="0.3">
      <c r="A19" s="5">
        <v>18</v>
      </c>
      <c r="B19" s="5">
        <v>14</v>
      </c>
      <c r="C19" s="3">
        <v>0</v>
      </c>
      <c r="D19" s="3">
        <v>0</v>
      </c>
      <c r="E19" s="3">
        <v>1.6952812719999999</v>
      </c>
      <c r="F19" s="3">
        <v>0.87588547269999995</v>
      </c>
      <c r="G19" s="3">
        <v>3.8703359563799999</v>
      </c>
      <c r="H19" s="3">
        <v>6.6236499999999996</v>
      </c>
    </row>
    <row r="20" spans="1:8" s="6" customFormat="1" x14ac:dyDescent="0.3">
      <c r="A20" s="5">
        <v>19</v>
      </c>
      <c r="B20" s="5">
        <v>16</v>
      </c>
      <c r="C20" s="3">
        <v>0</v>
      </c>
      <c r="D20" s="3">
        <v>0</v>
      </c>
      <c r="E20" s="3">
        <v>1.475633640424</v>
      </c>
      <c r="F20" s="3">
        <v>0.94115455999999997</v>
      </c>
      <c r="G20" s="3">
        <v>2.265626051106</v>
      </c>
      <c r="H20" s="3">
        <v>5.7811159999999999</v>
      </c>
    </row>
    <row r="21" spans="1:8" s="6" customFormat="1" x14ac:dyDescent="0.3">
      <c r="A21" s="5">
        <v>20</v>
      </c>
      <c r="B21" s="5">
        <v>2</v>
      </c>
      <c r="C21" s="3">
        <v>0</v>
      </c>
      <c r="D21" s="3">
        <v>0</v>
      </c>
      <c r="E21" s="3">
        <v>1.2702176450589999</v>
      </c>
      <c r="F21" s="3">
        <v>0.72426036000000005</v>
      </c>
      <c r="G21" s="3">
        <v>1.1360568632800001</v>
      </c>
      <c r="H21" s="3">
        <v>13.749945</v>
      </c>
    </row>
    <row r="22" spans="1:8" s="6" customFormat="1" x14ac:dyDescent="0.3">
      <c r="A22" s="5">
        <v>21</v>
      </c>
      <c r="B22" s="5">
        <v>3</v>
      </c>
      <c r="C22" s="3">
        <v>0</v>
      </c>
      <c r="D22" s="3">
        <v>0</v>
      </c>
      <c r="E22" s="3">
        <v>1.3472841972</v>
      </c>
      <c r="F22" s="3">
        <v>0.9892809226</v>
      </c>
      <c r="G22" s="3">
        <v>1.9882421229699999E-2</v>
      </c>
      <c r="H22" s="3">
        <v>6.8384499999999999</v>
      </c>
    </row>
    <row r="23" spans="1:8" s="6" customFormat="1" x14ac:dyDescent="0.3">
      <c r="A23" s="5">
        <v>22</v>
      </c>
      <c r="B23" s="5">
        <v>4</v>
      </c>
      <c r="C23" s="3">
        <v>1</v>
      </c>
      <c r="D23" s="3">
        <v>2</v>
      </c>
      <c r="E23" s="3">
        <v>1.7550867859999999</v>
      </c>
      <c r="F23" s="3">
        <v>0.57369484199999998</v>
      </c>
      <c r="G23" s="3">
        <v>12.15156002</v>
      </c>
      <c r="H23" s="3">
        <v>8.6169600000000006</v>
      </c>
    </row>
    <row r="24" spans="1:8" s="6" customFormat="1" x14ac:dyDescent="0.3">
      <c r="A24" s="5">
        <v>23</v>
      </c>
      <c r="B24" s="5">
        <v>14</v>
      </c>
      <c r="C24" s="3">
        <v>0</v>
      </c>
      <c r="D24" s="3">
        <v>0</v>
      </c>
      <c r="E24" s="3">
        <v>1.6505279376999999</v>
      </c>
      <c r="F24" s="3">
        <v>0.78281612</v>
      </c>
      <c r="G24" s="3">
        <v>10.137614712</v>
      </c>
      <c r="H24" s="3">
        <v>7.832605</v>
      </c>
    </row>
    <row r="25" spans="1:8" s="6" customFormat="1" x14ac:dyDescent="0.3">
      <c r="A25" s="5">
        <v>24</v>
      </c>
      <c r="B25" s="5">
        <v>1</v>
      </c>
      <c r="C25" s="3">
        <v>0</v>
      </c>
      <c r="D25" s="3">
        <v>0</v>
      </c>
      <c r="E25" s="3">
        <v>1.82027382652</v>
      </c>
      <c r="F25" s="3">
        <v>1.2575838800000001</v>
      </c>
      <c r="G25" s="3">
        <v>8.5160432665899997</v>
      </c>
      <c r="H25" s="3">
        <v>9.7106349999999999</v>
      </c>
    </row>
    <row r="26" spans="1:8" s="6" customFormat="1" x14ac:dyDescent="0.3">
      <c r="A26" s="5">
        <v>25</v>
      </c>
      <c r="B26" s="5">
        <v>4</v>
      </c>
      <c r="C26" s="3">
        <v>0</v>
      </c>
      <c r="D26" s="3">
        <v>0</v>
      </c>
      <c r="E26" s="3">
        <v>1.7793502871610001</v>
      </c>
      <c r="F26" s="3">
        <v>0.83622118000000001</v>
      </c>
      <c r="G26" s="3">
        <v>1.2740025926</v>
      </c>
      <c r="H26" s="3">
        <v>8.4447500000000009</v>
      </c>
    </row>
    <row r="27" spans="1:8" s="6" customFormat="1" x14ac:dyDescent="0.3">
      <c r="A27" s="5">
        <v>26</v>
      </c>
      <c r="B27" s="5">
        <v>5</v>
      </c>
      <c r="C27" s="3">
        <v>0</v>
      </c>
      <c r="D27" s="3">
        <v>0</v>
      </c>
      <c r="E27" s="3">
        <v>1.71126273786</v>
      </c>
      <c r="F27" s="3">
        <v>0.75684059599999998</v>
      </c>
      <c r="G27" s="3">
        <v>0.55352300460000003</v>
      </c>
      <c r="H27" s="3">
        <v>6.1520450000000002</v>
      </c>
    </row>
    <row r="28" spans="1:8" s="6" customFormat="1" x14ac:dyDescent="0.3">
      <c r="A28" s="5">
        <v>27</v>
      </c>
      <c r="B28" s="5">
        <v>8</v>
      </c>
      <c r="C28" s="3">
        <v>0</v>
      </c>
      <c r="D28" s="3">
        <v>0</v>
      </c>
      <c r="E28" s="3">
        <v>1.486959153992</v>
      </c>
      <c r="F28" s="3">
        <v>0.65033691999999999</v>
      </c>
      <c r="G28" s="3">
        <v>3.699692266</v>
      </c>
      <c r="H28" s="3">
        <v>8.5849799999999998</v>
      </c>
    </row>
    <row r="29" spans="1:8" s="6" customFormat="1" x14ac:dyDescent="0.3">
      <c r="A29" s="5">
        <v>28</v>
      </c>
      <c r="B29" s="5">
        <v>12</v>
      </c>
      <c r="C29" s="3">
        <v>0</v>
      </c>
      <c r="D29" s="3">
        <v>0</v>
      </c>
      <c r="E29" s="3">
        <v>1.7831493039999999</v>
      </c>
      <c r="F29" s="3">
        <v>0.87260037000000001</v>
      </c>
      <c r="G29" s="3">
        <v>5.0201713684999998</v>
      </c>
      <c r="H29" s="3">
        <v>6.1720009999999998</v>
      </c>
    </row>
    <row r="30" spans="1:8" s="6" customFormat="1" x14ac:dyDescent="0.3">
      <c r="A30" s="5">
        <v>29</v>
      </c>
      <c r="B30" s="5">
        <v>14</v>
      </c>
      <c r="C30" s="3">
        <v>0</v>
      </c>
      <c r="D30" s="3">
        <v>0</v>
      </c>
      <c r="E30" s="3">
        <v>1.731239438704</v>
      </c>
      <c r="F30" s="3">
        <v>1.1920548</v>
      </c>
      <c r="G30" s="3">
        <v>8.4602645039799995</v>
      </c>
      <c r="H30" s="3">
        <v>11.684060000000001</v>
      </c>
    </row>
    <row r="31" spans="1:8" s="6" customFormat="1" x14ac:dyDescent="0.3">
      <c r="A31" s="5">
        <v>30</v>
      </c>
      <c r="B31" s="5">
        <v>15</v>
      </c>
      <c r="C31" s="3">
        <v>0</v>
      </c>
      <c r="D31" s="3">
        <v>0</v>
      </c>
      <c r="E31" s="3">
        <v>1.636187979132</v>
      </c>
      <c r="F31" s="3">
        <v>0.879923946799398</v>
      </c>
      <c r="G31" s="3">
        <v>3.4925237071559998</v>
      </c>
      <c r="H31" s="3">
        <v>6.7956899999999996</v>
      </c>
    </row>
    <row r="32" spans="1:8" x14ac:dyDescent="0.3">
      <c r="C32" s="4"/>
      <c r="D32" s="4"/>
      <c r="E32" s="3">
        <f>AVERAGE(E2:E31)</f>
        <v>1.6980945560060965</v>
      </c>
      <c r="F32" s="3">
        <f t="shared" ref="F32:H32" si="0">AVERAGE(F2:F31)</f>
        <v>0.81646528791964657</v>
      </c>
      <c r="G32" s="3">
        <f t="shared" si="0"/>
        <v>4.7428476125229881</v>
      </c>
      <c r="H32" s="3">
        <f t="shared" si="0"/>
        <v>8.1977335666666669</v>
      </c>
    </row>
    <row r="33" spans="3:8" x14ac:dyDescent="0.3">
      <c r="C33" s="3"/>
      <c r="D33" s="3"/>
      <c r="E33" s="3">
        <v>1.6980999999999999</v>
      </c>
      <c r="F33" s="3">
        <v>0.8165</v>
      </c>
      <c r="G33" s="3">
        <v>4.7427999999999999</v>
      </c>
      <c r="H33" s="3">
        <v>8.1976999999999993</v>
      </c>
    </row>
    <row r="34" spans="3:8" x14ac:dyDescent="0.3">
      <c r="C34" s="4"/>
      <c r="D34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activeCell="E33" sqref="E33:H33"/>
    </sheetView>
  </sheetViews>
  <sheetFormatPr defaultRowHeight="13.5" x14ac:dyDescent="0.3"/>
  <cols>
    <col min="1" max="1" width="5.59765625" style="3" customWidth="1"/>
    <col min="2" max="2" width="5.53125" style="3" customWidth="1"/>
    <col min="3" max="3" width="8.86328125" style="3" customWidth="1"/>
    <col min="4" max="4" width="9.06640625" style="3"/>
    <col min="5" max="5" width="14.3984375" style="3" customWidth="1"/>
    <col min="6" max="6" width="14.33203125" style="3" customWidth="1"/>
    <col min="7" max="7" width="19" style="3" customWidth="1"/>
    <col min="8" max="16384" width="9.06640625" style="3"/>
  </cols>
  <sheetData>
    <row r="1" spans="1:8" ht="25.5" customHeight="1" x14ac:dyDescent="0.3">
      <c r="C1" s="1" t="s">
        <v>0</v>
      </c>
      <c r="D1" s="1" t="s">
        <v>1</v>
      </c>
      <c r="E1" s="1" t="s">
        <v>8</v>
      </c>
      <c r="F1" s="1" t="s">
        <v>9</v>
      </c>
      <c r="G1" s="1" t="s">
        <v>6</v>
      </c>
      <c r="H1" s="1" t="s">
        <v>4</v>
      </c>
    </row>
    <row r="2" spans="1:8" x14ac:dyDescent="0.3">
      <c r="A2" s="3">
        <v>1</v>
      </c>
      <c r="B2" s="3">
        <v>2</v>
      </c>
      <c r="C2" s="2">
        <v>6</v>
      </c>
      <c r="D2" s="2">
        <v>12</v>
      </c>
      <c r="E2" s="3">
        <v>1.652832809463</v>
      </c>
      <c r="F2" s="3">
        <v>0.59652343939999997</v>
      </c>
      <c r="G2" s="3">
        <v>1.4888141019701</v>
      </c>
      <c r="H2" s="3">
        <v>9.78538</v>
      </c>
    </row>
    <row r="3" spans="1:8" x14ac:dyDescent="0.3">
      <c r="A3" s="3">
        <v>2</v>
      </c>
      <c r="B3" s="3">
        <v>4</v>
      </c>
      <c r="C3" s="2">
        <v>0</v>
      </c>
      <c r="D3" s="2">
        <v>0</v>
      </c>
      <c r="E3" s="3">
        <v>1.0212278997290001</v>
      </c>
      <c r="F3" s="3">
        <v>0.67702561000000006</v>
      </c>
      <c r="G3" s="8">
        <v>2.6838504033559998</v>
      </c>
      <c r="H3" s="3">
        <v>5.0650950000000003</v>
      </c>
    </row>
    <row r="4" spans="1:8" x14ac:dyDescent="0.3">
      <c r="A4" s="3">
        <v>3</v>
      </c>
      <c r="B4" s="3">
        <v>5</v>
      </c>
      <c r="C4" s="2">
        <v>1</v>
      </c>
      <c r="D4" s="2">
        <v>2</v>
      </c>
      <c r="E4" s="3">
        <v>1.5316245252439999</v>
      </c>
      <c r="F4" s="3">
        <v>0.7383271119</v>
      </c>
      <c r="G4" s="3">
        <v>1.435109608981</v>
      </c>
      <c r="H4" s="3">
        <v>13.068135</v>
      </c>
    </row>
    <row r="5" spans="1:8" x14ac:dyDescent="0.3">
      <c r="A5" s="3">
        <v>4</v>
      </c>
      <c r="B5" s="3">
        <v>1</v>
      </c>
      <c r="C5" s="2">
        <v>0</v>
      </c>
      <c r="D5" s="2">
        <v>0</v>
      </c>
      <c r="E5" s="3">
        <v>1.7510120174999999</v>
      </c>
      <c r="F5" s="3">
        <v>0.77017743999999999</v>
      </c>
      <c r="G5" s="8">
        <v>3.2944307215999999</v>
      </c>
      <c r="H5" s="3">
        <v>6.8739850000000002</v>
      </c>
    </row>
    <row r="6" spans="1:8" x14ac:dyDescent="0.3">
      <c r="A6" s="3">
        <v>5</v>
      </c>
      <c r="B6" s="3">
        <v>2</v>
      </c>
      <c r="C6" s="2">
        <v>1</v>
      </c>
      <c r="D6" s="2">
        <v>2</v>
      </c>
      <c r="E6" s="3">
        <v>1.51711429153</v>
      </c>
      <c r="F6" s="3">
        <v>0.68489175229999999</v>
      </c>
      <c r="G6" s="3">
        <v>0.87365106199999998</v>
      </c>
      <c r="H6" s="3">
        <v>8.1517599999999995</v>
      </c>
    </row>
    <row r="7" spans="1:8" x14ac:dyDescent="0.3">
      <c r="A7" s="3">
        <v>6</v>
      </c>
      <c r="B7" s="3">
        <v>3</v>
      </c>
      <c r="C7" s="2">
        <v>0</v>
      </c>
      <c r="D7" s="2">
        <v>0</v>
      </c>
      <c r="E7" s="3">
        <v>1.9182263436</v>
      </c>
      <c r="F7" s="3">
        <v>0.68216706999999999</v>
      </c>
      <c r="G7" s="3">
        <v>4.8272363326000003E-2</v>
      </c>
      <c r="H7" s="3">
        <v>7.4945199999999996</v>
      </c>
    </row>
    <row r="8" spans="1:8" x14ac:dyDescent="0.3">
      <c r="A8" s="3">
        <v>7</v>
      </c>
      <c r="B8" s="3">
        <v>7</v>
      </c>
      <c r="C8" s="2">
        <v>0</v>
      </c>
      <c r="D8" s="2">
        <v>0</v>
      </c>
      <c r="E8" s="3">
        <v>1.6517502930000001</v>
      </c>
      <c r="F8" s="3">
        <v>0.68865330199999997</v>
      </c>
      <c r="G8" s="3">
        <v>5.47473735169</v>
      </c>
      <c r="H8" s="3">
        <v>5.5923439999999998</v>
      </c>
    </row>
    <row r="9" spans="1:8" x14ac:dyDescent="0.3">
      <c r="A9" s="3">
        <v>8</v>
      </c>
      <c r="B9" s="3">
        <v>9</v>
      </c>
      <c r="C9" s="2">
        <v>0</v>
      </c>
      <c r="D9" s="2">
        <v>0</v>
      </c>
      <c r="E9" s="3">
        <v>1.4982528919</v>
      </c>
      <c r="F9" s="3">
        <v>0.69890337599999997</v>
      </c>
      <c r="G9" s="8">
        <v>7.1645634999999999E-2</v>
      </c>
      <c r="H9" s="3">
        <v>8.4987670000000008</v>
      </c>
    </row>
    <row r="10" spans="1:8" x14ac:dyDescent="0.3">
      <c r="A10" s="3">
        <v>9</v>
      </c>
      <c r="B10" s="3">
        <v>2</v>
      </c>
      <c r="C10" s="2">
        <v>2</v>
      </c>
      <c r="D10" s="2">
        <v>3</v>
      </c>
      <c r="E10" s="3">
        <v>0.86464280171999996</v>
      </c>
      <c r="F10" s="3">
        <v>0.65633442799999997</v>
      </c>
      <c r="G10" s="3">
        <v>5.0550635269999998E-2</v>
      </c>
      <c r="H10" s="3">
        <v>4.3995709999999999</v>
      </c>
    </row>
    <row r="11" spans="1:8" x14ac:dyDescent="0.3">
      <c r="A11" s="3">
        <v>10</v>
      </c>
      <c r="B11" s="3">
        <v>1</v>
      </c>
      <c r="C11" s="2">
        <v>0</v>
      </c>
      <c r="D11" s="2">
        <v>0</v>
      </c>
      <c r="E11" s="3">
        <v>1.3565197099999999</v>
      </c>
      <c r="F11" s="3">
        <v>0.76554512640000005</v>
      </c>
      <c r="G11" s="8">
        <v>1.874467471</v>
      </c>
      <c r="H11" s="3">
        <v>11.828849999999999</v>
      </c>
    </row>
    <row r="12" spans="1:8" x14ac:dyDescent="0.3">
      <c r="A12" s="3">
        <v>11</v>
      </c>
      <c r="B12" s="3">
        <v>2</v>
      </c>
      <c r="C12" s="2">
        <v>0</v>
      </c>
      <c r="D12" s="2">
        <v>0</v>
      </c>
      <c r="E12" s="3">
        <v>1.7270383734999999</v>
      </c>
      <c r="F12" s="3">
        <v>0.66363488000000004</v>
      </c>
      <c r="G12" s="3">
        <v>9.8090943481600004</v>
      </c>
      <c r="H12" s="3">
        <v>10.811349999999999</v>
      </c>
    </row>
    <row r="13" spans="1:8" x14ac:dyDescent="0.3">
      <c r="A13" s="3">
        <v>12</v>
      </c>
      <c r="B13" s="3">
        <v>6</v>
      </c>
      <c r="C13" s="2">
        <v>0</v>
      </c>
      <c r="D13" s="2">
        <v>0</v>
      </c>
      <c r="E13" s="3">
        <v>1.2021250270999999</v>
      </c>
      <c r="F13" s="3">
        <v>0.87260402000000004</v>
      </c>
      <c r="G13" s="3">
        <v>2.3976105408800001</v>
      </c>
      <c r="H13" s="3">
        <v>11.19721</v>
      </c>
    </row>
    <row r="14" spans="1:8" s="5" customFormat="1" x14ac:dyDescent="0.3">
      <c r="A14" s="5">
        <v>13</v>
      </c>
      <c r="B14" s="5">
        <v>3</v>
      </c>
      <c r="C14" s="2">
        <v>2</v>
      </c>
      <c r="D14" s="2">
        <v>3</v>
      </c>
      <c r="E14" s="3">
        <v>1.3580963070500001</v>
      </c>
      <c r="F14" s="3">
        <v>0.59888478000000001</v>
      </c>
      <c r="G14" s="3">
        <v>3.99786306198</v>
      </c>
      <c r="H14" s="3">
        <v>13.690578</v>
      </c>
    </row>
    <row r="15" spans="1:8" s="5" customFormat="1" x14ac:dyDescent="0.3">
      <c r="A15" s="5">
        <v>14</v>
      </c>
      <c r="B15" s="5">
        <v>4</v>
      </c>
      <c r="C15" s="2">
        <v>0</v>
      </c>
      <c r="D15" s="2">
        <v>0</v>
      </c>
      <c r="E15" s="3">
        <v>1.6765697568</v>
      </c>
      <c r="F15" s="3">
        <v>0.57451010000000002</v>
      </c>
      <c r="G15" s="3">
        <v>4.62398350458</v>
      </c>
      <c r="H15" s="3">
        <v>7.876385</v>
      </c>
    </row>
    <row r="16" spans="1:8" s="5" customFormat="1" x14ac:dyDescent="0.3">
      <c r="A16" s="5">
        <v>15</v>
      </c>
      <c r="B16" s="5">
        <v>6</v>
      </c>
      <c r="C16" s="2">
        <v>0</v>
      </c>
      <c r="D16" s="2">
        <v>0</v>
      </c>
      <c r="E16" s="3">
        <v>1.24425084935</v>
      </c>
      <c r="F16" s="3">
        <v>0.86564569999999996</v>
      </c>
      <c r="G16" s="3">
        <v>5.1652012090000001</v>
      </c>
      <c r="H16" s="3">
        <v>10.45956</v>
      </c>
    </row>
    <row r="17" spans="1:8" s="5" customFormat="1" x14ac:dyDescent="0.3">
      <c r="A17" s="5">
        <v>16</v>
      </c>
      <c r="B17" s="5">
        <v>7</v>
      </c>
      <c r="C17" s="2">
        <v>0</v>
      </c>
      <c r="D17" s="2">
        <v>0</v>
      </c>
      <c r="E17" s="3">
        <v>1.288494744132</v>
      </c>
      <c r="F17" s="3">
        <v>0.76284723899999995</v>
      </c>
      <c r="G17" s="3">
        <v>1.3863231122899999</v>
      </c>
      <c r="H17" s="3">
        <v>8.7415900000000004</v>
      </c>
    </row>
    <row r="18" spans="1:8" s="5" customFormat="1" x14ac:dyDescent="0.3">
      <c r="A18" s="5">
        <v>17</v>
      </c>
      <c r="B18" s="5">
        <v>10</v>
      </c>
      <c r="C18" s="2">
        <v>0</v>
      </c>
      <c r="D18" s="2">
        <v>0</v>
      </c>
      <c r="E18" s="3">
        <v>1.5322356654</v>
      </c>
      <c r="F18" s="3">
        <v>0.79720215999999999</v>
      </c>
      <c r="G18" s="3">
        <v>1.1317030509999999</v>
      </c>
      <c r="H18" s="3">
        <v>13.88673</v>
      </c>
    </row>
    <row r="19" spans="1:8" s="5" customFormat="1" x14ac:dyDescent="0.3">
      <c r="A19" s="5">
        <v>18</v>
      </c>
      <c r="B19" s="5">
        <v>11</v>
      </c>
      <c r="C19" s="2">
        <v>0</v>
      </c>
      <c r="D19" s="2">
        <v>0</v>
      </c>
      <c r="E19" s="3">
        <v>0.98499169290999999</v>
      </c>
      <c r="F19" s="3">
        <v>0.86679919999999999</v>
      </c>
      <c r="G19" s="3">
        <v>1.0172663226000001</v>
      </c>
      <c r="H19" s="3">
        <v>6.3757200000000003</v>
      </c>
    </row>
    <row r="20" spans="1:8" s="5" customFormat="1" x14ac:dyDescent="0.3">
      <c r="A20" s="5">
        <v>19</v>
      </c>
      <c r="B20" s="5">
        <v>15</v>
      </c>
      <c r="C20" s="2">
        <v>0</v>
      </c>
      <c r="D20" s="2">
        <v>0</v>
      </c>
      <c r="E20" s="3">
        <v>1.7424810578000001</v>
      </c>
      <c r="F20" s="3">
        <v>0.80282268000000001</v>
      </c>
      <c r="G20" s="3">
        <v>5.2331309135000001</v>
      </c>
      <c r="H20" s="3">
        <v>10.18601</v>
      </c>
    </row>
    <row r="21" spans="1:8" s="5" customFormat="1" x14ac:dyDescent="0.3">
      <c r="A21" s="5">
        <v>20</v>
      </c>
      <c r="B21" s="5">
        <v>17</v>
      </c>
      <c r="C21" s="2">
        <v>0</v>
      </c>
      <c r="D21" s="2">
        <v>0</v>
      </c>
      <c r="E21" s="3">
        <v>1.3422126494</v>
      </c>
      <c r="F21" s="3">
        <v>0.60890365984999995</v>
      </c>
      <c r="G21" s="3">
        <v>3.6503177634999999</v>
      </c>
      <c r="H21" s="3">
        <v>9.6484299999999994</v>
      </c>
    </row>
    <row r="22" spans="1:8" s="5" customFormat="1" x14ac:dyDescent="0.3">
      <c r="A22" s="5">
        <v>21</v>
      </c>
      <c r="B22" s="5">
        <v>18</v>
      </c>
      <c r="C22" s="2">
        <v>0</v>
      </c>
      <c r="D22" s="2">
        <v>0</v>
      </c>
      <c r="E22" s="3">
        <v>1.3609936052</v>
      </c>
      <c r="F22" s="3">
        <v>0.78334402394000002</v>
      </c>
      <c r="G22" s="3">
        <v>1.0160108731699999</v>
      </c>
      <c r="H22" s="3">
        <v>8.3515599999999992</v>
      </c>
    </row>
    <row r="23" spans="1:8" s="5" customFormat="1" x14ac:dyDescent="0.3">
      <c r="A23" s="5">
        <v>22</v>
      </c>
      <c r="B23" s="5">
        <v>3</v>
      </c>
      <c r="C23" s="2">
        <v>0</v>
      </c>
      <c r="D23" s="2">
        <v>0</v>
      </c>
      <c r="E23" s="3">
        <v>1.2691397107060001</v>
      </c>
      <c r="F23" s="3">
        <v>0.68627026394000001</v>
      </c>
      <c r="G23" s="8">
        <v>1.1383710618109999</v>
      </c>
      <c r="H23" s="3">
        <v>13.16544</v>
      </c>
    </row>
    <row r="24" spans="1:8" s="5" customFormat="1" x14ac:dyDescent="0.3">
      <c r="A24" s="5">
        <v>23</v>
      </c>
      <c r="B24" s="5">
        <v>5</v>
      </c>
      <c r="C24" s="2">
        <v>0</v>
      </c>
      <c r="D24" s="2">
        <v>0</v>
      </c>
      <c r="E24" s="3">
        <v>1.4340167769000001</v>
      </c>
      <c r="F24" s="3">
        <v>0.68217044000000004</v>
      </c>
      <c r="G24" s="8">
        <v>4.8937483019999997</v>
      </c>
      <c r="H24" s="3">
        <v>6.7953349999999997</v>
      </c>
    </row>
    <row r="25" spans="1:8" s="5" customFormat="1" x14ac:dyDescent="0.3">
      <c r="A25" s="5">
        <v>24</v>
      </c>
      <c r="B25" s="5">
        <v>8</v>
      </c>
      <c r="C25" s="2">
        <v>0</v>
      </c>
      <c r="D25" s="2">
        <v>0</v>
      </c>
      <c r="E25" s="3">
        <v>1.5741811307</v>
      </c>
      <c r="F25" s="3">
        <v>0.59686624399999999</v>
      </c>
      <c r="G25" s="8">
        <v>0.59234454299999995</v>
      </c>
      <c r="H25" s="3">
        <v>11.663404999999999</v>
      </c>
    </row>
    <row r="26" spans="1:8" s="5" customFormat="1" x14ac:dyDescent="0.3">
      <c r="A26" s="5">
        <v>25</v>
      </c>
      <c r="B26" s="5">
        <v>9</v>
      </c>
      <c r="C26" s="2">
        <v>0</v>
      </c>
      <c r="D26" s="2">
        <v>0</v>
      </c>
      <c r="E26" s="3">
        <v>1.4572515937899999</v>
      </c>
      <c r="F26" s="3">
        <v>0.81004461999999999</v>
      </c>
      <c r="G26" s="3">
        <v>3.1635259211000001E-2</v>
      </c>
      <c r="H26" s="3">
        <v>9.6950699999999994</v>
      </c>
    </row>
    <row r="27" spans="1:8" s="5" customFormat="1" x14ac:dyDescent="0.3">
      <c r="A27" s="5">
        <v>26</v>
      </c>
      <c r="B27" s="5">
        <v>12</v>
      </c>
      <c r="C27" s="2">
        <v>0</v>
      </c>
      <c r="D27" s="2">
        <v>0</v>
      </c>
      <c r="E27" s="3">
        <v>1.31306806831</v>
      </c>
      <c r="F27" s="3">
        <v>0.84857319320000002</v>
      </c>
      <c r="G27" s="3">
        <v>6.3379637077999998E-2</v>
      </c>
      <c r="H27" s="3">
        <v>10.997305000000001</v>
      </c>
    </row>
    <row r="28" spans="1:8" s="5" customFormat="1" x14ac:dyDescent="0.3">
      <c r="A28" s="5">
        <v>27</v>
      </c>
      <c r="B28" s="5">
        <v>1</v>
      </c>
      <c r="C28" s="2">
        <v>0</v>
      </c>
      <c r="D28" s="2">
        <v>0</v>
      </c>
      <c r="E28" s="3">
        <v>1.7553802866999999</v>
      </c>
      <c r="F28" s="3">
        <v>0.78376205089499995</v>
      </c>
      <c r="G28" s="8">
        <v>1.641936421</v>
      </c>
      <c r="H28" s="3">
        <v>9.1802349999999997</v>
      </c>
    </row>
    <row r="29" spans="1:8" s="5" customFormat="1" x14ac:dyDescent="0.3">
      <c r="A29" s="5">
        <v>28</v>
      </c>
      <c r="B29" s="5">
        <v>4</v>
      </c>
      <c r="C29" s="2">
        <v>0</v>
      </c>
      <c r="D29" s="2">
        <v>0</v>
      </c>
      <c r="E29" s="3">
        <v>1.4761037062</v>
      </c>
      <c r="F29" s="3">
        <v>0.68674412399999996</v>
      </c>
      <c r="G29" s="3">
        <v>2.10495276335</v>
      </c>
      <c r="H29" s="3">
        <v>8.18703</v>
      </c>
    </row>
    <row r="30" spans="1:8" s="5" customFormat="1" x14ac:dyDescent="0.3">
      <c r="A30" s="5">
        <v>29</v>
      </c>
      <c r="B30" s="5">
        <v>5</v>
      </c>
      <c r="C30" s="2">
        <v>0</v>
      </c>
      <c r="D30" s="2">
        <v>0</v>
      </c>
      <c r="E30" s="3">
        <v>1.053810361489</v>
      </c>
      <c r="F30" s="3">
        <v>0.63404333759999998</v>
      </c>
      <c r="G30" s="3">
        <v>6.2049638800000002</v>
      </c>
      <c r="H30" s="3">
        <v>14.124055</v>
      </c>
    </row>
    <row r="31" spans="1:8" s="5" customFormat="1" x14ac:dyDescent="0.3">
      <c r="A31" s="5">
        <v>30</v>
      </c>
      <c r="B31" s="5">
        <v>8</v>
      </c>
      <c r="C31" s="2">
        <v>0</v>
      </c>
      <c r="D31" s="2">
        <v>0</v>
      </c>
      <c r="E31" s="3">
        <v>1.3155175509000001</v>
      </c>
      <c r="F31" s="3">
        <v>0.87276330280000003</v>
      </c>
      <c r="G31" s="3">
        <v>0.127873564430182</v>
      </c>
      <c r="H31" s="3">
        <v>10.387684999999999</v>
      </c>
    </row>
    <row r="32" spans="1:8" x14ac:dyDescent="0.3">
      <c r="E32" s="3">
        <f>AVERAGE(E2:E31)</f>
        <v>1.4290387499341</v>
      </c>
      <c r="F32" s="3">
        <f t="shared" ref="F32:H32" si="0">AVERAGE(F2:F31)</f>
        <v>0.7252328225075001</v>
      </c>
      <c r="G32" s="3">
        <f t="shared" si="0"/>
        <v>2.4507746495577765</v>
      </c>
      <c r="H32" s="3">
        <f t="shared" si="0"/>
        <v>9.5393030000000003</v>
      </c>
    </row>
    <row r="33" spans="5:8" x14ac:dyDescent="0.3">
      <c r="E33" s="3">
        <v>1.429</v>
      </c>
      <c r="F33" s="3">
        <v>0.72519999999999996</v>
      </c>
      <c r="G33" s="3">
        <v>2.4508000000000001</v>
      </c>
      <c r="H33" s="3">
        <v>9.5393000000000008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P18" sqref="P18"/>
    </sheetView>
  </sheetViews>
  <sheetFormatPr defaultRowHeight="13.5" x14ac:dyDescent="0.3"/>
  <cols>
    <col min="1" max="1" width="9.06640625" style="3"/>
    <col min="2" max="2" width="15.06640625" style="3" customWidth="1"/>
    <col min="3" max="16384" width="9.06640625" style="3"/>
  </cols>
  <sheetData>
    <row r="2" spans="2:6" x14ac:dyDescent="0.3">
      <c r="C2" s="1" t="s">
        <v>2</v>
      </c>
      <c r="D2" s="1" t="s">
        <v>3</v>
      </c>
      <c r="E2" s="1" t="s">
        <v>5</v>
      </c>
      <c r="F2" s="1" t="s">
        <v>4</v>
      </c>
    </row>
    <row r="3" spans="2:6" x14ac:dyDescent="0.3">
      <c r="B3" s="2" t="s">
        <v>10</v>
      </c>
      <c r="C3" s="3">
        <v>1.9048</v>
      </c>
      <c r="D3" s="3">
        <v>0.94379999999999997</v>
      </c>
      <c r="E3" s="3">
        <v>6.7313000000000001</v>
      </c>
      <c r="F3" s="3">
        <v>6.9146999999999998</v>
      </c>
    </row>
    <row r="4" spans="2:6" x14ac:dyDescent="0.3">
      <c r="B4" s="2" t="s">
        <v>11</v>
      </c>
      <c r="C4" s="3">
        <v>1.6980999999999999</v>
      </c>
      <c r="D4" s="3">
        <v>0.8165</v>
      </c>
      <c r="E4" s="3">
        <v>4.7427999999999999</v>
      </c>
      <c r="F4" s="3">
        <v>8.1976999999999993</v>
      </c>
    </row>
    <row r="5" spans="2:6" x14ac:dyDescent="0.3">
      <c r="B5" s="2" t="s">
        <v>12</v>
      </c>
      <c r="C5" s="3">
        <v>1.429</v>
      </c>
      <c r="D5" s="3">
        <v>0.72519999999999996</v>
      </c>
      <c r="E5" s="3">
        <v>2.4508000000000001</v>
      </c>
      <c r="F5" s="3">
        <v>9.5393000000000008</v>
      </c>
    </row>
    <row r="6" spans="2:6" x14ac:dyDescent="0.3">
      <c r="B6" s="7" t="s">
        <v>13</v>
      </c>
      <c r="C6" s="3">
        <f>(C3-C4)/C4</f>
        <v>0.121724280077734</v>
      </c>
      <c r="D6" s="3">
        <f t="shared" ref="D6:F6" si="0">(D3-D4)/D4</f>
        <v>0.15590936925903243</v>
      </c>
      <c r="E6" s="3">
        <f t="shared" si="0"/>
        <v>0.41926709960360975</v>
      </c>
      <c r="F6" s="3">
        <f t="shared" si="0"/>
        <v>-0.15650731302682455</v>
      </c>
    </row>
    <row r="7" spans="2:6" x14ac:dyDescent="0.3">
      <c r="B7" s="7" t="s">
        <v>14</v>
      </c>
      <c r="C7" s="3">
        <f>(C3-C5)/C5</f>
        <v>0.33296011196641007</v>
      </c>
      <c r="D7" s="3">
        <f t="shared" ref="D7:F7" si="1">(D3-D5)/D5</f>
        <v>0.30143408714837289</v>
      </c>
      <c r="E7" s="3">
        <f t="shared" si="1"/>
        <v>1.7465725477395135</v>
      </c>
      <c r="F7" s="3">
        <f t="shared" si="1"/>
        <v>-0.27513549212206356</v>
      </c>
    </row>
    <row r="8" spans="2:6" x14ac:dyDescent="0.3">
      <c r="B8" s="7" t="s">
        <v>15</v>
      </c>
      <c r="C8" s="3">
        <f>(C4-C5)/C5</f>
        <v>0.18831350594821544</v>
      </c>
      <c r="D8" s="3">
        <f t="shared" ref="D8:F8" si="2">(D4-D5)/D5</f>
        <v>0.12589630446773312</v>
      </c>
      <c r="E8" s="3">
        <f t="shared" si="2"/>
        <v>0.93520483107556707</v>
      </c>
      <c r="F8" s="3">
        <f t="shared" si="2"/>
        <v>-0.14063925025945315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</vt:lpstr>
      <vt:lpstr>random</vt:lpstr>
      <vt:lpstr>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2024-07-30T14:03:59Z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