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3" i="1" l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89" i="1"/>
  <c r="F88" i="1"/>
  <c r="F87" i="1"/>
  <c r="F86" i="1"/>
  <c r="F85" i="1"/>
  <c r="F84" i="1"/>
  <c r="F83" i="1"/>
  <c r="F82" i="1"/>
  <c r="F81" i="1"/>
  <c r="F80" i="1"/>
  <c r="F109" i="1" l="1"/>
  <c r="F108" i="1"/>
  <c r="F107" i="1"/>
  <c r="F106" i="1"/>
  <c r="F105" i="1"/>
  <c r="F104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14" i="1"/>
  <c r="F13" i="1"/>
  <c r="F12" i="1"/>
  <c r="F11" i="1"/>
  <c r="F10" i="1"/>
  <c r="F9" i="1"/>
  <c r="F8" i="1"/>
  <c r="F7" i="1"/>
  <c r="F6" i="1"/>
  <c r="F5" i="1"/>
  <c r="F4" i="1"/>
  <c r="F3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<sst xmlns="http://schemas.openxmlformats.org/spreadsheetml/2006/main" count="170" uniqueCount="120">
  <si>
    <t>5173</t>
  </si>
  <si>
    <t>12</t>
  </si>
  <si>
    <t>7029-2AM</t>
  </si>
  <si>
    <t>24</t>
  </si>
  <si>
    <t>7029-2SM</t>
  </si>
  <si>
    <t>88008</t>
  </si>
  <si>
    <t>3683</t>
  </si>
  <si>
    <t>301</t>
  </si>
  <si>
    <t>3881</t>
  </si>
  <si>
    <t>5170</t>
  </si>
  <si>
    <t>A750</t>
  </si>
  <si>
    <t>A781</t>
  </si>
  <si>
    <t>A1007</t>
  </si>
  <si>
    <t>A359-29</t>
  </si>
  <si>
    <t>A430</t>
  </si>
  <si>
    <t>7803</t>
  </si>
  <si>
    <t>9153W</t>
  </si>
  <si>
    <t>36</t>
  </si>
  <si>
    <t>9176W</t>
  </si>
  <si>
    <t>9237W</t>
  </si>
  <si>
    <t>9258-1</t>
  </si>
  <si>
    <t>9351-1</t>
  </si>
  <si>
    <t>A234</t>
  </si>
  <si>
    <t>A1075FGD</t>
  </si>
  <si>
    <t>7116B</t>
  </si>
  <si>
    <t>A395-2</t>
  </si>
  <si>
    <t>7092-57</t>
  </si>
  <si>
    <t>A366</t>
  </si>
  <si>
    <t>A1095A</t>
  </si>
  <si>
    <t>A1001FGD-42</t>
  </si>
  <si>
    <t>A1001FGD-82</t>
  </si>
  <si>
    <t>A1001BK-42</t>
  </si>
  <si>
    <t>A1001BK-82</t>
  </si>
  <si>
    <t>A418</t>
  </si>
  <si>
    <t>A362</t>
  </si>
  <si>
    <t>A334</t>
  </si>
  <si>
    <t>A333</t>
  </si>
  <si>
    <t>A407H</t>
  </si>
  <si>
    <t>3781</t>
  </si>
  <si>
    <t>3684</t>
  </si>
  <si>
    <t>5172</t>
  </si>
  <si>
    <t>9174</t>
  </si>
  <si>
    <t>A882</t>
  </si>
  <si>
    <t>A1035</t>
  </si>
  <si>
    <t>A1036</t>
  </si>
  <si>
    <t>A987AB</t>
  </si>
  <si>
    <t>A987BK</t>
  </si>
  <si>
    <t>7115-3</t>
  </si>
  <si>
    <t>A309-1</t>
  </si>
  <si>
    <t>7921BK</t>
  </si>
  <si>
    <t>7921</t>
  </si>
  <si>
    <t>S.No.</t>
  </si>
  <si>
    <t>A1148</t>
  </si>
  <si>
    <t>F82/Y</t>
  </si>
  <si>
    <t xml:space="preserve">F82/BK </t>
  </si>
  <si>
    <t>W155/方</t>
  </si>
  <si>
    <t>W155/圆</t>
  </si>
  <si>
    <t>2458壁灯</t>
  </si>
  <si>
    <t>2426壁灯</t>
  </si>
  <si>
    <t>2414壁灯</t>
  </si>
  <si>
    <t>2428壁灯</t>
  </si>
  <si>
    <t>2108壁灯</t>
  </si>
  <si>
    <t>2431壁灯</t>
  </si>
  <si>
    <t>3062壁灯</t>
  </si>
  <si>
    <t>6061壁灯</t>
  </si>
  <si>
    <t>2900/753</t>
  </si>
  <si>
    <t>2900/642</t>
  </si>
  <si>
    <t>9606/864</t>
  </si>
  <si>
    <t>9606/753</t>
  </si>
  <si>
    <t>336/6</t>
  </si>
  <si>
    <t>336/8</t>
  </si>
  <si>
    <t>336A/400吊</t>
  </si>
  <si>
    <t>336/400</t>
  </si>
  <si>
    <t>116/6+3</t>
  </si>
  <si>
    <t>116/8+4</t>
  </si>
  <si>
    <t>116/10+5</t>
  </si>
  <si>
    <t>116/2</t>
  </si>
  <si>
    <t>806/6</t>
  </si>
  <si>
    <t>806/8</t>
  </si>
  <si>
    <t>806/2</t>
  </si>
  <si>
    <t>H848-1LED</t>
  </si>
  <si>
    <t>H539-1SM</t>
  </si>
  <si>
    <t>-1AM</t>
  </si>
  <si>
    <t>H536-1
100*250</t>
  </si>
  <si>
    <t>E804-1</t>
  </si>
  <si>
    <t>E813-1</t>
  </si>
  <si>
    <t>E814-1</t>
  </si>
  <si>
    <t>H001-4</t>
  </si>
  <si>
    <t>E801-2</t>
  </si>
  <si>
    <t>H856-3</t>
  </si>
  <si>
    <t>E820-4LED</t>
  </si>
  <si>
    <t>9601-300</t>
  </si>
  <si>
    <t>9602-500</t>
  </si>
  <si>
    <t>9603-300</t>
  </si>
  <si>
    <t>9604-500</t>
  </si>
  <si>
    <t>9605-300</t>
  </si>
  <si>
    <t>9606-500</t>
  </si>
  <si>
    <t>HSL8015</t>
  </si>
  <si>
    <t>HSL8019/GD</t>
  </si>
  <si>
    <t>HSL8019/BK</t>
  </si>
  <si>
    <t>HSL8025/15</t>
  </si>
  <si>
    <t>HSL8079</t>
  </si>
  <si>
    <t>HSL8151</t>
  </si>
  <si>
    <t>HSL8153</t>
  </si>
  <si>
    <t>HSL8124</t>
  </si>
  <si>
    <t>HSL8125</t>
  </si>
  <si>
    <t>A141/220*1000</t>
  </si>
  <si>
    <t>8+4</t>
  </si>
  <si>
    <t>849-2</t>
  </si>
  <si>
    <t>840-2</t>
  </si>
  <si>
    <t>BY-1</t>
  </si>
  <si>
    <t>BY-2</t>
  </si>
  <si>
    <t>D301-10配件
不要玻璃</t>
  </si>
  <si>
    <t>E803-2 G9 左</t>
  </si>
  <si>
    <t>-2 G9右</t>
  </si>
  <si>
    <t>PICTURE</t>
  </si>
  <si>
    <t>purchase_amount</t>
  </si>
  <si>
    <t>quantity</t>
  </si>
  <si>
    <t>item_code</t>
  </si>
  <si>
    <t>tag_price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</si>
</sst>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_);[Red]\(0.00\)"/>
    <numFmt numFmtId="165" formatCode="0_ "/>
  </numFmts>
  <fonts count="15">
    <font>
      <sz val="11"/>
      <color theme="1"/>
      <name val="Calibri"/>
      <charset val="134"/>
      <scheme val="minor"/>
    </font>
    <font>
      <sz val="12"/>
      <name val="宋体"/>
      <charset val="134"/>
    </font>
    <font>
      <sz val="12"/>
      <name val="宋体"/>
      <charset val="1"/>
    </font>
    <font>
      <sz val="9"/>
      <name val="宋体"/>
      <charset val="134"/>
    </font>
    <font>
      <sz val="11"/>
      <name val="宋体"/>
    </font>
    <font>
      <sz val="11"/>
      <color indexed="8"/>
      <name val="Calibri"/>
      <charset val="134"/>
    </font>
    <font>
      <sz val="11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sz val="12"/>
      <color indexed="8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indexed="12"/>
      <name val="Calibri Light"/>
      <family val="2"/>
      <scheme val="major"/>
    </font>
    <font>
      <sz val="12"/>
      <color indexed="10"/>
      <name val="Calibri Light"/>
      <family val="2"/>
      <scheme val="major"/>
    </font>
    <font>
      <b/>
      <sz val="16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3" fillId="0" borderId="0">
      <alignment vertical="center"/>
    </xf>
    <xf numFmtId="0" fontId="1" fillId="0" borderId="0"/>
    <xf numFmtId="0" fontId="4" fillId="0" borderId="0">
      <alignment vertical="center"/>
    </xf>
    <xf numFmtId="0" fontId="5" fillId="0" borderId="0"/>
    <xf numFmtId="0" fontId="6" fillId="0" borderId="0"/>
  </cellStyleXfs>
  <cellXfs count="54">
    <xf numFmtId="0" fontId="0" fillId="0" borderId="0" xfId="0">
      <alignment vertical="center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49" fontId="7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Border="1">
      <alignment vertical="center"/>
    </xf>
    <xf numFmtId="0" fontId="9" fillId="0" borderId="0" xfId="1" applyFont="1">
      <alignment vertical="center"/>
    </xf>
    <xf numFmtId="0" fontId="9" fillId="0" borderId="1" xfId="1" applyFont="1" applyBorder="1" applyAlignment="1" applyProtection="1">
      <alignment horizontal="center" vertical="center"/>
      <protection hidden="1"/>
    </xf>
    <xf numFmtId="0" fontId="9" fillId="0" borderId="1" xfId="1" applyFont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/>
      <protection hidden="1"/>
    </xf>
    <xf numFmtId="0" fontId="8" fillId="0" borderId="0" xfId="0" applyFont="1">
      <alignment vertical="center"/>
    </xf>
    <xf numFmtId="49" fontId="9" fillId="0" borderId="1" xfId="3" applyNumberFormat="1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9" fillId="2" borderId="1" xfId="7" applyFont="1" applyFill="1" applyBorder="1" applyAlignment="1">
      <alignment horizontal="center" vertical="center" wrapText="1"/>
    </xf>
    <xf numFmtId="165" fontId="9" fillId="2" borderId="1" xfId="7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0" xfId="0" applyNumberFormat="1" applyFont="1">
      <alignment vertical="center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7" fontId="8" fillId="0" borderId="1" xfId="4" applyNumberFormat="1" applyFont="1" applyFill="1" applyBorder="1" applyAlignment="1" applyProtection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49" fontId="9" fillId="0" borderId="1" xfId="5" applyNumberFormat="1" applyFont="1" applyFill="1" applyBorder="1" applyAlignment="1">
      <alignment horizontal="center" vertical="center"/>
    </xf>
    <xf numFmtId="0" fontId="12" fillId="0" borderId="1" xfId="5" applyNumberFormat="1" applyFont="1" applyFill="1" applyBorder="1" applyAlignment="1">
      <alignment horizontal="center" vertical="center"/>
    </xf>
    <xf numFmtId="49" fontId="9" fillId="0" borderId="1" xfId="5" applyNumberFormat="1" applyFont="1" applyFill="1" applyBorder="1" applyAlignment="1">
      <alignment horizontal="center" vertical="center" wrapText="1"/>
    </xf>
    <xf numFmtId="0" fontId="9" fillId="0" borderId="1" xfId="1" applyNumberFormat="1" applyFont="1" applyBorder="1" applyAlignment="1">
      <alignment horizontal="center" vertical="center" wrapText="1"/>
    </xf>
    <xf numFmtId="0" fontId="8" fillId="0" borderId="1" xfId="8" applyFont="1" applyBorder="1" applyAlignment="1">
      <alignment horizontal="center" vertical="center"/>
    </xf>
    <xf numFmtId="165" fontId="8" fillId="0" borderId="1" xfId="8" applyNumberFormat="1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13" fillId="0" borderId="1" xfId="5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0" borderId="1" xfId="3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</cellXfs>
  <cellStyles count="9">
    <cellStyle name="Normal" xfId="0" builtinId="0"/>
    <cellStyle name="Normal 2" xfId="8"/>
    <cellStyle name="Normal 3" xfId="1"/>
    <cellStyle name="Normal 4" xfId="3"/>
    <cellStyle name="Normal 5" xfId="6"/>
    <cellStyle name="Normal 6" xfId="5"/>
    <cellStyle name="常规_GP QUOTATION150129 FOR VERTICAL LIM" xfId="7"/>
    <cellStyle name="常规_Sheet1" xfId="2"/>
    <cellStyle name="常规_SRY_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jpe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png"/><Relationship Id="rId79" Type="http://schemas.openxmlformats.org/officeDocument/2006/relationships/image" Target="../media/image79.jpeg"/><Relationship Id="rId87" Type="http://schemas.openxmlformats.org/officeDocument/2006/relationships/image" Target="../media/image87.jpeg"/><Relationship Id="rId102" Type="http://schemas.openxmlformats.org/officeDocument/2006/relationships/image" Target="../media/image102.png"/><Relationship Id="rId5" Type="http://schemas.openxmlformats.org/officeDocument/2006/relationships/image" Target="../media/image5.jpe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90" Type="http://schemas.openxmlformats.org/officeDocument/2006/relationships/image" Target="../media/image90.png"/><Relationship Id="rId95" Type="http://schemas.openxmlformats.org/officeDocument/2006/relationships/image" Target="../media/image95.jpe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103" Type="http://schemas.openxmlformats.org/officeDocument/2006/relationships/image" Target="../media/image103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jpeg"/><Relationship Id="rId60" Type="http://schemas.openxmlformats.org/officeDocument/2006/relationships/image" Target="../media/image60.pn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png"/><Relationship Id="rId86" Type="http://schemas.openxmlformats.org/officeDocument/2006/relationships/image" Target="../media/image86.jpeg"/><Relationship Id="rId94" Type="http://schemas.openxmlformats.org/officeDocument/2006/relationships/image" Target="../media/image94.pn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340360</xdr:colOff>
      <xdr:row>14</xdr:row>
      <xdr:rowOff>28575</xdr:rowOff>
    </xdr:from>
    <xdr:to>
      <xdr:col>2</xdr:col>
      <xdr:colOff>798195</xdr:colOff>
      <xdr:row>14</xdr:row>
      <xdr:rowOff>859790</xdr:rowOff>
    </xdr:to>
    <xdr:pic>
      <xdr:nvPicPr>
        <xdr:cNvPr id="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623060" y="2600325"/>
          <a:ext cx="457835" cy="831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149170</xdr:colOff>
      <xdr:row>15</xdr:row>
      <xdr:rowOff>64660</xdr:rowOff>
    </xdr:from>
    <xdr:to>
      <xdr:col>2</xdr:col>
      <xdr:colOff>929585</xdr:colOff>
      <xdr:row>16</xdr:row>
      <xdr:rowOff>415896</xdr:rowOff>
    </xdr:to>
    <xdr:pic>
      <xdr:nvPicPr>
        <xdr:cNvPr id="4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060925" y="11258224"/>
          <a:ext cx="780415" cy="830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148590</xdr:colOff>
      <xdr:row>17</xdr:row>
      <xdr:rowOff>60960</xdr:rowOff>
    </xdr:from>
    <xdr:to>
      <xdr:col>2</xdr:col>
      <xdr:colOff>946150</xdr:colOff>
      <xdr:row>17</xdr:row>
      <xdr:rowOff>891540</xdr:rowOff>
    </xdr:to>
    <xdr:pic>
      <xdr:nvPicPr>
        <xdr:cNvPr id="5" name="图片 4" descr="1623230704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31290" y="4804410"/>
          <a:ext cx="797560" cy="83058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18</xdr:row>
      <xdr:rowOff>28575</xdr:rowOff>
    </xdr:from>
    <xdr:to>
      <xdr:col>2</xdr:col>
      <xdr:colOff>726440</xdr:colOff>
      <xdr:row>18</xdr:row>
      <xdr:rowOff>856615</xdr:rowOff>
    </xdr:to>
    <xdr:pic>
      <xdr:nvPicPr>
        <xdr:cNvPr id="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1358900" y="6651625"/>
          <a:ext cx="650240" cy="8280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37465</xdr:colOff>
      <xdr:row>19</xdr:row>
      <xdr:rowOff>46990</xdr:rowOff>
    </xdr:from>
    <xdr:to>
      <xdr:col>2</xdr:col>
      <xdr:colOff>857250</xdr:colOff>
      <xdr:row>19</xdr:row>
      <xdr:rowOff>870585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1320165" y="7609840"/>
          <a:ext cx="819785" cy="8235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161290</xdr:colOff>
      <xdr:row>20</xdr:row>
      <xdr:rowOff>36195</xdr:rowOff>
    </xdr:from>
    <xdr:to>
      <xdr:col>2</xdr:col>
      <xdr:colOff>948055</xdr:colOff>
      <xdr:row>20</xdr:row>
      <xdr:rowOff>843280</xdr:rowOff>
    </xdr:to>
    <xdr:pic>
      <xdr:nvPicPr>
        <xdr:cNvPr id="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1443990" y="8538845"/>
          <a:ext cx="786765" cy="80708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295275</xdr:colOff>
      <xdr:row>21</xdr:row>
      <xdr:rowOff>46355</xdr:rowOff>
    </xdr:from>
    <xdr:to>
      <xdr:col>2</xdr:col>
      <xdr:colOff>749935</xdr:colOff>
      <xdr:row>21</xdr:row>
      <xdr:rowOff>913130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77975" y="9488805"/>
          <a:ext cx="454660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360045</xdr:colOff>
      <xdr:row>22</xdr:row>
      <xdr:rowOff>12700</xdr:rowOff>
    </xdr:from>
    <xdr:to>
      <xdr:col>2</xdr:col>
      <xdr:colOff>871220</xdr:colOff>
      <xdr:row>22</xdr:row>
      <xdr:rowOff>946150</xdr:rowOff>
    </xdr:to>
    <xdr:pic>
      <xdr:nvPicPr>
        <xdr:cNvPr id="13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1642745" y="12312650"/>
          <a:ext cx="511175" cy="933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390525</xdr:colOff>
      <xdr:row>23</xdr:row>
      <xdr:rowOff>71120</xdr:rowOff>
    </xdr:from>
    <xdr:to>
      <xdr:col>2</xdr:col>
      <xdr:colOff>832485</xdr:colOff>
      <xdr:row>23</xdr:row>
      <xdr:rowOff>892175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73225" y="13323570"/>
          <a:ext cx="441960" cy="821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175895</xdr:colOff>
      <xdr:row>24</xdr:row>
      <xdr:rowOff>55245</xdr:rowOff>
    </xdr:from>
    <xdr:to>
      <xdr:col>2</xdr:col>
      <xdr:colOff>781050</xdr:colOff>
      <xdr:row>24</xdr:row>
      <xdr:rowOff>920750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58595" y="14260195"/>
          <a:ext cx="605155" cy="865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140335</xdr:colOff>
      <xdr:row>25</xdr:row>
      <xdr:rowOff>38100</xdr:rowOff>
    </xdr:from>
    <xdr:to>
      <xdr:col>2</xdr:col>
      <xdr:colOff>988695</xdr:colOff>
      <xdr:row>25</xdr:row>
      <xdr:rowOff>898525</xdr:rowOff>
    </xdr:to>
    <xdr:pic>
      <xdr:nvPicPr>
        <xdr:cNvPr id="16" name="图片 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23035" y="15195550"/>
          <a:ext cx="848360" cy="86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106680</xdr:colOff>
      <xdr:row>26</xdr:row>
      <xdr:rowOff>45720</xdr:rowOff>
    </xdr:from>
    <xdr:to>
      <xdr:col>2</xdr:col>
      <xdr:colOff>1008380</xdr:colOff>
      <xdr:row>26</xdr:row>
      <xdr:rowOff>913130</xdr:rowOff>
    </xdr:to>
    <xdr:pic>
      <xdr:nvPicPr>
        <xdr:cNvPr id="17" name="图片 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-10800000" flipV="1">
          <a:off x="1389380" y="16155670"/>
          <a:ext cx="901700" cy="867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384810</xdr:colOff>
      <xdr:row>27</xdr:row>
      <xdr:rowOff>18415</xdr:rowOff>
    </xdr:from>
    <xdr:to>
      <xdr:col>2</xdr:col>
      <xdr:colOff>759460</xdr:colOff>
      <xdr:row>27</xdr:row>
      <xdr:rowOff>880110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67510" y="17080865"/>
          <a:ext cx="374650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357505</xdr:colOff>
      <xdr:row>28</xdr:row>
      <xdr:rowOff>41275</xdr:rowOff>
    </xdr:from>
    <xdr:to>
      <xdr:col>2</xdr:col>
      <xdr:colOff>824230</xdr:colOff>
      <xdr:row>28</xdr:row>
      <xdr:rowOff>913130</xdr:rowOff>
    </xdr:to>
    <xdr:pic>
      <xdr:nvPicPr>
        <xdr:cNvPr id="19" name="图片 18" descr="167902369157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40205" y="18056225"/>
          <a:ext cx="466725" cy="871855"/>
        </a:xfrm>
        <a:prstGeom prst="rect">
          <a:avLst/>
        </a:prstGeom>
      </xdr:spPr>
    </xdr:pic>
    <xdr:clientData/>
  </xdr:twoCellAnchor>
  <xdr:twoCellAnchor editAs="oneCell">
    <xdr:from>
      <xdr:col>2</xdr:col>
      <xdr:colOff>306705</xdr:colOff>
      <xdr:row>29</xdr:row>
      <xdr:rowOff>53975</xdr:rowOff>
    </xdr:from>
    <xdr:to>
      <xdr:col>2</xdr:col>
      <xdr:colOff>810260</xdr:colOff>
      <xdr:row>29</xdr:row>
      <xdr:rowOff>994410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89405" y="19973925"/>
          <a:ext cx="503555" cy="940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297815</xdr:colOff>
      <xdr:row>30</xdr:row>
      <xdr:rowOff>55880</xdr:rowOff>
    </xdr:from>
    <xdr:to>
      <xdr:col>2</xdr:col>
      <xdr:colOff>857250</xdr:colOff>
      <xdr:row>30</xdr:row>
      <xdr:rowOff>934085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80515" y="20991830"/>
          <a:ext cx="559435" cy="878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220980</xdr:colOff>
      <xdr:row>31</xdr:row>
      <xdr:rowOff>48260</xdr:rowOff>
    </xdr:from>
    <xdr:to>
      <xdr:col>2</xdr:col>
      <xdr:colOff>876935</xdr:colOff>
      <xdr:row>31</xdr:row>
      <xdr:rowOff>975360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03680" y="22000210"/>
          <a:ext cx="655955" cy="927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104775</xdr:colOff>
      <xdr:row>32</xdr:row>
      <xdr:rowOff>63500</xdr:rowOff>
    </xdr:from>
    <xdr:to>
      <xdr:col>2</xdr:col>
      <xdr:colOff>847725</xdr:colOff>
      <xdr:row>32</xdr:row>
      <xdr:rowOff>996315</xdr:rowOff>
    </xdr:to>
    <xdr:pic>
      <xdr:nvPicPr>
        <xdr:cNvPr id="24" name="图片 36" descr="9258-1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87475" y="23031450"/>
          <a:ext cx="742950" cy="9328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200025</xdr:colOff>
      <xdr:row>34</xdr:row>
      <xdr:rowOff>51882</xdr:rowOff>
    </xdr:from>
    <xdr:to>
      <xdr:col>2</xdr:col>
      <xdr:colOff>995045</xdr:colOff>
      <xdr:row>34</xdr:row>
      <xdr:rowOff>982792</xdr:rowOff>
    </xdr:to>
    <xdr:pic>
      <xdr:nvPicPr>
        <xdr:cNvPr id="2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>
        <a:xfrm>
          <a:off x="1482725" y="25051832"/>
          <a:ext cx="795020" cy="9309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385445</xdr:colOff>
      <xdr:row>35</xdr:row>
      <xdr:rowOff>69215</xdr:rowOff>
    </xdr:from>
    <xdr:to>
      <xdr:col>2</xdr:col>
      <xdr:colOff>842645</xdr:colOff>
      <xdr:row>35</xdr:row>
      <xdr:rowOff>967105</xdr:rowOff>
    </xdr:to>
    <xdr:pic>
      <xdr:nvPicPr>
        <xdr:cNvPr id="27" name="图片 1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68145" y="26085165"/>
          <a:ext cx="457200" cy="897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81280</xdr:colOff>
      <xdr:row>36</xdr:row>
      <xdr:rowOff>74295</xdr:rowOff>
    </xdr:from>
    <xdr:to>
      <xdr:col>2</xdr:col>
      <xdr:colOff>932815</xdr:colOff>
      <xdr:row>36</xdr:row>
      <xdr:rowOff>955040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363980" y="27106245"/>
          <a:ext cx="851535" cy="88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213995</xdr:colOff>
      <xdr:row>37</xdr:row>
      <xdr:rowOff>87630</xdr:rowOff>
    </xdr:from>
    <xdr:to>
      <xdr:col>2</xdr:col>
      <xdr:colOff>869315</xdr:colOff>
      <xdr:row>37</xdr:row>
      <xdr:rowOff>979170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496695" y="28135580"/>
          <a:ext cx="655320" cy="891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312420</xdr:colOff>
      <xdr:row>38</xdr:row>
      <xdr:rowOff>39370</xdr:rowOff>
    </xdr:from>
    <xdr:to>
      <xdr:col>2</xdr:col>
      <xdr:colOff>879475</xdr:colOff>
      <xdr:row>38</xdr:row>
      <xdr:rowOff>992505</xdr:rowOff>
    </xdr:to>
    <xdr:pic>
      <xdr:nvPicPr>
        <xdr:cNvPr id="30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>
        <a:xfrm>
          <a:off x="1595120" y="29103320"/>
          <a:ext cx="567055" cy="9531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109220</xdr:colOff>
      <xdr:row>39</xdr:row>
      <xdr:rowOff>71120</xdr:rowOff>
    </xdr:from>
    <xdr:to>
      <xdr:col>2</xdr:col>
      <xdr:colOff>931545</xdr:colOff>
      <xdr:row>39</xdr:row>
      <xdr:rowOff>954405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391920" y="30151070"/>
          <a:ext cx="822325" cy="883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228600</xdr:colOff>
      <xdr:row>40</xdr:row>
      <xdr:rowOff>70485</xdr:rowOff>
    </xdr:from>
    <xdr:to>
      <xdr:col>2</xdr:col>
      <xdr:colOff>833120</xdr:colOff>
      <xdr:row>40</xdr:row>
      <xdr:rowOff>988695</xdr:rowOff>
    </xdr:to>
    <xdr:pic>
      <xdr:nvPicPr>
        <xdr:cNvPr id="32" name="图片 1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511300" y="31166435"/>
          <a:ext cx="604520" cy="9182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189865</xdr:colOff>
      <xdr:row>45</xdr:row>
      <xdr:rowOff>33655</xdr:rowOff>
    </xdr:from>
    <xdr:to>
      <xdr:col>2</xdr:col>
      <xdr:colOff>864870</xdr:colOff>
      <xdr:row>45</xdr:row>
      <xdr:rowOff>981075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72565" y="34279205"/>
          <a:ext cx="675005" cy="947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189230</xdr:colOff>
      <xdr:row>46</xdr:row>
      <xdr:rowOff>43815</xdr:rowOff>
    </xdr:from>
    <xdr:to>
      <xdr:col>2</xdr:col>
      <xdr:colOff>845820</xdr:colOff>
      <xdr:row>46</xdr:row>
      <xdr:rowOff>978535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71930" y="35305365"/>
          <a:ext cx="656590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267335</xdr:colOff>
      <xdr:row>47</xdr:row>
      <xdr:rowOff>53340</xdr:rowOff>
    </xdr:from>
    <xdr:to>
      <xdr:col>2</xdr:col>
      <xdr:colOff>876935</xdr:colOff>
      <xdr:row>47</xdr:row>
      <xdr:rowOff>989330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50035" y="36330890"/>
          <a:ext cx="609600" cy="93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151765</xdr:colOff>
      <xdr:row>48</xdr:row>
      <xdr:rowOff>25400</xdr:rowOff>
    </xdr:from>
    <xdr:to>
      <xdr:col>2</xdr:col>
      <xdr:colOff>906145</xdr:colOff>
      <xdr:row>48</xdr:row>
      <xdr:rowOff>974725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434465" y="37318950"/>
          <a:ext cx="754380" cy="94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276860</xdr:colOff>
      <xdr:row>49</xdr:row>
      <xdr:rowOff>53340</xdr:rowOff>
    </xdr:from>
    <xdr:to>
      <xdr:col>2</xdr:col>
      <xdr:colOff>919480</xdr:colOff>
      <xdr:row>49</xdr:row>
      <xdr:rowOff>969010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559560" y="39378890"/>
          <a:ext cx="642620" cy="915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153035</xdr:colOff>
      <xdr:row>50</xdr:row>
      <xdr:rowOff>38100</xdr:rowOff>
    </xdr:from>
    <xdr:to>
      <xdr:col>2</xdr:col>
      <xdr:colOff>864235</xdr:colOff>
      <xdr:row>50</xdr:row>
      <xdr:rowOff>920115</xdr:rowOff>
    </xdr:to>
    <xdr:pic>
      <xdr:nvPicPr>
        <xdr:cNvPr id="39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>
        <a:xfrm>
          <a:off x="1435735" y="40379650"/>
          <a:ext cx="711200" cy="8820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171450</xdr:colOff>
      <xdr:row>51</xdr:row>
      <xdr:rowOff>36830</xdr:rowOff>
    </xdr:from>
    <xdr:to>
      <xdr:col>2</xdr:col>
      <xdr:colOff>954405</xdr:colOff>
      <xdr:row>51</xdr:row>
      <xdr:rowOff>969645</xdr:rowOff>
    </xdr:to>
    <xdr:pic>
      <xdr:nvPicPr>
        <xdr:cNvPr id="40" name="图片 153"/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1454150" y="41394380"/>
          <a:ext cx="782955" cy="9328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165100</xdr:colOff>
      <xdr:row>52</xdr:row>
      <xdr:rowOff>33020</xdr:rowOff>
    </xdr:from>
    <xdr:to>
      <xdr:col>2</xdr:col>
      <xdr:colOff>751205</xdr:colOff>
      <xdr:row>52</xdr:row>
      <xdr:rowOff>993140</xdr:rowOff>
    </xdr:to>
    <xdr:pic>
      <xdr:nvPicPr>
        <xdr:cNvPr id="43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>
        <a:xfrm>
          <a:off x="1447800" y="44438570"/>
          <a:ext cx="586105" cy="960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312420</xdr:colOff>
      <xdr:row>53</xdr:row>
      <xdr:rowOff>33020</xdr:rowOff>
    </xdr:from>
    <xdr:to>
      <xdr:col>2</xdr:col>
      <xdr:colOff>787400</xdr:colOff>
      <xdr:row>53</xdr:row>
      <xdr:rowOff>969010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595120" y="45454570"/>
          <a:ext cx="474980" cy="935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336550</xdr:colOff>
      <xdr:row>54</xdr:row>
      <xdr:rowOff>51435</xdr:rowOff>
    </xdr:from>
    <xdr:to>
      <xdr:col>2</xdr:col>
      <xdr:colOff>835025</xdr:colOff>
      <xdr:row>54</xdr:row>
      <xdr:rowOff>960755</xdr:rowOff>
    </xdr:to>
    <xdr:pic>
      <xdr:nvPicPr>
        <xdr:cNvPr id="45" name="图片 9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19250" y="46488985"/>
          <a:ext cx="498475" cy="909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120015</xdr:colOff>
      <xdr:row>57</xdr:row>
      <xdr:rowOff>43180</xdr:rowOff>
    </xdr:from>
    <xdr:to>
      <xdr:col>2</xdr:col>
      <xdr:colOff>970915</xdr:colOff>
      <xdr:row>57</xdr:row>
      <xdr:rowOff>969010</xdr:rowOff>
    </xdr:to>
    <xdr:pic>
      <xdr:nvPicPr>
        <xdr:cNvPr id="46" name="图片 83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402715" y="49528730"/>
          <a:ext cx="850900" cy="925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53975</xdr:colOff>
      <xdr:row>59</xdr:row>
      <xdr:rowOff>236220</xdr:rowOff>
    </xdr:from>
    <xdr:to>
      <xdr:col>2</xdr:col>
      <xdr:colOff>915035</xdr:colOff>
      <xdr:row>59</xdr:row>
      <xdr:rowOff>701675</xdr:rowOff>
    </xdr:to>
    <xdr:pic>
      <xdr:nvPicPr>
        <xdr:cNvPr id="47" name="Picture 5796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>
        <a:xfrm>
          <a:off x="1336675" y="51753770"/>
          <a:ext cx="861060" cy="4654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252730</xdr:colOff>
      <xdr:row>60</xdr:row>
      <xdr:rowOff>43180</xdr:rowOff>
    </xdr:from>
    <xdr:to>
      <xdr:col>2</xdr:col>
      <xdr:colOff>927735</xdr:colOff>
      <xdr:row>60</xdr:row>
      <xdr:rowOff>947420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535430" y="52576730"/>
          <a:ext cx="675005" cy="904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109855</xdr:colOff>
      <xdr:row>62</xdr:row>
      <xdr:rowOff>71120</xdr:rowOff>
    </xdr:from>
    <xdr:to>
      <xdr:col>2</xdr:col>
      <xdr:colOff>958215</xdr:colOff>
      <xdr:row>62</xdr:row>
      <xdr:rowOff>989965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392555" y="54636670"/>
          <a:ext cx="848360" cy="918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130175</xdr:colOff>
      <xdr:row>61</xdr:row>
      <xdr:rowOff>22225</xdr:rowOff>
    </xdr:from>
    <xdr:to>
      <xdr:col>2</xdr:col>
      <xdr:colOff>941070</xdr:colOff>
      <xdr:row>61</xdr:row>
      <xdr:rowOff>913130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412875" y="53571775"/>
          <a:ext cx="810895" cy="890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259080</xdr:colOff>
      <xdr:row>33</xdr:row>
      <xdr:rowOff>25400</xdr:rowOff>
    </xdr:from>
    <xdr:to>
      <xdr:col>2</xdr:col>
      <xdr:colOff>927735</xdr:colOff>
      <xdr:row>33</xdr:row>
      <xdr:rowOff>1005840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541780" y="24009350"/>
          <a:ext cx="668655" cy="980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283727</xdr:colOff>
      <xdr:row>41</xdr:row>
      <xdr:rowOff>78740</xdr:rowOff>
    </xdr:from>
    <xdr:to>
      <xdr:col>2</xdr:col>
      <xdr:colOff>947585</xdr:colOff>
      <xdr:row>44</xdr:row>
      <xdr:rowOff>293909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95482" y="35767091"/>
          <a:ext cx="663858" cy="1289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274320</xdr:colOff>
      <xdr:row>55</xdr:row>
      <xdr:rowOff>71120</xdr:rowOff>
    </xdr:from>
    <xdr:to>
      <xdr:col>2</xdr:col>
      <xdr:colOff>872490</xdr:colOff>
      <xdr:row>55</xdr:row>
      <xdr:rowOff>950595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557020" y="47524670"/>
          <a:ext cx="598170" cy="879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274320</xdr:colOff>
      <xdr:row>56</xdr:row>
      <xdr:rowOff>40640</xdr:rowOff>
    </xdr:from>
    <xdr:to>
      <xdr:col>2</xdr:col>
      <xdr:colOff>884555</xdr:colOff>
      <xdr:row>56</xdr:row>
      <xdr:rowOff>927100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557020" y="48510190"/>
          <a:ext cx="610235" cy="88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76200</xdr:colOff>
      <xdr:row>58</xdr:row>
      <xdr:rowOff>86360</xdr:rowOff>
    </xdr:from>
    <xdr:to>
      <xdr:col>2</xdr:col>
      <xdr:colOff>982345</xdr:colOff>
      <xdr:row>58</xdr:row>
      <xdr:rowOff>937260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358900" y="50587910"/>
          <a:ext cx="906145" cy="850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246942</xdr:colOff>
      <xdr:row>63</xdr:row>
      <xdr:rowOff>44450</xdr:rowOff>
    </xdr:from>
    <xdr:to>
      <xdr:col>2</xdr:col>
      <xdr:colOff>765083</xdr:colOff>
      <xdr:row>63</xdr:row>
      <xdr:rowOff>946150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58292" y="46666150"/>
          <a:ext cx="518141" cy="901700"/>
        </a:xfrm>
        <a:prstGeom prst="rect">
          <a:avLst/>
        </a:prstGeom>
      </xdr:spPr>
    </xdr:pic>
    <xdr:clientData/>
  </xdr:twoCellAnchor>
  <xdr:oneCellAnchor>
    <xdr:from>
      <xdr:col>2</xdr:col>
      <xdr:colOff>76200</xdr:colOff>
      <xdr:row>5</xdr:row>
      <xdr:rowOff>63500</xdr:rowOff>
    </xdr:from>
    <xdr:ext cx="692150" cy="680926"/>
    <xdr:pic>
      <xdr:nvPicPr>
        <xdr:cNvPr id="65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7550" y="3168650"/>
          <a:ext cx="692150" cy="680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95250</xdr:colOff>
      <xdr:row>2</xdr:row>
      <xdr:rowOff>63500</xdr:rowOff>
    </xdr:from>
    <xdr:ext cx="882650" cy="867432"/>
    <xdr:pic>
      <xdr:nvPicPr>
        <xdr:cNvPr id="66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520700"/>
          <a:ext cx="882650" cy="8674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57150</xdr:colOff>
      <xdr:row>3</xdr:row>
      <xdr:rowOff>38100</xdr:rowOff>
    </xdr:from>
    <xdr:ext cx="1035050" cy="781050"/>
    <xdr:pic>
      <xdr:nvPicPr>
        <xdr:cNvPr id="67" name="图片 9" descr="1600259513(1)"/>
        <xdr:cNvPicPr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500" y="1816100"/>
          <a:ext cx="1035050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88900</xdr:colOff>
      <xdr:row>4</xdr:row>
      <xdr:rowOff>31751</xdr:rowOff>
    </xdr:from>
    <xdr:ext cx="730250" cy="730250"/>
    <xdr:pic>
      <xdr:nvPicPr>
        <xdr:cNvPr id="68" name="图片 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66" t="24869" r="22500" b="27237"/>
        <a:stretch/>
      </xdr:blipFill>
      <xdr:spPr bwMode="auto">
        <a:xfrm>
          <a:off x="2000250" y="3130551"/>
          <a:ext cx="730250" cy="730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101600</xdr:colOff>
      <xdr:row>6</xdr:row>
      <xdr:rowOff>63500</xdr:rowOff>
    </xdr:from>
    <xdr:to>
      <xdr:col>2</xdr:col>
      <xdr:colOff>787400</xdr:colOff>
      <xdr:row>6</xdr:row>
      <xdr:rowOff>984250</xdr:rowOff>
    </xdr:to>
    <xdr:pic>
      <xdr:nvPicPr>
        <xdr:cNvPr id="69" name="ID_B667FFEB14B6419D8B18F49DF50D6702" descr="C:/Users/adol/Pictures/2458.jpg2458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" t="12666" r="-92" b="12564"/>
        <a:stretch>
          <a:fillRect/>
        </a:stretch>
      </xdr:blipFill>
      <xdr:spPr bwMode="auto">
        <a:xfrm>
          <a:off x="2012950" y="5803900"/>
          <a:ext cx="68580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57150</xdr:colOff>
      <xdr:row>7</xdr:row>
      <xdr:rowOff>57149</xdr:rowOff>
    </xdr:from>
    <xdr:to>
      <xdr:col>2</xdr:col>
      <xdr:colOff>1219200</xdr:colOff>
      <xdr:row>7</xdr:row>
      <xdr:rowOff>656522</xdr:rowOff>
    </xdr:to>
    <xdr:pic>
      <xdr:nvPicPr>
        <xdr:cNvPr id="70" name="ID_205A46866B284ED9892AEE77A35AC604" descr="C:/Users/adol/Pictures/2426.jpg2426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32" t="20351" r="26514" b="40592"/>
        <a:stretch/>
      </xdr:blipFill>
      <xdr:spPr bwMode="auto">
        <a:xfrm rot="16200000">
          <a:off x="2249838" y="4728811"/>
          <a:ext cx="599373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47624</xdr:colOff>
      <xdr:row>8</xdr:row>
      <xdr:rowOff>41275</xdr:rowOff>
    </xdr:from>
    <xdr:to>
      <xdr:col>2</xdr:col>
      <xdr:colOff>1231899</xdr:colOff>
      <xdr:row>8</xdr:row>
      <xdr:rowOff>910977</xdr:rowOff>
    </xdr:to>
    <xdr:pic>
      <xdr:nvPicPr>
        <xdr:cNvPr id="71" name="ID_1093342C448A49EE8B504D87942A25D1" descr="C:/Users/adol/Pictures/2414.jpg241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6" t="24461" r="27686" b="49227"/>
        <a:stretch/>
      </xdr:blipFill>
      <xdr:spPr bwMode="auto">
        <a:xfrm rot="16200000">
          <a:off x="2116261" y="5548188"/>
          <a:ext cx="869702" cy="118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34178</xdr:colOff>
      <xdr:row>9</xdr:row>
      <xdr:rowOff>50800</xdr:rowOff>
    </xdr:from>
    <xdr:to>
      <xdr:col>2</xdr:col>
      <xdr:colOff>1238250</xdr:colOff>
      <xdr:row>9</xdr:row>
      <xdr:rowOff>569316</xdr:rowOff>
    </xdr:to>
    <xdr:pic>
      <xdr:nvPicPr>
        <xdr:cNvPr id="72" name="ID_53975B5C473B4EB4B3A93246FBC0BAF2" descr="C:/Users/adol/Pictures/2428.jpg242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49" t="12688" r="23569" b="2089"/>
        <a:stretch/>
      </xdr:blipFill>
      <xdr:spPr bwMode="auto">
        <a:xfrm rot="16200000">
          <a:off x="2288306" y="6350122"/>
          <a:ext cx="518516" cy="1204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10</xdr:row>
      <xdr:rowOff>44449</xdr:rowOff>
    </xdr:from>
    <xdr:to>
      <xdr:col>2</xdr:col>
      <xdr:colOff>1244600</xdr:colOff>
      <xdr:row>10</xdr:row>
      <xdr:rowOff>613234</xdr:rowOff>
    </xdr:to>
    <xdr:pic>
      <xdr:nvPicPr>
        <xdr:cNvPr id="73" name="ID_8C073B45F07140348BA4C3AD8AABFBE5" descr="C:/Users/adol/Pictures/2108.jpg2108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08" t="320" r="20407" b="320"/>
        <a:stretch/>
      </xdr:blipFill>
      <xdr:spPr bwMode="auto">
        <a:xfrm rot="16200000">
          <a:off x="2265132" y="6986817"/>
          <a:ext cx="568785" cy="1212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28574</xdr:colOff>
      <xdr:row>11</xdr:row>
      <xdr:rowOff>50799</xdr:rowOff>
    </xdr:from>
    <xdr:to>
      <xdr:col>2</xdr:col>
      <xdr:colOff>1238249</xdr:colOff>
      <xdr:row>11</xdr:row>
      <xdr:rowOff>648628</xdr:rowOff>
    </xdr:to>
    <xdr:pic>
      <xdr:nvPicPr>
        <xdr:cNvPr id="74" name="ID_C6F409E4D0AE4BBBA16F72BDA4E0ABAF" descr="C:/Users/adol/Pictures/2431.jpg2431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74" t="12588" r="21667" b="5845"/>
        <a:stretch/>
      </xdr:blipFill>
      <xdr:spPr bwMode="auto">
        <a:xfrm rot="16200000">
          <a:off x="2245847" y="7663326"/>
          <a:ext cx="597829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23175</xdr:colOff>
      <xdr:row>12</xdr:row>
      <xdr:rowOff>25490</xdr:rowOff>
    </xdr:from>
    <xdr:to>
      <xdr:col>3</xdr:col>
      <xdr:colOff>92</xdr:colOff>
      <xdr:row>12</xdr:row>
      <xdr:rowOff>886211</xdr:rowOff>
    </xdr:to>
    <xdr:pic>
      <xdr:nvPicPr>
        <xdr:cNvPr id="75" name="ID_9D666496C0014D3B9DC203C514B68E18" descr="A03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136" t="26995" r="23624" b="42544"/>
        <a:stretch/>
      </xdr:blipFill>
      <xdr:spPr bwMode="auto">
        <a:xfrm rot="16200000">
          <a:off x="2118909" y="8460559"/>
          <a:ext cx="860721" cy="1232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28757</xdr:colOff>
      <xdr:row>13</xdr:row>
      <xdr:rowOff>21856</xdr:rowOff>
    </xdr:from>
    <xdr:to>
      <xdr:col>3</xdr:col>
      <xdr:colOff>193</xdr:colOff>
      <xdr:row>13</xdr:row>
      <xdr:rowOff>650789</xdr:rowOff>
    </xdr:to>
    <xdr:pic>
      <xdr:nvPicPr>
        <xdr:cNvPr id="76" name="ID_FD79883468D347B39E1333A6B0F95D87" descr="A0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972" t="28531" r="56034" b="36949"/>
        <a:stretch/>
      </xdr:blipFill>
      <xdr:spPr bwMode="auto">
        <a:xfrm rot="16200000">
          <a:off x="2239912" y="9279813"/>
          <a:ext cx="628933" cy="12274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31751</xdr:colOff>
      <xdr:row>66</xdr:row>
      <xdr:rowOff>330835</xdr:rowOff>
    </xdr:from>
    <xdr:to>
      <xdr:col>2</xdr:col>
      <xdr:colOff>1242843</xdr:colOff>
      <xdr:row>67</xdr:row>
      <xdr:rowOff>584200</xdr:rowOff>
    </xdr:to>
    <xdr:pic>
      <xdr:nvPicPr>
        <xdr:cNvPr id="77" name="图片 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43101" y="65710435"/>
          <a:ext cx="1211092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64</xdr:row>
      <xdr:rowOff>330200</xdr:rowOff>
    </xdr:from>
    <xdr:to>
      <xdr:col>3</xdr:col>
      <xdr:colOff>1297</xdr:colOff>
      <xdr:row>65</xdr:row>
      <xdr:rowOff>723683</xdr:rowOff>
    </xdr:to>
    <xdr:pic>
      <xdr:nvPicPr>
        <xdr:cNvPr id="78" name="图片 3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43100" y="63804800"/>
          <a:ext cx="1225550" cy="1345983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72</xdr:row>
      <xdr:rowOff>38100</xdr:rowOff>
    </xdr:from>
    <xdr:to>
      <xdr:col>3</xdr:col>
      <xdr:colOff>297</xdr:colOff>
      <xdr:row>75</xdr:row>
      <xdr:rowOff>292100</xdr:rowOff>
    </xdr:to>
    <xdr:pic>
      <xdr:nvPicPr>
        <xdr:cNvPr id="79" name="ID_C132F8F6F43C48928413E754670104DB"/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71132700"/>
          <a:ext cx="1232170" cy="120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31749</xdr:colOff>
      <xdr:row>76</xdr:row>
      <xdr:rowOff>38101</xdr:rowOff>
    </xdr:from>
    <xdr:to>
      <xdr:col>2</xdr:col>
      <xdr:colOff>1248361</xdr:colOff>
      <xdr:row>78</xdr:row>
      <xdr:rowOff>393703</xdr:rowOff>
    </xdr:to>
    <xdr:pic>
      <xdr:nvPicPr>
        <xdr:cNvPr id="80" name="ID_12540E4988AB444FBB9736C0ECB2B304" descr="33d4238f62d7d4ad4e510ef1494588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7" t="-548" r="37060" b="548"/>
        <a:stretch/>
      </xdr:blipFill>
      <xdr:spPr bwMode="auto">
        <a:xfrm rot="5400000">
          <a:off x="1920214" y="72196986"/>
          <a:ext cx="1270001" cy="1224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68</xdr:row>
      <xdr:rowOff>44450</xdr:rowOff>
    </xdr:from>
    <xdr:to>
      <xdr:col>2</xdr:col>
      <xdr:colOff>1136650</xdr:colOff>
      <xdr:row>69</xdr:row>
      <xdr:rowOff>487424</xdr:rowOff>
    </xdr:to>
    <xdr:pic>
      <xdr:nvPicPr>
        <xdr:cNvPr id="81" name="ID_9EDDAD3ECC2B4D3E9F2A59C4FB2DD03E"/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67329050"/>
          <a:ext cx="1104900" cy="9636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247650</xdr:colOff>
      <xdr:row>70</xdr:row>
      <xdr:rowOff>50800</xdr:rowOff>
    </xdr:from>
    <xdr:to>
      <xdr:col>2</xdr:col>
      <xdr:colOff>895350</xdr:colOff>
      <xdr:row>70</xdr:row>
      <xdr:rowOff>894032</xdr:rowOff>
    </xdr:to>
    <xdr:pic>
      <xdr:nvPicPr>
        <xdr:cNvPr id="82" name="ID_D57673141F80462C81D629ABB22D18AA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9000" y="69240400"/>
          <a:ext cx="647700" cy="843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146050</xdr:colOff>
      <xdr:row>71</xdr:row>
      <xdr:rowOff>57149</xdr:rowOff>
    </xdr:from>
    <xdr:to>
      <xdr:col>2</xdr:col>
      <xdr:colOff>895350</xdr:colOff>
      <xdr:row>71</xdr:row>
      <xdr:rowOff>918844</xdr:rowOff>
    </xdr:to>
    <xdr:pic>
      <xdr:nvPicPr>
        <xdr:cNvPr id="83" name="ID_7D538DC1EA864A5898B45D66F4428CF4" descr="9a4d17fa6a6e705449cc30daa70ac89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7400" y="70199249"/>
          <a:ext cx="749300" cy="861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241300</xdr:colOff>
      <xdr:row>89</xdr:row>
      <xdr:rowOff>146050</xdr:rowOff>
    </xdr:from>
    <xdr:to>
      <xdr:col>2</xdr:col>
      <xdr:colOff>736600</xdr:colOff>
      <xdr:row>89</xdr:row>
      <xdr:rowOff>869950</xdr:rowOff>
    </xdr:to>
    <xdr:pic>
      <xdr:nvPicPr>
        <xdr:cNvPr id="84" name="图片 1" descr="H848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3018650"/>
          <a:ext cx="4953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57149</xdr:colOff>
      <xdr:row>90</xdr:row>
      <xdr:rowOff>44450</xdr:rowOff>
    </xdr:from>
    <xdr:to>
      <xdr:col>2</xdr:col>
      <xdr:colOff>1219084</xdr:colOff>
      <xdr:row>91</xdr:row>
      <xdr:rowOff>654050</xdr:rowOff>
    </xdr:to>
    <xdr:pic>
      <xdr:nvPicPr>
        <xdr:cNvPr id="85" name="图片 2" descr="H539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8499" y="73869550"/>
          <a:ext cx="1161935" cy="1295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26140</xdr:colOff>
      <xdr:row>92</xdr:row>
      <xdr:rowOff>42846</xdr:rowOff>
    </xdr:from>
    <xdr:to>
      <xdr:col>2</xdr:col>
      <xdr:colOff>1244603</xdr:colOff>
      <xdr:row>92</xdr:row>
      <xdr:rowOff>773395</xdr:rowOff>
    </xdr:to>
    <xdr:pic>
      <xdr:nvPicPr>
        <xdr:cNvPr id="86" name="图片 3" descr="H536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181447" y="74995589"/>
          <a:ext cx="730549" cy="121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47625</xdr:colOff>
      <xdr:row>93</xdr:row>
      <xdr:rowOff>41274</xdr:rowOff>
    </xdr:from>
    <xdr:to>
      <xdr:col>2</xdr:col>
      <xdr:colOff>1231903</xdr:colOff>
      <xdr:row>93</xdr:row>
      <xdr:rowOff>524597</xdr:rowOff>
    </xdr:to>
    <xdr:pic>
      <xdr:nvPicPr>
        <xdr:cNvPr id="87" name="图片 4" descr="E804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309452" y="75839997"/>
          <a:ext cx="483323" cy="118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26009</xdr:colOff>
      <xdr:row>94</xdr:row>
      <xdr:rowOff>50802</xdr:rowOff>
    </xdr:from>
    <xdr:to>
      <xdr:col>3</xdr:col>
      <xdr:colOff>2567</xdr:colOff>
      <xdr:row>94</xdr:row>
      <xdr:rowOff>541740</xdr:rowOff>
    </xdr:to>
    <xdr:pic>
      <xdr:nvPicPr>
        <xdr:cNvPr id="88" name="图片 5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304361" y="76785500"/>
          <a:ext cx="490938" cy="12249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27178</xdr:colOff>
      <xdr:row>95</xdr:row>
      <xdr:rowOff>14478</xdr:rowOff>
    </xdr:from>
    <xdr:to>
      <xdr:col>2</xdr:col>
      <xdr:colOff>1244600</xdr:colOff>
      <xdr:row>95</xdr:row>
      <xdr:rowOff>822501</xdr:rowOff>
    </xdr:to>
    <xdr:pic>
      <xdr:nvPicPr>
        <xdr:cNvPr id="89" name="图片 6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143227" y="77863979"/>
          <a:ext cx="808023" cy="1217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234950</xdr:colOff>
      <xdr:row>97</xdr:row>
      <xdr:rowOff>56920</xdr:rowOff>
    </xdr:from>
    <xdr:to>
      <xdr:col>2</xdr:col>
      <xdr:colOff>1047750</xdr:colOff>
      <xdr:row>98</xdr:row>
      <xdr:rowOff>558801</xdr:rowOff>
    </xdr:to>
    <xdr:pic>
      <xdr:nvPicPr>
        <xdr:cNvPr id="90" name="图片 8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300" y="80016120"/>
          <a:ext cx="812800" cy="1111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</xdr:colOff>
      <xdr:row>99</xdr:row>
      <xdr:rowOff>25400</xdr:rowOff>
    </xdr:from>
    <xdr:to>
      <xdr:col>3</xdr:col>
      <xdr:colOff>381</xdr:colOff>
      <xdr:row>99</xdr:row>
      <xdr:rowOff>685800</xdr:rowOff>
    </xdr:to>
    <xdr:pic>
      <xdr:nvPicPr>
        <xdr:cNvPr id="91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218232" y="81608118"/>
          <a:ext cx="660400" cy="1223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17680</xdr:colOff>
      <xdr:row>100</xdr:row>
      <xdr:rowOff>43082</xdr:rowOff>
    </xdr:from>
    <xdr:to>
      <xdr:col>3</xdr:col>
      <xdr:colOff>1296</xdr:colOff>
      <xdr:row>100</xdr:row>
      <xdr:rowOff>602556</xdr:rowOff>
    </xdr:to>
    <xdr:pic>
      <xdr:nvPicPr>
        <xdr:cNvPr id="92" name="图片 10" descr="E801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2269103" y="82519709"/>
          <a:ext cx="559474" cy="12396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43086</xdr:colOff>
      <xdr:row>96</xdr:row>
      <xdr:rowOff>49434</xdr:rowOff>
    </xdr:from>
    <xdr:to>
      <xdr:col>3</xdr:col>
      <xdr:colOff>1301</xdr:colOff>
      <xdr:row>96</xdr:row>
      <xdr:rowOff>898312</xdr:rowOff>
    </xdr:to>
    <xdr:pic>
      <xdr:nvPicPr>
        <xdr:cNvPr id="93" name="图片 14" descr="D301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137106" y="78873464"/>
          <a:ext cx="848878" cy="12142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19050</xdr:colOff>
      <xdr:row>101</xdr:row>
      <xdr:rowOff>28724</xdr:rowOff>
    </xdr:from>
    <xdr:to>
      <xdr:col>2</xdr:col>
      <xdr:colOff>1228874</xdr:colOff>
      <xdr:row>101</xdr:row>
      <xdr:rowOff>713934</xdr:rowOff>
    </xdr:to>
    <xdr:pic>
      <xdr:nvPicPr>
        <xdr:cNvPr id="94" name="图片 11" descr="2698637891cd94071064023689474c4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192707" y="81421067"/>
          <a:ext cx="685210" cy="1209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24373</xdr:colOff>
      <xdr:row>102</xdr:row>
      <xdr:rowOff>24373</xdr:rowOff>
    </xdr:from>
    <xdr:to>
      <xdr:col>2</xdr:col>
      <xdr:colOff>1239692</xdr:colOff>
      <xdr:row>102</xdr:row>
      <xdr:rowOff>749300</xdr:rowOff>
    </xdr:to>
    <xdr:pic>
      <xdr:nvPicPr>
        <xdr:cNvPr id="95" name="图片 30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180919" y="82386327"/>
          <a:ext cx="724927" cy="1215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62058</xdr:colOff>
      <xdr:row>103</xdr:row>
      <xdr:rowOff>44450</xdr:rowOff>
    </xdr:from>
    <xdr:to>
      <xdr:col>2</xdr:col>
      <xdr:colOff>1231899</xdr:colOff>
      <xdr:row>104</xdr:row>
      <xdr:rowOff>717550</xdr:rowOff>
    </xdr:to>
    <xdr:pic>
      <xdr:nvPicPr>
        <xdr:cNvPr id="96" name=" " descr=" "/>
        <xdr:cNvPicPr/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1973408" y="83235800"/>
          <a:ext cx="1169841" cy="16256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44450</xdr:colOff>
      <xdr:row>105</xdr:row>
      <xdr:rowOff>76200</xdr:rowOff>
    </xdr:from>
    <xdr:to>
      <xdr:col>2</xdr:col>
      <xdr:colOff>1244620</xdr:colOff>
      <xdr:row>106</xdr:row>
      <xdr:rowOff>639323</xdr:rowOff>
    </xdr:to>
    <xdr:pic>
      <xdr:nvPicPr>
        <xdr:cNvPr id="97" name=" " descr=" "/>
        <xdr:cNvPicPr/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1955800" y="84804250"/>
          <a:ext cx="1200170" cy="1331473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2</xdr:col>
      <xdr:colOff>50799</xdr:colOff>
      <xdr:row>107</xdr:row>
      <xdr:rowOff>63500</xdr:rowOff>
    </xdr:from>
    <xdr:to>
      <xdr:col>2</xdr:col>
      <xdr:colOff>1253878</xdr:colOff>
      <xdr:row>108</xdr:row>
      <xdr:rowOff>567858</xdr:rowOff>
    </xdr:to>
    <xdr:pic>
      <xdr:nvPicPr>
        <xdr:cNvPr id="98" name=" " descr=" "/>
        <xdr:cNvPicPr/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1962149" y="86328250"/>
          <a:ext cx="1203079" cy="145685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2</xdr:col>
      <xdr:colOff>19050</xdr:colOff>
      <xdr:row>79</xdr:row>
      <xdr:rowOff>13970</xdr:rowOff>
    </xdr:from>
    <xdr:to>
      <xdr:col>2</xdr:col>
      <xdr:colOff>895985</xdr:colOff>
      <xdr:row>79</xdr:row>
      <xdr:rowOff>770255</xdr:rowOff>
    </xdr:to>
    <xdr:pic>
      <xdr:nvPicPr>
        <xdr:cNvPr id="99" name="图片 1" descr="1645701993(1)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89050" y="2503170"/>
          <a:ext cx="876935" cy="756285"/>
        </a:xfrm>
        <a:prstGeom prst="rect">
          <a:avLst/>
        </a:prstGeom>
      </xdr:spPr>
    </xdr:pic>
    <xdr:clientData/>
  </xdr:twoCellAnchor>
  <xdr:twoCellAnchor editAs="oneCell">
    <xdr:from>
      <xdr:col>2</xdr:col>
      <xdr:colOff>32385</xdr:colOff>
      <xdr:row>81</xdr:row>
      <xdr:rowOff>31115</xdr:rowOff>
    </xdr:from>
    <xdr:to>
      <xdr:col>2</xdr:col>
      <xdr:colOff>870585</xdr:colOff>
      <xdr:row>81</xdr:row>
      <xdr:rowOff>829310</xdr:rowOff>
    </xdr:to>
    <xdr:pic>
      <xdr:nvPicPr>
        <xdr:cNvPr id="100" name="图片 3" descr="微信图片_202202241654015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302385" y="4184015"/>
          <a:ext cx="838200" cy="798195"/>
        </a:xfrm>
        <a:prstGeom prst="rect">
          <a:avLst/>
        </a:prstGeom>
      </xdr:spPr>
    </xdr:pic>
    <xdr:clientData/>
  </xdr:twoCellAnchor>
  <xdr:twoCellAnchor editAs="oneCell">
    <xdr:from>
      <xdr:col>2</xdr:col>
      <xdr:colOff>33020</xdr:colOff>
      <xdr:row>80</xdr:row>
      <xdr:rowOff>25400</xdr:rowOff>
    </xdr:from>
    <xdr:to>
      <xdr:col>2</xdr:col>
      <xdr:colOff>826770</xdr:colOff>
      <xdr:row>80</xdr:row>
      <xdr:rowOff>787400</xdr:rowOff>
    </xdr:to>
    <xdr:pic>
      <xdr:nvPicPr>
        <xdr:cNvPr id="101" name="图片 4" descr="微信图片_202202241654016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3020" y="3340100"/>
          <a:ext cx="793750" cy="76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82</xdr:row>
      <xdr:rowOff>22225</xdr:rowOff>
    </xdr:from>
    <xdr:to>
      <xdr:col>2</xdr:col>
      <xdr:colOff>901700</xdr:colOff>
      <xdr:row>82</xdr:row>
      <xdr:rowOff>747395</xdr:rowOff>
    </xdr:to>
    <xdr:pic>
      <xdr:nvPicPr>
        <xdr:cNvPr id="102" name="图片 5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89050" y="5013325"/>
          <a:ext cx="882650" cy="725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28575</xdr:colOff>
      <xdr:row>83</xdr:row>
      <xdr:rowOff>33655</xdr:rowOff>
    </xdr:from>
    <xdr:to>
      <xdr:col>2</xdr:col>
      <xdr:colOff>900430</xdr:colOff>
      <xdr:row>84</xdr:row>
      <xdr:rowOff>395605</xdr:rowOff>
    </xdr:to>
    <xdr:pic>
      <xdr:nvPicPr>
        <xdr:cNvPr id="103" name="图片 8" descr="3e0a0f589e7ee2465b2405957f804b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98575" y="5812155"/>
          <a:ext cx="871855" cy="806450"/>
        </a:xfrm>
        <a:prstGeom prst="rect">
          <a:avLst/>
        </a:prstGeom>
      </xdr:spPr>
    </xdr:pic>
    <xdr:clientData/>
  </xdr:twoCellAnchor>
  <xdr:twoCellAnchor editAs="oneCell">
    <xdr:from>
      <xdr:col>2</xdr:col>
      <xdr:colOff>37465</xdr:colOff>
      <xdr:row>85</xdr:row>
      <xdr:rowOff>36830</xdr:rowOff>
    </xdr:from>
    <xdr:to>
      <xdr:col>2</xdr:col>
      <xdr:colOff>877570</xdr:colOff>
      <xdr:row>85</xdr:row>
      <xdr:rowOff>871855</xdr:rowOff>
    </xdr:to>
    <xdr:pic>
      <xdr:nvPicPr>
        <xdr:cNvPr id="104" name="图片 12" descr="bba9f030dfa74b29624942cf127d303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307465" y="6704330"/>
          <a:ext cx="840105" cy="835025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</xdr:colOff>
      <xdr:row>86</xdr:row>
      <xdr:rowOff>100965</xdr:rowOff>
    </xdr:from>
    <xdr:to>
      <xdr:col>2</xdr:col>
      <xdr:colOff>906780</xdr:colOff>
      <xdr:row>86</xdr:row>
      <xdr:rowOff>871855</xdr:rowOff>
    </xdr:to>
    <xdr:pic>
      <xdr:nvPicPr>
        <xdr:cNvPr id="105" name="图片 14" descr="ed96508f4cacd6a0b4ce7505a674b97"/>
        <xdr:cNvPicPr>
          <a:picLocks noChangeAspect="1"/>
        </xdr:cNvPicPr>
      </xdr:nvPicPr>
      <xdr:blipFill>
        <a:blip xmlns:r="http://schemas.openxmlformats.org/officeDocument/2006/relationships" r:embed="rId87"/>
        <a:srcRect l="6207" t="4457" r="4684" b="54765"/>
        <a:stretch>
          <a:fillRect/>
        </a:stretch>
      </xdr:blipFill>
      <xdr:spPr>
        <a:xfrm>
          <a:off x="1291590" y="7657465"/>
          <a:ext cx="885190" cy="77089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87</xdr:row>
      <xdr:rowOff>61595</xdr:rowOff>
    </xdr:from>
    <xdr:to>
      <xdr:col>2</xdr:col>
      <xdr:colOff>890270</xdr:colOff>
      <xdr:row>87</xdr:row>
      <xdr:rowOff>793115</xdr:rowOff>
    </xdr:to>
    <xdr:pic>
      <xdr:nvPicPr>
        <xdr:cNvPr id="106" name="图片 16" descr="6271027330c99b2b565c649fff0978c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98575" y="8507095"/>
          <a:ext cx="861695" cy="731520"/>
        </a:xfrm>
        <a:prstGeom prst="rect">
          <a:avLst/>
        </a:prstGeom>
      </xdr:spPr>
    </xdr:pic>
    <xdr:clientData/>
  </xdr:twoCellAnchor>
  <xdr:twoCellAnchor editAs="oneCell">
    <xdr:from>
      <xdr:col>2</xdr:col>
      <xdr:colOff>15875</xdr:colOff>
      <xdr:row>88</xdr:row>
      <xdr:rowOff>38735</xdr:rowOff>
    </xdr:from>
    <xdr:to>
      <xdr:col>2</xdr:col>
      <xdr:colOff>887730</xdr:colOff>
      <xdr:row>88</xdr:row>
      <xdr:rowOff>713740</xdr:rowOff>
    </xdr:to>
    <xdr:pic>
      <xdr:nvPicPr>
        <xdr:cNvPr id="107" name="图片 17" descr="d8cbb0d93eaf8240b28232ce62f00ea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85875" y="9309735"/>
          <a:ext cx="871855" cy="751205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304801</xdr:colOff>
      <xdr:row>109</xdr:row>
      <xdr:rowOff>19050</xdr:rowOff>
    </xdr:from>
    <xdr:to>
      <xdr:col>2</xdr:col>
      <xdr:colOff>958851</xdr:colOff>
      <xdr:row>109</xdr:row>
      <xdr:rowOff>1160145</xdr:rowOff>
    </xdr:to>
    <xdr:pic>
      <xdr:nvPicPr>
        <xdr:cNvPr id="108" name="图片 3" descr="1655946186512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216151" y="95453200"/>
          <a:ext cx="654050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31750</xdr:colOff>
      <xdr:row>110</xdr:row>
      <xdr:rowOff>38100</xdr:rowOff>
    </xdr:from>
    <xdr:to>
      <xdr:col>2</xdr:col>
      <xdr:colOff>1155700</xdr:colOff>
      <xdr:row>110</xdr:row>
      <xdr:rowOff>863600</xdr:rowOff>
    </xdr:to>
    <xdr:pic>
      <xdr:nvPicPr>
        <xdr:cNvPr id="109" name="图片 1"/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26" r="3300" b="7646"/>
        <a:stretch>
          <a:fillRect/>
        </a:stretch>
      </xdr:blipFill>
      <xdr:spPr bwMode="auto">
        <a:xfrm>
          <a:off x="1943100" y="96659700"/>
          <a:ext cx="112395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111</xdr:row>
      <xdr:rowOff>40542</xdr:rowOff>
    </xdr:from>
    <xdr:to>
      <xdr:col>2</xdr:col>
      <xdr:colOff>1143000</xdr:colOff>
      <xdr:row>112</xdr:row>
      <xdr:rowOff>395654</xdr:rowOff>
    </xdr:to>
    <xdr:pic>
      <xdr:nvPicPr>
        <xdr:cNvPr id="110" name="图片 9"/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97849592"/>
          <a:ext cx="1111250" cy="7996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</xdr:colOff>
      <xdr:row>113</xdr:row>
      <xdr:rowOff>52265</xdr:rowOff>
    </xdr:from>
    <xdr:to>
      <xdr:col>2</xdr:col>
      <xdr:colOff>1117600</xdr:colOff>
      <xdr:row>114</xdr:row>
      <xdr:rowOff>388327</xdr:rowOff>
    </xdr:to>
    <xdr:pic>
      <xdr:nvPicPr>
        <xdr:cNvPr id="111" name="图片 23"/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822"/>
        <a:stretch>
          <a:fillRect/>
        </a:stretch>
      </xdr:blipFill>
      <xdr:spPr bwMode="auto">
        <a:xfrm>
          <a:off x="1936750" y="100236215"/>
          <a:ext cx="1092200" cy="805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31750</xdr:colOff>
      <xdr:row>115</xdr:row>
      <xdr:rowOff>30773</xdr:rowOff>
    </xdr:from>
    <xdr:to>
      <xdr:col>2</xdr:col>
      <xdr:colOff>1162050</xdr:colOff>
      <xdr:row>116</xdr:row>
      <xdr:rowOff>381977</xdr:rowOff>
    </xdr:to>
    <xdr:pic>
      <xdr:nvPicPr>
        <xdr:cNvPr id="112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02589623"/>
          <a:ext cx="1130300" cy="7830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30479</xdr:colOff>
      <xdr:row>122</xdr:row>
      <xdr:rowOff>42178</xdr:rowOff>
    </xdr:from>
    <xdr:to>
      <xdr:col>2</xdr:col>
      <xdr:colOff>1246818</xdr:colOff>
      <xdr:row>122</xdr:row>
      <xdr:rowOff>914399</xdr:rowOff>
    </xdr:to>
    <xdr:pic>
      <xdr:nvPicPr>
        <xdr:cNvPr id="113" name="图片 7" descr="微信图片_2024110818463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16200000">
          <a:off x="2113888" y="106035769"/>
          <a:ext cx="872221" cy="1216339"/>
        </a:xfrm>
        <a:prstGeom prst="rect">
          <a:avLst/>
        </a:prstGeom>
      </xdr:spPr>
    </xdr:pic>
    <xdr:clientData/>
  </xdr:twoCellAnchor>
  <xdr:twoCellAnchor editAs="oneCell">
    <xdr:from>
      <xdr:col>2</xdr:col>
      <xdr:colOff>30163</xdr:colOff>
      <xdr:row>120</xdr:row>
      <xdr:rowOff>36801</xdr:rowOff>
    </xdr:from>
    <xdr:to>
      <xdr:col>3</xdr:col>
      <xdr:colOff>2569</xdr:colOff>
      <xdr:row>120</xdr:row>
      <xdr:rowOff>833302</xdr:rowOff>
    </xdr:to>
    <xdr:pic>
      <xdr:nvPicPr>
        <xdr:cNvPr id="114" name="图片 8" descr="微信图片_2024110818464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16200000">
          <a:off x="2153657" y="103615407"/>
          <a:ext cx="796501" cy="1220789"/>
        </a:xfrm>
        <a:prstGeom prst="rect">
          <a:avLst/>
        </a:prstGeom>
      </xdr:spPr>
    </xdr:pic>
    <xdr:clientData/>
  </xdr:twoCellAnchor>
  <xdr:twoCellAnchor editAs="oneCell">
    <xdr:from>
      <xdr:col>2</xdr:col>
      <xdr:colOff>27624</xdr:colOff>
      <xdr:row>121</xdr:row>
      <xdr:rowOff>32030</xdr:rowOff>
    </xdr:from>
    <xdr:to>
      <xdr:col>3</xdr:col>
      <xdr:colOff>30</xdr:colOff>
      <xdr:row>121</xdr:row>
      <xdr:rowOff>826064</xdr:rowOff>
    </xdr:to>
    <xdr:pic>
      <xdr:nvPicPr>
        <xdr:cNvPr id="115" name="图片 9" descr="微信图片_2024110818464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16200000">
          <a:off x="2159972" y="104789232"/>
          <a:ext cx="794034" cy="1236029"/>
        </a:xfrm>
        <a:prstGeom prst="rect">
          <a:avLst/>
        </a:prstGeom>
      </xdr:spPr>
    </xdr:pic>
    <xdr:clientData/>
  </xdr:twoCellAnchor>
  <xdr:twoCellAnchor editAs="oneCell">
    <xdr:from>
      <xdr:col>2</xdr:col>
      <xdr:colOff>25719</xdr:colOff>
      <xdr:row>118</xdr:row>
      <xdr:rowOff>30470</xdr:rowOff>
    </xdr:from>
    <xdr:to>
      <xdr:col>3</xdr:col>
      <xdr:colOff>1300</xdr:colOff>
      <xdr:row>118</xdr:row>
      <xdr:rowOff>923347</xdr:rowOff>
    </xdr:to>
    <xdr:pic>
      <xdr:nvPicPr>
        <xdr:cNvPr id="116" name="图片 10" descr="微信图片_20241108184650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16200000">
          <a:off x="2106422" y="101276967"/>
          <a:ext cx="892877" cy="1231584"/>
        </a:xfrm>
        <a:prstGeom prst="rect">
          <a:avLst/>
        </a:prstGeom>
      </xdr:spPr>
    </xdr:pic>
    <xdr:clientData/>
  </xdr:twoCellAnchor>
  <xdr:twoCellAnchor editAs="oneCell">
    <xdr:from>
      <xdr:col>2</xdr:col>
      <xdr:colOff>40959</xdr:colOff>
      <xdr:row>123</xdr:row>
      <xdr:rowOff>49789</xdr:rowOff>
    </xdr:from>
    <xdr:to>
      <xdr:col>2</xdr:col>
      <xdr:colOff>1245373</xdr:colOff>
      <xdr:row>123</xdr:row>
      <xdr:rowOff>825499</xdr:rowOff>
    </xdr:to>
    <xdr:pic>
      <xdr:nvPicPr>
        <xdr:cNvPr id="117" name="图片 11" descr="微信图片_202411081846351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16200000">
          <a:off x="2166661" y="107188537"/>
          <a:ext cx="775710" cy="1204414"/>
        </a:xfrm>
        <a:prstGeom prst="rect">
          <a:avLst/>
        </a:prstGeom>
      </xdr:spPr>
    </xdr:pic>
    <xdr:clientData/>
  </xdr:twoCellAnchor>
  <xdr:twoCellAnchor editAs="oneCell">
    <xdr:from>
      <xdr:col>2</xdr:col>
      <xdr:colOff>26354</xdr:colOff>
      <xdr:row>117</xdr:row>
      <xdr:rowOff>40958</xdr:rowOff>
    </xdr:from>
    <xdr:to>
      <xdr:col>3</xdr:col>
      <xdr:colOff>1300</xdr:colOff>
      <xdr:row>117</xdr:row>
      <xdr:rowOff>885136</xdr:rowOff>
    </xdr:to>
    <xdr:pic>
      <xdr:nvPicPr>
        <xdr:cNvPr id="118" name="图片 12" descr="微信图片_202411081846471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16200000">
          <a:off x="2131090" y="100075972"/>
          <a:ext cx="844178" cy="1230949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124</xdr:row>
      <xdr:rowOff>36753</xdr:rowOff>
    </xdr:from>
    <xdr:to>
      <xdr:col>2</xdr:col>
      <xdr:colOff>923156</xdr:colOff>
      <xdr:row>125</xdr:row>
      <xdr:rowOff>375842</xdr:rowOff>
    </xdr:to>
    <xdr:pic>
      <xdr:nvPicPr>
        <xdr:cNvPr id="120" name="图片 14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025650" y="108577303"/>
          <a:ext cx="808856" cy="74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101600</xdr:colOff>
      <xdr:row>126</xdr:row>
      <xdr:rowOff>38331</xdr:rowOff>
    </xdr:from>
    <xdr:to>
      <xdr:col>2</xdr:col>
      <xdr:colOff>852170</xdr:colOff>
      <xdr:row>127</xdr:row>
      <xdr:rowOff>356467</xdr:rowOff>
    </xdr:to>
    <xdr:pic>
      <xdr:nvPicPr>
        <xdr:cNvPr id="121" name="图片 15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012950" y="110775981"/>
          <a:ext cx="750570" cy="711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23814</xdr:colOff>
      <xdr:row>119</xdr:row>
      <xdr:rowOff>29508</xdr:rowOff>
    </xdr:from>
    <xdr:to>
      <xdr:col>2</xdr:col>
      <xdr:colOff>1246150</xdr:colOff>
      <xdr:row>119</xdr:row>
      <xdr:rowOff>844549</xdr:rowOff>
    </xdr:to>
    <xdr:pic>
      <xdr:nvPicPr>
        <xdr:cNvPr id="123" name="图片 17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16200000">
          <a:off x="2142621" y="102425351"/>
          <a:ext cx="815041" cy="12299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133350</xdr:colOff>
      <xdr:row>128</xdr:row>
      <xdr:rowOff>38100</xdr:rowOff>
    </xdr:from>
    <xdr:to>
      <xdr:col>2</xdr:col>
      <xdr:colOff>1162050</xdr:colOff>
      <xdr:row>128</xdr:row>
      <xdr:rowOff>1092518</xdr:rowOff>
    </xdr:to>
    <xdr:pic>
      <xdr:nvPicPr>
        <xdr:cNvPr id="124" name="图片 2" descr="154541b8bac35754f4e96723ddee0a9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044700" y="108235750"/>
          <a:ext cx="1028700" cy="1054418"/>
        </a:xfrm>
        <a:prstGeom prst="rect">
          <a:avLst/>
        </a:prstGeom>
      </xdr:spPr>
    </xdr:pic>
    <xdr:clientData/>
  </xdr:twoCellAnchor>
  <xdr:twoCellAnchor editAs="oneCell">
    <xdr:from>
      <xdr:col>2</xdr:col>
      <xdr:colOff>135255</xdr:colOff>
      <xdr:row>129</xdr:row>
      <xdr:rowOff>42766</xdr:rowOff>
    </xdr:from>
    <xdr:to>
      <xdr:col>2</xdr:col>
      <xdr:colOff>1123950</xdr:colOff>
      <xdr:row>129</xdr:row>
      <xdr:rowOff>1072189</xdr:rowOff>
    </xdr:to>
    <xdr:pic>
      <xdr:nvPicPr>
        <xdr:cNvPr id="125" name="图片 4" descr="6c9bbf72bac5ff4aa8140d05e499452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046605" y="109377066"/>
          <a:ext cx="988695" cy="1029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0"/>
  <sheetViews>
    <sheetView tabSelected="1" zoomScale="94" workbookViewId="0">
      <selection activeCell="F3" sqref="F3"/>
    </sheetView>
  </sheetViews>
  <sheetFormatPr defaultColWidth="9" defaultRowHeight="15.6"/>
  <cols>
    <col min="1" max="1" width="9" style="9"/>
    <col min="2" max="2" width="18.33203125" style="12" customWidth="1"/>
    <col min="3" max="3" width="18.21875" style="9" customWidth="1"/>
    <col min="4" max="4" width="10.5546875" style="17" customWidth="1"/>
    <col min="5" max="5" width="12.109375" style="9" bestFit="1" customWidth="1"/>
    <col min="6" max="6" width="10.21875" style="9" bestFit="1" customWidth="1"/>
    <col min="7" max="16384" width="9" style="9"/>
  </cols>
  <sheetData>
    <row r="2" spans="1:14" s="4" customFormat="1" ht="36" customHeight="1">
      <c r="A2" s="1" t="s">
        <v>51</v>
      </c>
      <c r="B2" s="1" t="s">
        <v>118</v>
      </c>
      <c r="C2" s="2" t="s">
        <v>115</v>
      </c>
      <c r="D2" s="3" t="s">
        <v>117</v>
      </c>
      <c r="E2" s="3" t="s">
        <v>116</v>
      </c>
      <c r="F2" s="3" t="s">
        <v>119</v>
      </c>
    </row>
    <row r="3" spans="1:14" s="5" customFormat="1" ht="76.05" customHeight="1">
      <c r="A3" s="7">
        <v>1</v>
      </c>
      <c r="B3" s="18" t="s">
        <v>53</v>
      </c>
      <c r="C3" s="18"/>
      <c r="D3" s="19">
        <v>68</v>
      </c>
      <c r="E3" s="7">
        <v>8000</v>
      </c>
      <c r="F3" s="7">
        <f>E3*1.8</f>
        <v>14400</v>
      </c>
    </row>
    <row r="4" spans="1:14" s="5" customFormat="1" ht="69" customHeight="1">
      <c r="A4" s="7">
        <v>2</v>
      </c>
      <c r="B4" s="18" t="s">
        <v>54</v>
      </c>
      <c r="C4" s="18"/>
      <c r="D4" s="19">
        <v>68</v>
      </c>
      <c r="E4" s="7">
        <v>8000</v>
      </c>
      <c r="F4" s="7">
        <f t="shared" ref="F4:F6" si="0">E4*1.8</f>
        <v>14400</v>
      </c>
    </row>
    <row r="5" spans="1:14" s="5" customFormat="1" ht="63.45" customHeight="1">
      <c r="A5" s="7">
        <v>3</v>
      </c>
      <c r="B5" s="20" t="s">
        <v>55</v>
      </c>
      <c r="C5" s="21"/>
      <c r="D5" s="21">
        <v>48</v>
      </c>
      <c r="E5" s="7">
        <v>5000</v>
      </c>
      <c r="F5" s="7">
        <f t="shared" si="0"/>
        <v>9000</v>
      </c>
      <c r="I5" s="47"/>
      <c r="J5" s="48"/>
      <c r="K5" s="48"/>
      <c r="L5" s="48"/>
      <c r="M5" s="48"/>
      <c r="N5" s="49"/>
    </row>
    <row r="6" spans="1:14" s="5" customFormat="1" ht="61.5" customHeight="1">
      <c r="A6" s="7">
        <v>4</v>
      </c>
      <c r="B6" s="20" t="s">
        <v>56</v>
      </c>
      <c r="C6" s="21"/>
      <c r="D6" s="21">
        <v>48</v>
      </c>
      <c r="E6" s="7">
        <v>5000</v>
      </c>
      <c r="F6" s="7">
        <f t="shared" si="0"/>
        <v>9000</v>
      </c>
    </row>
    <row r="7" spans="1:14" s="5" customFormat="1" ht="84" customHeight="1">
      <c r="A7" s="7">
        <v>5</v>
      </c>
      <c r="B7" s="6" t="s">
        <v>57</v>
      </c>
      <c r="C7" s="7"/>
      <c r="D7" s="8">
        <v>30</v>
      </c>
      <c r="E7" s="7">
        <v>4500</v>
      </c>
      <c r="F7" s="7">
        <f>E7*1.8</f>
        <v>8100</v>
      </c>
    </row>
    <row r="8" spans="1:14" s="5" customFormat="1" ht="55.95" customHeight="1">
      <c r="A8" s="7">
        <v>6</v>
      </c>
      <c r="B8" s="6" t="s">
        <v>58</v>
      </c>
      <c r="C8" s="7"/>
      <c r="D8" s="8">
        <v>30</v>
      </c>
      <c r="E8" s="7">
        <v>4500</v>
      </c>
      <c r="F8" s="7">
        <f>E8*1.8</f>
        <v>8100</v>
      </c>
    </row>
    <row r="9" spans="1:14" s="5" customFormat="1" ht="76.95" customHeight="1">
      <c r="A9" s="7">
        <v>7</v>
      </c>
      <c r="B9" s="6" t="s">
        <v>59</v>
      </c>
      <c r="C9" s="7"/>
      <c r="D9" s="8">
        <v>30</v>
      </c>
      <c r="E9" s="7">
        <v>4500</v>
      </c>
      <c r="F9" s="7">
        <f t="shared" ref="F9:F14" si="1">E9*1.8</f>
        <v>8100</v>
      </c>
    </row>
    <row r="10" spans="1:14" s="5" customFormat="1" ht="49.05" customHeight="1">
      <c r="A10" s="7">
        <v>8</v>
      </c>
      <c r="B10" s="6" t="s">
        <v>60</v>
      </c>
      <c r="C10" s="7"/>
      <c r="D10" s="8">
        <v>30</v>
      </c>
      <c r="E10" s="7">
        <v>4500</v>
      </c>
      <c r="F10" s="7">
        <f t="shared" si="1"/>
        <v>8100</v>
      </c>
    </row>
    <row r="11" spans="1:14" s="5" customFormat="1" ht="51.45" customHeight="1">
      <c r="A11" s="7">
        <v>9</v>
      </c>
      <c r="B11" s="6" t="s">
        <v>61</v>
      </c>
      <c r="C11" s="7"/>
      <c r="D11" s="8">
        <v>30</v>
      </c>
      <c r="E11" s="7">
        <v>4500</v>
      </c>
      <c r="F11" s="7">
        <f t="shared" si="1"/>
        <v>8100</v>
      </c>
    </row>
    <row r="12" spans="1:14" s="5" customFormat="1" ht="55.5" customHeight="1">
      <c r="A12" s="7">
        <v>10</v>
      </c>
      <c r="B12" s="6" t="s">
        <v>62</v>
      </c>
      <c r="C12" s="7"/>
      <c r="D12" s="8">
        <v>30</v>
      </c>
      <c r="E12" s="7">
        <v>4500</v>
      </c>
      <c r="F12" s="7">
        <f t="shared" si="1"/>
        <v>8100</v>
      </c>
    </row>
    <row r="13" spans="1:14" s="5" customFormat="1" ht="73.5" customHeight="1">
      <c r="A13" s="7">
        <v>11</v>
      </c>
      <c r="B13" s="7" t="s">
        <v>63</v>
      </c>
      <c r="C13" s="7"/>
      <c r="D13" s="8">
        <v>20</v>
      </c>
      <c r="E13" s="7">
        <v>5000</v>
      </c>
      <c r="F13" s="7">
        <f t="shared" si="1"/>
        <v>9000</v>
      </c>
    </row>
    <row r="14" spans="1:14" s="5" customFormat="1" ht="53.55" customHeight="1">
      <c r="A14" s="7">
        <v>12</v>
      </c>
      <c r="B14" s="7" t="s">
        <v>64</v>
      </c>
      <c r="C14" s="7"/>
      <c r="D14" s="8">
        <v>20</v>
      </c>
      <c r="E14" s="7">
        <v>5000</v>
      </c>
      <c r="F14" s="7">
        <f t="shared" si="1"/>
        <v>9000</v>
      </c>
    </row>
    <row r="15" spans="1:14" ht="75.45" customHeight="1">
      <c r="A15" s="7">
        <v>13</v>
      </c>
      <c r="B15" s="22" t="s">
        <v>0</v>
      </c>
      <c r="C15" s="23"/>
      <c r="D15" s="24" t="s">
        <v>1</v>
      </c>
      <c r="E15" s="31">
        <v>3800</v>
      </c>
      <c r="F15" s="31">
        <f>E15*1.8</f>
        <v>6840</v>
      </c>
    </row>
    <row r="16" spans="1:14" ht="37.5" customHeight="1">
      <c r="A16" s="7">
        <v>14</v>
      </c>
      <c r="B16" s="22" t="s">
        <v>2</v>
      </c>
      <c r="C16" s="53"/>
      <c r="D16" s="24" t="s">
        <v>3</v>
      </c>
      <c r="E16" s="31">
        <v>4800</v>
      </c>
      <c r="F16" s="31">
        <f t="shared" ref="F16:F79" si="2">E16*1.8</f>
        <v>8640</v>
      </c>
    </row>
    <row r="17" spans="1:6" ht="37.5" customHeight="1">
      <c r="A17" s="7">
        <v>15</v>
      </c>
      <c r="B17" s="30" t="s">
        <v>4</v>
      </c>
      <c r="C17" s="53"/>
      <c r="D17" s="24" t="s">
        <v>3</v>
      </c>
      <c r="E17" s="31">
        <v>4800</v>
      </c>
      <c r="F17" s="31">
        <f t="shared" si="2"/>
        <v>8640</v>
      </c>
    </row>
    <row r="18" spans="1:6" ht="74.400000000000006" customHeight="1">
      <c r="A18" s="7">
        <v>16</v>
      </c>
      <c r="B18" s="25" t="s">
        <v>5</v>
      </c>
      <c r="C18" s="26"/>
      <c r="D18" s="24" t="s">
        <v>1</v>
      </c>
      <c r="E18" s="31">
        <v>8800</v>
      </c>
      <c r="F18" s="31">
        <f t="shared" si="2"/>
        <v>15840</v>
      </c>
    </row>
    <row r="19" spans="1:6" ht="74.400000000000006" customHeight="1">
      <c r="A19" s="7">
        <v>17</v>
      </c>
      <c r="B19" s="27" t="s">
        <v>6</v>
      </c>
      <c r="C19" s="23"/>
      <c r="D19" s="24" t="s">
        <v>1</v>
      </c>
      <c r="E19" s="31">
        <v>5500</v>
      </c>
      <c r="F19" s="31">
        <f t="shared" si="2"/>
        <v>9900</v>
      </c>
    </row>
    <row r="20" spans="1:6" ht="74.400000000000006" customHeight="1">
      <c r="A20" s="7">
        <v>18</v>
      </c>
      <c r="B20" s="27" t="s">
        <v>7</v>
      </c>
      <c r="C20" s="23"/>
      <c r="D20" s="24" t="s">
        <v>1</v>
      </c>
      <c r="E20" s="31">
        <v>5500</v>
      </c>
      <c r="F20" s="31">
        <f t="shared" si="2"/>
        <v>9900</v>
      </c>
    </row>
    <row r="21" spans="1:6" ht="74.400000000000006" customHeight="1">
      <c r="A21" s="7">
        <v>19</v>
      </c>
      <c r="B21" s="27" t="s">
        <v>8</v>
      </c>
      <c r="C21" s="23"/>
      <c r="D21" s="24" t="s">
        <v>1</v>
      </c>
      <c r="E21" s="31">
        <v>4400</v>
      </c>
      <c r="F21" s="31">
        <f t="shared" si="2"/>
        <v>7920</v>
      </c>
    </row>
    <row r="22" spans="1:6" ht="75" customHeight="1">
      <c r="A22" s="7">
        <v>20</v>
      </c>
      <c r="B22" s="28">
        <v>9155</v>
      </c>
      <c r="C22" s="29"/>
      <c r="D22" s="24" t="s">
        <v>1</v>
      </c>
      <c r="E22" s="31">
        <v>4000</v>
      </c>
      <c r="F22" s="31">
        <f t="shared" si="2"/>
        <v>7200</v>
      </c>
    </row>
    <row r="23" spans="1:6" ht="75" customHeight="1">
      <c r="A23" s="7">
        <v>21</v>
      </c>
      <c r="B23" s="22" t="s">
        <v>9</v>
      </c>
      <c r="C23" s="23"/>
      <c r="D23" s="24" t="s">
        <v>1</v>
      </c>
      <c r="E23" s="31">
        <v>3800</v>
      </c>
      <c r="F23" s="31">
        <f t="shared" si="2"/>
        <v>6840</v>
      </c>
    </row>
    <row r="24" spans="1:6" ht="75" customHeight="1">
      <c r="A24" s="7">
        <v>22</v>
      </c>
      <c r="B24" s="30" t="s">
        <v>10</v>
      </c>
      <c r="C24" s="31"/>
      <c r="D24" s="32" t="s">
        <v>1</v>
      </c>
      <c r="E24" s="31">
        <v>4400</v>
      </c>
      <c r="F24" s="31">
        <f t="shared" si="2"/>
        <v>7920</v>
      </c>
    </row>
    <row r="25" spans="1:6" ht="75" customHeight="1">
      <c r="A25" s="7">
        <v>23</v>
      </c>
      <c r="B25" s="32" t="s">
        <v>11</v>
      </c>
      <c r="C25" s="31"/>
      <c r="D25" s="32" t="s">
        <v>1</v>
      </c>
      <c r="E25" s="31">
        <v>3300</v>
      </c>
      <c r="F25" s="31">
        <f t="shared" si="2"/>
        <v>5940</v>
      </c>
    </row>
    <row r="26" spans="1:6" ht="75" customHeight="1">
      <c r="A26" s="7">
        <v>24</v>
      </c>
      <c r="B26" s="32" t="s">
        <v>12</v>
      </c>
      <c r="C26" s="31"/>
      <c r="D26" s="32" t="s">
        <v>1</v>
      </c>
      <c r="E26" s="31">
        <v>10000</v>
      </c>
      <c r="F26" s="31">
        <f t="shared" si="2"/>
        <v>18000</v>
      </c>
    </row>
    <row r="27" spans="1:6" ht="75" customHeight="1">
      <c r="A27" s="7">
        <v>25</v>
      </c>
      <c r="B27" s="32" t="s">
        <v>13</v>
      </c>
      <c r="C27" s="31"/>
      <c r="D27" s="32" t="s">
        <v>1</v>
      </c>
      <c r="E27" s="31">
        <v>5000</v>
      </c>
      <c r="F27" s="31">
        <f t="shared" si="2"/>
        <v>9000</v>
      </c>
    </row>
    <row r="28" spans="1:6" ht="75" customHeight="1">
      <c r="A28" s="7">
        <v>26</v>
      </c>
      <c r="B28" s="32" t="s">
        <v>14</v>
      </c>
      <c r="C28" s="31"/>
      <c r="D28" s="32" t="s">
        <v>1</v>
      </c>
      <c r="E28" s="31">
        <v>4400</v>
      </c>
      <c r="F28" s="31">
        <f t="shared" si="2"/>
        <v>7920</v>
      </c>
    </row>
    <row r="29" spans="1:6" ht="75" customHeight="1">
      <c r="A29" s="7">
        <v>27</v>
      </c>
      <c r="B29" s="24" t="s">
        <v>15</v>
      </c>
      <c r="C29" s="33"/>
      <c r="D29" s="32" t="s">
        <v>1</v>
      </c>
      <c r="E29" s="31">
        <v>5200</v>
      </c>
      <c r="F29" s="31">
        <f t="shared" si="2"/>
        <v>9360</v>
      </c>
    </row>
    <row r="30" spans="1:6" ht="79.95" customHeight="1">
      <c r="A30" s="7">
        <v>28</v>
      </c>
      <c r="B30" s="28" t="s">
        <v>16</v>
      </c>
      <c r="C30" s="29"/>
      <c r="D30" s="32" t="s">
        <v>17</v>
      </c>
      <c r="E30" s="31">
        <v>4000</v>
      </c>
      <c r="F30" s="31">
        <f t="shared" si="2"/>
        <v>7200</v>
      </c>
    </row>
    <row r="31" spans="1:6" ht="79.95" customHeight="1">
      <c r="A31" s="7">
        <v>29</v>
      </c>
      <c r="B31" s="32" t="s">
        <v>18</v>
      </c>
      <c r="C31" s="31"/>
      <c r="D31" s="32" t="s">
        <v>17</v>
      </c>
      <c r="E31" s="31">
        <v>4000</v>
      </c>
      <c r="F31" s="31">
        <f t="shared" si="2"/>
        <v>7200</v>
      </c>
    </row>
    <row r="32" spans="1:6" ht="79.95" customHeight="1">
      <c r="A32" s="7">
        <v>30</v>
      </c>
      <c r="B32" s="32" t="s">
        <v>19</v>
      </c>
      <c r="C32" s="31"/>
      <c r="D32" s="32" t="s">
        <v>17</v>
      </c>
      <c r="E32" s="31">
        <v>3300</v>
      </c>
      <c r="F32" s="31">
        <f t="shared" si="2"/>
        <v>5940</v>
      </c>
    </row>
    <row r="33" spans="1:6" ht="79.95" customHeight="1">
      <c r="A33" s="7">
        <v>31</v>
      </c>
      <c r="B33" s="22" t="s">
        <v>20</v>
      </c>
      <c r="C33" s="29"/>
      <c r="D33" s="32" t="s">
        <v>17</v>
      </c>
      <c r="E33" s="31">
        <v>3800</v>
      </c>
      <c r="F33" s="31">
        <f t="shared" si="2"/>
        <v>6840</v>
      </c>
    </row>
    <row r="34" spans="1:6" ht="79.95" customHeight="1">
      <c r="A34" s="7">
        <v>32</v>
      </c>
      <c r="B34" s="32" t="s">
        <v>21</v>
      </c>
      <c r="C34" s="31"/>
      <c r="D34" s="32" t="s">
        <v>17</v>
      </c>
      <c r="E34" s="31">
        <v>3600</v>
      </c>
      <c r="F34" s="31">
        <f t="shared" si="2"/>
        <v>6480</v>
      </c>
    </row>
    <row r="35" spans="1:6" ht="79.95" customHeight="1">
      <c r="A35" s="7">
        <v>33</v>
      </c>
      <c r="B35" s="32" t="s">
        <v>22</v>
      </c>
      <c r="C35" s="34"/>
      <c r="D35" s="32" t="s">
        <v>1</v>
      </c>
      <c r="E35" s="31">
        <v>5200</v>
      </c>
      <c r="F35" s="31">
        <f t="shared" si="2"/>
        <v>9360</v>
      </c>
    </row>
    <row r="36" spans="1:6" ht="79.95" customHeight="1">
      <c r="A36" s="7">
        <v>34</v>
      </c>
      <c r="B36" s="32" t="s">
        <v>23</v>
      </c>
      <c r="C36" s="31"/>
      <c r="D36" s="32" t="s">
        <v>17</v>
      </c>
      <c r="E36" s="31">
        <v>3900</v>
      </c>
      <c r="F36" s="31">
        <f t="shared" si="2"/>
        <v>7020</v>
      </c>
    </row>
    <row r="37" spans="1:6" ht="79.95" customHeight="1">
      <c r="A37" s="7">
        <v>35</v>
      </c>
      <c r="B37" s="27" t="s">
        <v>24</v>
      </c>
      <c r="C37" s="23"/>
      <c r="D37" s="32" t="s">
        <v>1</v>
      </c>
      <c r="E37" s="31">
        <v>5500</v>
      </c>
      <c r="F37" s="31">
        <f t="shared" si="2"/>
        <v>9900</v>
      </c>
    </row>
    <row r="38" spans="1:6" ht="79.95" customHeight="1">
      <c r="A38" s="7">
        <v>36</v>
      </c>
      <c r="B38" s="32" t="s">
        <v>25</v>
      </c>
      <c r="C38" s="35"/>
      <c r="D38" s="32" t="s">
        <v>1</v>
      </c>
      <c r="E38" s="31">
        <v>6500</v>
      </c>
      <c r="F38" s="31">
        <f t="shared" si="2"/>
        <v>11700</v>
      </c>
    </row>
    <row r="39" spans="1:6" ht="79.95" customHeight="1">
      <c r="A39" s="7">
        <v>37</v>
      </c>
      <c r="B39" s="22" t="s">
        <v>26</v>
      </c>
      <c r="C39" s="23"/>
      <c r="D39" s="32" t="s">
        <v>1</v>
      </c>
      <c r="E39" s="31">
        <v>3400</v>
      </c>
      <c r="F39" s="31">
        <f t="shared" si="2"/>
        <v>6120</v>
      </c>
    </row>
    <row r="40" spans="1:6" ht="79.95" customHeight="1">
      <c r="A40" s="7">
        <v>38</v>
      </c>
      <c r="B40" s="30" t="s">
        <v>27</v>
      </c>
      <c r="C40" s="31"/>
      <c r="D40" s="32" t="s">
        <v>1</v>
      </c>
      <c r="E40" s="31">
        <v>3700</v>
      </c>
      <c r="F40" s="31">
        <f t="shared" si="2"/>
        <v>6660</v>
      </c>
    </row>
    <row r="41" spans="1:6" ht="79.95" customHeight="1">
      <c r="A41" s="7">
        <v>39</v>
      </c>
      <c r="B41" s="32" t="s">
        <v>28</v>
      </c>
      <c r="C41" s="31"/>
      <c r="D41" s="32" t="s">
        <v>1</v>
      </c>
      <c r="E41" s="31">
        <v>4000</v>
      </c>
      <c r="F41" s="31">
        <f t="shared" si="2"/>
        <v>7200</v>
      </c>
    </row>
    <row r="42" spans="1:6" ht="28.05" customHeight="1">
      <c r="A42" s="7">
        <v>40</v>
      </c>
      <c r="B42" s="32" t="s">
        <v>29</v>
      </c>
      <c r="C42" s="50"/>
      <c r="D42" s="32" t="s">
        <v>1</v>
      </c>
      <c r="E42" s="31">
        <v>2800</v>
      </c>
      <c r="F42" s="31">
        <f t="shared" si="2"/>
        <v>5040</v>
      </c>
    </row>
    <row r="43" spans="1:6" ht="28.05" customHeight="1">
      <c r="A43" s="7">
        <v>41</v>
      </c>
      <c r="B43" s="32" t="s">
        <v>30</v>
      </c>
      <c r="C43" s="50"/>
      <c r="D43" s="32" t="s">
        <v>1</v>
      </c>
      <c r="E43" s="31">
        <v>4000</v>
      </c>
      <c r="F43" s="31">
        <f t="shared" si="2"/>
        <v>7200</v>
      </c>
    </row>
    <row r="44" spans="1:6" ht="28.05" customHeight="1">
      <c r="A44" s="7">
        <v>42</v>
      </c>
      <c r="B44" s="32" t="s">
        <v>31</v>
      </c>
      <c r="C44" s="50"/>
      <c r="D44" s="32" t="s">
        <v>1</v>
      </c>
      <c r="E44" s="31">
        <v>2600</v>
      </c>
      <c r="F44" s="31">
        <f t="shared" si="2"/>
        <v>4680</v>
      </c>
    </row>
    <row r="45" spans="1:6" ht="28.05" customHeight="1">
      <c r="A45" s="7">
        <v>43</v>
      </c>
      <c r="B45" s="32" t="s">
        <v>32</v>
      </c>
      <c r="C45" s="50"/>
      <c r="D45" s="32" t="s">
        <v>1</v>
      </c>
      <c r="E45" s="31">
        <v>3750</v>
      </c>
      <c r="F45" s="31">
        <f t="shared" si="2"/>
        <v>6750</v>
      </c>
    </row>
    <row r="46" spans="1:6" ht="79.95" customHeight="1">
      <c r="A46" s="7">
        <v>44</v>
      </c>
      <c r="B46" s="32" t="s">
        <v>33</v>
      </c>
      <c r="C46" s="31"/>
      <c r="D46" s="32" t="s">
        <v>1</v>
      </c>
      <c r="E46" s="31">
        <v>2800</v>
      </c>
      <c r="F46" s="31">
        <f t="shared" si="2"/>
        <v>5040</v>
      </c>
    </row>
    <row r="47" spans="1:6" ht="79.95" customHeight="1">
      <c r="A47" s="7">
        <v>45</v>
      </c>
      <c r="B47" s="30" t="s">
        <v>34</v>
      </c>
      <c r="C47" s="31"/>
      <c r="D47" s="32" t="s">
        <v>1</v>
      </c>
      <c r="E47" s="31">
        <v>3000</v>
      </c>
      <c r="F47" s="31">
        <f t="shared" si="2"/>
        <v>5400</v>
      </c>
    </row>
    <row r="48" spans="1:6" ht="79.95" customHeight="1">
      <c r="A48" s="7">
        <v>46</v>
      </c>
      <c r="B48" s="24" t="s">
        <v>35</v>
      </c>
      <c r="C48" s="35"/>
      <c r="D48" s="32" t="s">
        <v>1</v>
      </c>
      <c r="E48" s="31">
        <v>3800</v>
      </c>
      <c r="F48" s="31">
        <f t="shared" si="2"/>
        <v>6840</v>
      </c>
    </row>
    <row r="49" spans="1:6" ht="79.95" customHeight="1">
      <c r="A49" s="7">
        <v>47</v>
      </c>
      <c r="B49" s="24" t="s">
        <v>36</v>
      </c>
      <c r="C49" s="31"/>
      <c r="D49" s="32" t="s">
        <v>1</v>
      </c>
      <c r="E49" s="31">
        <v>3800</v>
      </c>
      <c r="F49" s="31">
        <f t="shared" si="2"/>
        <v>6840</v>
      </c>
    </row>
    <row r="50" spans="1:6" ht="79.95" customHeight="1">
      <c r="A50" s="7">
        <v>48</v>
      </c>
      <c r="B50" s="32" t="s">
        <v>37</v>
      </c>
      <c r="C50" s="35"/>
      <c r="D50" s="32" t="s">
        <v>1</v>
      </c>
      <c r="E50" s="31">
        <v>2200</v>
      </c>
      <c r="F50" s="31">
        <f t="shared" si="2"/>
        <v>3960</v>
      </c>
    </row>
    <row r="51" spans="1:6" ht="79.95" customHeight="1">
      <c r="A51" s="7">
        <v>49</v>
      </c>
      <c r="B51" s="27" t="s">
        <v>38</v>
      </c>
      <c r="C51" s="23"/>
      <c r="D51" s="32" t="s">
        <v>1</v>
      </c>
      <c r="E51" s="31">
        <v>2750</v>
      </c>
      <c r="F51" s="31">
        <f t="shared" si="2"/>
        <v>4950</v>
      </c>
    </row>
    <row r="52" spans="1:6" ht="79.95" customHeight="1">
      <c r="A52" s="7">
        <v>50</v>
      </c>
      <c r="B52" s="27" t="s">
        <v>39</v>
      </c>
      <c r="C52" s="23"/>
      <c r="D52" s="32" t="s">
        <v>1</v>
      </c>
      <c r="E52" s="31">
        <v>3000</v>
      </c>
      <c r="F52" s="31">
        <f t="shared" si="2"/>
        <v>5400</v>
      </c>
    </row>
    <row r="53" spans="1:6" ht="79.95" customHeight="1">
      <c r="A53" s="7">
        <v>51</v>
      </c>
      <c r="B53" s="22" t="s">
        <v>40</v>
      </c>
      <c r="C53" s="23"/>
      <c r="D53" s="32" t="s">
        <v>1</v>
      </c>
      <c r="E53" s="31">
        <v>3800</v>
      </c>
      <c r="F53" s="31">
        <f t="shared" si="2"/>
        <v>6840</v>
      </c>
    </row>
    <row r="54" spans="1:6" ht="79.95" customHeight="1">
      <c r="A54" s="7">
        <v>52</v>
      </c>
      <c r="B54" s="32" t="s">
        <v>41</v>
      </c>
      <c r="C54" s="31"/>
      <c r="D54" s="32" t="s">
        <v>1</v>
      </c>
      <c r="E54" s="31">
        <v>4000</v>
      </c>
      <c r="F54" s="31">
        <f t="shared" si="2"/>
        <v>7200</v>
      </c>
    </row>
    <row r="55" spans="1:6" ht="79.95" customHeight="1">
      <c r="A55" s="7">
        <v>53</v>
      </c>
      <c r="B55" s="30" t="s">
        <v>42</v>
      </c>
      <c r="C55" s="31"/>
      <c r="D55" s="32" t="s">
        <v>1</v>
      </c>
      <c r="E55" s="31">
        <v>7000</v>
      </c>
      <c r="F55" s="31">
        <f t="shared" si="2"/>
        <v>12600</v>
      </c>
    </row>
    <row r="56" spans="1:6" ht="79.95" customHeight="1">
      <c r="A56" s="7">
        <v>54</v>
      </c>
      <c r="B56" s="32" t="s">
        <v>43</v>
      </c>
      <c r="C56" s="31"/>
      <c r="D56" s="32" t="s">
        <v>17</v>
      </c>
      <c r="E56" s="31">
        <v>3600</v>
      </c>
      <c r="F56" s="31">
        <f t="shared" si="2"/>
        <v>6480</v>
      </c>
    </row>
    <row r="57" spans="1:6" ht="79.95" customHeight="1">
      <c r="A57" s="7">
        <v>55</v>
      </c>
      <c r="B57" s="32" t="s">
        <v>44</v>
      </c>
      <c r="C57" s="31"/>
      <c r="D57" s="32" t="s">
        <v>17</v>
      </c>
      <c r="E57" s="31">
        <v>3600</v>
      </c>
      <c r="F57" s="31">
        <f t="shared" si="2"/>
        <v>6480</v>
      </c>
    </row>
    <row r="58" spans="1:6" ht="79.95" customHeight="1">
      <c r="A58" s="7">
        <v>56</v>
      </c>
      <c r="B58" s="32" t="s">
        <v>45</v>
      </c>
      <c r="C58" s="31"/>
      <c r="D58" s="32" t="s">
        <v>1</v>
      </c>
      <c r="E58" s="31">
        <v>3500</v>
      </c>
      <c r="F58" s="31">
        <f t="shared" si="2"/>
        <v>6300</v>
      </c>
    </row>
    <row r="59" spans="1:6" ht="79.95" customHeight="1">
      <c r="A59" s="7">
        <v>57</v>
      </c>
      <c r="B59" s="32" t="s">
        <v>46</v>
      </c>
      <c r="C59" s="31"/>
      <c r="D59" s="32" t="s">
        <v>1</v>
      </c>
      <c r="E59" s="31">
        <v>3500</v>
      </c>
      <c r="F59" s="31">
        <f t="shared" si="2"/>
        <v>6300</v>
      </c>
    </row>
    <row r="60" spans="1:6" ht="79.95" customHeight="1">
      <c r="A60" s="7">
        <v>58</v>
      </c>
      <c r="B60" s="22" t="s">
        <v>47</v>
      </c>
      <c r="C60" s="23"/>
      <c r="D60" s="32" t="s">
        <v>1</v>
      </c>
      <c r="E60" s="31">
        <v>5600</v>
      </c>
      <c r="F60" s="31">
        <f t="shared" si="2"/>
        <v>10080</v>
      </c>
    </row>
    <row r="61" spans="1:6" ht="79.95" customHeight="1">
      <c r="A61" s="7">
        <v>59</v>
      </c>
      <c r="B61" s="30" t="s">
        <v>48</v>
      </c>
      <c r="C61" s="31"/>
      <c r="D61" s="32" t="s">
        <v>3</v>
      </c>
      <c r="E61" s="31">
        <v>3000</v>
      </c>
      <c r="F61" s="31">
        <f t="shared" si="2"/>
        <v>5400</v>
      </c>
    </row>
    <row r="62" spans="1:6" ht="79.95" customHeight="1">
      <c r="A62" s="7">
        <v>60</v>
      </c>
      <c r="B62" s="22" t="s">
        <v>49</v>
      </c>
      <c r="C62" s="23"/>
      <c r="D62" s="32" t="s">
        <v>1</v>
      </c>
      <c r="E62" s="31">
        <v>3000</v>
      </c>
      <c r="F62" s="31">
        <f t="shared" si="2"/>
        <v>5400</v>
      </c>
    </row>
    <row r="63" spans="1:6" ht="79.95" customHeight="1">
      <c r="A63" s="7">
        <v>61</v>
      </c>
      <c r="B63" s="22" t="s">
        <v>50</v>
      </c>
      <c r="C63" s="23"/>
      <c r="D63" s="32" t="s">
        <v>1</v>
      </c>
      <c r="E63" s="31">
        <v>3600</v>
      </c>
      <c r="F63" s="31">
        <f t="shared" si="2"/>
        <v>6480</v>
      </c>
    </row>
    <row r="64" spans="1:6" ht="79.05" customHeight="1">
      <c r="A64" s="7">
        <v>62</v>
      </c>
      <c r="B64" s="22" t="s">
        <v>52</v>
      </c>
      <c r="C64" s="31"/>
      <c r="D64" s="32" t="s">
        <v>1</v>
      </c>
      <c r="E64" s="31">
        <v>4200</v>
      </c>
      <c r="F64" s="31">
        <f t="shared" si="2"/>
        <v>7560</v>
      </c>
    </row>
    <row r="65" spans="1:6" ht="75" customHeight="1">
      <c r="A65" s="7">
        <v>63</v>
      </c>
      <c r="B65" s="10" t="s">
        <v>65</v>
      </c>
      <c r="C65" s="51"/>
      <c r="D65" s="11">
        <v>6</v>
      </c>
      <c r="E65" s="11">
        <v>21000</v>
      </c>
      <c r="F65" s="31">
        <f t="shared" si="2"/>
        <v>37800</v>
      </c>
    </row>
    <row r="66" spans="1:6" ht="75" customHeight="1">
      <c r="A66" s="7">
        <v>64</v>
      </c>
      <c r="B66" s="10" t="s">
        <v>66</v>
      </c>
      <c r="C66" s="51"/>
      <c r="D66" s="11">
        <v>6</v>
      </c>
      <c r="E66" s="11">
        <v>20000</v>
      </c>
      <c r="F66" s="31">
        <f t="shared" si="2"/>
        <v>36000</v>
      </c>
    </row>
    <row r="67" spans="1:6" s="12" customFormat="1" ht="75" customHeight="1">
      <c r="A67" s="7">
        <v>65</v>
      </c>
      <c r="B67" s="10" t="s">
        <v>67</v>
      </c>
      <c r="C67" s="10"/>
      <c r="D67" s="11">
        <v>6</v>
      </c>
      <c r="E67" s="11">
        <v>20000</v>
      </c>
      <c r="F67" s="31">
        <f t="shared" si="2"/>
        <v>36000</v>
      </c>
    </row>
    <row r="68" spans="1:6" s="12" customFormat="1" ht="75" customHeight="1">
      <c r="A68" s="7">
        <v>66</v>
      </c>
      <c r="B68" s="10" t="s">
        <v>68</v>
      </c>
      <c r="C68" s="10"/>
      <c r="D68" s="11">
        <v>6</v>
      </c>
      <c r="E68" s="11">
        <v>20000</v>
      </c>
      <c r="F68" s="31">
        <f t="shared" si="2"/>
        <v>36000</v>
      </c>
    </row>
    <row r="69" spans="1:6" s="12" customFormat="1" ht="40.950000000000003" customHeight="1">
      <c r="A69" s="7">
        <v>67</v>
      </c>
      <c r="B69" s="18" t="s">
        <v>69</v>
      </c>
      <c r="C69" s="31"/>
      <c r="D69" s="18">
        <v>4</v>
      </c>
      <c r="E69" s="44">
        <v>41000</v>
      </c>
      <c r="F69" s="31">
        <f t="shared" si="2"/>
        <v>73800</v>
      </c>
    </row>
    <row r="70" spans="1:6" s="12" customFormat="1" ht="40.950000000000003" customHeight="1">
      <c r="A70" s="7">
        <v>68</v>
      </c>
      <c r="B70" s="18" t="s">
        <v>70</v>
      </c>
      <c r="C70" s="31"/>
      <c r="D70" s="18">
        <v>4</v>
      </c>
      <c r="E70" s="44">
        <v>61000</v>
      </c>
      <c r="F70" s="31">
        <f t="shared" si="2"/>
        <v>109800</v>
      </c>
    </row>
    <row r="71" spans="1:6" s="12" customFormat="1" ht="75" customHeight="1">
      <c r="A71" s="7">
        <v>69</v>
      </c>
      <c r="B71" s="18" t="s">
        <v>71</v>
      </c>
      <c r="C71" s="31"/>
      <c r="D71" s="18">
        <v>6</v>
      </c>
      <c r="E71" s="44">
        <v>20000</v>
      </c>
      <c r="F71" s="31">
        <f t="shared" si="2"/>
        <v>36000</v>
      </c>
    </row>
    <row r="72" spans="1:6" s="12" customFormat="1" ht="75" customHeight="1">
      <c r="A72" s="7">
        <v>70</v>
      </c>
      <c r="B72" s="18" t="s">
        <v>72</v>
      </c>
      <c r="C72" s="31"/>
      <c r="D72" s="18">
        <v>12</v>
      </c>
      <c r="E72" s="44">
        <v>18000</v>
      </c>
      <c r="F72" s="31">
        <f t="shared" si="2"/>
        <v>32400</v>
      </c>
    </row>
    <row r="73" spans="1:6" s="12" customFormat="1" ht="25.05" customHeight="1">
      <c r="A73" s="7">
        <v>71</v>
      </c>
      <c r="B73" s="36" t="s">
        <v>73</v>
      </c>
      <c r="C73" s="31"/>
      <c r="D73" s="18">
        <v>6</v>
      </c>
      <c r="E73" s="44">
        <v>21000</v>
      </c>
      <c r="F73" s="31">
        <f t="shared" si="2"/>
        <v>37800</v>
      </c>
    </row>
    <row r="74" spans="1:6" s="12" customFormat="1" ht="25.05" customHeight="1">
      <c r="A74" s="7">
        <v>72</v>
      </c>
      <c r="B74" s="36" t="s">
        <v>74</v>
      </c>
      <c r="C74" s="31"/>
      <c r="D74" s="18">
        <v>6</v>
      </c>
      <c r="E74" s="44">
        <v>27000</v>
      </c>
      <c r="F74" s="31">
        <f t="shared" si="2"/>
        <v>48600</v>
      </c>
    </row>
    <row r="75" spans="1:6" s="12" customFormat="1" ht="25.05" customHeight="1">
      <c r="A75" s="7">
        <v>73</v>
      </c>
      <c r="B75" s="36" t="s">
        <v>75</v>
      </c>
      <c r="C75" s="31"/>
      <c r="D75" s="18">
        <v>6</v>
      </c>
      <c r="E75" s="44">
        <v>35000</v>
      </c>
      <c r="F75" s="31">
        <f t="shared" si="2"/>
        <v>63000</v>
      </c>
    </row>
    <row r="76" spans="1:6" s="12" customFormat="1" ht="25.05" customHeight="1">
      <c r="A76" s="7">
        <v>74</v>
      </c>
      <c r="B76" s="36" t="s">
        <v>76</v>
      </c>
      <c r="C76" s="31"/>
      <c r="D76" s="18">
        <v>12</v>
      </c>
      <c r="E76" s="44">
        <v>4500</v>
      </c>
      <c r="F76" s="31">
        <f t="shared" si="2"/>
        <v>8100</v>
      </c>
    </row>
    <row r="77" spans="1:6" s="12" customFormat="1" ht="36" customHeight="1">
      <c r="A77" s="7">
        <v>75</v>
      </c>
      <c r="B77" s="37" t="s">
        <v>77</v>
      </c>
      <c r="C77" s="31"/>
      <c r="D77" s="18">
        <v>6</v>
      </c>
      <c r="E77" s="44">
        <v>33500</v>
      </c>
      <c r="F77" s="31">
        <f t="shared" si="2"/>
        <v>60300</v>
      </c>
    </row>
    <row r="78" spans="1:6" s="12" customFormat="1" ht="36" customHeight="1">
      <c r="A78" s="7">
        <v>76</v>
      </c>
      <c r="B78" s="37" t="s">
        <v>78</v>
      </c>
      <c r="C78" s="31"/>
      <c r="D78" s="18">
        <v>6</v>
      </c>
      <c r="E78" s="44">
        <v>45000</v>
      </c>
      <c r="F78" s="31">
        <f t="shared" si="2"/>
        <v>81000</v>
      </c>
    </row>
    <row r="79" spans="1:6" s="12" customFormat="1" ht="36" customHeight="1">
      <c r="A79" s="7">
        <v>77</v>
      </c>
      <c r="B79" s="37" t="s">
        <v>79</v>
      </c>
      <c r="C79" s="31"/>
      <c r="D79" s="18">
        <v>12</v>
      </c>
      <c r="E79" s="44">
        <v>10000</v>
      </c>
      <c r="F79" s="31">
        <f t="shared" si="2"/>
        <v>18000</v>
      </c>
    </row>
    <row r="80" spans="1:6" s="12" customFormat="1" ht="66.45" customHeight="1">
      <c r="A80" s="7">
        <v>78</v>
      </c>
      <c r="B80" s="13" t="s">
        <v>97</v>
      </c>
      <c r="C80" s="13"/>
      <c r="D80" s="14">
        <v>5</v>
      </c>
      <c r="E80" s="13">
        <v>32000</v>
      </c>
      <c r="F80" s="31">
        <f t="shared" ref="F80:F89" si="3">E80*1.8</f>
        <v>57600</v>
      </c>
    </row>
    <row r="81" spans="1:6" s="12" customFormat="1" ht="67.05" customHeight="1">
      <c r="A81" s="7">
        <v>79</v>
      </c>
      <c r="B81" s="15" t="s">
        <v>98</v>
      </c>
      <c r="C81" s="16"/>
      <c r="D81" s="14">
        <v>5</v>
      </c>
      <c r="E81" s="13">
        <v>26000</v>
      </c>
      <c r="F81" s="31">
        <f t="shared" si="3"/>
        <v>46800</v>
      </c>
    </row>
    <row r="82" spans="1:6" s="12" customFormat="1" ht="69.45" customHeight="1">
      <c r="A82" s="7">
        <v>80</v>
      </c>
      <c r="B82" s="15" t="s">
        <v>99</v>
      </c>
      <c r="C82" s="16"/>
      <c r="D82" s="14">
        <v>5</v>
      </c>
      <c r="E82" s="13">
        <v>26000</v>
      </c>
      <c r="F82" s="31">
        <f t="shared" si="3"/>
        <v>46800</v>
      </c>
    </row>
    <row r="83" spans="1:6" s="12" customFormat="1" ht="61.95" customHeight="1">
      <c r="A83" s="7">
        <v>81</v>
      </c>
      <c r="B83" s="16" t="s">
        <v>100</v>
      </c>
      <c r="C83" s="16"/>
      <c r="D83" s="14">
        <v>5</v>
      </c>
      <c r="E83" s="13">
        <v>24000</v>
      </c>
      <c r="F83" s="31">
        <f t="shared" si="3"/>
        <v>43200</v>
      </c>
    </row>
    <row r="84" spans="1:6" s="12" customFormat="1" ht="34.950000000000003" customHeight="1">
      <c r="A84" s="7">
        <v>82</v>
      </c>
      <c r="B84" s="52" t="s">
        <v>101</v>
      </c>
      <c r="C84" s="52"/>
      <c r="D84" s="14">
        <v>5</v>
      </c>
      <c r="E84" s="13">
        <v>16500</v>
      </c>
      <c r="F84" s="31">
        <f t="shared" si="3"/>
        <v>29700</v>
      </c>
    </row>
    <row r="85" spans="1:6" s="12" customFormat="1" ht="34.950000000000003" customHeight="1">
      <c r="A85" s="7">
        <v>83</v>
      </c>
      <c r="B85" s="52"/>
      <c r="C85" s="52"/>
      <c r="D85" s="14">
        <v>5</v>
      </c>
      <c r="E85" s="13">
        <v>18500</v>
      </c>
      <c r="F85" s="31">
        <f t="shared" si="3"/>
        <v>33300</v>
      </c>
    </row>
    <row r="86" spans="1:6" s="12" customFormat="1" ht="75" customHeight="1">
      <c r="A86" s="7">
        <v>84</v>
      </c>
      <c r="B86" s="16" t="s">
        <v>102</v>
      </c>
      <c r="C86" s="16"/>
      <c r="D86" s="14">
        <v>5</v>
      </c>
      <c r="E86" s="13">
        <v>13000</v>
      </c>
      <c r="F86" s="31">
        <f t="shared" si="3"/>
        <v>23400</v>
      </c>
    </row>
    <row r="87" spans="1:6" s="12" customFormat="1" ht="75" customHeight="1">
      <c r="A87" s="7">
        <v>85</v>
      </c>
      <c r="B87" s="16" t="s">
        <v>103</v>
      </c>
      <c r="C87" s="16"/>
      <c r="D87" s="14">
        <v>5</v>
      </c>
      <c r="E87" s="13">
        <v>20000</v>
      </c>
      <c r="F87" s="31">
        <f t="shared" si="3"/>
        <v>36000</v>
      </c>
    </row>
    <row r="88" spans="1:6" s="12" customFormat="1" ht="75" customHeight="1">
      <c r="A88" s="7">
        <v>86</v>
      </c>
      <c r="B88" s="16" t="s">
        <v>104</v>
      </c>
      <c r="C88" s="16"/>
      <c r="D88" s="14">
        <v>5</v>
      </c>
      <c r="E88" s="13">
        <v>16000</v>
      </c>
      <c r="F88" s="31">
        <f t="shared" si="3"/>
        <v>28800</v>
      </c>
    </row>
    <row r="89" spans="1:6" ht="59.55" customHeight="1">
      <c r="A89" s="7">
        <v>87</v>
      </c>
      <c r="B89" s="16" t="s">
        <v>105</v>
      </c>
      <c r="C89" s="16"/>
      <c r="D89" s="14">
        <v>5</v>
      </c>
      <c r="E89" s="13">
        <v>17500</v>
      </c>
      <c r="F89" s="31">
        <f t="shared" si="3"/>
        <v>31500</v>
      </c>
    </row>
    <row r="90" spans="1:6" s="12" customFormat="1" ht="75" customHeight="1">
      <c r="A90" s="7">
        <v>88</v>
      </c>
      <c r="B90" s="38" t="s">
        <v>80</v>
      </c>
      <c r="C90" s="38"/>
      <c r="D90" s="39">
        <v>20</v>
      </c>
      <c r="E90" s="46">
        <v>2800</v>
      </c>
      <c r="F90" s="31">
        <f t="shared" ref="F90:F103" si="4">E90*1.8</f>
        <v>5040</v>
      </c>
    </row>
    <row r="91" spans="1:6" s="12" customFormat="1" ht="54" customHeight="1">
      <c r="A91" s="7">
        <v>89</v>
      </c>
      <c r="B91" s="38" t="s">
        <v>81</v>
      </c>
      <c r="C91" s="38"/>
      <c r="D91" s="39">
        <v>20</v>
      </c>
      <c r="E91" s="46"/>
      <c r="F91" s="31">
        <f t="shared" si="4"/>
        <v>0</v>
      </c>
    </row>
    <row r="92" spans="1:6" s="12" customFormat="1" ht="54" customHeight="1">
      <c r="A92" s="7">
        <v>90</v>
      </c>
      <c r="B92" s="38" t="s">
        <v>82</v>
      </c>
      <c r="C92" s="38"/>
      <c r="D92" s="39">
        <v>20</v>
      </c>
      <c r="E92" s="46"/>
      <c r="F92" s="31">
        <f t="shared" si="4"/>
        <v>0</v>
      </c>
    </row>
    <row r="93" spans="1:6" s="12" customFormat="1" ht="65.55" customHeight="1">
      <c r="A93" s="7">
        <v>91</v>
      </c>
      <c r="B93" s="40" t="s">
        <v>83</v>
      </c>
      <c r="C93" s="38"/>
      <c r="D93" s="39">
        <v>20</v>
      </c>
      <c r="E93" s="46">
        <v>2900</v>
      </c>
      <c r="F93" s="31">
        <f t="shared" si="4"/>
        <v>5220</v>
      </c>
    </row>
    <row r="94" spans="1:6" s="12" customFormat="1" ht="46.5" customHeight="1">
      <c r="A94" s="7">
        <v>92</v>
      </c>
      <c r="B94" s="38" t="s">
        <v>84</v>
      </c>
      <c r="C94" s="38"/>
      <c r="D94" s="39">
        <v>12</v>
      </c>
      <c r="E94" s="46">
        <v>4800</v>
      </c>
      <c r="F94" s="31">
        <f t="shared" si="4"/>
        <v>8640</v>
      </c>
    </row>
    <row r="95" spans="1:6" s="12" customFormat="1" ht="49.05" customHeight="1">
      <c r="A95" s="7">
        <v>93</v>
      </c>
      <c r="B95" s="38" t="s">
        <v>85</v>
      </c>
      <c r="C95" s="38"/>
      <c r="D95" s="39">
        <v>12</v>
      </c>
      <c r="E95" s="46">
        <v>6000</v>
      </c>
      <c r="F95" s="31">
        <f t="shared" si="4"/>
        <v>10800</v>
      </c>
    </row>
    <row r="96" spans="1:6" s="12" customFormat="1" ht="68.55" customHeight="1">
      <c r="A96" s="7">
        <v>94</v>
      </c>
      <c r="B96" s="38" t="s">
        <v>86</v>
      </c>
      <c r="C96" s="38"/>
      <c r="D96" s="39">
        <v>20</v>
      </c>
      <c r="E96" s="46">
        <v>5000</v>
      </c>
      <c r="F96" s="31">
        <f t="shared" si="4"/>
        <v>9000</v>
      </c>
    </row>
    <row r="97" spans="1:6" s="12" customFormat="1" ht="75" customHeight="1">
      <c r="A97" s="7">
        <v>95</v>
      </c>
      <c r="B97" s="40" t="s">
        <v>112</v>
      </c>
      <c r="C97" s="38"/>
      <c r="D97" s="39">
        <v>20</v>
      </c>
      <c r="E97" s="46">
        <v>4800</v>
      </c>
      <c r="F97" s="31">
        <f t="shared" si="4"/>
        <v>8640</v>
      </c>
    </row>
    <row r="98" spans="1:6" s="12" customFormat="1" ht="48" customHeight="1">
      <c r="A98" s="7">
        <v>96</v>
      </c>
      <c r="B98" s="38" t="s">
        <v>113</v>
      </c>
      <c r="C98" s="38"/>
      <c r="D98" s="39">
        <v>20</v>
      </c>
      <c r="E98" s="46">
        <v>4500</v>
      </c>
      <c r="F98" s="31">
        <f t="shared" si="4"/>
        <v>8100</v>
      </c>
    </row>
    <row r="99" spans="1:6" s="12" customFormat="1" ht="48" customHeight="1">
      <c r="A99" s="7">
        <v>97</v>
      </c>
      <c r="B99" s="38" t="s">
        <v>114</v>
      </c>
      <c r="C99" s="38"/>
      <c r="D99" s="39">
        <v>20</v>
      </c>
      <c r="E99" s="46">
        <v>4500</v>
      </c>
      <c r="F99" s="31">
        <f t="shared" si="4"/>
        <v>8100</v>
      </c>
    </row>
    <row r="100" spans="1:6" s="12" customFormat="1" ht="55.95" customHeight="1">
      <c r="A100" s="7">
        <v>98</v>
      </c>
      <c r="B100" s="38" t="s">
        <v>87</v>
      </c>
      <c r="C100" s="38"/>
      <c r="D100" s="39">
        <v>12</v>
      </c>
      <c r="E100" s="46">
        <v>8000</v>
      </c>
      <c r="F100" s="31">
        <f t="shared" si="4"/>
        <v>14400</v>
      </c>
    </row>
    <row r="101" spans="1:6" s="12" customFormat="1" ht="52.05" customHeight="1">
      <c r="A101" s="7">
        <v>99</v>
      </c>
      <c r="B101" s="38" t="s">
        <v>88</v>
      </c>
      <c r="C101" s="38"/>
      <c r="D101" s="39">
        <v>10</v>
      </c>
      <c r="E101" s="46">
        <v>5700</v>
      </c>
      <c r="F101" s="31">
        <f t="shared" si="4"/>
        <v>10260</v>
      </c>
    </row>
    <row r="102" spans="1:6" s="12" customFormat="1" ht="60" customHeight="1">
      <c r="A102" s="7">
        <v>100</v>
      </c>
      <c r="B102" s="38" t="s">
        <v>89</v>
      </c>
      <c r="C102" s="38"/>
      <c r="D102" s="39">
        <v>12</v>
      </c>
      <c r="E102" s="46">
        <v>5500</v>
      </c>
      <c r="F102" s="31">
        <f t="shared" si="4"/>
        <v>9900</v>
      </c>
    </row>
    <row r="103" spans="1:6" s="12" customFormat="1" ht="61.05" customHeight="1">
      <c r="A103" s="7">
        <v>101</v>
      </c>
      <c r="B103" s="38" t="s">
        <v>90</v>
      </c>
      <c r="C103" s="38"/>
      <c r="D103" s="39">
        <v>10</v>
      </c>
      <c r="E103" s="46">
        <v>9500</v>
      </c>
      <c r="F103" s="31">
        <f t="shared" si="4"/>
        <v>17100</v>
      </c>
    </row>
    <row r="104" spans="1:6" s="12" customFormat="1" ht="60.45" customHeight="1">
      <c r="A104" s="7">
        <v>102</v>
      </c>
      <c r="B104" s="45" t="s">
        <v>91</v>
      </c>
      <c r="C104" s="31"/>
      <c r="D104" s="45">
        <v>10</v>
      </c>
      <c r="E104" s="45">
        <v>6000</v>
      </c>
      <c r="F104" s="31">
        <f>E104*1.8</f>
        <v>10800</v>
      </c>
    </row>
    <row r="105" spans="1:6" s="12" customFormat="1" ht="60.45" customHeight="1">
      <c r="A105" s="7">
        <v>103</v>
      </c>
      <c r="B105" s="45" t="s">
        <v>92</v>
      </c>
      <c r="C105" s="31"/>
      <c r="D105" s="45">
        <v>10</v>
      </c>
      <c r="E105" s="45">
        <v>11000</v>
      </c>
      <c r="F105" s="31">
        <f t="shared" ref="F105:F130" si="5">E105*1.8</f>
        <v>19800</v>
      </c>
    </row>
    <row r="106" spans="1:6" s="12" customFormat="1" ht="60.45" customHeight="1">
      <c r="A106" s="7">
        <v>104</v>
      </c>
      <c r="B106" s="45" t="s">
        <v>93</v>
      </c>
      <c r="C106" s="31"/>
      <c r="D106" s="45">
        <v>10</v>
      </c>
      <c r="E106" s="45">
        <v>6000</v>
      </c>
      <c r="F106" s="31">
        <f t="shared" si="5"/>
        <v>10800</v>
      </c>
    </row>
    <row r="107" spans="1:6" s="12" customFormat="1" ht="55.05" customHeight="1">
      <c r="A107" s="7">
        <v>105</v>
      </c>
      <c r="B107" s="45" t="s">
        <v>94</v>
      </c>
      <c r="C107" s="31"/>
      <c r="D107" s="45">
        <v>10</v>
      </c>
      <c r="E107" s="45">
        <v>11000</v>
      </c>
      <c r="F107" s="31">
        <f t="shared" si="5"/>
        <v>19800</v>
      </c>
    </row>
    <row r="108" spans="1:6" s="12" customFormat="1" ht="57.45" customHeight="1">
      <c r="A108" s="7">
        <v>106</v>
      </c>
      <c r="B108" s="45" t="s">
        <v>95</v>
      </c>
      <c r="C108" s="31"/>
      <c r="D108" s="45">
        <v>10</v>
      </c>
      <c r="E108" s="45">
        <v>6000</v>
      </c>
      <c r="F108" s="31">
        <f t="shared" si="5"/>
        <v>10800</v>
      </c>
    </row>
    <row r="109" spans="1:6" s="12" customFormat="1" ht="50.55" customHeight="1">
      <c r="A109" s="7">
        <v>107</v>
      </c>
      <c r="B109" s="45" t="s">
        <v>96</v>
      </c>
      <c r="C109" s="31"/>
      <c r="D109" s="45">
        <v>10</v>
      </c>
      <c r="E109" s="45">
        <v>11000</v>
      </c>
      <c r="F109" s="31">
        <f t="shared" si="5"/>
        <v>19800</v>
      </c>
    </row>
    <row r="110" spans="1:6" ht="93.45" customHeight="1">
      <c r="A110" s="7">
        <v>108</v>
      </c>
      <c r="B110" s="28" t="s">
        <v>106</v>
      </c>
      <c r="C110" s="31"/>
      <c r="D110" s="14">
        <v>12</v>
      </c>
      <c r="E110" s="31">
        <v>20000</v>
      </c>
      <c r="F110" s="31">
        <f t="shared" si="5"/>
        <v>36000</v>
      </c>
    </row>
    <row r="111" spans="1:6" ht="72" customHeight="1">
      <c r="A111" s="7">
        <v>109</v>
      </c>
      <c r="B111" s="41" t="s">
        <v>107</v>
      </c>
      <c r="C111" s="31"/>
      <c r="D111" s="41">
        <v>4</v>
      </c>
      <c r="E111" s="7">
        <v>35000</v>
      </c>
      <c r="F111" s="31">
        <f t="shared" si="5"/>
        <v>63000</v>
      </c>
    </row>
    <row r="112" spans="1:6" ht="34.950000000000003" customHeight="1">
      <c r="A112" s="7">
        <v>110</v>
      </c>
      <c r="B112" s="41" t="s">
        <v>107</v>
      </c>
      <c r="C112" s="31"/>
      <c r="D112" s="41">
        <v>4</v>
      </c>
      <c r="E112" s="7">
        <v>40000</v>
      </c>
      <c r="F112" s="31">
        <f t="shared" si="5"/>
        <v>72000</v>
      </c>
    </row>
    <row r="113" spans="1:6" ht="34.950000000000003" customHeight="1">
      <c r="A113" s="7">
        <v>111</v>
      </c>
      <c r="B113" s="41">
        <v>6</v>
      </c>
      <c r="C113" s="31"/>
      <c r="D113" s="41">
        <v>4</v>
      </c>
      <c r="E113" s="7">
        <v>26000</v>
      </c>
      <c r="F113" s="31">
        <f t="shared" si="5"/>
        <v>46800</v>
      </c>
    </row>
    <row r="114" spans="1:6" ht="37.049999999999997" customHeight="1">
      <c r="A114" s="7">
        <v>112</v>
      </c>
      <c r="B114" s="41" t="s">
        <v>107</v>
      </c>
      <c r="C114" s="31"/>
      <c r="D114" s="41">
        <v>4</v>
      </c>
      <c r="E114" s="7">
        <v>30000</v>
      </c>
      <c r="F114" s="31">
        <f t="shared" si="5"/>
        <v>54000</v>
      </c>
    </row>
    <row r="115" spans="1:6" ht="37.049999999999997" customHeight="1">
      <c r="A115" s="7">
        <v>113</v>
      </c>
      <c r="B115" s="41">
        <v>6</v>
      </c>
      <c r="C115" s="31"/>
      <c r="D115" s="41">
        <v>4</v>
      </c>
      <c r="E115" s="7">
        <v>18000</v>
      </c>
      <c r="F115" s="31">
        <f t="shared" si="5"/>
        <v>32400</v>
      </c>
    </row>
    <row r="116" spans="1:6" ht="34.049999999999997" customHeight="1">
      <c r="A116" s="7">
        <v>114</v>
      </c>
      <c r="B116" s="41" t="s">
        <v>107</v>
      </c>
      <c r="C116" s="31"/>
      <c r="D116" s="41">
        <v>4</v>
      </c>
      <c r="E116" s="7">
        <v>30000</v>
      </c>
      <c r="F116" s="31">
        <f t="shared" si="5"/>
        <v>54000</v>
      </c>
    </row>
    <row r="117" spans="1:6" ht="34.049999999999997" customHeight="1">
      <c r="A117" s="7">
        <v>115</v>
      </c>
      <c r="B117" s="41">
        <v>6</v>
      </c>
      <c r="C117" s="31"/>
      <c r="D117" s="41">
        <v>4</v>
      </c>
      <c r="E117" s="7">
        <v>16000</v>
      </c>
      <c r="F117" s="31">
        <f t="shared" si="5"/>
        <v>28800</v>
      </c>
    </row>
    <row r="118" spans="1:6" ht="73.5" customHeight="1">
      <c r="A118" s="7">
        <v>116</v>
      </c>
      <c r="B118" s="7">
        <v>823</v>
      </c>
      <c r="C118" s="7"/>
      <c r="D118" s="7">
        <v>12</v>
      </c>
      <c r="E118" s="7">
        <v>3100</v>
      </c>
      <c r="F118" s="31">
        <f t="shared" si="5"/>
        <v>5580</v>
      </c>
    </row>
    <row r="119" spans="1:6" ht="76.05" customHeight="1">
      <c r="A119" s="7">
        <v>117</v>
      </c>
      <c r="B119" s="7">
        <v>839</v>
      </c>
      <c r="C119" s="7"/>
      <c r="D119" s="7">
        <v>12</v>
      </c>
      <c r="E119" s="7">
        <v>3100</v>
      </c>
      <c r="F119" s="31">
        <f t="shared" si="5"/>
        <v>5580</v>
      </c>
    </row>
    <row r="120" spans="1:6" ht="69" customHeight="1">
      <c r="A120" s="7">
        <v>118</v>
      </c>
      <c r="B120" s="7" t="s">
        <v>108</v>
      </c>
      <c r="C120" s="7"/>
      <c r="D120" s="7">
        <v>12</v>
      </c>
      <c r="E120" s="7">
        <v>5500</v>
      </c>
      <c r="F120" s="31">
        <f t="shared" si="5"/>
        <v>9900</v>
      </c>
    </row>
    <row r="121" spans="1:6" ht="69" customHeight="1">
      <c r="A121" s="7">
        <v>119</v>
      </c>
      <c r="B121" s="7">
        <v>822</v>
      </c>
      <c r="C121" s="7"/>
      <c r="D121" s="7">
        <v>12</v>
      </c>
      <c r="E121" s="7">
        <v>3600</v>
      </c>
      <c r="F121" s="31">
        <f t="shared" si="5"/>
        <v>6480</v>
      </c>
    </row>
    <row r="122" spans="1:6" ht="68.55" customHeight="1">
      <c r="A122" s="7">
        <v>120</v>
      </c>
      <c r="B122" s="7" t="s">
        <v>109</v>
      </c>
      <c r="C122" s="7"/>
      <c r="D122" s="7">
        <v>12</v>
      </c>
      <c r="E122" s="7">
        <v>3500</v>
      </c>
      <c r="F122" s="31">
        <f t="shared" si="5"/>
        <v>6300</v>
      </c>
    </row>
    <row r="123" spans="1:6" ht="76.5" customHeight="1">
      <c r="A123" s="7">
        <v>121</v>
      </c>
      <c r="B123" s="7">
        <v>832</v>
      </c>
      <c r="C123" s="7"/>
      <c r="D123" s="7">
        <v>12</v>
      </c>
      <c r="E123" s="7">
        <v>4000</v>
      </c>
      <c r="F123" s="31">
        <f t="shared" si="5"/>
        <v>7200</v>
      </c>
    </row>
    <row r="124" spans="1:6" ht="69" customHeight="1">
      <c r="A124" s="7">
        <v>122</v>
      </c>
      <c r="B124" s="7">
        <v>830</v>
      </c>
      <c r="C124" s="7"/>
      <c r="D124" s="7">
        <v>12</v>
      </c>
      <c r="E124" s="7">
        <v>4000</v>
      </c>
      <c r="F124" s="31">
        <f t="shared" si="5"/>
        <v>7200</v>
      </c>
    </row>
    <row r="125" spans="1:6" ht="31.95" customHeight="1">
      <c r="A125" s="7">
        <v>123</v>
      </c>
      <c r="B125" s="7">
        <v>3707</v>
      </c>
      <c r="C125" s="7"/>
      <c r="D125" s="7">
        <v>12</v>
      </c>
      <c r="E125" s="7">
        <v>3000</v>
      </c>
      <c r="F125" s="31">
        <f t="shared" si="5"/>
        <v>5400</v>
      </c>
    </row>
    <row r="126" spans="1:6" ht="31.95" customHeight="1">
      <c r="A126" s="7">
        <v>124</v>
      </c>
      <c r="B126" s="7">
        <v>3707</v>
      </c>
      <c r="C126" s="7"/>
      <c r="D126" s="7">
        <v>12</v>
      </c>
      <c r="E126" s="7">
        <v>3000</v>
      </c>
      <c r="F126" s="31">
        <f t="shared" si="5"/>
        <v>5400</v>
      </c>
    </row>
    <row r="127" spans="1:6" ht="31.05" customHeight="1">
      <c r="A127" s="7">
        <v>125</v>
      </c>
      <c r="B127" s="7">
        <v>3709</v>
      </c>
      <c r="C127" s="7"/>
      <c r="D127" s="7">
        <v>12</v>
      </c>
      <c r="E127" s="7">
        <v>3200</v>
      </c>
      <c r="F127" s="31">
        <f t="shared" si="5"/>
        <v>5760</v>
      </c>
    </row>
    <row r="128" spans="1:6" ht="31.05" customHeight="1">
      <c r="A128" s="7">
        <v>126</v>
      </c>
      <c r="B128" s="7">
        <v>3709</v>
      </c>
      <c r="C128" s="7"/>
      <c r="D128" s="7">
        <v>12</v>
      </c>
      <c r="E128" s="7">
        <v>3200</v>
      </c>
      <c r="F128" s="31">
        <f t="shared" si="5"/>
        <v>5760</v>
      </c>
    </row>
    <row r="129" spans="1:6" ht="89.55" customHeight="1">
      <c r="A129" s="7">
        <v>127</v>
      </c>
      <c r="B129" s="42" t="s">
        <v>110</v>
      </c>
      <c r="C129" s="42"/>
      <c r="D129" s="43">
        <v>4</v>
      </c>
      <c r="E129" s="42">
        <v>48000</v>
      </c>
      <c r="F129" s="31">
        <f t="shared" si="5"/>
        <v>86400</v>
      </c>
    </row>
    <row r="130" spans="1:6" ht="89.55" customHeight="1">
      <c r="A130" s="7">
        <v>128</v>
      </c>
      <c r="B130" s="42" t="s">
        <v>111</v>
      </c>
      <c r="C130" s="42"/>
      <c r="D130" s="43">
        <v>20</v>
      </c>
      <c r="E130" s="42">
        <v>9000</v>
      </c>
      <c r="F130" s="31">
        <f t="shared" si="5"/>
        <v>16200</v>
      </c>
    </row>
  </sheetData>
  <mergeCells count="6">
    <mergeCell ref="I5:N5"/>
    <mergeCell ref="C42:C45"/>
    <mergeCell ref="C65:C66"/>
    <mergeCell ref="B84:B85"/>
    <mergeCell ref="C84:C85"/>
    <mergeCell ref="C16:C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Umair</dc:creator>
  <cp:lastModifiedBy>user</cp:lastModifiedBy>
  <cp:lastPrinted>2025-03-03T20:58:33Z</cp:lastPrinted>
  <dcterms:created xsi:type="dcterms:W3CDTF">2025-03-03T19:15:17Z</dcterms:created>
  <dcterms:modified xsi:type="dcterms:W3CDTF">2026-02-16T15:38:11Z</dcterms:modified>
</cp:coreProperties>
</file>