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2026\monitoring-se2026-ppu\"/>
    </mc:Choice>
  </mc:AlternateContent>
  <xr:revisionPtr revIDLastSave="0" documentId="13_ncr:1_{8BE479C6-B22A-4EB5-AF3F-C7A940439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" sheetId="1" r:id="rId1"/>
    <sheet name="user_pre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" i="1"/>
  <c r="V3" i="1" l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40" i="1"/>
  <c r="V41" i="1"/>
  <c r="V42" i="1"/>
  <c r="V43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" i="1"/>
  <c r="V44" i="1"/>
  <c r="V39" i="1"/>
  <c r="V4" i="1"/>
  <c r="V22" i="1"/>
</calcChain>
</file>

<file path=xl/sharedStrings.xml><?xml version="1.0" encoding="utf-8"?>
<sst xmlns="http://schemas.openxmlformats.org/spreadsheetml/2006/main" count="5771" uniqueCount="1511">
  <si>
    <t>desa</t>
  </si>
  <si>
    <t>level_6_full_code</t>
  </si>
  <si>
    <t>usaha_tidak_ditemukan</t>
  </si>
  <si>
    <t>usaha_ditemukan</t>
  </si>
  <si>
    <t>usaha_baru</t>
  </si>
  <si>
    <t>usaha_tutup</t>
  </si>
  <si>
    <t>usaha_ganda</t>
  </si>
  <si>
    <t>tidak_ditemukan</t>
  </si>
  <si>
    <t>ditemukan</t>
  </si>
  <si>
    <t>keluarga_baru</t>
  </si>
  <si>
    <t>meninggal</t>
  </si>
  <si>
    <t>tidak_eligible</t>
  </si>
  <si>
    <t>tidak_dapat_ditemui</t>
  </si>
  <si>
    <t>rumah_tunggal</t>
  </si>
  <si>
    <t>rumah_deret</t>
  </si>
  <si>
    <t>rumah_susun</t>
  </si>
  <si>
    <t>apartemen</t>
  </si>
  <si>
    <t>lainnya</t>
  </si>
  <si>
    <t>[000] -</t>
  </si>
  <si>
    <t>[001] GUNUNG MAKMUR</t>
  </si>
  <si>
    <t>[002] GUNUNG INTAN</t>
  </si>
  <si>
    <t>[003] SUMBER SARI</t>
  </si>
  <si>
    <t>[005] RAWA MULIA</t>
  </si>
  <si>
    <t>[006] SEBAKUNG JAYA</t>
  </si>
  <si>
    <t>[007] BABULU LAUT</t>
  </si>
  <si>
    <t>[008] BABULU DARAT</t>
  </si>
  <si>
    <t>[009] LABANGKA</t>
  </si>
  <si>
    <t>[010] RINTIK</t>
  </si>
  <si>
    <t>[011] GUNUNG MULIA</t>
  </si>
  <si>
    <t>[012] LABANGKA BARAT</t>
  </si>
  <si>
    <t>[001] API-API</t>
  </si>
  <si>
    <t>[002] SESULU</t>
  </si>
  <si>
    <t>[003] WARU</t>
  </si>
  <si>
    <t>[004] BANGUN MULYA</t>
  </si>
  <si>
    <t>[001] TANJUNG TENGAH</t>
  </si>
  <si>
    <t>[002] SALO LOANG</t>
  </si>
  <si>
    <t>[003] PETUNG</t>
  </si>
  <si>
    <t>[004] GIRI MUKTI</t>
  </si>
  <si>
    <t>[005] LAWE-LAWE</t>
  </si>
  <si>
    <t>[006] PEJALA</t>
  </si>
  <si>
    <t>[007] KAMPUNG BARU</t>
  </si>
  <si>
    <t>[008] SESUMPU</t>
  </si>
  <si>
    <t>[009] SUNGAI PARIT</t>
  </si>
  <si>
    <t>[010] NIPAH-NIPAH</t>
  </si>
  <si>
    <t>[011] NENANG</t>
  </si>
  <si>
    <t>[012] GUNUNG SETELENG</t>
  </si>
  <si>
    <t>[013] PENAJAM</t>
  </si>
  <si>
    <t>[014] BULUMINUNG</t>
  </si>
  <si>
    <t>[015] SOTEK</t>
  </si>
  <si>
    <t>[016] SEPAN</t>
  </si>
  <si>
    <t>[017] RIKO</t>
  </si>
  <si>
    <t>[018] PANTAI LANGO</t>
  </si>
  <si>
    <t>[019] GERSIK</t>
  </si>
  <si>
    <t>[020] JENEBORA</t>
  </si>
  <si>
    <t>[021] BUKIT SUBUR</t>
  </si>
  <si>
    <t>[022] SIDOREJO</t>
  </si>
  <si>
    <t>[023] GIRI PURWA</t>
  </si>
  <si>
    <t>[001] MARIDAN</t>
  </si>
  <si>
    <t>[002] MENTAWIR</t>
  </si>
  <si>
    <t>[003] PEMALUAN</t>
  </si>
  <si>
    <t>[004] BUMI HARAPAN</t>
  </si>
  <si>
    <t>[005] WONO SARI</t>
  </si>
  <si>
    <t>[006] SEMOI DUA</t>
  </si>
  <si>
    <t>[007] ARGO MULYO</t>
  </si>
  <si>
    <t>[008] SUKO MULYO</t>
  </si>
  <si>
    <t>[009] TENGIN BARU</t>
  </si>
  <si>
    <t>[010] SUKA RAJA</t>
  </si>
  <si>
    <t>[011] BUKIT RAYA</t>
  </si>
  <si>
    <t>[012] SEPAKU</t>
  </si>
  <si>
    <t>[013] KARANG JINAWI</t>
  </si>
  <si>
    <t>[014] TELEMOW</t>
  </si>
  <si>
    <t>[015] BINUANG</t>
  </si>
  <si>
    <t>6409010001000100</t>
  </si>
  <si>
    <t>6409010001000300</t>
  </si>
  <si>
    <t>6409010001000800</t>
  </si>
  <si>
    <t>6409010001001400</t>
  </si>
  <si>
    <t>6409010002000300</t>
  </si>
  <si>
    <t>6409010002000400</t>
  </si>
  <si>
    <t>6409010002001000</t>
  </si>
  <si>
    <t>6409010002001400</t>
  </si>
  <si>
    <t>6409010002001900</t>
  </si>
  <si>
    <t>6409010003000300</t>
  </si>
  <si>
    <t>6409010003001000</t>
  </si>
  <si>
    <t>6409010005000200</t>
  </si>
  <si>
    <t>6409010005000300</t>
  </si>
  <si>
    <t>6409010005000400</t>
  </si>
  <si>
    <t>6409010006000100</t>
  </si>
  <si>
    <t>6409010006000400</t>
  </si>
  <si>
    <t>6409010006001100</t>
  </si>
  <si>
    <t>6409010007000400</t>
  </si>
  <si>
    <t>6409010007000500</t>
  </si>
  <si>
    <t>6409010007001600</t>
  </si>
  <si>
    <t>6409010008000101</t>
  </si>
  <si>
    <t>6409010008000102</t>
  </si>
  <si>
    <t>6409010008000105</t>
  </si>
  <si>
    <t>6409010008000204</t>
  </si>
  <si>
    <t>6409010008000302</t>
  </si>
  <si>
    <t>6409010008000503</t>
  </si>
  <si>
    <t>6409010008000701</t>
  </si>
  <si>
    <t>6409010008001001</t>
  </si>
  <si>
    <t>6409010008001003</t>
  </si>
  <si>
    <t>6409010008001301</t>
  </si>
  <si>
    <t>6409010008001302</t>
  </si>
  <si>
    <t>6409010008001500</t>
  </si>
  <si>
    <t>6409010008002901</t>
  </si>
  <si>
    <t>6409010008003000</t>
  </si>
  <si>
    <t>6409010009000100</t>
  </si>
  <si>
    <t>6409010009000600</t>
  </si>
  <si>
    <t>6409010009000800</t>
  </si>
  <si>
    <t>6409010010000500</t>
  </si>
  <si>
    <t>6409010010000601</t>
  </si>
  <si>
    <t>6409010010000602</t>
  </si>
  <si>
    <t>6409010010000802</t>
  </si>
  <si>
    <t>6409010010000900</t>
  </si>
  <si>
    <t>6409010010001000</t>
  </si>
  <si>
    <t>6409010011000100</t>
  </si>
  <si>
    <t>6409010011000300</t>
  </si>
  <si>
    <t>6409010011000700</t>
  </si>
  <si>
    <t>6409010011000900</t>
  </si>
  <si>
    <t>6409010012000100</t>
  </si>
  <si>
    <t>6409010012000200</t>
  </si>
  <si>
    <t>6409010012000700</t>
  </si>
  <si>
    <t>6409020001000401</t>
  </si>
  <si>
    <t>6409020002000102</t>
  </si>
  <si>
    <t>6409020002000300</t>
  </si>
  <si>
    <t>6409020002001100</t>
  </si>
  <si>
    <t>6409020003000201</t>
  </si>
  <si>
    <t>6409020003000300</t>
  </si>
  <si>
    <t>6409020003000500</t>
  </si>
  <si>
    <t>6409020003000600</t>
  </si>
  <si>
    <t>6409020003000701</t>
  </si>
  <si>
    <t>6409020003000702</t>
  </si>
  <si>
    <t>6409020003000800</t>
  </si>
  <si>
    <t>6409020003000900</t>
  </si>
  <si>
    <t>6409020003001200</t>
  </si>
  <si>
    <t>6409020003001301</t>
  </si>
  <si>
    <t>6409020003001600</t>
  </si>
  <si>
    <t>6409020003001900</t>
  </si>
  <si>
    <t>6409020003002200</t>
  </si>
  <si>
    <t>6409020003002700</t>
  </si>
  <si>
    <t>6409020003002900</t>
  </si>
  <si>
    <t>6409020004000400</t>
  </si>
  <si>
    <t>6409020004000500</t>
  </si>
  <si>
    <t>6409020004000800</t>
  </si>
  <si>
    <t>6409030001000300</t>
  </si>
  <si>
    <t>6409030001000600</t>
  </si>
  <si>
    <t>6409030001000800</t>
  </si>
  <si>
    <t>6409030002000101</t>
  </si>
  <si>
    <t>6409030002000102</t>
  </si>
  <si>
    <t>6409030002000400</t>
  </si>
  <si>
    <t>6409030002000700</t>
  </si>
  <si>
    <t>6409030003000500</t>
  </si>
  <si>
    <t>6409030003000701</t>
  </si>
  <si>
    <t>6409030003001101</t>
  </si>
  <si>
    <t>6409030003001200</t>
  </si>
  <si>
    <t>6409030003001300</t>
  </si>
  <si>
    <t>6409030003001500</t>
  </si>
  <si>
    <t>6409030003001600</t>
  </si>
  <si>
    <t>6409030003001801</t>
  </si>
  <si>
    <t>6409030003002200</t>
  </si>
  <si>
    <t>6409030003002300</t>
  </si>
  <si>
    <t>6409030004000300</t>
  </si>
  <si>
    <t>6409030004000401</t>
  </si>
  <si>
    <t>6409030004000402</t>
  </si>
  <si>
    <t>6409030004000500</t>
  </si>
  <si>
    <t>6409030004000800</t>
  </si>
  <si>
    <t>6409030004000900</t>
  </si>
  <si>
    <t>6409030004001001</t>
  </si>
  <si>
    <t>6409030004001100</t>
  </si>
  <si>
    <t>6409030004001402</t>
  </si>
  <si>
    <t>6409030005000100</t>
  </si>
  <si>
    <t>6409030005000600</t>
  </si>
  <si>
    <t>6409030006000100</t>
  </si>
  <si>
    <t>6409030006000500</t>
  </si>
  <si>
    <t>6409030007000100</t>
  </si>
  <si>
    <t>6409030008000400</t>
  </si>
  <si>
    <t>6409030009000102</t>
  </si>
  <si>
    <t>6409030009000500</t>
  </si>
  <si>
    <t>6409030009000801</t>
  </si>
  <si>
    <t>6409030009000802</t>
  </si>
  <si>
    <t>6409030010000101</t>
  </si>
  <si>
    <t>6409030010000102</t>
  </si>
  <si>
    <t>6409030010000200</t>
  </si>
  <si>
    <t>6409030010000300</t>
  </si>
  <si>
    <t>6409030010000802</t>
  </si>
  <si>
    <t>6409030010000903</t>
  </si>
  <si>
    <t>6409030011000201</t>
  </si>
  <si>
    <t>6409030011000203</t>
  </si>
  <si>
    <t>6409030011000204</t>
  </si>
  <si>
    <t>6409030011000205</t>
  </si>
  <si>
    <t>6409030011000206</t>
  </si>
  <si>
    <t>6409030011000207</t>
  </si>
  <si>
    <t>6409030011000211</t>
  </si>
  <si>
    <t>6409030011000212</t>
  </si>
  <si>
    <t>6409030011000301</t>
  </si>
  <si>
    <t>6409030011000401</t>
  </si>
  <si>
    <t>6409030011000700</t>
  </si>
  <si>
    <t>6409030011001000</t>
  </si>
  <si>
    <t>6409030011001500</t>
  </si>
  <si>
    <t>6409030011001600</t>
  </si>
  <si>
    <t>6409030012000100</t>
  </si>
  <si>
    <t>6409030012000201</t>
  </si>
  <si>
    <t>6409030012000301</t>
  </si>
  <si>
    <t>6409030012000402</t>
  </si>
  <si>
    <t>6409030012000500</t>
  </si>
  <si>
    <t>6409030012000800</t>
  </si>
  <si>
    <t>6409030012000900</t>
  </si>
  <si>
    <t>6409030012001000</t>
  </si>
  <si>
    <t>6409030012001301</t>
  </si>
  <si>
    <t>6409030012001302</t>
  </si>
  <si>
    <t>6409030013000103</t>
  </si>
  <si>
    <t>6409030013000105</t>
  </si>
  <si>
    <t>6409030013000201</t>
  </si>
  <si>
    <t>6409030013000202</t>
  </si>
  <si>
    <t>6409030013000401</t>
  </si>
  <si>
    <t>6409030013000600</t>
  </si>
  <si>
    <t>6409030013000900</t>
  </si>
  <si>
    <t>6409030013001001</t>
  </si>
  <si>
    <t>6409030013001002</t>
  </si>
  <si>
    <t>6409030013001100</t>
  </si>
  <si>
    <t>6409030013001800</t>
  </si>
  <si>
    <t>6409030013001900</t>
  </si>
  <si>
    <t>6409030013002101</t>
  </si>
  <si>
    <t>6409030013002102</t>
  </si>
  <si>
    <t>6409030013002300</t>
  </si>
  <si>
    <t>6409030013002400</t>
  </si>
  <si>
    <t>6409030013002601</t>
  </si>
  <si>
    <t>6409030013002602</t>
  </si>
  <si>
    <t>6409030013002701</t>
  </si>
  <si>
    <t>6409030013002702</t>
  </si>
  <si>
    <t>6409030013002801</t>
  </si>
  <si>
    <t>6409030013003000</t>
  </si>
  <si>
    <t>6409030014000301</t>
  </si>
  <si>
    <t>6409030014000302</t>
  </si>
  <si>
    <t>6409030015000100</t>
  </si>
  <si>
    <t>6409030015000300</t>
  </si>
  <si>
    <t>6409030015000500</t>
  </si>
  <si>
    <t>6409030015000801</t>
  </si>
  <si>
    <t>6409030015000901</t>
  </si>
  <si>
    <t>6409030015000902</t>
  </si>
  <si>
    <t>6409030015001201</t>
  </si>
  <si>
    <t>6409030016000400</t>
  </si>
  <si>
    <t>6409030016000500</t>
  </si>
  <si>
    <t>6409030017000100</t>
  </si>
  <si>
    <t>6409030017000500</t>
  </si>
  <si>
    <t>6409030018000300</t>
  </si>
  <si>
    <t>6409030018000400</t>
  </si>
  <si>
    <t>6409030019000800</t>
  </si>
  <si>
    <t>6409030020000100</t>
  </si>
  <si>
    <t>6409030020000200</t>
  </si>
  <si>
    <t>6409030020000500</t>
  </si>
  <si>
    <t>6409030021000100</t>
  </si>
  <si>
    <t>6409030021000200</t>
  </si>
  <si>
    <t>6409030021000500</t>
  </si>
  <si>
    <t>6409030021000600</t>
  </si>
  <si>
    <t>6409030021000700</t>
  </si>
  <si>
    <t>6409030021000800</t>
  </si>
  <si>
    <t>6409030022000404</t>
  </si>
  <si>
    <t>6409030022000602</t>
  </si>
  <si>
    <t>6409030022000800</t>
  </si>
  <si>
    <t>6409030023000100</t>
  </si>
  <si>
    <t>6409030023000303</t>
  </si>
  <si>
    <t>6409030023000400</t>
  </si>
  <si>
    <t>6409040001000100</t>
  </si>
  <si>
    <t>6409040001000200</t>
  </si>
  <si>
    <t>6409040001001000</t>
  </si>
  <si>
    <t>6409040001002100</t>
  </si>
  <si>
    <t>6409040002000100</t>
  </si>
  <si>
    <t>6409040002000300</t>
  </si>
  <si>
    <t>6409040003000200</t>
  </si>
  <si>
    <t>6409040003000403</t>
  </si>
  <si>
    <t>6409040004000600</t>
  </si>
  <si>
    <t>6409040004000700</t>
  </si>
  <si>
    <t>6409040004000800</t>
  </si>
  <si>
    <t>6409040004100201</t>
  </si>
  <si>
    <t>6409040004500102</t>
  </si>
  <si>
    <t>6409040004500103</t>
  </si>
  <si>
    <t>6409040004500104</t>
  </si>
  <si>
    <t>6409040004500110</t>
  </si>
  <si>
    <t>6409040004500112</t>
  </si>
  <si>
    <t>6409040004500113</t>
  </si>
  <si>
    <t>6409040004500122</t>
  </si>
  <si>
    <t>6409040004500123</t>
  </si>
  <si>
    <t>6409040004500124</t>
  </si>
  <si>
    <t>6409040004500125</t>
  </si>
  <si>
    <t>6409040004500126</t>
  </si>
  <si>
    <t>6409040004500127</t>
  </si>
  <si>
    <t>6409040004500128</t>
  </si>
  <si>
    <t>6409040004500133</t>
  </si>
  <si>
    <t>6409040004500135</t>
  </si>
  <si>
    <t>6409040005000100</t>
  </si>
  <si>
    <t>6409040006000200</t>
  </si>
  <si>
    <t>6409040006000600</t>
  </si>
  <si>
    <t>6409040006001200</t>
  </si>
  <si>
    <t>6409040006001300</t>
  </si>
  <si>
    <t>6409040006002300</t>
  </si>
  <si>
    <t>6409040007000200</t>
  </si>
  <si>
    <t>6409040007000600</t>
  </si>
  <si>
    <t>6409040007001200</t>
  </si>
  <si>
    <t>6409040007001800</t>
  </si>
  <si>
    <t>6409040007001900</t>
  </si>
  <si>
    <t>6409040007002200</t>
  </si>
  <si>
    <t>6409040007002400</t>
  </si>
  <si>
    <t>6409040008000200</t>
  </si>
  <si>
    <t>6409040008000800</t>
  </si>
  <si>
    <t>6409040008001000</t>
  </si>
  <si>
    <t>6409040008001100</t>
  </si>
  <si>
    <t>6409040009000500</t>
  </si>
  <si>
    <t>6409040009001200</t>
  </si>
  <si>
    <t>6409040009002100</t>
  </si>
  <si>
    <t>6409040010000101</t>
  </si>
  <si>
    <t>6409040010000400</t>
  </si>
  <si>
    <t>6409040010001000</t>
  </si>
  <si>
    <t>6409040010001100</t>
  </si>
  <si>
    <t>6409040010001300</t>
  </si>
  <si>
    <t>6409040010002000</t>
  </si>
  <si>
    <t>6409040010002201</t>
  </si>
  <si>
    <t>6409040010002202</t>
  </si>
  <si>
    <t>6409040010002500</t>
  </si>
  <si>
    <t>6409040011000200</t>
  </si>
  <si>
    <t>6409040011000300</t>
  </si>
  <si>
    <t>6409040011000400</t>
  </si>
  <si>
    <t>6409040011000703</t>
  </si>
  <si>
    <t>6409040011001100</t>
  </si>
  <si>
    <t>6409040012000800</t>
  </si>
  <si>
    <t>6409040013000100</t>
  </si>
  <si>
    <t>6409040013000200</t>
  </si>
  <si>
    <t>6409040013000300</t>
  </si>
  <si>
    <t>6409040013000500</t>
  </si>
  <si>
    <t>6409040013000700</t>
  </si>
  <si>
    <t>6409040014000400</t>
  </si>
  <si>
    <t>6409040014000500</t>
  </si>
  <si>
    <t>6409040014000600</t>
  </si>
  <si>
    <t>6409040014000900</t>
  </si>
  <si>
    <t>6409040014001300</t>
  </si>
  <si>
    <t>6409040015000100</t>
  </si>
  <si>
    <t>6409040015000601</t>
  </si>
  <si>
    <t>6409040015000602</t>
  </si>
  <si>
    <t>6409040015000800</t>
  </si>
  <si>
    <t>6409040015000900</t>
  </si>
  <si>
    <t>usaha ditemukan+baru</t>
  </si>
  <si>
    <t>keluarga ditemukan+baru</t>
  </si>
  <si>
    <t>Total</t>
  </si>
  <si>
    <t>SUHARTI</t>
  </si>
  <si>
    <t>LISTYA SRI SUSANTI</t>
  </si>
  <si>
    <t>hanifsuharti4@gmail.com</t>
  </si>
  <si>
    <t>listya1610@gmail.com</t>
  </si>
  <si>
    <t>6409010001000200</t>
  </si>
  <si>
    <t>6409010001000400</t>
  </si>
  <si>
    <t>6409010001000500</t>
  </si>
  <si>
    <t>6409010001000600</t>
  </si>
  <si>
    <t>Shelmeina Sutinah</t>
  </si>
  <si>
    <t>shelmeinasutinah07@gmail.com</t>
  </si>
  <si>
    <t>6409010001000700</t>
  </si>
  <si>
    <t>6409010001000900</t>
  </si>
  <si>
    <t>6409010001001000</t>
  </si>
  <si>
    <t>6409010001001100</t>
  </si>
  <si>
    <t>6409010001001200</t>
  </si>
  <si>
    <t>6409010001001300</t>
  </si>
  <si>
    <t>6409010001001500</t>
  </si>
  <si>
    <t>6409010001001600</t>
  </si>
  <si>
    <t>6409010001100100</t>
  </si>
  <si>
    <t>6409010001100200</t>
  </si>
  <si>
    <t>6409010001100300</t>
  </si>
  <si>
    <t>6409010002000100</t>
  </si>
  <si>
    <t>Riswanti</t>
  </si>
  <si>
    <t>Tri Melati</t>
  </si>
  <si>
    <t>riswanti117@gmail.com</t>
  </si>
  <si>
    <t>mtrimelati@gmail.com</t>
  </si>
  <si>
    <t>6409010002000200</t>
  </si>
  <si>
    <t>Khusnul Khoirini</t>
  </si>
  <si>
    <t>khusnulkhoirini2002@gmail.com</t>
  </si>
  <si>
    <t>6409010002000500</t>
  </si>
  <si>
    <t>6409010002000600</t>
  </si>
  <si>
    <t>6409010002000700</t>
  </si>
  <si>
    <t>6409010002000800</t>
  </si>
  <si>
    <t>6409010002000900</t>
  </si>
  <si>
    <t>Dela Puspita Sari</t>
  </si>
  <si>
    <t>delaptsa@gmail.com</t>
  </si>
  <si>
    <t>6409010002001100</t>
  </si>
  <si>
    <t>6409010002001200</t>
  </si>
  <si>
    <t>6409010002001300</t>
  </si>
  <si>
    <t>Tuti Ambarwati</t>
  </si>
  <si>
    <t>Pingki Dwi Lestari</t>
  </si>
  <si>
    <t>tutiambarwati13@gmail.com</t>
  </si>
  <si>
    <t>Pinkybabulu@gmail.com</t>
  </si>
  <si>
    <t>6409010002001500</t>
  </si>
  <si>
    <t>Nur hayati</t>
  </si>
  <si>
    <t>nur4250@gmail.com</t>
  </si>
  <si>
    <t>6409010002001600</t>
  </si>
  <si>
    <t>6409010002001700</t>
  </si>
  <si>
    <t>6409010002001800</t>
  </si>
  <si>
    <t>6409010002100100</t>
  </si>
  <si>
    <t>JUMIATI</t>
  </si>
  <si>
    <t>abdurrahman wahid</t>
  </si>
  <si>
    <t>jumiatibabulu17@gmail.com</t>
  </si>
  <si>
    <t>firdan12musyafa@gmail.com</t>
  </si>
  <si>
    <t>6409010003000100</t>
  </si>
  <si>
    <t>6409010003000200</t>
  </si>
  <si>
    <t>6409010003000400</t>
  </si>
  <si>
    <t>6409010003000500</t>
  </si>
  <si>
    <t>6409010003000600</t>
  </si>
  <si>
    <t>6409010003000700</t>
  </si>
  <si>
    <t>6409010003000800</t>
  </si>
  <si>
    <t>6409010003000900</t>
  </si>
  <si>
    <t>nor afsiah</t>
  </si>
  <si>
    <t>nurafsiah14@gmail.com</t>
  </si>
  <si>
    <t>6409010003001100</t>
  </si>
  <si>
    <t>6409010003001200</t>
  </si>
  <si>
    <t>6409010003001301</t>
  </si>
  <si>
    <t>6409010003001302</t>
  </si>
  <si>
    <t>6409010003001400</t>
  </si>
  <si>
    <t>6409010003001500</t>
  </si>
  <si>
    <t>6409010003001600</t>
  </si>
  <si>
    <t>6409010003100100</t>
  </si>
  <si>
    <t>6409010003100200</t>
  </si>
  <si>
    <t>6409010003100300</t>
  </si>
  <si>
    <t>6409010003100400</t>
  </si>
  <si>
    <t>6409010004000100</t>
  </si>
  <si>
    <t>Suyono</t>
  </si>
  <si>
    <t>Masno2099@gmail.com</t>
  </si>
  <si>
    <t>6409010004000200</t>
  </si>
  <si>
    <t>6409010004000300</t>
  </si>
  <si>
    <t>6409010004000400</t>
  </si>
  <si>
    <t>6409010004000500</t>
  </si>
  <si>
    <t>6409010004000600</t>
  </si>
  <si>
    <t>6409010004000700</t>
  </si>
  <si>
    <t>6409010004000800</t>
  </si>
  <si>
    <t>6409010004000900</t>
  </si>
  <si>
    <t>6409010004001000</t>
  </si>
  <si>
    <t>6409010004100100</t>
  </si>
  <si>
    <t>6409010004100200</t>
  </si>
  <si>
    <t>6409010004100300</t>
  </si>
  <si>
    <t>6409010004100400</t>
  </si>
  <si>
    <t>6409010005000100</t>
  </si>
  <si>
    <t>Jabaluddin</t>
  </si>
  <si>
    <t>jabal0uddin@gmail.com</t>
  </si>
  <si>
    <t>Noorlinda Rahman</t>
  </si>
  <si>
    <t>rahmannoorlinda@gmail.com</t>
  </si>
  <si>
    <t>6409010005000500</t>
  </si>
  <si>
    <t>6409010005000600</t>
  </si>
  <si>
    <t>6409010005000700</t>
  </si>
  <si>
    <t>6409010005000800</t>
  </si>
  <si>
    <t>6409010005000900</t>
  </si>
  <si>
    <t>6409010005001000</t>
  </si>
  <si>
    <t>6409010005001100</t>
  </si>
  <si>
    <t>6409010005001200</t>
  </si>
  <si>
    <t>6409010005001300</t>
  </si>
  <si>
    <t>6409010005001400</t>
  </si>
  <si>
    <t>6409010005001500</t>
  </si>
  <si>
    <t>6409010005100100</t>
  </si>
  <si>
    <t>6409010005100200</t>
  </si>
  <si>
    <t>Dewi Sekarwati</t>
  </si>
  <si>
    <t>Dews86723@gmail.com</t>
  </si>
  <si>
    <t>6409010006000200</t>
  </si>
  <si>
    <t>6409010006000300</t>
  </si>
  <si>
    <t>eko wahyudi</t>
  </si>
  <si>
    <t>eko.elr@gmail.com</t>
  </si>
  <si>
    <t>6409010006000500</t>
  </si>
  <si>
    <t>6409010006000600</t>
  </si>
  <si>
    <t>6409010006000700</t>
  </si>
  <si>
    <t>6409010006000800</t>
  </si>
  <si>
    <t>6409010006000900</t>
  </si>
  <si>
    <t>6409010006001000</t>
  </si>
  <si>
    <t>6409010006001200</t>
  </si>
  <si>
    <t>6409010006001300</t>
  </si>
  <si>
    <t>6409010006001400</t>
  </si>
  <si>
    <t>6409010006001500</t>
  </si>
  <si>
    <t>6409010006100100</t>
  </si>
  <si>
    <t>6409010006100200</t>
  </si>
  <si>
    <t>6409010006100300</t>
  </si>
  <si>
    <t>6409010006100400</t>
  </si>
  <si>
    <t>6409010007000100</t>
  </si>
  <si>
    <t>Dzul Ma'arij</t>
  </si>
  <si>
    <t>zyylxijum0705@gmail.com</t>
  </si>
  <si>
    <t>6409010007000200</t>
  </si>
  <si>
    <t>6409010007000300</t>
  </si>
  <si>
    <t>Putri Anggun Asprilia</t>
  </si>
  <si>
    <t>putrianggunasp99@gmail.com</t>
  </si>
  <si>
    <t>6409010007000600</t>
  </si>
  <si>
    <t>6409010007000700</t>
  </si>
  <si>
    <t>6409010007000800</t>
  </si>
  <si>
    <t>6409010007000900</t>
  </si>
  <si>
    <t>6409010007001000</t>
  </si>
  <si>
    <t>6409010007001100</t>
  </si>
  <si>
    <t>Imam Buchari Muslim</t>
  </si>
  <si>
    <t>imam.buchari421@gmail.com</t>
  </si>
  <si>
    <t>6409010007001200</t>
  </si>
  <si>
    <t>6409010007001300</t>
  </si>
  <si>
    <t>6409010007001400</t>
  </si>
  <si>
    <t>6409010007001500</t>
  </si>
  <si>
    <t>6409010007001700</t>
  </si>
  <si>
    <t>6409010007001800</t>
  </si>
  <si>
    <t>Eko wahyudi</t>
  </si>
  <si>
    <t>Kasmira</t>
  </si>
  <si>
    <t>kasmiraira645@gmail.com</t>
  </si>
  <si>
    <t>Ruri Meylinda Sari</t>
  </si>
  <si>
    <t>rurimeylindas@gmail.com</t>
  </si>
  <si>
    <t>6409010008000103</t>
  </si>
  <si>
    <t>6409010008000104</t>
  </si>
  <si>
    <t>6409010008000106</t>
  </si>
  <si>
    <t>6409010008000107</t>
  </si>
  <si>
    <t>6409010008000201</t>
  </si>
  <si>
    <t>6409010008000202</t>
  </si>
  <si>
    <t>6409010008000203</t>
  </si>
  <si>
    <t>6409010008000205</t>
  </si>
  <si>
    <t>6409010008000301</t>
  </si>
  <si>
    <t>Linda Yuni Prahastini</t>
  </si>
  <si>
    <t>ndayuni90@gmail.com</t>
  </si>
  <si>
    <t>6409010008000303</t>
  </si>
  <si>
    <t>6409010008000304</t>
  </si>
  <si>
    <t>6409010008000401</t>
  </si>
  <si>
    <t>6409010008000402</t>
  </si>
  <si>
    <t>6409010008000403</t>
  </si>
  <si>
    <t>6409010008000501</t>
  </si>
  <si>
    <t>6409010008000502</t>
  </si>
  <si>
    <t>Nur Rahmatia</t>
  </si>
  <si>
    <t>Nurrahmatia129@gmail.com</t>
  </si>
  <si>
    <t>6409010008000601</t>
  </si>
  <si>
    <t>6409010008000602</t>
  </si>
  <si>
    <t>6409010008000603</t>
  </si>
  <si>
    <t>6409010008000604</t>
  </si>
  <si>
    <t>6409010008000605</t>
  </si>
  <si>
    <t>6409010008000606</t>
  </si>
  <si>
    <t>6409010008000607</t>
  </si>
  <si>
    <t>6409010008000608</t>
  </si>
  <si>
    <t>6409010008000609</t>
  </si>
  <si>
    <t>6409010008000610</t>
  </si>
  <si>
    <t>6409010008000611</t>
  </si>
  <si>
    <t>6409010008000612</t>
  </si>
  <si>
    <t>6409010008000702</t>
  </si>
  <si>
    <t>6409010008000801</t>
  </si>
  <si>
    <t>6409010008000802</t>
  </si>
  <si>
    <t>6409010008000901</t>
  </si>
  <si>
    <t>6409010008000902</t>
  </si>
  <si>
    <t>Putri rama dewi</t>
  </si>
  <si>
    <t>Putriramadewi12@gmail.com</t>
  </si>
  <si>
    <t>6409010008000903</t>
  </si>
  <si>
    <t>6409010008000904</t>
  </si>
  <si>
    <t>6409010008001002</t>
  </si>
  <si>
    <t>6409010008001101</t>
  </si>
  <si>
    <t>6409010008001102</t>
  </si>
  <si>
    <t>6409010008001200</t>
  </si>
  <si>
    <t>Noufal Galang Saputro</t>
  </si>
  <si>
    <t>galangnoufal14@gmail.com</t>
  </si>
  <si>
    <t>6409010008001401</t>
  </si>
  <si>
    <t>6409010008001402</t>
  </si>
  <si>
    <t>Wika oktafiani putri</t>
  </si>
  <si>
    <t>wikaokta13@gmail.com</t>
  </si>
  <si>
    <t>6409010008001600</t>
  </si>
  <si>
    <t>6409010008001701</t>
  </si>
  <si>
    <t>6409010008001702</t>
  </si>
  <si>
    <t>6409010008001801</t>
  </si>
  <si>
    <t>6409010008001802</t>
  </si>
  <si>
    <t>6409010008001901</t>
  </si>
  <si>
    <t>6409010008001902</t>
  </si>
  <si>
    <t>6409010008001903</t>
  </si>
  <si>
    <t>6409010008002001</t>
  </si>
  <si>
    <t>6409010008002002</t>
  </si>
  <si>
    <t>6409010008002101</t>
  </si>
  <si>
    <t>6409010008002102</t>
  </si>
  <si>
    <t>6409010008002201</t>
  </si>
  <si>
    <t>6409010008002202</t>
  </si>
  <si>
    <t>6409010008002301</t>
  </si>
  <si>
    <t>6409010008002302</t>
  </si>
  <si>
    <t>6409010008002401</t>
  </si>
  <si>
    <t>6409010008002402</t>
  </si>
  <si>
    <t>6409010008002501</t>
  </si>
  <si>
    <t>6409010008002502</t>
  </si>
  <si>
    <t>6409010008002601</t>
  </si>
  <si>
    <t>6409010008002602</t>
  </si>
  <si>
    <t>6409010008002701</t>
  </si>
  <si>
    <t>6409010008002702</t>
  </si>
  <si>
    <t>6409010008002703</t>
  </si>
  <si>
    <t>6409010008002801</t>
  </si>
  <si>
    <t>6409010008002802</t>
  </si>
  <si>
    <t>6409010008002803</t>
  </si>
  <si>
    <t>6409010008002804</t>
  </si>
  <si>
    <t>6409010008002805</t>
  </si>
  <si>
    <t>6409010008002902</t>
  </si>
  <si>
    <t>6409010008003100</t>
  </si>
  <si>
    <t>dina dita wati</t>
  </si>
  <si>
    <t>dinaditawati@gmail.com</t>
  </si>
  <si>
    <t>6409010008003200</t>
  </si>
  <si>
    <t>6409010008100100</t>
  </si>
  <si>
    <t>6409010008200200</t>
  </si>
  <si>
    <t>Nor Asisyah</t>
  </si>
  <si>
    <t>Sania</t>
  </si>
  <si>
    <t>norasisyah1979@gmail.com</t>
  </si>
  <si>
    <t>saniababulu132@gmail.com</t>
  </si>
  <si>
    <t>6409010009000200</t>
  </si>
  <si>
    <t>6409010009000300</t>
  </si>
  <si>
    <t>Muhammad Risman</t>
  </si>
  <si>
    <t>bismilahsehat9@gmail.com</t>
  </si>
  <si>
    <t>6409010009000400</t>
  </si>
  <si>
    <t>6409010009000500</t>
  </si>
  <si>
    <t>Angel Natalia Situmeang</t>
  </si>
  <si>
    <t>angelnataliasitumeang19@gmail.com</t>
  </si>
  <si>
    <t>6409010009000700</t>
  </si>
  <si>
    <t>Rahmi Nur Hidayah</t>
  </si>
  <si>
    <t>rahmnurhidayah@gmail.com</t>
  </si>
  <si>
    <t>6409010009000900</t>
  </si>
  <si>
    <t>6409010009001000</t>
  </si>
  <si>
    <t>6409010009001100</t>
  </si>
  <si>
    <t>6409010009001200</t>
  </si>
  <si>
    <t>6409010009001300</t>
  </si>
  <si>
    <t>6409010009001400</t>
  </si>
  <si>
    <t>6409010009001500</t>
  </si>
  <si>
    <t>6409010009001600</t>
  </si>
  <si>
    <t>6409010009001700</t>
  </si>
  <si>
    <t>6409010009001800</t>
  </si>
  <si>
    <t>6409010009001900</t>
  </si>
  <si>
    <t>6409010009002000</t>
  </si>
  <si>
    <t>6409010009100100</t>
  </si>
  <si>
    <t>6409010009100200</t>
  </si>
  <si>
    <t>6409010010000101</t>
  </si>
  <si>
    <t>6409010010000102</t>
  </si>
  <si>
    <t>6409010010000201</t>
  </si>
  <si>
    <t>6409010010000202</t>
  </si>
  <si>
    <t>6409010010000300</t>
  </si>
  <si>
    <t>jumriani</t>
  </si>
  <si>
    <t>jumrianidedah@gmail.com</t>
  </si>
  <si>
    <t>6409010010000401</t>
  </si>
  <si>
    <t>6409010010000402</t>
  </si>
  <si>
    <t>6409010010000700</t>
  </si>
  <si>
    <t>6409010010000801</t>
  </si>
  <si>
    <t>Chintya Rofidah Shuhaila</t>
  </si>
  <si>
    <t>chintyarofidahoffice@gmail.com</t>
  </si>
  <si>
    <t>6409010011000200</t>
  </si>
  <si>
    <t>6409010011000400</t>
  </si>
  <si>
    <t>6409010011000500</t>
  </si>
  <si>
    <t>6409010011000600</t>
  </si>
  <si>
    <t>6409010011000800</t>
  </si>
  <si>
    <t>Mega Nur Pratiwi</t>
  </si>
  <si>
    <t>meganurpratiwi6@gmail.com</t>
  </si>
  <si>
    <t>6409010011001000</t>
  </si>
  <si>
    <t>6409010011001100</t>
  </si>
  <si>
    <t>6409010011001200</t>
  </si>
  <si>
    <t>6409010011001300</t>
  </si>
  <si>
    <t>6409010011001400</t>
  </si>
  <si>
    <t>6409010011001500</t>
  </si>
  <si>
    <t>6409010011001600</t>
  </si>
  <si>
    <t>6409010011100100</t>
  </si>
  <si>
    <t>6409010011100200</t>
  </si>
  <si>
    <t>6409010011100300</t>
  </si>
  <si>
    <t>6409010012000300</t>
  </si>
  <si>
    <t>6409010012000401</t>
  </si>
  <si>
    <t>6409010012000402</t>
  </si>
  <si>
    <t>6409010012000403</t>
  </si>
  <si>
    <t>6409010012000500</t>
  </si>
  <si>
    <t>6409010012000600</t>
  </si>
  <si>
    <t>RIFKY RAMADANA</t>
  </si>
  <si>
    <t>rifkyramadana99@gmail.com</t>
  </si>
  <si>
    <t>6409010012000800</t>
  </si>
  <si>
    <t>6409010012000900</t>
  </si>
  <si>
    <t>6409010012001000</t>
  </si>
  <si>
    <t>6409010012100100</t>
  </si>
  <si>
    <t>6409020001000101</t>
  </si>
  <si>
    <t>Nur Alda Abdillah</t>
  </si>
  <si>
    <t>nuraldaabdillah@gmail.com</t>
  </si>
  <si>
    <t>6409020001000102</t>
  </si>
  <si>
    <t>Isnawati</t>
  </si>
  <si>
    <t>ismail</t>
  </si>
  <si>
    <t>isnawati9986@gmail.com</t>
  </si>
  <si>
    <t>ismailiis1982@gmail.com</t>
  </si>
  <si>
    <t>6409020001000200</t>
  </si>
  <si>
    <t>fatmawati</t>
  </si>
  <si>
    <t>faiqahbisyrina@gmail.com</t>
  </si>
  <si>
    <t>6409020001000300</t>
  </si>
  <si>
    <t>6409020001000402</t>
  </si>
  <si>
    <t>6409020001000500</t>
  </si>
  <si>
    <t>6409020001000600</t>
  </si>
  <si>
    <t>6409020001000700</t>
  </si>
  <si>
    <t>6409020001000800</t>
  </si>
  <si>
    <t>6409020001100100</t>
  </si>
  <si>
    <t>6409020002000101</t>
  </si>
  <si>
    <t>Elza putri fadrizah</t>
  </si>
  <si>
    <t>ecap818@gmail.com</t>
  </si>
  <si>
    <t>Adam Malik</t>
  </si>
  <si>
    <t>Adam080983@gmail.com</t>
  </si>
  <si>
    <t>6409020002000200</t>
  </si>
  <si>
    <t>Suprijadi</t>
  </si>
  <si>
    <t>hokiit.solutions@gmail.com</t>
  </si>
  <si>
    <t>6409020002000400</t>
  </si>
  <si>
    <t>6409020002000500</t>
  </si>
  <si>
    <t>6409020002000600</t>
  </si>
  <si>
    <t>6409020002000700</t>
  </si>
  <si>
    <t>6409020002000800</t>
  </si>
  <si>
    <t>6409020002001200</t>
  </si>
  <si>
    <t>6409020002001300</t>
  </si>
  <si>
    <t>6409020002100100</t>
  </si>
  <si>
    <t>6409020003000100</t>
  </si>
  <si>
    <t>Bachruni</t>
  </si>
  <si>
    <t>Pratiwi indah ayu lestari</t>
  </si>
  <si>
    <t>Bahruniruni@gmail.com</t>
  </si>
  <si>
    <t>tiwi9268@gmail.com</t>
  </si>
  <si>
    <t>Aditya Dwi Alviansyah</t>
  </si>
  <si>
    <t>adityadwi1597@gmail.com</t>
  </si>
  <si>
    <t>6409020003000202</t>
  </si>
  <si>
    <t>fuji sri rahayu</t>
  </si>
  <si>
    <t>fujisr21@gmail.com</t>
  </si>
  <si>
    <t>6409020003000401</t>
  </si>
  <si>
    <t>Daratistya Rehsina Arimurti</t>
  </si>
  <si>
    <t>oxanafay@gmail.com</t>
  </si>
  <si>
    <t>6409020003000402</t>
  </si>
  <si>
    <t>elza putri fadrizah</t>
  </si>
  <si>
    <t>Nur azizah</t>
  </si>
  <si>
    <t>kimnurazizah3@gmail.com</t>
  </si>
  <si>
    <t>Nur Azizah</t>
  </si>
  <si>
    <t>6409020003000703</t>
  </si>
  <si>
    <t>Merrie Eva Rosiana</t>
  </si>
  <si>
    <t>evarose8803@gmail.com</t>
  </si>
  <si>
    <t>6409020003001000</t>
  </si>
  <si>
    <t>6409020003001100</t>
  </si>
  <si>
    <t>6409020003001302</t>
  </si>
  <si>
    <t>6409020003001400</t>
  </si>
  <si>
    <t>wati</t>
  </si>
  <si>
    <t>mw613549@gmail.com</t>
  </si>
  <si>
    <t>6409020003001500</t>
  </si>
  <si>
    <t>6409020003001700</t>
  </si>
  <si>
    <t>6409020003001800</t>
  </si>
  <si>
    <t>6409020003002000</t>
  </si>
  <si>
    <t>6409020003002101</t>
  </si>
  <si>
    <t>6409020003002102</t>
  </si>
  <si>
    <t>6409020003002300</t>
  </si>
  <si>
    <t>6409020003002400</t>
  </si>
  <si>
    <t>6409020003002500</t>
  </si>
  <si>
    <t>6409020003002600</t>
  </si>
  <si>
    <t>6409020003002800</t>
  </si>
  <si>
    <t>6409020003003000</t>
  </si>
  <si>
    <t>6409020003200100</t>
  </si>
  <si>
    <t>6409020004000101</t>
  </si>
  <si>
    <t>6409020004000102</t>
  </si>
  <si>
    <t>6409020004000200</t>
  </si>
  <si>
    <t>Sujito</t>
  </si>
  <si>
    <t>arbiejito482@gmail.com</t>
  </si>
  <si>
    <t>6409020004000300</t>
  </si>
  <si>
    <t>Supriadi</t>
  </si>
  <si>
    <t>ssupriadi82679@gmail.com</t>
  </si>
  <si>
    <t>6409020004000600</t>
  </si>
  <si>
    <t>Ruslan Faisal</t>
  </si>
  <si>
    <t>ruslanfaizal99@gmail.com</t>
  </si>
  <si>
    <t>6409020004000700</t>
  </si>
  <si>
    <t>6409020004000900</t>
  </si>
  <si>
    <t>6409020004001000</t>
  </si>
  <si>
    <t>6409020004001100</t>
  </si>
  <si>
    <t>6409020004001200</t>
  </si>
  <si>
    <t>6409020004001300</t>
  </si>
  <si>
    <t>6409020004001400</t>
  </si>
  <si>
    <t>6409020004001500</t>
  </si>
  <si>
    <t>6409020004001600</t>
  </si>
  <si>
    <t>6409020004001700</t>
  </si>
  <si>
    <t>6409020004001800</t>
  </si>
  <si>
    <t>6409030001000100</t>
  </si>
  <si>
    <t>Nasrudin</t>
  </si>
  <si>
    <t>Dwi khusnul Idhiah</t>
  </si>
  <si>
    <t>anas.din86@gmail.com</t>
  </si>
  <si>
    <t>dwikhusnulidhiah@gmail.com</t>
  </si>
  <si>
    <t>6409030001000200</t>
  </si>
  <si>
    <t>Pipu rini astuti</t>
  </si>
  <si>
    <t>nurhasanah tanjung tengah</t>
  </si>
  <si>
    <t>Pipurini14@gmail.com</t>
  </si>
  <si>
    <t>dirham161219@gmail.com</t>
  </si>
  <si>
    <t>6409030001000400</t>
  </si>
  <si>
    <t>Fauzi kalbuhidayat dwiatmaji</t>
  </si>
  <si>
    <t>fauziadmaji@gmail.com</t>
  </si>
  <si>
    <t>6409030001000500</t>
  </si>
  <si>
    <t>6409030001000700</t>
  </si>
  <si>
    <t>6409030001000900</t>
  </si>
  <si>
    <t>nur wahyuni</t>
  </si>
  <si>
    <t>gerijulyano05@gmail.com</t>
  </si>
  <si>
    <t>Lulu Mu'minah</t>
  </si>
  <si>
    <t>cfaizah46@gmail.com</t>
  </si>
  <si>
    <t>6409030002000200</t>
  </si>
  <si>
    <t>6409030002000300</t>
  </si>
  <si>
    <t>6409030002000500</t>
  </si>
  <si>
    <t>6409030002000600</t>
  </si>
  <si>
    <t>6409030002000800</t>
  </si>
  <si>
    <t>6409030003000100</t>
  </si>
  <si>
    <t>Tri Puji Rahayu</t>
  </si>
  <si>
    <t>Azzah Nabila Sakinah</t>
  </si>
  <si>
    <t>tripujirahayu1509@gmail.com</t>
  </si>
  <si>
    <t>azzahnabilasakinah@gmail.com</t>
  </si>
  <si>
    <t>6409030003000200</t>
  </si>
  <si>
    <t>6409030003000300</t>
  </si>
  <si>
    <t>Nur Syifa Azizah</t>
  </si>
  <si>
    <t>syisyifa25@gmail.com</t>
  </si>
  <si>
    <t>6409030003000401</t>
  </si>
  <si>
    <t>noor firdausi</t>
  </si>
  <si>
    <t>noorfirdausi36@gmail.com</t>
  </si>
  <si>
    <t>6409030003000402</t>
  </si>
  <si>
    <t>6409030003000601</t>
  </si>
  <si>
    <t>6409030003000602</t>
  </si>
  <si>
    <t>nur shafa azizah</t>
  </si>
  <si>
    <t>shafarxx13@gmail.com</t>
  </si>
  <si>
    <t>6409030003000702</t>
  </si>
  <si>
    <t>6409030003000703</t>
  </si>
  <si>
    <t>6409030003000801</t>
  </si>
  <si>
    <t>6409030003000802</t>
  </si>
  <si>
    <t>junita rizka muliani</t>
  </si>
  <si>
    <t>junitarizka05@gmail.com</t>
  </si>
  <si>
    <t>6409030003000803</t>
  </si>
  <si>
    <t>6409030003000804</t>
  </si>
  <si>
    <t>diah nurul fazrin</t>
  </si>
  <si>
    <t>diah.fazrin@gmail.com</t>
  </si>
  <si>
    <t>6409030003000805</t>
  </si>
  <si>
    <t>6409030003000806</t>
  </si>
  <si>
    <t>6409030003000807</t>
  </si>
  <si>
    <t>Dwi Khusnul Idhiah</t>
  </si>
  <si>
    <t>6409030003000808</t>
  </si>
  <si>
    <t>Nining dwi hariyati</t>
  </si>
  <si>
    <t>dwihnining@gmail.com</t>
  </si>
  <si>
    <t>6409030003000809</t>
  </si>
  <si>
    <t>6409030003000810</t>
  </si>
  <si>
    <t>6409030003000900</t>
  </si>
  <si>
    <t>6409030003001001</t>
  </si>
  <si>
    <t>Ajeng Widia Ismail</t>
  </si>
  <si>
    <t>ajengwidiaismail@gmail.com</t>
  </si>
  <si>
    <t>6409030003001002</t>
  </si>
  <si>
    <t>6409030003001102</t>
  </si>
  <si>
    <t>6409030003001401</t>
  </si>
  <si>
    <t>6409030003001402</t>
  </si>
  <si>
    <t>6409030003001700</t>
  </si>
  <si>
    <t>6409030003001802</t>
  </si>
  <si>
    <t>6409030003001901</t>
  </si>
  <si>
    <t>6409030003001902</t>
  </si>
  <si>
    <t>6409030003002000</t>
  </si>
  <si>
    <t>6409030003002101</t>
  </si>
  <si>
    <t>6409030003002102</t>
  </si>
  <si>
    <t>Abdul Basir</t>
  </si>
  <si>
    <t>haslinda</t>
  </si>
  <si>
    <t>abdulbasirr0703@gmail.com</t>
  </si>
  <si>
    <t>hafiz.ibnu564@gmail.com</t>
  </si>
  <si>
    <t>6409030003002103</t>
  </si>
  <si>
    <t>any nur amini</t>
  </si>
  <si>
    <t>anynuramini@gmail.com</t>
  </si>
  <si>
    <t>6409030003002104</t>
  </si>
  <si>
    <t>6409030003002105</t>
  </si>
  <si>
    <t>6409030003002400</t>
  </si>
  <si>
    <t>6409030003002500</t>
  </si>
  <si>
    <t>6409030003002600</t>
  </si>
  <si>
    <t>6409030003002701</t>
  </si>
  <si>
    <t>6409030003002702</t>
  </si>
  <si>
    <t>6409030004000100</t>
  </si>
  <si>
    <t>Mira Maryani</t>
  </si>
  <si>
    <t>Linda Mutiara Putri</t>
  </si>
  <si>
    <t>miraajha213@gmail.com</t>
  </si>
  <si>
    <t>lindamutiara1011@gmail.com</t>
  </si>
  <si>
    <t>6409030004000200</t>
  </si>
  <si>
    <t>Abdul basir</t>
  </si>
  <si>
    <t>nanda alfiah</t>
  </si>
  <si>
    <t>nandaalfiah3@gmail.com</t>
  </si>
  <si>
    <t>siti surya alwi</t>
  </si>
  <si>
    <t>suryaalwiuly@gmail.com</t>
  </si>
  <si>
    <t>ropah musrotin</t>
  </si>
  <si>
    <t>mearayu26@gmail.com</t>
  </si>
  <si>
    <t>6409030004000600</t>
  </si>
  <si>
    <t>6409030004000700</t>
  </si>
  <si>
    <t>yunita wulandari</t>
  </si>
  <si>
    <t>nyonyabt@gmail.com</t>
  </si>
  <si>
    <t>reti cahaya</t>
  </si>
  <si>
    <t>reticahaya131289@gmail.com</t>
  </si>
  <si>
    <t>6409030004001002</t>
  </si>
  <si>
    <t>6409030004001003</t>
  </si>
  <si>
    <t>6409030004001201</t>
  </si>
  <si>
    <t>6409030004001202</t>
  </si>
  <si>
    <t>6409030004001301</t>
  </si>
  <si>
    <t>6409030004001302</t>
  </si>
  <si>
    <t>6409030004001401</t>
  </si>
  <si>
    <t>6409030004001501</t>
  </si>
  <si>
    <t>6409030004001502</t>
  </si>
  <si>
    <t>6409030004001600</t>
  </si>
  <si>
    <t>6409030004001701</t>
  </si>
  <si>
    <t>6409030004001702</t>
  </si>
  <si>
    <t>6409030004001703</t>
  </si>
  <si>
    <t>masrehat</t>
  </si>
  <si>
    <t>Masrehat.bpn10@gmail.com</t>
  </si>
  <si>
    <t>6409030005000201</t>
  </si>
  <si>
    <t>afna rowita</t>
  </si>
  <si>
    <t>afna.rowita@gmail.com</t>
  </si>
  <si>
    <t>6409030005000202</t>
  </si>
  <si>
    <t>6409030005000300</t>
  </si>
  <si>
    <t>6409030005000400</t>
  </si>
  <si>
    <t>6409030005000500</t>
  </si>
  <si>
    <t>6409030005000700</t>
  </si>
  <si>
    <t>6409030005000800</t>
  </si>
  <si>
    <t>6409030005200100</t>
  </si>
  <si>
    <t>Pipu Rini Astuti</t>
  </si>
  <si>
    <t>Muhammad Nafis</t>
  </si>
  <si>
    <t>nafisdsu1@gmail.com</t>
  </si>
  <si>
    <t>6409030006000200</t>
  </si>
  <si>
    <t>6409030006000300</t>
  </si>
  <si>
    <t>6409030006000400</t>
  </si>
  <si>
    <t>muhammad zaenuddin</t>
  </si>
  <si>
    <t>mhmdzae3@gmail.com</t>
  </si>
  <si>
    <t>6409030007000200</t>
  </si>
  <si>
    <t>6409030007000300</t>
  </si>
  <si>
    <t>6409030008000100</t>
  </si>
  <si>
    <t>6409030008000200</t>
  </si>
  <si>
    <t>6409030008000300</t>
  </si>
  <si>
    <t>6409030009000101</t>
  </si>
  <si>
    <t>Achdiat</t>
  </si>
  <si>
    <t>Mochamad Bayhaqi Azzahabi</t>
  </si>
  <si>
    <t>idah.diatz@yahoo.com</t>
  </si>
  <si>
    <t>mochamadbayhaqi10@gmail.com</t>
  </si>
  <si>
    <t>6409030009000200</t>
  </si>
  <si>
    <t>Muhammad Arif Noor, H</t>
  </si>
  <si>
    <t>h.m.arifnoor@gmail.com</t>
  </si>
  <si>
    <t>6409030009000301</t>
  </si>
  <si>
    <t>6409030009000302</t>
  </si>
  <si>
    <t>6409030009000400</t>
  </si>
  <si>
    <t>Ayu Nikmatul Azizah</t>
  </si>
  <si>
    <t>nikmatulayu89@gmail.com</t>
  </si>
  <si>
    <t>6409030009000601</t>
  </si>
  <si>
    <t>6409030009000602</t>
  </si>
  <si>
    <t>6409030009000701</t>
  </si>
  <si>
    <t>6409030009000702</t>
  </si>
  <si>
    <t>6409030009000703</t>
  </si>
  <si>
    <t>Afna rowita</t>
  </si>
  <si>
    <t>6409030009000901</t>
  </si>
  <si>
    <t>6409030009000902</t>
  </si>
  <si>
    <t>Vika Indah Rahayu</t>
  </si>
  <si>
    <t>vikarahayu9@gmail.com</t>
  </si>
  <si>
    <t>ajis</t>
  </si>
  <si>
    <t>ajis.ppu@gmail.com</t>
  </si>
  <si>
    <t>Hajeriani</t>
  </si>
  <si>
    <t>jeriaa.hr@gmail.com</t>
  </si>
  <si>
    <t>6409030010000400</t>
  </si>
  <si>
    <t>NURHAYANI -</t>
  </si>
  <si>
    <t>yanninurhayani2409@gmail.com</t>
  </si>
  <si>
    <t>6409030010000501</t>
  </si>
  <si>
    <t>6409030010000502</t>
  </si>
  <si>
    <t>6409030010000601</t>
  </si>
  <si>
    <t>6409030010000602</t>
  </si>
  <si>
    <t>6409030010000701</t>
  </si>
  <si>
    <t>6409030010000702</t>
  </si>
  <si>
    <t>6409030010000801</t>
  </si>
  <si>
    <t>6409030010000901</t>
  </si>
  <si>
    <t>6409030010000902</t>
  </si>
  <si>
    <t>6409030010001001</t>
  </si>
  <si>
    <t>6409030010001002</t>
  </si>
  <si>
    <t>6409030011000100</t>
  </si>
  <si>
    <t>Siti nurjanah</t>
  </si>
  <si>
    <t>yuliani</t>
  </si>
  <si>
    <t>sn213965@gmail.com</t>
  </si>
  <si>
    <t>Juliani.tambuling@gmail.com</t>
  </si>
  <si>
    <t>Widya Laila Rahmadani</t>
  </si>
  <si>
    <t>lailawidya22@gmail.com</t>
  </si>
  <si>
    <t>6409030011000202</t>
  </si>
  <si>
    <t>Putri Yunisa Saliswan</t>
  </si>
  <si>
    <t>putriyns28@gmail.com</t>
  </si>
  <si>
    <t>6409030011000208</t>
  </si>
  <si>
    <t>6409030011000209</t>
  </si>
  <si>
    <t>Viramadita Arthamia Putri</t>
  </si>
  <si>
    <t>viramaditaarthamia@gmail.com</t>
  </si>
  <si>
    <t>6409030011000210</t>
  </si>
  <si>
    <t>rudi wiranata</t>
  </si>
  <si>
    <t>yaqinadelisa772@gmail.com</t>
  </si>
  <si>
    <t>6409030011000302</t>
  </si>
  <si>
    <t>6409030011000402</t>
  </si>
  <si>
    <t>6409030011000500</t>
  </si>
  <si>
    <t>6409030011000600</t>
  </si>
  <si>
    <t>6409030011000800</t>
  </si>
  <si>
    <t>6409030011000900</t>
  </si>
  <si>
    <t>6409030011001100</t>
  </si>
  <si>
    <t>6409030011001200</t>
  </si>
  <si>
    <t>6409030011001300</t>
  </si>
  <si>
    <t>6409030011001400</t>
  </si>
  <si>
    <t>Puji Rahayu Ningsih</t>
  </si>
  <si>
    <t>Catur Ihdina</t>
  </si>
  <si>
    <t>bundapuji1982@gmail.com</t>
  </si>
  <si>
    <t>caturihdina7@gmail.com</t>
  </si>
  <si>
    <t>6409030012000202</t>
  </si>
  <si>
    <t>Riska aprilia dwi hariyanti</t>
  </si>
  <si>
    <t>apriliariska150@gmail.com</t>
  </si>
  <si>
    <t>6409030012000302</t>
  </si>
  <si>
    <t>6409030012000303</t>
  </si>
  <si>
    <t>6409030012000401</t>
  </si>
  <si>
    <t>muamar ahmat</t>
  </si>
  <si>
    <t>mar23ahmad@gmail.com</t>
  </si>
  <si>
    <t>6409030012000601</t>
  </si>
  <si>
    <t>6409030012000602</t>
  </si>
  <si>
    <t>6409030012000701</t>
  </si>
  <si>
    <t>Syahira Hervianti Rahma</t>
  </si>
  <si>
    <t>syahiraarahma@gmail.com</t>
  </si>
  <si>
    <t>6409030012000702</t>
  </si>
  <si>
    <t>Muhammad Al-Amin</t>
  </si>
  <si>
    <t>aminmuhammadal691@gmail.com</t>
  </si>
  <si>
    <t>6409030012001100</t>
  </si>
  <si>
    <t>6409030012001200</t>
  </si>
  <si>
    <t>adelia fajriani</t>
  </si>
  <si>
    <t>adeliatani25@gmail.com</t>
  </si>
  <si>
    <t>6409030012001400</t>
  </si>
  <si>
    <t>6409030012001501</t>
  </si>
  <si>
    <t>6409030012001502</t>
  </si>
  <si>
    <t>6409030012001601</t>
  </si>
  <si>
    <t>6409030012001602</t>
  </si>
  <si>
    <t>6409030013000101</t>
  </si>
  <si>
    <t>ana safitri</t>
  </si>
  <si>
    <t>anasafitri280321@gmail.com</t>
  </si>
  <si>
    <t>6409030013000102</t>
  </si>
  <si>
    <t>bachtiar</t>
  </si>
  <si>
    <t>nurhasanah</t>
  </si>
  <si>
    <t>bach.tear@gmail.com</t>
  </si>
  <si>
    <t>hasiahnur07@gmail.com</t>
  </si>
  <si>
    <t>6409030013000104</t>
  </si>
  <si>
    <t>HANIFAH RAYHAN RAMADHANI</t>
  </si>
  <si>
    <t>hanifahrayhan26xak@gmail.com</t>
  </si>
  <si>
    <t>Exca Sukas Jody</t>
  </si>
  <si>
    <t>excasukas01@gmail.com</t>
  </si>
  <si>
    <t>Edy Triasno Basri</t>
  </si>
  <si>
    <t>edytriasno.basri23@gmail.com</t>
  </si>
  <si>
    <t>6409030013000203</t>
  </si>
  <si>
    <t>6409030013000301</t>
  </si>
  <si>
    <t>6409030013000302</t>
  </si>
  <si>
    <t>siti saleha</t>
  </si>
  <si>
    <t>sitisaleha751@gmail.com</t>
  </si>
  <si>
    <t>6409030013000402</t>
  </si>
  <si>
    <t>6409030013000501</t>
  </si>
  <si>
    <t>Silvia Nada Kirana</t>
  </si>
  <si>
    <t>silpiaank@gmail.com</t>
  </si>
  <si>
    <t>6409030013000502</t>
  </si>
  <si>
    <t>Rafida Nurzahra Nasywan</t>
  </si>
  <si>
    <t>rafidanurzahranasywan@gmail.com</t>
  </si>
  <si>
    <t>Dyah Fitrianingrum</t>
  </si>
  <si>
    <t>dyah2112.df@gmail.com</t>
  </si>
  <si>
    <t>6409030013000700</t>
  </si>
  <si>
    <t>6409030013000801</t>
  </si>
  <si>
    <t>6409030013000802</t>
  </si>
  <si>
    <t>Desya pranisah kasmuri</t>
  </si>
  <si>
    <t>desyapranisah05@gmail.com</t>
  </si>
  <si>
    <t>6409030013001200</t>
  </si>
  <si>
    <t>6409030013001300</t>
  </si>
  <si>
    <t>6409030013001400</t>
  </si>
  <si>
    <t>6409030013001500</t>
  </si>
  <si>
    <t>6409030013001600</t>
  </si>
  <si>
    <t>6409030013001700</t>
  </si>
  <si>
    <t>6409030013002000</t>
  </si>
  <si>
    <t>6409030013002200</t>
  </si>
  <si>
    <t>agustinah</t>
  </si>
  <si>
    <t>tinaadin18@gmail.com</t>
  </si>
  <si>
    <t>6409030013002501</t>
  </si>
  <si>
    <t>6409030013002502</t>
  </si>
  <si>
    <t>6409030013002703</t>
  </si>
  <si>
    <t>6409030013002802</t>
  </si>
  <si>
    <t>6409030013002900</t>
  </si>
  <si>
    <t>6409030014000101</t>
  </si>
  <si>
    <t>6409030014000102</t>
  </si>
  <si>
    <t>6409030014000201</t>
  </si>
  <si>
    <t>6409030014000202</t>
  </si>
  <si>
    <t>6409030014000401</t>
  </si>
  <si>
    <t>6409030014000402</t>
  </si>
  <si>
    <t>Nanda alfiah</t>
  </si>
  <si>
    <t>6409030014000403</t>
  </si>
  <si>
    <t>6409030014000404</t>
  </si>
  <si>
    <t>6409030014000405</t>
  </si>
  <si>
    <t>6409030014000406</t>
  </si>
  <si>
    <t>6409030014000407</t>
  </si>
  <si>
    <t>6409030014000501</t>
  </si>
  <si>
    <t>Kevin Heri pratama</t>
  </si>
  <si>
    <t>kevinheripratama1@gmail.com</t>
  </si>
  <si>
    <t>6409030014000502</t>
  </si>
  <si>
    <t>6409030014000601</t>
  </si>
  <si>
    <t>6409030014000602</t>
  </si>
  <si>
    <t>6409030014100100</t>
  </si>
  <si>
    <t>Fahroni</t>
  </si>
  <si>
    <t>ony.fahrony91@gmail.com</t>
  </si>
  <si>
    <t>6409030015000200</t>
  </si>
  <si>
    <t>Candra Gangga sondang</t>
  </si>
  <si>
    <t>candrags8555@gmail.com</t>
  </si>
  <si>
    <t>6409030015000401</t>
  </si>
  <si>
    <t>6409030015000402</t>
  </si>
  <si>
    <t>Surtini</t>
  </si>
  <si>
    <t>Hadriyani</t>
  </si>
  <si>
    <t>tiniazis.1920@gmail.com</t>
  </si>
  <si>
    <t>anifaizan01@gmail.com</t>
  </si>
  <si>
    <t>6409030015000600</t>
  </si>
  <si>
    <t>6409030015000701</t>
  </si>
  <si>
    <t>6409030015000702</t>
  </si>
  <si>
    <t>6409030015000802</t>
  </si>
  <si>
    <t>Aco Fitriadi</t>
  </si>
  <si>
    <t>muhammadnurfaizan79@gmail.com</t>
  </si>
  <si>
    <t>6409030015001001</t>
  </si>
  <si>
    <t>6409030015001002</t>
  </si>
  <si>
    <t>Novika sari</t>
  </si>
  <si>
    <t>novikasari797@gmail.com</t>
  </si>
  <si>
    <t>6409030015001101</t>
  </si>
  <si>
    <t>6409030015001102</t>
  </si>
  <si>
    <t>6409030015001103</t>
  </si>
  <si>
    <t>6409030015001202</t>
  </si>
  <si>
    <t>6409030015001300</t>
  </si>
  <si>
    <t>6409030015001401</t>
  </si>
  <si>
    <t>6409030015001402</t>
  </si>
  <si>
    <t>6409030015001500</t>
  </si>
  <si>
    <t>6409030015001601</t>
  </si>
  <si>
    <t>6409030015001602</t>
  </si>
  <si>
    <t>6409030015001701</t>
  </si>
  <si>
    <t>6409030015001702</t>
  </si>
  <si>
    <t>6409030015100100</t>
  </si>
  <si>
    <t>6409030016000100</t>
  </si>
  <si>
    <t>Nurviatun</t>
  </si>
  <si>
    <t>nurviatunnurviatun@gmail.com</t>
  </si>
  <si>
    <t>6409030016000200</t>
  </si>
  <si>
    <t>6409030016000300</t>
  </si>
  <si>
    <t>6409030016000600</t>
  </si>
  <si>
    <t>6409030016000700</t>
  </si>
  <si>
    <t>Sinta Rahmayanti</t>
  </si>
  <si>
    <t>shintafei706@gmail.com</t>
  </si>
  <si>
    <t>6409030017000200</t>
  </si>
  <si>
    <t>6409030017000300</t>
  </si>
  <si>
    <t>6409030017000400</t>
  </si>
  <si>
    <t>Amelia Julfitra</t>
  </si>
  <si>
    <t>Liajulfitra@gmail.com</t>
  </si>
  <si>
    <t>Aqsan Aditya Wahana</t>
  </si>
  <si>
    <t>aqsanadityariko@gmail.com</t>
  </si>
  <si>
    <t>6409030017000601</t>
  </si>
  <si>
    <t>6409030017000602</t>
  </si>
  <si>
    <t>6409030017000603</t>
  </si>
  <si>
    <t>6409030017000604</t>
  </si>
  <si>
    <t>6409030017000605</t>
  </si>
  <si>
    <t>6409030017100101</t>
  </si>
  <si>
    <t>6409030017100102</t>
  </si>
  <si>
    <t>6409030017100103</t>
  </si>
  <si>
    <t>6409030017100104</t>
  </si>
  <si>
    <t>6409030017100105</t>
  </si>
  <si>
    <t>6409030017100106</t>
  </si>
  <si>
    <t>6409030018000100</t>
  </si>
  <si>
    <t>Airil Anwar</t>
  </si>
  <si>
    <t>Apriliani Dewi Syam</t>
  </si>
  <si>
    <t>arielanwar1972@gmail.co.id</t>
  </si>
  <si>
    <t>dewyapril33@gmail.com</t>
  </si>
  <si>
    <t>6409030018000200</t>
  </si>
  <si>
    <t>Qoryfatimahazzara</t>
  </si>
  <si>
    <t>Qoryfat@icloud.com</t>
  </si>
  <si>
    <t>6409030018000500</t>
  </si>
  <si>
    <t>6409030018000600</t>
  </si>
  <si>
    <t>6409030018500100</t>
  </si>
  <si>
    <t>6409030018600200</t>
  </si>
  <si>
    <t>6409030019000100</t>
  </si>
  <si>
    <t>Destriyani</t>
  </si>
  <si>
    <t>destri.yani75@gmail.com</t>
  </si>
  <si>
    <t>6409030019000200</t>
  </si>
  <si>
    <t>Nurazizah</t>
  </si>
  <si>
    <t>ahegersik@gmail.com</t>
  </si>
  <si>
    <t>6409030019000300</t>
  </si>
  <si>
    <t>6409030019000400</t>
  </si>
  <si>
    <t>6409030019000500</t>
  </si>
  <si>
    <t>6409030019000600</t>
  </si>
  <si>
    <t>6409030019000700</t>
  </si>
  <si>
    <t>Nahdatul Ummah</t>
  </si>
  <si>
    <t>ummahnahdatul1@gmail.com</t>
  </si>
  <si>
    <t>6409030019000900</t>
  </si>
  <si>
    <t>6409030019001000</t>
  </si>
  <si>
    <t>6409030019001100</t>
  </si>
  <si>
    <t>6409030019001200</t>
  </si>
  <si>
    <t>6409030019001300</t>
  </si>
  <si>
    <t>6409030019500100</t>
  </si>
  <si>
    <t>6409030019600200</t>
  </si>
  <si>
    <t>6409030020000300</t>
  </si>
  <si>
    <t>6409030020000400</t>
  </si>
  <si>
    <t>6409030020000600</t>
  </si>
  <si>
    <t>6409030020000700</t>
  </si>
  <si>
    <t>6409030020000800</t>
  </si>
  <si>
    <t>6409030020000900</t>
  </si>
  <si>
    <t>6409030020001000</t>
  </si>
  <si>
    <t>6409030020001100</t>
  </si>
  <si>
    <t>6409030020001200</t>
  </si>
  <si>
    <t>6409030020001300</t>
  </si>
  <si>
    <t>6409030020200100</t>
  </si>
  <si>
    <t>6409030020600200</t>
  </si>
  <si>
    <t>6409030021000300</t>
  </si>
  <si>
    <t>6409030021000400</t>
  </si>
  <si>
    <t>6409030021000900</t>
  </si>
  <si>
    <t>6409030021001000</t>
  </si>
  <si>
    <t>6409030021200100</t>
  </si>
  <si>
    <t>6409030022000101</t>
  </si>
  <si>
    <t>Ardika Chandra Rozalianto</t>
  </si>
  <si>
    <t>Chandraliand@gmail.com</t>
  </si>
  <si>
    <t>6409030022000102</t>
  </si>
  <si>
    <t>6409030022000103</t>
  </si>
  <si>
    <t>Nur syifa azizah</t>
  </si>
  <si>
    <t>6409030022000201</t>
  </si>
  <si>
    <t>Siti Khusnul Khotimah</t>
  </si>
  <si>
    <t>sitikhusnul2005@gmail.com</t>
  </si>
  <si>
    <t>6409030022000202</t>
  </si>
  <si>
    <t>6409030022000203</t>
  </si>
  <si>
    <t>6409030022000300</t>
  </si>
  <si>
    <t>karida budi darwasih</t>
  </si>
  <si>
    <t>karidadarwasih25@gmail.com</t>
  </si>
  <si>
    <t>6409030022000401</t>
  </si>
  <si>
    <t>6409030022000402</t>
  </si>
  <si>
    <t>6409030022000403</t>
  </si>
  <si>
    <t>6409030022000500</t>
  </si>
  <si>
    <t>6409030022000601</t>
  </si>
  <si>
    <t>6409030022000700</t>
  </si>
  <si>
    <t>6409030023000200</t>
  </si>
  <si>
    <t>Hana Tri Mainingsih</t>
  </si>
  <si>
    <t>hanatm30@gmail.com</t>
  </si>
  <si>
    <t>6409030023000301</t>
  </si>
  <si>
    <t>6409030023000302</t>
  </si>
  <si>
    <t>6409030023000304</t>
  </si>
  <si>
    <t>PUTRI FATIMA TUZZEHROH ILHAMI</t>
  </si>
  <si>
    <t>putrifatimatuzzahrohilhami@gmail.com</t>
  </si>
  <si>
    <t>6409030023000500</t>
  </si>
  <si>
    <t>6409030023000600</t>
  </si>
  <si>
    <t>6409030023000700</t>
  </si>
  <si>
    <t>6409030023000801</t>
  </si>
  <si>
    <t>6409030023000802</t>
  </si>
  <si>
    <t>6409030023000901</t>
  </si>
  <si>
    <t>6409030023000902</t>
  </si>
  <si>
    <t>6409030023001001</t>
  </si>
  <si>
    <t>6409030023001002</t>
  </si>
  <si>
    <t>Rida Ruben</t>
  </si>
  <si>
    <t>ridharande8686@gmail.com</t>
  </si>
  <si>
    <t>Desi Yuliana</t>
  </si>
  <si>
    <t>desiyuli038@gmail.com</t>
  </si>
  <si>
    <t>6409040001000300</t>
  </si>
  <si>
    <t>6409040001000400</t>
  </si>
  <si>
    <t>6409040001000500</t>
  </si>
  <si>
    <t>6409040001000600</t>
  </si>
  <si>
    <t>6409040001000700</t>
  </si>
  <si>
    <t>6409040001000800</t>
  </si>
  <si>
    <t>6409040001000900</t>
  </si>
  <si>
    <t>6409040001001100</t>
  </si>
  <si>
    <t>6409040001001200</t>
  </si>
  <si>
    <t>6409040001001300</t>
  </si>
  <si>
    <t>RUTH</t>
  </si>
  <si>
    <t>Siti Dwi Kusumawati</t>
  </si>
  <si>
    <t>Ruthgraceo87@gmail.com</t>
  </si>
  <si>
    <t>anishaazahrasulisty779@gmail.com</t>
  </si>
  <si>
    <t>6409040001001400</t>
  </si>
  <si>
    <t>Risana Kurniyawati</t>
  </si>
  <si>
    <t>risanakurniyawaty@gmail.com</t>
  </si>
  <si>
    <t>6409040001001500</t>
  </si>
  <si>
    <t>6409040001001600</t>
  </si>
  <si>
    <t>6409040001001700</t>
  </si>
  <si>
    <t>6409040001001801</t>
  </si>
  <si>
    <t>6409040001001802</t>
  </si>
  <si>
    <t>6409040001001900</t>
  </si>
  <si>
    <t>6409040001002000</t>
  </si>
  <si>
    <t>Purwanti</t>
  </si>
  <si>
    <t>poerwantiedani647@gmail.com</t>
  </si>
  <si>
    <t>purwanti</t>
  </si>
  <si>
    <t>6409040001002200</t>
  </si>
  <si>
    <t>6409040001002300</t>
  </si>
  <si>
    <t>6409040001100100</t>
  </si>
  <si>
    <t>6409040001100201</t>
  </si>
  <si>
    <t>6409040001100202</t>
  </si>
  <si>
    <t>HARTINI</t>
  </si>
  <si>
    <t>FAJAR</t>
  </si>
  <si>
    <t>hartinitinismd84@gmail.com</t>
  </si>
  <si>
    <t>fajarumarr89@gmail.com</t>
  </si>
  <si>
    <t>6409040002000200</t>
  </si>
  <si>
    <t>6409040002000400</t>
  </si>
  <si>
    <t>6409040003000100</t>
  </si>
  <si>
    <t>NURJANAH</t>
  </si>
  <si>
    <t>nurjanahjanah186@gmail.com</t>
  </si>
  <si>
    <t>6409040003000300</t>
  </si>
  <si>
    <t>6409040003000401</t>
  </si>
  <si>
    <t>6409040003000402</t>
  </si>
  <si>
    <t>6409040003000501</t>
  </si>
  <si>
    <t>siti fatimah</t>
  </si>
  <si>
    <t>faiqasiti@gmail.com</t>
  </si>
  <si>
    <t>6409040003000502</t>
  </si>
  <si>
    <t>6409040003000600</t>
  </si>
  <si>
    <t>nurjanah</t>
  </si>
  <si>
    <t>6409040004000100</t>
  </si>
  <si>
    <t>ISMAIL</t>
  </si>
  <si>
    <t>Komsatun</t>
  </si>
  <si>
    <t>claraaja850@gmail.com</t>
  </si>
  <si>
    <t>agusko2m@gmail.com</t>
  </si>
  <si>
    <t>6409040004000201</t>
  </si>
  <si>
    <t>6409040004000202</t>
  </si>
  <si>
    <t>6409040004000300</t>
  </si>
  <si>
    <t>6409040004000400</t>
  </si>
  <si>
    <t>Laili Nurhayati</t>
  </si>
  <si>
    <t>lailinurhayati659@gmail.com</t>
  </si>
  <si>
    <t>6409040004000500</t>
  </si>
  <si>
    <t>Octa Mellida</t>
  </si>
  <si>
    <t>octamellida2@gmail.com</t>
  </si>
  <si>
    <t>6409040004000900</t>
  </si>
  <si>
    <t>6409040004001000</t>
  </si>
  <si>
    <t>MUHAMAD FIRDAUS EKA TRISNA SAPUTRA</t>
  </si>
  <si>
    <t>firdausekats@gmail.com</t>
  </si>
  <si>
    <t>6409040004100202</t>
  </si>
  <si>
    <t>6409040004500101</t>
  </si>
  <si>
    <t>Betni Sari</t>
  </si>
  <si>
    <t>betnisary@gmail.com</t>
  </si>
  <si>
    <t>6409040004500105</t>
  </si>
  <si>
    <t>6409040004500106</t>
  </si>
  <si>
    <t>6409040004500107</t>
  </si>
  <si>
    <t>6409040004500108</t>
  </si>
  <si>
    <t>6409040004500109</t>
  </si>
  <si>
    <t>6409040004500111</t>
  </si>
  <si>
    <t>fajri harits muzaki</t>
  </si>
  <si>
    <t>fajriharitsync@gmail.com</t>
  </si>
  <si>
    <t>6409040004500114</t>
  </si>
  <si>
    <t>Nurul hidayanti</t>
  </si>
  <si>
    <t>nurulhidayanti1405@gmail.com</t>
  </si>
  <si>
    <t>6409040004500115</t>
  </si>
  <si>
    <t>Nurul Nabila</t>
  </si>
  <si>
    <t>nurulnabilaa1703@gmail.com</t>
  </si>
  <si>
    <t>6409040004500116</t>
  </si>
  <si>
    <t>Mujiono</t>
  </si>
  <si>
    <t>Fitriani</t>
  </si>
  <si>
    <t>mujijenggot77@gmail.com</t>
  </si>
  <si>
    <t>ftriani1912@gmail.com</t>
  </si>
  <si>
    <t>6409040004500117</t>
  </si>
  <si>
    <t>6409040004500118</t>
  </si>
  <si>
    <t>6409040004500119</t>
  </si>
  <si>
    <t>6409040004500120</t>
  </si>
  <si>
    <t>6409040004500121</t>
  </si>
  <si>
    <t>6409040004500129</t>
  </si>
  <si>
    <t>6409040004500130</t>
  </si>
  <si>
    <t>6409040004500131</t>
  </si>
  <si>
    <t>6409040004500132</t>
  </si>
  <si>
    <t>6409040004500134</t>
  </si>
  <si>
    <t>hartini</t>
  </si>
  <si>
    <t>Suwandi</t>
  </si>
  <si>
    <t>suwandisepaku1973@gmail.com</t>
  </si>
  <si>
    <t>6409040005000200</t>
  </si>
  <si>
    <t>6409040005000300</t>
  </si>
  <si>
    <t>6409040005000400</t>
  </si>
  <si>
    <t>6409040005000500</t>
  </si>
  <si>
    <t>Fajar</t>
  </si>
  <si>
    <t>6409040005000600</t>
  </si>
  <si>
    <t>6409040005000700</t>
  </si>
  <si>
    <t>6409040005000800</t>
  </si>
  <si>
    <t>6409040005000900</t>
  </si>
  <si>
    <t>6409040006000100</t>
  </si>
  <si>
    <t>Vivi Firmadani</t>
  </si>
  <si>
    <t>vivifirmadhani@gmail.com</t>
  </si>
  <si>
    <t>6409040006000300</t>
  </si>
  <si>
    <t>6409040006000400</t>
  </si>
  <si>
    <t>6409040006000500</t>
  </si>
  <si>
    <t>6409040006000700</t>
  </si>
  <si>
    <t>Sulistiawati</t>
  </si>
  <si>
    <t>watisulistia845@gmail.com</t>
  </si>
  <si>
    <t>6409040006000800</t>
  </si>
  <si>
    <t>Sutaryo</t>
  </si>
  <si>
    <t>Sutaryosemoi2@gmail.com</t>
  </si>
  <si>
    <t>6409040006000900</t>
  </si>
  <si>
    <t>6409040006001000</t>
  </si>
  <si>
    <t>6409040006001100</t>
  </si>
  <si>
    <t>6409040006001400</t>
  </si>
  <si>
    <t>6409040006001500</t>
  </si>
  <si>
    <t>6409040006001600</t>
  </si>
  <si>
    <t>6409040006001700</t>
  </si>
  <si>
    <t>6409040006001800</t>
  </si>
  <si>
    <t>6409040006001900</t>
  </si>
  <si>
    <t>Kusrini</t>
  </si>
  <si>
    <t>marliksantoso123456789@gmail.com</t>
  </si>
  <si>
    <t>6409040006002000</t>
  </si>
  <si>
    <t>6409040006002100</t>
  </si>
  <si>
    <t>6409040006002200</t>
  </si>
  <si>
    <t>6409040007000100</t>
  </si>
  <si>
    <t>kaharuddin</t>
  </si>
  <si>
    <t>Jiah Minawati</t>
  </si>
  <si>
    <t>Kaharuddin.smi@gmail.com</t>
  </si>
  <si>
    <t>minawatijiah@gmail.com</t>
  </si>
  <si>
    <t>6409040007000300</t>
  </si>
  <si>
    <t>6409040007000400</t>
  </si>
  <si>
    <t>6409040007000500</t>
  </si>
  <si>
    <t>Hartini</t>
  </si>
  <si>
    <t>6409040007000700</t>
  </si>
  <si>
    <t>6409040007000800</t>
  </si>
  <si>
    <t>6409040007000900</t>
  </si>
  <si>
    <t>6409040007001000</t>
  </si>
  <si>
    <t>6409040007001100</t>
  </si>
  <si>
    <t>6409040007001300</t>
  </si>
  <si>
    <t>6409040007001400</t>
  </si>
  <si>
    <t>Siti hariyanti</t>
  </si>
  <si>
    <t>Hariyantisiti46@gmail.com</t>
  </si>
  <si>
    <t>6409040007001500</t>
  </si>
  <si>
    <t>6409040007001600</t>
  </si>
  <si>
    <t>6409040007001700</t>
  </si>
  <si>
    <t>6409040007002000</t>
  </si>
  <si>
    <t>6409040007002100</t>
  </si>
  <si>
    <t>6409040007002300</t>
  </si>
  <si>
    <t>6409040008000100</t>
  </si>
  <si>
    <t>6409040008000300</t>
  </si>
  <si>
    <t>6409040008000400</t>
  </si>
  <si>
    <t>6409040008000500</t>
  </si>
  <si>
    <t>6409040008000600</t>
  </si>
  <si>
    <t>Yuda Purwandana</t>
  </si>
  <si>
    <t>yudapurwandana@gmail.com</t>
  </si>
  <si>
    <t>6409040008000700</t>
  </si>
  <si>
    <t>6409040008000900</t>
  </si>
  <si>
    <t>6409040008001200</t>
  </si>
  <si>
    <t>6409040008001300</t>
  </si>
  <si>
    <t>6409040009000100</t>
  </si>
  <si>
    <t>Yudha Setia Ady Purnama</t>
  </si>
  <si>
    <t>yudhasetyaady@gmail.com</t>
  </si>
  <si>
    <t>6409040009000200</t>
  </si>
  <si>
    <t>6409040009000300</t>
  </si>
  <si>
    <t>6409040009000400</t>
  </si>
  <si>
    <t>6409040009000600</t>
  </si>
  <si>
    <t>Arifin Ilham</t>
  </si>
  <si>
    <t>arifinilham070107@gmail.com</t>
  </si>
  <si>
    <t>6409040009000700</t>
  </si>
  <si>
    <t>6409040009000800</t>
  </si>
  <si>
    <t>6409040009000900</t>
  </si>
  <si>
    <t>6409040009001000</t>
  </si>
  <si>
    <t>6409040009001100</t>
  </si>
  <si>
    <t>6409040009001300</t>
  </si>
  <si>
    <t>Sri Widyawati</t>
  </si>
  <si>
    <t>srigusti4@gmail.com</t>
  </si>
  <si>
    <t>6409040009001400</t>
  </si>
  <si>
    <t>6409040009001500</t>
  </si>
  <si>
    <t>Parmi indrawati</t>
  </si>
  <si>
    <t>asyillahilaby888@gmail.com</t>
  </si>
  <si>
    <t>6409040009001600</t>
  </si>
  <si>
    <t>6409040009001700</t>
  </si>
  <si>
    <t>6409040009001800</t>
  </si>
  <si>
    <t>6409040009001900</t>
  </si>
  <si>
    <t>6409040009002000</t>
  </si>
  <si>
    <t>6409040009002200</t>
  </si>
  <si>
    <t>mujiono</t>
  </si>
  <si>
    <t>Nur Suprihatin</t>
  </si>
  <si>
    <t>nursuprihatin81@gmail.com</t>
  </si>
  <si>
    <t>6409040010000102</t>
  </si>
  <si>
    <t>6409040010000200</t>
  </si>
  <si>
    <t>6409040010000300</t>
  </si>
  <si>
    <t>6409040010000500</t>
  </si>
  <si>
    <t>6409040010000601</t>
  </si>
  <si>
    <t>Nur Hijrah</t>
  </si>
  <si>
    <t>noerhiee_85@yahoo.co.id</t>
  </si>
  <si>
    <t>6409040010000602</t>
  </si>
  <si>
    <t>6409040010000701</t>
  </si>
  <si>
    <t>6409040010000702</t>
  </si>
  <si>
    <t>6409040010000800</t>
  </si>
  <si>
    <t>Dwi Setiawan</t>
  </si>
  <si>
    <t>wawong.cute13@gmail.com</t>
  </si>
  <si>
    <t>6409040010000900</t>
  </si>
  <si>
    <t>6409040010001200</t>
  </si>
  <si>
    <t>6409040010001400</t>
  </si>
  <si>
    <t>6409040010001500</t>
  </si>
  <si>
    <t>6409040010001601</t>
  </si>
  <si>
    <t>Anisa dewi</t>
  </si>
  <si>
    <t>icaaaicaaa14@gmail.com</t>
  </si>
  <si>
    <t>6409040010001602</t>
  </si>
  <si>
    <t>6409040010001701</t>
  </si>
  <si>
    <t>6409040010001702</t>
  </si>
  <si>
    <t>6409040010001800</t>
  </si>
  <si>
    <t>6409040010001900</t>
  </si>
  <si>
    <t>6409040010002100</t>
  </si>
  <si>
    <t>6409040010002300</t>
  </si>
  <si>
    <t>6409040010002400</t>
  </si>
  <si>
    <t>6409040011000100</t>
  </si>
  <si>
    <t>Dewi Yulianti</t>
  </si>
  <si>
    <t>dewidedewy@gmail.com</t>
  </si>
  <si>
    <t>Turun widodo</t>
  </si>
  <si>
    <t>widodoturun6@gmail.com</t>
  </si>
  <si>
    <t>Nurul Hasanah</t>
  </si>
  <si>
    <t>nurulhsnh345@gmail.com</t>
  </si>
  <si>
    <t>6409040011000500</t>
  </si>
  <si>
    <t>6409040011000600</t>
  </si>
  <si>
    <t>6409040011000701</t>
  </si>
  <si>
    <t>Andi Sufyana</t>
  </si>
  <si>
    <t>andi.vinasofiana87@gmail.com</t>
  </si>
  <si>
    <t>6409040011000702</t>
  </si>
  <si>
    <t>6409040011000704</t>
  </si>
  <si>
    <t>6409040011000801</t>
  </si>
  <si>
    <t>6409040011000802</t>
  </si>
  <si>
    <t>6409040011000900</t>
  </si>
  <si>
    <t>6409040011001000</t>
  </si>
  <si>
    <t>6409040011001200</t>
  </si>
  <si>
    <t>6409040011001300</t>
  </si>
  <si>
    <t>6409040011100100</t>
  </si>
  <si>
    <t>6409040012000100</t>
  </si>
  <si>
    <t>Heny Suharti</t>
  </si>
  <si>
    <t>henysepaku@gmail.com</t>
  </si>
  <si>
    <t>6409040012000201</t>
  </si>
  <si>
    <t>6409040012000202</t>
  </si>
  <si>
    <t>6409040012000300</t>
  </si>
  <si>
    <t>6409040012000400</t>
  </si>
  <si>
    <t>6409040012000500</t>
  </si>
  <si>
    <t>6409040012000600</t>
  </si>
  <si>
    <t>6409040012000700</t>
  </si>
  <si>
    <t>6409040012000900</t>
  </si>
  <si>
    <t>Surani</t>
  </si>
  <si>
    <t>surani89kj@gmail.com</t>
  </si>
  <si>
    <t>6409040013000400</t>
  </si>
  <si>
    <t>6409040013000600</t>
  </si>
  <si>
    <t>6409040013000800</t>
  </si>
  <si>
    <t>6409040014000100</t>
  </si>
  <si>
    <t>ruth</t>
  </si>
  <si>
    <t>Susiana</t>
  </si>
  <si>
    <t>susiana2017@gmail.com</t>
  </si>
  <si>
    <t>6409040014000200</t>
  </si>
  <si>
    <t>6409040014000300</t>
  </si>
  <si>
    <t>Siti Fatimah</t>
  </si>
  <si>
    <t>6409040014000700</t>
  </si>
  <si>
    <t>6409040014000800</t>
  </si>
  <si>
    <t>Magdalena Matius</t>
  </si>
  <si>
    <t>Magdalenamatius17@gmail.com</t>
  </si>
  <si>
    <t>6409040014001000</t>
  </si>
  <si>
    <t>6409040014001100</t>
  </si>
  <si>
    <t>6409040014001200</t>
  </si>
  <si>
    <t>6409040014001400</t>
  </si>
  <si>
    <t>6409040014200100</t>
  </si>
  <si>
    <t>Patmawati</t>
  </si>
  <si>
    <t>dexanaprilio@gmail.com</t>
  </si>
  <si>
    <t>6409040015000200</t>
  </si>
  <si>
    <t>6409040015000301</t>
  </si>
  <si>
    <t>6409040015000302</t>
  </si>
  <si>
    <t>6409040015000400</t>
  </si>
  <si>
    <t>6409040015000501</t>
  </si>
  <si>
    <t>6409040015000502</t>
  </si>
  <si>
    <t>6409040015000700</t>
  </si>
  <si>
    <t>Nama Petugas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</si>
</sst>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1"/>
  <sheetViews>
    <sheetView tabSelected="1" topLeftCell="B1" zoomScaleNormal="100" workbookViewId="0">
      <selection activeCell="E51" sqref="E51"/>
    </sheetView>
  </sheetViews>
  <sheetFormatPr defaultRowHeight="14.4" x14ac:dyDescent="0.3"/>
  <cols>
    <col min="1" max="1" width="14" customWidth="1"/>
    <col min="2" max="2" width="17.21875" bestFit="1" customWidth="1"/>
    <col min="3" max="3" width="17.21875" customWidth="1"/>
  </cols>
  <sheetData>
    <row r="1" spans="1:22" ht="54" customHeight="1" x14ac:dyDescent="0.3">
      <c r="A1" s="1" t="s">
        <v>0</v>
      </c>
      <c r="B1" s="1" t="s">
        <v>1</v>
      </c>
      <c r="C1" s="1" t="s">
        <v>1510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5" t="s">
        <v>340</v>
      </c>
      <c r="U1" s="5" t="s">
        <v>341</v>
      </c>
      <c r="V1" s="5" t="s">
        <v>342</v>
      </c>
    </row>
    <row r="2" spans="1:22" x14ac:dyDescent="0.3">
      <c r="A2" t="s">
        <v>19</v>
      </c>
      <c r="B2" t="s">
        <v>72</v>
      </c>
      <c r="C2" t="str">
        <f>_xlfn.XLOOKUP(B2,user_prelist!B:B,user_prelist!E:E,"")</f>
        <v>LISTYA SRI SUSANTI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f>SUM(E2:F2)</f>
        <v>0</v>
      </c>
      <c r="U2">
        <f>SUM(J2:K2)</f>
        <v>2</v>
      </c>
      <c r="V2">
        <f>SUM(T2:U2)</f>
        <v>2</v>
      </c>
    </row>
    <row r="3" spans="1:22" x14ac:dyDescent="0.3">
      <c r="A3" t="s">
        <v>19</v>
      </c>
      <c r="B3" t="s">
        <v>73</v>
      </c>
      <c r="C3" t="str">
        <f>_xlfn.XLOOKUP(B3,user_prelist!B:B,user_prelist!E:E,"")</f>
        <v>LISTYA SRI SUSANTI</v>
      </c>
      <c r="D3">
        <v>3</v>
      </c>
      <c r="E3">
        <v>0</v>
      </c>
      <c r="F3">
        <v>3</v>
      </c>
      <c r="G3">
        <v>1</v>
      </c>
      <c r="H3">
        <v>0</v>
      </c>
      <c r="I3">
        <v>2</v>
      </c>
      <c r="J3">
        <v>3</v>
      </c>
      <c r="K3">
        <v>0</v>
      </c>
      <c r="L3">
        <v>0</v>
      </c>
      <c r="M3">
        <v>0</v>
      </c>
      <c r="N3">
        <v>0</v>
      </c>
      <c r="O3">
        <v>3</v>
      </c>
      <c r="P3">
        <v>0</v>
      </c>
      <c r="Q3">
        <v>0</v>
      </c>
      <c r="R3">
        <v>0</v>
      </c>
      <c r="S3">
        <v>0</v>
      </c>
      <c r="T3">
        <f t="shared" ref="T3:T66" si="0">SUM(E3:F3)</f>
        <v>3</v>
      </c>
      <c r="U3">
        <f t="shared" ref="U3:U66" si="1">SUM(J3:K3)</f>
        <v>3</v>
      </c>
      <c r="V3">
        <f t="shared" ref="V3:V66" si="2">SUM(T3:U3)</f>
        <v>6</v>
      </c>
    </row>
    <row r="4" spans="1:22" x14ac:dyDescent="0.3">
      <c r="A4" t="s">
        <v>19</v>
      </c>
      <c r="B4" t="s">
        <v>74</v>
      </c>
      <c r="C4" t="str">
        <f>_xlfn.XLOOKUP(B4,user_prelist!B:B,user_prelist!E:E,"")</f>
        <v>Shelmeina Sutinah</v>
      </c>
      <c r="D4">
        <v>0</v>
      </c>
      <c r="E4">
        <v>0</v>
      </c>
      <c r="F4">
        <v>13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f t="shared" si="0"/>
        <v>13</v>
      </c>
      <c r="U4">
        <f t="shared" si="1"/>
        <v>1</v>
      </c>
      <c r="V4">
        <f t="shared" si="2"/>
        <v>14</v>
      </c>
    </row>
    <row r="5" spans="1:22" x14ac:dyDescent="0.3">
      <c r="A5" t="s">
        <v>19</v>
      </c>
      <c r="B5" t="s">
        <v>75</v>
      </c>
      <c r="C5" t="str">
        <f>_xlfn.XLOOKUP(B5,user_prelist!B:B,user_prelist!E:E,"")</f>
        <v>Shelmeina Sutinah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f t="shared" si="0"/>
        <v>1</v>
      </c>
      <c r="U5">
        <f t="shared" si="1"/>
        <v>1</v>
      </c>
      <c r="V5">
        <f t="shared" si="2"/>
        <v>2</v>
      </c>
    </row>
    <row r="6" spans="1:22" x14ac:dyDescent="0.3">
      <c r="A6" t="s">
        <v>20</v>
      </c>
      <c r="B6" t="s">
        <v>76</v>
      </c>
      <c r="C6" t="str">
        <f>_xlfn.XLOOKUP(B6,user_prelist!B:B,user_prelist!E:E,"")</f>
        <v>Tri Melati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f t="shared" si="0"/>
        <v>2</v>
      </c>
      <c r="U6">
        <f t="shared" si="1"/>
        <v>1</v>
      </c>
      <c r="V6">
        <f t="shared" si="2"/>
        <v>3</v>
      </c>
    </row>
    <row r="7" spans="1:22" x14ac:dyDescent="0.3">
      <c r="A7" t="s">
        <v>20</v>
      </c>
      <c r="B7" t="s">
        <v>77</v>
      </c>
      <c r="C7" t="str">
        <f>_xlfn.XLOOKUP(B7,user_prelist!B:B,user_prelist!E:E,"")</f>
        <v>Khusnul Khoirini</v>
      </c>
      <c r="D7">
        <v>0</v>
      </c>
      <c r="E7">
        <v>0</v>
      </c>
      <c r="F7">
        <v>4</v>
      </c>
      <c r="G7">
        <v>3</v>
      </c>
      <c r="H7">
        <v>0</v>
      </c>
      <c r="I7">
        <v>1</v>
      </c>
      <c r="J7">
        <v>25</v>
      </c>
      <c r="K7">
        <v>2</v>
      </c>
      <c r="L7">
        <v>0</v>
      </c>
      <c r="M7">
        <v>0</v>
      </c>
      <c r="N7">
        <v>0</v>
      </c>
      <c r="O7">
        <v>27</v>
      </c>
      <c r="P7">
        <v>0</v>
      </c>
      <c r="Q7">
        <v>0</v>
      </c>
      <c r="R7">
        <v>0</v>
      </c>
      <c r="S7">
        <v>0</v>
      </c>
      <c r="T7">
        <f t="shared" si="0"/>
        <v>4</v>
      </c>
      <c r="U7">
        <f t="shared" si="1"/>
        <v>27</v>
      </c>
      <c r="V7">
        <f t="shared" si="2"/>
        <v>31</v>
      </c>
    </row>
    <row r="8" spans="1:22" x14ac:dyDescent="0.3">
      <c r="A8" t="s">
        <v>20</v>
      </c>
      <c r="B8" t="s">
        <v>78</v>
      </c>
      <c r="C8" t="str">
        <f>_xlfn.XLOOKUP(B8,user_prelist!B:B,user_prelist!E:E,"")</f>
        <v>Dela Puspita Sari</v>
      </c>
      <c r="D8">
        <v>0</v>
      </c>
      <c r="E8">
        <v>0</v>
      </c>
      <c r="F8">
        <v>9</v>
      </c>
      <c r="G8">
        <v>1</v>
      </c>
      <c r="H8">
        <v>0</v>
      </c>
      <c r="I8">
        <v>0</v>
      </c>
      <c r="J8">
        <v>8</v>
      </c>
      <c r="K8">
        <v>2</v>
      </c>
      <c r="L8">
        <v>0</v>
      </c>
      <c r="M8">
        <v>0</v>
      </c>
      <c r="N8">
        <v>0</v>
      </c>
      <c r="O8">
        <v>4</v>
      </c>
      <c r="P8">
        <v>5</v>
      </c>
      <c r="Q8">
        <v>0</v>
      </c>
      <c r="R8">
        <v>0</v>
      </c>
      <c r="S8">
        <v>0</v>
      </c>
      <c r="T8">
        <f t="shared" si="0"/>
        <v>9</v>
      </c>
      <c r="U8">
        <f t="shared" si="1"/>
        <v>10</v>
      </c>
      <c r="V8">
        <f t="shared" si="2"/>
        <v>19</v>
      </c>
    </row>
    <row r="9" spans="1:22" x14ac:dyDescent="0.3">
      <c r="A9" t="s">
        <v>20</v>
      </c>
      <c r="B9" t="s">
        <v>79</v>
      </c>
      <c r="C9" t="str">
        <f>_xlfn.XLOOKUP(B9,user_prelist!B:B,user_prelist!E:E,"")</f>
        <v>Pingki Dwi Lestari</v>
      </c>
      <c r="D9">
        <v>0</v>
      </c>
      <c r="E9">
        <v>0</v>
      </c>
      <c r="F9">
        <v>6</v>
      </c>
      <c r="G9">
        <v>1</v>
      </c>
      <c r="H9">
        <v>1</v>
      </c>
      <c r="I9">
        <v>0</v>
      </c>
      <c r="J9">
        <v>10</v>
      </c>
      <c r="K9">
        <v>2</v>
      </c>
      <c r="L9">
        <v>0</v>
      </c>
      <c r="M9">
        <v>0</v>
      </c>
      <c r="N9">
        <v>0</v>
      </c>
      <c r="O9">
        <v>11</v>
      </c>
      <c r="P9">
        <v>0</v>
      </c>
      <c r="Q9">
        <v>0</v>
      </c>
      <c r="R9">
        <v>0</v>
      </c>
      <c r="S9">
        <v>0</v>
      </c>
      <c r="T9">
        <f t="shared" si="0"/>
        <v>6</v>
      </c>
      <c r="U9">
        <f t="shared" si="1"/>
        <v>12</v>
      </c>
      <c r="V9">
        <f t="shared" si="2"/>
        <v>18</v>
      </c>
    </row>
    <row r="10" spans="1:22" x14ac:dyDescent="0.3">
      <c r="A10" t="s">
        <v>20</v>
      </c>
      <c r="B10" t="s">
        <v>80</v>
      </c>
      <c r="C10" t="str">
        <f>_xlfn.XLOOKUP(B10,user_prelist!B:B,user_prelist!E:E,"")</f>
        <v>Nur hayati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f t="shared" si="0"/>
        <v>0</v>
      </c>
      <c r="U10">
        <f t="shared" si="1"/>
        <v>2</v>
      </c>
      <c r="V10">
        <f t="shared" si="2"/>
        <v>2</v>
      </c>
    </row>
    <row r="11" spans="1:22" x14ac:dyDescent="0.3">
      <c r="A11" t="s">
        <v>21</v>
      </c>
      <c r="B11" t="s">
        <v>81</v>
      </c>
      <c r="C11" t="str">
        <f>_xlfn.XLOOKUP(B11,user_prelist!B:B,user_prelist!E:E,"")</f>
        <v>abdurrahman wahid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6</v>
      </c>
      <c r="K11">
        <v>2</v>
      </c>
      <c r="L11">
        <v>0</v>
      </c>
      <c r="M11">
        <v>0</v>
      </c>
      <c r="N11">
        <v>0</v>
      </c>
      <c r="O11">
        <v>8</v>
      </c>
      <c r="P11">
        <v>0</v>
      </c>
      <c r="Q11">
        <v>0</v>
      </c>
      <c r="R11">
        <v>0</v>
      </c>
      <c r="S11">
        <v>0</v>
      </c>
      <c r="T11">
        <f t="shared" si="0"/>
        <v>1</v>
      </c>
      <c r="U11">
        <f t="shared" si="1"/>
        <v>8</v>
      </c>
      <c r="V11">
        <f t="shared" si="2"/>
        <v>9</v>
      </c>
    </row>
    <row r="12" spans="1:22" x14ac:dyDescent="0.3">
      <c r="A12" t="s">
        <v>21</v>
      </c>
      <c r="B12" t="s">
        <v>82</v>
      </c>
      <c r="C12" t="str">
        <f>_xlfn.XLOOKUP(B12,user_prelist!B:B,user_prelist!E:E,"")</f>
        <v>nor afsiah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2</v>
      </c>
      <c r="K12">
        <v>1</v>
      </c>
      <c r="L12">
        <v>1</v>
      </c>
      <c r="M12">
        <v>0</v>
      </c>
      <c r="N12">
        <v>0</v>
      </c>
      <c r="O12">
        <v>3</v>
      </c>
      <c r="P12">
        <v>0</v>
      </c>
      <c r="Q12">
        <v>0</v>
      </c>
      <c r="R12">
        <v>0</v>
      </c>
      <c r="S12">
        <v>0</v>
      </c>
      <c r="T12">
        <f t="shared" si="0"/>
        <v>0</v>
      </c>
      <c r="U12">
        <f t="shared" si="1"/>
        <v>3</v>
      </c>
      <c r="V12">
        <f t="shared" si="2"/>
        <v>3</v>
      </c>
    </row>
    <row r="13" spans="1:22" x14ac:dyDescent="0.3">
      <c r="A13" t="s">
        <v>22</v>
      </c>
      <c r="B13" t="s">
        <v>83</v>
      </c>
      <c r="C13" t="str">
        <f>_xlfn.XLOOKUP(B13,user_prelist!B:B,user_prelist!E:E,"")</f>
        <v>Jabaluddin</v>
      </c>
      <c r="D13">
        <v>0</v>
      </c>
      <c r="E13">
        <v>1</v>
      </c>
      <c r="F13">
        <v>2</v>
      </c>
      <c r="G13">
        <v>0</v>
      </c>
      <c r="H13">
        <v>0</v>
      </c>
      <c r="I13">
        <v>0</v>
      </c>
      <c r="J13">
        <v>4</v>
      </c>
      <c r="K13">
        <v>0</v>
      </c>
      <c r="L13">
        <v>0</v>
      </c>
      <c r="M13">
        <v>0</v>
      </c>
      <c r="N13">
        <v>0</v>
      </c>
      <c r="O13">
        <v>4</v>
      </c>
      <c r="P13">
        <v>0</v>
      </c>
      <c r="Q13">
        <v>0</v>
      </c>
      <c r="R13">
        <v>0</v>
      </c>
      <c r="S13">
        <v>0</v>
      </c>
      <c r="T13">
        <f t="shared" si="0"/>
        <v>3</v>
      </c>
      <c r="U13">
        <f t="shared" si="1"/>
        <v>4</v>
      </c>
      <c r="V13">
        <f t="shared" si="2"/>
        <v>7</v>
      </c>
    </row>
    <row r="14" spans="1:22" x14ac:dyDescent="0.3">
      <c r="A14" t="s">
        <v>22</v>
      </c>
      <c r="B14" t="s">
        <v>84</v>
      </c>
      <c r="C14" t="str">
        <f>_xlfn.XLOOKUP(B14,user_prelist!B:B,user_prelist!E:E,"")</f>
        <v>Noorlinda Rahman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5</v>
      </c>
      <c r="K14">
        <v>0</v>
      </c>
      <c r="L14">
        <v>0</v>
      </c>
      <c r="M14">
        <v>0</v>
      </c>
      <c r="N14">
        <v>0</v>
      </c>
      <c r="O14">
        <v>5</v>
      </c>
      <c r="P14">
        <v>0</v>
      </c>
      <c r="Q14">
        <v>0</v>
      </c>
      <c r="R14">
        <v>0</v>
      </c>
      <c r="S14">
        <v>0</v>
      </c>
      <c r="T14">
        <f t="shared" si="0"/>
        <v>1</v>
      </c>
      <c r="U14">
        <f t="shared" si="1"/>
        <v>5</v>
      </c>
      <c r="V14">
        <f t="shared" si="2"/>
        <v>6</v>
      </c>
    </row>
    <row r="15" spans="1:22" x14ac:dyDescent="0.3">
      <c r="A15" t="s">
        <v>22</v>
      </c>
      <c r="B15" t="s">
        <v>85</v>
      </c>
      <c r="C15" t="str">
        <f>_xlfn.XLOOKUP(B15,user_prelist!B:B,user_prelist!E:E,"")</f>
        <v>Noorlinda Rahman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f t="shared" si="0"/>
        <v>0</v>
      </c>
      <c r="U15">
        <f t="shared" si="1"/>
        <v>1</v>
      </c>
      <c r="V15">
        <f t="shared" si="2"/>
        <v>1</v>
      </c>
    </row>
    <row r="16" spans="1:22" x14ac:dyDescent="0.3">
      <c r="A16" t="s">
        <v>23</v>
      </c>
      <c r="B16" t="s">
        <v>86</v>
      </c>
      <c r="C16" t="str">
        <f>_xlfn.XLOOKUP(B16,user_prelist!B:B,user_prelist!E:E,"")</f>
        <v>Dewi Sekarwati</v>
      </c>
      <c r="D16">
        <v>0</v>
      </c>
      <c r="E16">
        <v>3</v>
      </c>
      <c r="F16">
        <v>2</v>
      </c>
      <c r="G16">
        <v>0</v>
      </c>
      <c r="H16">
        <v>1</v>
      </c>
      <c r="I16">
        <v>3</v>
      </c>
      <c r="J16">
        <v>10</v>
      </c>
      <c r="K16">
        <v>1</v>
      </c>
      <c r="L16">
        <v>1</v>
      </c>
      <c r="M16">
        <v>0</v>
      </c>
      <c r="N16">
        <v>0</v>
      </c>
      <c r="O16">
        <v>11</v>
      </c>
      <c r="P16">
        <v>0</v>
      </c>
      <c r="Q16">
        <v>0</v>
      </c>
      <c r="R16">
        <v>0</v>
      </c>
      <c r="S16">
        <v>0</v>
      </c>
      <c r="T16">
        <f t="shared" si="0"/>
        <v>5</v>
      </c>
      <c r="U16">
        <f t="shared" si="1"/>
        <v>11</v>
      </c>
      <c r="V16">
        <f t="shared" si="2"/>
        <v>16</v>
      </c>
    </row>
    <row r="17" spans="1:22" x14ac:dyDescent="0.3">
      <c r="A17" t="s">
        <v>23</v>
      </c>
      <c r="B17" t="s">
        <v>87</v>
      </c>
      <c r="C17" t="str">
        <f>_xlfn.XLOOKUP(B17,user_prelist!B:B,user_prelist!E:E,"")</f>
        <v>eko wahyudi</v>
      </c>
      <c r="D17">
        <v>5</v>
      </c>
      <c r="E17">
        <v>0</v>
      </c>
      <c r="F17">
        <v>10</v>
      </c>
      <c r="G17">
        <v>0</v>
      </c>
      <c r="H17">
        <v>0</v>
      </c>
      <c r="I17">
        <v>10</v>
      </c>
      <c r="J17">
        <v>8</v>
      </c>
      <c r="K17">
        <v>2</v>
      </c>
      <c r="L17">
        <v>0</v>
      </c>
      <c r="M17">
        <v>0</v>
      </c>
      <c r="N17">
        <v>0</v>
      </c>
      <c r="O17">
        <v>10</v>
      </c>
      <c r="P17">
        <v>0</v>
      </c>
      <c r="Q17">
        <v>0</v>
      </c>
      <c r="R17">
        <v>0</v>
      </c>
      <c r="S17">
        <v>0</v>
      </c>
      <c r="T17">
        <f t="shared" si="0"/>
        <v>10</v>
      </c>
      <c r="U17">
        <f t="shared" si="1"/>
        <v>10</v>
      </c>
      <c r="V17">
        <f t="shared" si="2"/>
        <v>20</v>
      </c>
    </row>
    <row r="18" spans="1:22" x14ac:dyDescent="0.3">
      <c r="A18" t="s">
        <v>23</v>
      </c>
      <c r="B18" t="s">
        <v>88</v>
      </c>
      <c r="C18" t="str">
        <f>_xlfn.XLOOKUP(B18,user_prelist!B:B,user_prelist!E:E,"")</f>
        <v>Nur hayati</v>
      </c>
      <c r="D18">
        <v>3</v>
      </c>
      <c r="E18">
        <v>3</v>
      </c>
      <c r="F18">
        <v>8</v>
      </c>
      <c r="G18">
        <v>0</v>
      </c>
      <c r="H18">
        <v>2</v>
      </c>
      <c r="I18">
        <v>0</v>
      </c>
      <c r="J18">
        <v>8</v>
      </c>
      <c r="K18">
        <v>1</v>
      </c>
      <c r="L18">
        <v>0</v>
      </c>
      <c r="M18">
        <v>0</v>
      </c>
      <c r="N18">
        <v>0</v>
      </c>
      <c r="O18">
        <v>9</v>
      </c>
      <c r="P18">
        <v>0</v>
      </c>
      <c r="Q18">
        <v>0</v>
      </c>
      <c r="R18">
        <v>0</v>
      </c>
      <c r="S18">
        <v>0</v>
      </c>
      <c r="T18">
        <f t="shared" si="0"/>
        <v>11</v>
      </c>
      <c r="U18">
        <f t="shared" si="1"/>
        <v>9</v>
      </c>
      <c r="V18">
        <f t="shared" si="2"/>
        <v>20</v>
      </c>
    </row>
    <row r="19" spans="1:22" x14ac:dyDescent="0.3">
      <c r="A19" t="s">
        <v>24</v>
      </c>
      <c r="B19" t="s">
        <v>89</v>
      </c>
      <c r="C19" t="str">
        <f>_xlfn.XLOOKUP(B19,user_prelist!B:B,user_prelist!E:E,"")</f>
        <v>Putri Anggun Asprilia</v>
      </c>
      <c r="D19">
        <v>0</v>
      </c>
      <c r="E19">
        <v>0</v>
      </c>
      <c r="F19">
        <v>4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f t="shared" si="0"/>
        <v>4</v>
      </c>
      <c r="U19">
        <f t="shared" si="1"/>
        <v>2</v>
      </c>
      <c r="V19">
        <f t="shared" si="2"/>
        <v>6</v>
      </c>
    </row>
    <row r="20" spans="1:22" x14ac:dyDescent="0.3">
      <c r="A20" t="s">
        <v>24</v>
      </c>
      <c r="B20" t="s">
        <v>90</v>
      </c>
      <c r="C20" t="str">
        <f>_xlfn.XLOOKUP(B20,user_prelist!B:B,user_prelist!E:E,"")</f>
        <v>Dzul Ma'arij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14</v>
      </c>
      <c r="K20">
        <v>1</v>
      </c>
      <c r="L20">
        <v>0</v>
      </c>
      <c r="M20">
        <v>0</v>
      </c>
      <c r="N20">
        <v>0</v>
      </c>
      <c r="O20">
        <v>14</v>
      </c>
      <c r="P20">
        <v>0</v>
      </c>
      <c r="Q20">
        <v>0</v>
      </c>
      <c r="R20">
        <v>0</v>
      </c>
      <c r="S20">
        <v>1</v>
      </c>
      <c r="T20">
        <f t="shared" si="0"/>
        <v>2</v>
      </c>
      <c r="U20">
        <f t="shared" si="1"/>
        <v>15</v>
      </c>
      <c r="V20">
        <f t="shared" si="2"/>
        <v>17</v>
      </c>
    </row>
    <row r="21" spans="1:22" x14ac:dyDescent="0.3">
      <c r="A21" t="s">
        <v>18</v>
      </c>
      <c r="B21" t="s">
        <v>91</v>
      </c>
      <c r="C21" t="str">
        <f>_xlfn.XLOOKUP(B21,user_prelist!B:B,user_prelist!E:E,"")</f>
        <v>Jabaluddin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f t="shared" si="0"/>
        <v>0</v>
      </c>
      <c r="U21">
        <f t="shared" si="1"/>
        <v>0</v>
      </c>
      <c r="V21">
        <f t="shared" si="2"/>
        <v>0</v>
      </c>
    </row>
    <row r="22" spans="1:22" x14ac:dyDescent="0.3">
      <c r="A22" t="s">
        <v>25</v>
      </c>
      <c r="B22" t="s">
        <v>92</v>
      </c>
      <c r="C22" t="str">
        <f>_xlfn.XLOOKUP(B22,user_prelist!B:B,user_prelist!E:E,"")</f>
        <v>Kasmira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f t="shared" si="0"/>
        <v>1</v>
      </c>
      <c r="U22">
        <f t="shared" si="1"/>
        <v>0</v>
      </c>
      <c r="V22">
        <f t="shared" si="2"/>
        <v>1</v>
      </c>
    </row>
    <row r="23" spans="1:22" x14ac:dyDescent="0.3">
      <c r="A23" t="s">
        <v>25</v>
      </c>
      <c r="B23" t="s">
        <v>93</v>
      </c>
      <c r="C23" t="str">
        <f>_xlfn.XLOOKUP(B23,user_prelist!B:B,user_prelist!E:E,"")</f>
        <v>Ruri Meylinda Sari</v>
      </c>
      <c r="D23">
        <v>0</v>
      </c>
      <c r="E23">
        <v>0</v>
      </c>
      <c r="F23">
        <v>3</v>
      </c>
      <c r="G23">
        <v>1</v>
      </c>
      <c r="H23">
        <v>0</v>
      </c>
      <c r="I23">
        <v>0</v>
      </c>
      <c r="J23">
        <v>1</v>
      </c>
      <c r="K23">
        <v>9</v>
      </c>
      <c r="L23">
        <v>0</v>
      </c>
      <c r="M23">
        <v>0</v>
      </c>
      <c r="N23">
        <v>0</v>
      </c>
      <c r="O23">
        <v>1</v>
      </c>
      <c r="P23">
        <v>9</v>
      </c>
      <c r="Q23">
        <v>0</v>
      </c>
      <c r="R23">
        <v>0</v>
      </c>
      <c r="S23">
        <v>0</v>
      </c>
      <c r="T23">
        <f t="shared" si="0"/>
        <v>3</v>
      </c>
      <c r="U23">
        <f t="shared" si="1"/>
        <v>10</v>
      </c>
      <c r="V23">
        <f t="shared" si="2"/>
        <v>13</v>
      </c>
    </row>
    <row r="24" spans="1:22" x14ac:dyDescent="0.3">
      <c r="A24" t="s">
        <v>25</v>
      </c>
      <c r="B24" t="s">
        <v>94</v>
      </c>
      <c r="C24" t="str">
        <f>_xlfn.XLOOKUP(B24,user_prelist!B:B,user_prelist!E:E,"")</f>
        <v>Kasmira</v>
      </c>
      <c r="D24">
        <v>0</v>
      </c>
      <c r="E24">
        <v>1</v>
      </c>
      <c r="F24">
        <v>4</v>
      </c>
      <c r="G24">
        <v>0</v>
      </c>
      <c r="H24">
        <v>0</v>
      </c>
      <c r="I24">
        <v>0</v>
      </c>
      <c r="J24">
        <v>4</v>
      </c>
      <c r="K24">
        <v>5</v>
      </c>
      <c r="L24">
        <v>0</v>
      </c>
      <c r="M24">
        <v>0</v>
      </c>
      <c r="N24">
        <v>0</v>
      </c>
      <c r="O24">
        <v>9</v>
      </c>
      <c r="P24">
        <v>0</v>
      </c>
      <c r="Q24">
        <v>0</v>
      </c>
      <c r="R24">
        <v>0</v>
      </c>
      <c r="S24">
        <v>0</v>
      </c>
      <c r="T24">
        <f t="shared" si="0"/>
        <v>5</v>
      </c>
      <c r="U24">
        <f t="shared" si="1"/>
        <v>9</v>
      </c>
      <c r="V24">
        <f t="shared" si="2"/>
        <v>14</v>
      </c>
    </row>
    <row r="25" spans="1:22" x14ac:dyDescent="0.3">
      <c r="A25" t="s">
        <v>25</v>
      </c>
      <c r="B25" t="s">
        <v>95</v>
      </c>
      <c r="C25" t="str">
        <f>_xlfn.XLOOKUP(B25,user_prelist!B:B,user_prelist!E:E,"")</f>
        <v>Ruri Meylinda Sari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f t="shared" si="0"/>
        <v>0</v>
      </c>
      <c r="U25">
        <f t="shared" si="1"/>
        <v>1</v>
      </c>
      <c r="V25">
        <f t="shared" si="2"/>
        <v>1</v>
      </c>
    </row>
    <row r="26" spans="1:22" x14ac:dyDescent="0.3">
      <c r="A26" t="s">
        <v>25</v>
      </c>
      <c r="B26" t="s">
        <v>96</v>
      </c>
      <c r="C26" t="str">
        <f>_xlfn.XLOOKUP(B26,user_prelist!B:B,user_prelist!E:E,"")</f>
        <v>Linda Yuni Prahastini</v>
      </c>
      <c r="D26">
        <v>3</v>
      </c>
      <c r="E26">
        <v>0</v>
      </c>
      <c r="F26">
        <v>3</v>
      </c>
      <c r="G26">
        <v>0</v>
      </c>
      <c r="H26">
        <v>0</v>
      </c>
      <c r="I26">
        <v>0</v>
      </c>
      <c r="J26">
        <v>4</v>
      </c>
      <c r="K26">
        <v>1</v>
      </c>
      <c r="L26">
        <v>0</v>
      </c>
      <c r="M26">
        <v>0</v>
      </c>
      <c r="N26">
        <v>0</v>
      </c>
      <c r="O26">
        <v>5</v>
      </c>
      <c r="P26">
        <v>0</v>
      </c>
      <c r="Q26">
        <v>0</v>
      </c>
      <c r="R26">
        <v>0</v>
      </c>
      <c r="S26">
        <v>0</v>
      </c>
      <c r="T26">
        <f t="shared" si="0"/>
        <v>3</v>
      </c>
      <c r="U26">
        <f t="shared" si="1"/>
        <v>5</v>
      </c>
      <c r="V26">
        <f t="shared" si="2"/>
        <v>8</v>
      </c>
    </row>
    <row r="27" spans="1:22" x14ac:dyDescent="0.3">
      <c r="A27" t="s">
        <v>25</v>
      </c>
      <c r="B27" t="s">
        <v>97</v>
      </c>
      <c r="C27" t="str">
        <f>_xlfn.XLOOKUP(B27,user_prelist!B:B,user_prelist!E:E,"")</f>
        <v>Nur Rahmatia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f t="shared" si="0"/>
        <v>1</v>
      </c>
      <c r="U27">
        <f t="shared" si="1"/>
        <v>0</v>
      </c>
      <c r="V27">
        <f t="shared" si="2"/>
        <v>1</v>
      </c>
    </row>
    <row r="28" spans="1:22" x14ac:dyDescent="0.3">
      <c r="A28" t="s">
        <v>25</v>
      </c>
      <c r="B28" t="s">
        <v>98</v>
      </c>
      <c r="C28" t="str">
        <f>_xlfn.XLOOKUP(B28,user_prelist!B:B,user_prelist!E:E,"")</f>
        <v>Nur Rahmatia</v>
      </c>
      <c r="D28">
        <v>0</v>
      </c>
      <c r="E28">
        <v>0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f t="shared" si="0"/>
        <v>4</v>
      </c>
      <c r="U28">
        <f t="shared" si="1"/>
        <v>0</v>
      </c>
      <c r="V28">
        <f t="shared" si="2"/>
        <v>4</v>
      </c>
    </row>
    <row r="29" spans="1:22" x14ac:dyDescent="0.3">
      <c r="A29" t="s">
        <v>25</v>
      </c>
      <c r="B29" t="s">
        <v>99</v>
      </c>
      <c r="C29" t="str">
        <f>_xlfn.XLOOKUP(B29,user_prelist!B:B,user_prelist!E:E,"")</f>
        <v>Putri rama dewi</v>
      </c>
      <c r="D29">
        <v>3</v>
      </c>
      <c r="E29">
        <v>0</v>
      </c>
      <c r="F29">
        <v>1</v>
      </c>
      <c r="G29">
        <v>0</v>
      </c>
      <c r="H29">
        <v>0</v>
      </c>
      <c r="I29">
        <v>8</v>
      </c>
      <c r="J29">
        <v>2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f t="shared" si="0"/>
        <v>1</v>
      </c>
      <c r="U29">
        <f t="shared" si="1"/>
        <v>2</v>
      </c>
      <c r="V29">
        <f t="shared" si="2"/>
        <v>3</v>
      </c>
    </row>
    <row r="30" spans="1:22" x14ac:dyDescent="0.3">
      <c r="A30" t="s">
        <v>25</v>
      </c>
      <c r="B30" t="s">
        <v>100</v>
      </c>
      <c r="C30" t="str">
        <f>_xlfn.XLOOKUP(B30,user_prelist!B:B,user_prelist!E:E,"")</f>
        <v>Putri rama dewi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f t="shared" si="0"/>
        <v>1</v>
      </c>
      <c r="U30">
        <f t="shared" si="1"/>
        <v>0</v>
      </c>
      <c r="V30">
        <f t="shared" si="2"/>
        <v>1</v>
      </c>
    </row>
    <row r="31" spans="1:22" x14ac:dyDescent="0.3">
      <c r="A31" t="s">
        <v>25</v>
      </c>
      <c r="B31" t="s">
        <v>101</v>
      </c>
      <c r="C31" t="str">
        <f>_xlfn.XLOOKUP(B31,user_prelist!B:B,user_prelist!E:E,"")</f>
        <v>Noufal Galang Saputro</v>
      </c>
      <c r="D31">
        <v>0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f t="shared" si="0"/>
        <v>3</v>
      </c>
      <c r="U31">
        <f t="shared" si="1"/>
        <v>0</v>
      </c>
      <c r="V31">
        <f t="shared" si="2"/>
        <v>3</v>
      </c>
    </row>
    <row r="32" spans="1:22" x14ac:dyDescent="0.3">
      <c r="A32" t="s">
        <v>25</v>
      </c>
      <c r="B32" t="s">
        <v>102</v>
      </c>
      <c r="C32" t="str">
        <f>_xlfn.XLOOKUP(B32,user_prelist!B:B,user_prelist!E:E,"")</f>
        <v>Noufal Galang Saputro</v>
      </c>
      <c r="D32">
        <v>0</v>
      </c>
      <c r="E32">
        <v>0</v>
      </c>
      <c r="F32">
        <v>6</v>
      </c>
      <c r="G32">
        <v>1</v>
      </c>
      <c r="H32">
        <v>0</v>
      </c>
      <c r="I32">
        <v>0</v>
      </c>
      <c r="J32">
        <v>7</v>
      </c>
      <c r="K32">
        <v>1</v>
      </c>
      <c r="L32">
        <v>0</v>
      </c>
      <c r="M32">
        <v>0</v>
      </c>
      <c r="N32">
        <v>0</v>
      </c>
      <c r="O32">
        <v>8</v>
      </c>
      <c r="P32">
        <v>0</v>
      </c>
      <c r="Q32">
        <v>0</v>
      </c>
      <c r="R32">
        <v>0</v>
      </c>
      <c r="S32">
        <v>0</v>
      </c>
      <c r="T32">
        <f t="shared" si="0"/>
        <v>6</v>
      </c>
      <c r="U32">
        <f t="shared" si="1"/>
        <v>8</v>
      </c>
      <c r="V32">
        <f t="shared" si="2"/>
        <v>14</v>
      </c>
    </row>
    <row r="33" spans="1:22" x14ac:dyDescent="0.3">
      <c r="A33" t="s">
        <v>25</v>
      </c>
      <c r="B33" t="s">
        <v>103</v>
      </c>
      <c r="C33" t="str">
        <f>_xlfn.XLOOKUP(B33,user_prelist!B:B,user_prelist!E:E,"")</f>
        <v>Wika oktafiani putri</v>
      </c>
      <c r="D33">
        <v>0</v>
      </c>
      <c r="E33">
        <v>0</v>
      </c>
      <c r="F33">
        <v>7</v>
      </c>
      <c r="G33">
        <v>0</v>
      </c>
      <c r="H33">
        <v>0</v>
      </c>
      <c r="I33">
        <v>0</v>
      </c>
      <c r="J33">
        <v>9</v>
      </c>
      <c r="K33">
        <v>7</v>
      </c>
      <c r="L33">
        <v>0</v>
      </c>
      <c r="M33">
        <v>0</v>
      </c>
      <c r="N33">
        <v>0</v>
      </c>
      <c r="O33">
        <v>16</v>
      </c>
      <c r="P33">
        <v>0</v>
      </c>
      <c r="Q33">
        <v>0</v>
      </c>
      <c r="R33">
        <v>0</v>
      </c>
      <c r="S33">
        <v>0</v>
      </c>
      <c r="T33">
        <f t="shared" si="0"/>
        <v>7</v>
      </c>
      <c r="U33">
        <f t="shared" si="1"/>
        <v>16</v>
      </c>
      <c r="V33">
        <f t="shared" si="2"/>
        <v>23</v>
      </c>
    </row>
    <row r="34" spans="1:22" x14ac:dyDescent="0.3">
      <c r="A34" t="s">
        <v>25</v>
      </c>
      <c r="B34" t="s">
        <v>104</v>
      </c>
      <c r="C34" t="str">
        <f>_xlfn.XLOOKUP(B34,user_prelist!B:B,user_prelist!E:E,"")</f>
        <v>Tri Melati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f t="shared" si="0"/>
        <v>0</v>
      </c>
      <c r="U34">
        <f t="shared" si="1"/>
        <v>1</v>
      </c>
      <c r="V34">
        <f t="shared" si="2"/>
        <v>1</v>
      </c>
    </row>
    <row r="35" spans="1:22" x14ac:dyDescent="0.3">
      <c r="A35" t="s">
        <v>25</v>
      </c>
      <c r="B35" t="s">
        <v>105</v>
      </c>
      <c r="C35" t="str">
        <f>_xlfn.XLOOKUP(B35,user_prelist!B:B,user_prelist!E:E,"")</f>
        <v>Tri Melati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f t="shared" si="0"/>
        <v>3</v>
      </c>
      <c r="U35">
        <f t="shared" si="1"/>
        <v>0</v>
      </c>
      <c r="V35">
        <f t="shared" si="2"/>
        <v>3</v>
      </c>
    </row>
    <row r="36" spans="1:22" x14ac:dyDescent="0.3">
      <c r="A36" t="s">
        <v>26</v>
      </c>
      <c r="B36" t="s">
        <v>106</v>
      </c>
      <c r="C36" t="str">
        <f>_xlfn.XLOOKUP(B36,user_prelist!B:B,user_prelist!E:E,"")</f>
        <v>Sania</v>
      </c>
      <c r="D36">
        <v>0</v>
      </c>
      <c r="E36">
        <v>1</v>
      </c>
      <c r="F36">
        <v>8</v>
      </c>
      <c r="G36">
        <v>6</v>
      </c>
      <c r="H36">
        <v>0</v>
      </c>
      <c r="I36">
        <v>1</v>
      </c>
      <c r="J36">
        <v>11</v>
      </c>
      <c r="K36">
        <v>3</v>
      </c>
      <c r="L36">
        <v>0</v>
      </c>
      <c r="M36">
        <v>0</v>
      </c>
      <c r="N36">
        <v>0</v>
      </c>
      <c r="O36">
        <v>14</v>
      </c>
      <c r="P36">
        <v>0</v>
      </c>
      <c r="Q36">
        <v>0</v>
      </c>
      <c r="R36">
        <v>0</v>
      </c>
      <c r="S36">
        <v>0</v>
      </c>
      <c r="T36">
        <f t="shared" si="0"/>
        <v>9</v>
      </c>
      <c r="U36">
        <f t="shared" si="1"/>
        <v>14</v>
      </c>
      <c r="V36">
        <f t="shared" si="2"/>
        <v>23</v>
      </c>
    </row>
    <row r="37" spans="1:22" x14ac:dyDescent="0.3">
      <c r="A37" t="s">
        <v>26</v>
      </c>
      <c r="B37" t="s">
        <v>107</v>
      </c>
      <c r="C37" t="str">
        <f>_xlfn.XLOOKUP(B37,user_prelist!B:B,user_prelist!E:E,"")</f>
        <v>Angel Natalia Situmeang</v>
      </c>
      <c r="D37">
        <v>0</v>
      </c>
      <c r="E37">
        <v>0</v>
      </c>
      <c r="F37">
        <v>19</v>
      </c>
      <c r="G37">
        <v>0</v>
      </c>
      <c r="H37">
        <v>0</v>
      </c>
      <c r="I37">
        <v>0</v>
      </c>
      <c r="J37">
        <v>3</v>
      </c>
      <c r="K37">
        <v>1</v>
      </c>
      <c r="L37">
        <v>0</v>
      </c>
      <c r="M37">
        <v>0</v>
      </c>
      <c r="N37">
        <v>0</v>
      </c>
      <c r="O37">
        <v>4</v>
      </c>
      <c r="P37">
        <v>0</v>
      </c>
      <c r="Q37">
        <v>0</v>
      </c>
      <c r="R37">
        <v>0</v>
      </c>
      <c r="S37">
        <v>0</v>
      </c>
      <c r="T37">
        <f t="shared" si="0"/>
        <v>19</v>
      </c>
      <c r="U37">
        <f t="shared" si="1"/>
        <v>4</v>
      </c>
      <c r="V37">
        <f t="shared" si="2"/>
        <v>23</v>
      </c>
    </row>
    <row r="38" spans="1:22" x14ac:dyDescent="0.3">
      <c r="A38" t="s">
        <v>26</v>
      </c>
      <c r="B38" t="s">
        <v>108</v>
      </c>
      <c r="C38" t="str">
        <f>_xlfn.XLOOKUP(B38,user_prelist!B:B,user_prelist!E:E,"")</f>
        <v>Rahmi Nur Hidayah</v>
      </c>
      <c r="D38">
        <v>0</v>
      </c>
      <c r="E38">
        <v>1</v>
      </c>
      <c r="F38">
        <v>6</v>
      </c>
      <c r="G38">
        <v>0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0</v>
      </c>
      <c r="O38">
        <v>3</v>
      </c>
      <c r="P38">
        <v>0</v>
      </c>
      <c r="Q38">
        <v>0</v>
      </c>
      <c r="R38">
        <v>0</v>
      </c>
      <c r="S38">
        <v>0</v>
      </c>
      <c r="T38">
        <f t="shared" si="0"/>
        <v>7</v>
      </c>
      <c r="U38">
        <f t="shared" si="1"/>
        <v>3</v>
      </c>
      <c r="V38">
        <f t="shared" si="2"/>
        <v>10</v>
      </c>
    </row>
    <row r="39" spans="1:22" x14ac:dyDescent="0.3">
      <c r="A39" t="s">
        <v>27</v>
      </c>
      <c r="B39" t="s">
        <v>109</v>
      </c>
      <c r="C39" t="str">
        <f>_xlfn.XLOOKUP(B39,user_prelist!B:B,user_prelist!E:E,"")</f>
        <v>jumriani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f t="shared" si="0"/>
        <v>0</v>
      </c>
      <c r="U39">
        <f t="shared" si="1"/>
        <v>0</v>
      </c>
      <c r="V39">
        <f t="shared" si="2"/>
        <v>0</v>
      </c>
    </row>
    <row r="40" spans="1:22" x14ac:dyDescent="0.3">
      <c r="A40" t="s">
        <v>27</v>
      </c>
      <c r="B40" t="s">
        <v>110</v>
      </c>
      <c r="C40" t="str">
        <f>_xlfn.XLOOKUP(B40,user_prelist!B:B,user_prelist!E:E,"")</f>
        <v>jumriani</v>
      </c>
      <c r="D40">
        <v>0</v>
      </c>
      <c r="E40">
        <v>1</v>
      </c>
      <c r="F40">
        <v>0</v>
      </c>
      <c r="G40">
        <v>1</v>
      </c>
      <c r="H40">
        <v>0</v>
      </c>
      <c r="I40">
        <v>14</v>
      </c>
      <c r="J40">
        <v>9</v>
      </c>
      <c r="K40">
        <v>0</v>
      </c>
      <c r="L40">
        <v>0</v>
      </c>
      <c r="M40">
        <v>0</v>
      </c>
      <c r="N40">
        <v>0</v>
      </c>
      <c r="O40">
        <v>5</v>
      </c>
      <c r="P40">
        <v>0</v>
      </c>
      <c r="Q40">
        <v>0</v>
      </c>
      <c r="R40">
        <v>0</v>
      </c>
      <c r="S40">
        <v>0</v>
      </c>
      <c r="T40">
        <f t="shared" si="0"/>
        <v>1</v>
      </c>
      <c r="U40">
        <f t="shared" si="1"/>
        <v>9</v>
      </c>
      <c r="V40">
        <f t="shared" si="2"/>
        <v>10</v>
      </c>
    </row>
    <row r="41" spans="1:22" x14ac:dyDescent="0.3">
      <c r="A41" t="s">
        <v>27</v>
      </c>
      <c r="B41" t="s">
        <v>111</v>
      </c>
      <c r="C41" t="str">
        <f>_xlfn.XLOOKUP(B41,user_prelist!B:B,user_prelist!E:E,"")</f>
        <v>jumriani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f t="shared" si="0"/>
        <v>1</v>
      </c>
      <c r="U41">
        <f t="shared" si="1"/>
        <v>1</v>
      </c>
      <c r="V41">
        <f t="shared" si="2"/>
        <v>2</v>
      </c>
    </row>
    <row r="42" spans="1:22" x14ac:dyDescent="0.3">
      <c r="A42" t="s">
        <v>27</v>
      </c>
      <c r="B42" t="s">
        <v>112</v>
      </c>
      <c r="C42" t="str">
        <f>_xlfn.XLOOKUP(B42,user_prelist!B:B,user_prelist!E:E,"")</f>
        <v>dina dita wati</v>
      </c>
      <c r="D42">
        <v>2</v>
      </c>
      <c r="E42">
        <v>0</v>
      </c>
      <c r="F42">
        <v>0</v>
      </c>
      <c r="G42">
        <v>0</v>
      </c>
      <c r="H42">
        <v>0</v>
      </c>
      <c r="I42">
        <v>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f t="shared" si="0"/>
        <v>0</v>
      </c>
      <c r="U42">
        <f t="shared" si="1"/>
        <v>0</v>
      </c>
      <c r="V42">
        <f t="shared" si="2"/>
        <v>0</v>
      </c>
    </row>
    <row r="43" spans="1:22" x14ac:dyDescent="0.3">
      <c r="A43" t="s">
        <v>27</v>
      </c>
      <c r="B43" t="s">
        <v>113</v>
      </c>
      <c r="C43" t="str">
        <f>_xlfn.XLOOKUP(B43,user_prelist!B:B,user_prelist!E:E,"")</f>
        <v>dina dita wati</v>
      </c>
      <c r="D43">
        <v>0</v>
      </c>
      <c r="E43">
        <v>0</v>
      </c>
      <c r="F43">
        <v>2</v>
      </c>
      <c r="G43">
        <v>1</v>
      </c>
      <c r="H43">
        <v>0</v>
      </c>
      <c r="I43">
        <v>1</v>
      </c>
      <c r="J43">
        <v>2</v>
      </c>
      <c r="K43">
        <v>0</v>
      </c>
      <c r="L43">
        <v>2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f t="shared" si="0"/>
        <v>2</v>
      </c>
      <c r="U43">
        <f t="shared" si="1"/>
        <v>2</v>
      </c>
      <c r="V43">
        <f t="shared" si="2"/>
        <v>4</v>
      </c>
    </row>
    <row r="44" spans="1:22" x14ac:dyDescent="0.3">
      <c r="A44" t="s">
        <v>27</v>
      </c>
      <c r="B44" t="s">
        <v>114</v>
      </c>
      <c r="C44" t="str">
        <f>_xlfn.XLOOKUP(B44,user_prelist!B:B,user_prelist!E:E,"")</f>
        <v>dina dita wati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f t="shared" si="0"/>
        <v>0</v>
      </c>
      <c r="U44">
        <f t="shared" si="1"/>
        <v>0</v>
      </c>
      <c r="V44">
        <f t="shared" si="2"/>
        <v>0</v>
      </c>
    </row>
    <row r="45" spans="1:22" x14ac:dyDescent="0.3">
      <c r="A45" t="s">
        <v>28</v>
      </c>
      <c r="B45" t="s">
        <v>115</v>
      </c>
      <c r="C45" t="str">
        <f>_xlfn.XLOOKUP(B45,user_prelist!B:B,user_prelist!E:E,"")</f>
        <v>Chintya Rofidah Shuhaila</v>
      </c>
      <c r="D45">
        <v>0</v>
      </c>
      <c r="E45">
        <v>0</v>
      </c>
      <c r="F45">
        <v>3</v>
      </c>
      <c r="G45">
        <v>0</v>
      </c>
      <c r="H45">
        <v>0</v>
      </c>
      <c r="I45">
        <v>0</v>
      </c>
      <c r="J45">
        <v>6</v>
      </c>
      <c r="K45">
        <v>3</v>
      </c>
      <c r="L45">
        <v>0</v>
      </c>
      <c r="M45">
        <v>0</v>
      </c>
      <c r="N45">
        <v>0</v>
      </c>
      <c r="O45">
        <v>9</v>
      </c>
      <c r="P45">
        <v>0</v>
      </c>
      <c r="Q45">
        <v>0</v>
      </c>
      <c r="R45">
        <v>0</v>
      </c>
      <c r="S45">
        <v>0</v>
      </c>
      <c r="T45">
        <f t="shared" si="0"/>
        <v>3</v>
      </c>
      <c r="U45">
        <f t="shared" si="1"/>
        <v>9</v>
      </c>
      <c r="V45">
        <f t="shared" si="2"/>
        <v>12</v>
      </c>
    </row>
    <row r="46" spans="1:22" x14ac:dyDescent="0.3">
      <c r="A46" t="s">
        <v>28</v>
      </c>
      <c r="B46" t="s">
        <v>116</v>
      </c>
      <c r="C46" t="str">
        <f>_xlfn.XLOOKUP(B46,user_prelist!B:B,user_prelist!E:E,"")</f>
        <v>Chintya Rofidah Shuhaila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f t="shared" si="0"/>
        <v>0</v>
      </c>
      <c r="U46">
        <f t="shared" si="1"/>
        <v>1</v>
      </c>
      <c r="V46">
        <f t="shared" si="2"/>
        <v>1</v>
      </c>
    </row>
    <row r="47" spans="1:22" x14ac:dyDescent="0.3">
      <c r="A47" t="s">
        <v>28</v>
      </c>
      <c r="B47" t="s">
        <v>117</v>
      </c>
      <c r="C47" t="str">
        <f>_xlfn.XLOOKUP(B47,user_prelist!B:B,user_prelist!E:E,"")</f>
        <v>LISTYA SRI SUSANTI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f t="shared" si="0"/>
        <v>0</v>
      </c>
      <c r="U47">
        <f t="shared" si="1"/>
        <v>0</v>
      </c>
      <c r="V47">
        <f t="shared" si="2"/>
        <v>0</v>
      </c>
    </row>
    <row r="48" spans="1:22" x14ac:dyDescent="0.3">
      <c r="A48" t="s">
        <v>28</v>
      </c>
      <c r="B48" t="s">
        <v>118</v>
      </c>
      <c r="C48" t="str">
        <f>_xlfn.XLOOKUP(B48,user_prelist!B:B,user_prelist!E:E,"")</f>
        <v>Mega Nur Pratiwi</v>
      </c>
      <c r="D48">
        <v>0</v>
      </c>
      <c r="E48">
        <v>0</v>
      </c>
      <c r="F48">
        <v>8</v>
      </c>
      <c r="G48">
        <v>0</v>
      </c>
      <c r="H48">
        <v>0</v>
      </c>
      <c r="I48">
        <v>0</v>
      </c>
      <c r="J48">
        <v>13</v>
      </c>
      <c r="K48">
        <v>1</v>
      </c>
      <c r="L48">
        <v>0</v>
      </c>
      <c r="M48">
        <v>0</v>
      </c>
      <c r="N48">
        <v>0</v>
      </c>
      <c r="O48">
        <v>14</v>
      </c>
      <c r="P48">
        <v>0</v>
      </c>
      <c r="Q48">
        <v>0</v>
      </c>
      <c r="R48">
        <v>0</v>
      </c>
      <c r="S48">
        <v>0</v>
      </c>
      <c r="T48">
        <f t="shared" si="0"/>
        <v>8</v>
      </c>
      <c r="U48">
        <f t="shared" si="1"/>
        <v>14</v>
      </c>
      <c r="V48">
        <f t="shared" si="2"/>
        <v>22</v>
      </c>
    </row>
    <row r="49" spans="1:22" x14ac:dyDescent="0.3">
      <c r="A49" t="s">
        <v>29</v>
      </c>
      <c r="B49" t="s">
        <v>119</v>
      </c>
      <c r="C49" t="str">
        <f>_xlfn.XLOOKUP(B49,user_prelist!B:B,user_prelist!E:E,"")</f>
        <v>Kasmira</v>
      </c>
      <c r="D49">
        <v>0</v>
      </c>
      <c r="E49">
        <v>0</v>
      </c>
      <c r="F49">
        <v>5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2</v>
      </c>
      <c r="P49">
        <v>0</v>
      </c>
      <c r="Q49">
        <v>0</v>
      </c>
      <c r="R49">
        <v>0</v>
      </c>
      <c r="S49">
        <v>0</v>
      </c>
      <c r="T49">
        <f t="shared" si="0"/>
        <v>5</v>
      </c>
      <c r="U49">
        <f t="shared" si="1"/>
        <v>2</v>
      </c>
      <c r="V49">
        <f t="shared" si="2"/>
        <v>7</v>
      </c>
    </row>
    <row r="50" spans="1:22" x14ac:dyDescent="0.3">
      <c r="A50" t="s">
        <v>29</v>
      </c>
      <c r="B50" t="s">
        <v>120</v>
      </c>
      <c r="C50" t="str">
        <f>_xlfn.XLOOKUP(B50,user_prelist!B:B,user_prelist!E:E,"")</f>
        <v>Muhammad Risman</v>
      </c>
      <c r="D50">
        <v>0</v>
      </c>
      <c r="E50">
        <v>2</v>
      </c>
      <c r="F50">
        <v>4</v>
      </c>
      <c r="G50">
        <v>0</v>
      </c>
      <c r="H50">
        <v>0</v>
      </c>
      <c r="I50">
        <v>0</v>
      </c>
      <c r="J50">
        <v>14</v>
      </c>
      <c r="K50">
        <v>1</v>
      </c>
      <c r="L50">
        <v>0</v>
      </c>
      <c r="M50">
        <v>0</v>
      </c>
      <c r="N50">
        <v>0</v>
      </c>
      <c r="O50">
        <v>15</v>
      </c>
      <c r="P50">
        <v>0</v>
      </c>
      <c r="Q50">
        <v>0</v>
      </c>
      <c r="R50">
        <v>0</v>
      </c>
      <c r="S50">
        <v>0</v>
      </c>
      <c r="T50">
        <f t="shared" si="0"/>
        <v>6</v>
      </c>
      <c r="U50">
        <f t="shared" si="1"/>
        <v>15</v>
      </c>
      <c r="V50">
        <f t="shared" si="2"/>
        <v>21</v>
      </c>
    </row>
    <row r="51" spans="1:22" x14ac:dyDescent="0.3">
      <c r="A51" t="s">
        <v>29</v>
      </c>
      <c r="B51" t="s">
        <v>121</v>
      </c>
      <c r="C51" t="str">
        <f>_xlfn.XLOOKUP(B51,user_prelist!B:B,user_prelist!E:E,"")</f>
        <v>RIFKY RAMADANA</v>
      </c>
      <c r="D51">
        <v>0</v>
      </c>
      <c r="E51">
        <v>0</v>
      </c>
      <c r="F51">
        <v>4</v>
      </c>
      <c r="G51">
        <v>0</v>
      </c>
      <c r="H51">
        <v>0</v>
      </c>
      <c r="I51">
        <v>0</v>
      </c>
      <c r="J51">
        <v>6</v>
      </c>
      <c r="K51">
        <v>0</v>
      </c>
      <c r="L51">
        <v>0</v>
      </c>
      <c r="M51">
        <v>0</v>
      </c>
      <c r="N51">
        <v>0</v>
      </c>
      <c r="O51">
        <v>6</v>
      </c>
      <c r="P51">
        <v>0</v>
      </c>
      <c r="Q51">
        <v>0</v>
      </c>
      <c r="R51">
        <v>0</v>
      </c>
      <c r="S51">
        <v>0</v>
      </c>
      <c r="T51">
        <f t="shared" si="0"/>
        <v>4</v>
      </c>
      <c r="U51">
        <f t="shared" si="1"/>
        <v>6</v>
      </c>
      <c r="V51">
        <f t="shared" si="2"/>
        <v>10</v>
      </c>
    </row>
    <row r="52" spans="1:22" x14ac:dyDescent="0.3">
      <c r="A52" t="s">
        <v>30</v>
      </c>
      <c r="B52" t="s">
        <v>122</v>
      </c>
      <c r="C52" t="str">
        <f>_xlfn.XLOOKUP(B52,user_prelist!B:B,user_prelist!E:E,"")</f>
        <v>Nur Alda Abdillah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f t="shared" si="0"/>
        <v>0</v>
      </c>
      <c r="U52">
        <f t="shared" si="1"/>
        <v>2</v>
      </c>
      <c r="V52">
        <f t="shared" si="2"/>
        <v>2</v>
      </c>
    </row>
    <row r="53" spans="1:22" x14ac:dyDescent="0.3">
      <c r="A53" t="s">
        <v>31</v>
      </c>
      <c r="B53" t="s">
        <v>123</v>
      </c>
      <c r="C53" t="str">
        <f>_xlfn.XLOOKUP(B53,user_prelist!B:B,user_prelist!E:E,"")</f>
        <v>Adam Malik</v>
      </c>
      <c r="D53">
        <v>3</v>
      </c>
      <c r="E53">
        <v>3</v>
      </c>
      <c r="F53">
        <v>3</v>
      </c>
      <c r="G53">
        <v>2</v>
      </c>
      <c r="H53">
        <v>0</v>
      </c>
      <c r="I53">
        <v>2</v>
      </c>
      <c r="J53">
        <v>6</v>
      </c>
      <c r="K53">
        <v>0</v>
      </c>
      <c r="L53">
        <v>1</v>
      </c>
      <c r="M53">
        <v>0</v>
      </c>
      <c r="N53">
        <v>0</v>
      </c>
      <c r="O53">
        <v>6</v>
      </c>
      <c r="P53">
        <v>0</v>
      </c>
      <c r="Q53">
        <v>0</v>
      </c>
      <c r="R53">
        <v>0</v>
      </c>
      <c r="S53">
        <v>0</v>
      </c>
      <c r="T53">
        <f t="shared" si="0"/>
        <v>6</v>
      </c>
      <c r="U53">
        <f t="shared" si="1"/>
        <v>6</v>
      </c>
      <c r="V53">
        <f t="shared" si="2"/>
        <v>12</v>
      </c>
    </row>
    <row r="54" spans="1:22" x14ac:dyDescent="0.3">
      <c r="A54" t="s">
        <v>31</v>
      </c>
      <c r="B54" t="s">
        <v>124</v>
      </c>
      <c r="C54" t="str">
        <f>_xlfn.XLOOKUP(B54,user_prelist!B:B,user_prelist!E:E,"")</f>
        <v>Suprijadi</v>
      </c>
      <c r="D54">
        <v>0</v>
      </c>
      <c r="E54">
        <v>2</v>
      </c>
      <c r="F54">
        <v>12</v>
      </c>
      <c r="G54">
        <v>4</v>
      </c>
      <c r="H54">
        <v>0</v>
      </c>
      <c r="I54">
        <v>1</v>
      </c>
      <c r="J54">
        <v>15</v>
      </c>
      <c r="K54">
        <v>2</v>
      </c>
      <c r="L54">
        <v>0</v>
      </c>
      <c r="M54">
        <v>0</v>
      </c>
      <c r="N54">
        <v>0</v>
      </c>
      <c r="O54">
        <v>15</v>
      </c>
      <c r="P54">
        <v>1</v>
      </c>
      <c r="Q54">
        <v>0</v>
      </c>
      <c r="R54">
        <v>0</v>
      </c>
      <c r="S54">
        <v>0</v>
      </c>
      <c r="T54">
        <f t="shared" si="0"/>
        <v>14</v>
      </c>
      <c r="U54">
        <f t="shared" si="1"/>
        <v>17</v>
      </c>
      <c r="V54">
        <f t="shared" si="2"/>
        <v>31</v>
      </c>
    </row>
    <row r="55" spans="1:22" x14ac:dyDescent="0.3">
      <c r="A55" t="s">
        <v>31</v>
      </c>
      <c r="B55" t="s">
        <v>125</v>
      </c>
      <c r="C55" t="str">
        <f>_xlfn.XLOOKUP(B55,user_prelist!B:B,user_prelist!E:E,"")</f>
        <v>ismail</v>
      </c>
      <c r="D55">
        <v>5</v>
      </c>
      <c r="E55">
        <v>0</v>
      </c>
      <c r="F55">
        <v>0</v>
      </c>
      <c r="G55">
        <v>1</v>
      </c>
      <c r="H55">
        <v>0</v>
      </c>
      <c r="I55">
        <v>5</v>
      </c>
      <c r="J55">
        <v>2</v>
      </c>
      <c r="K55">
        <v>1</v>
      </c>
      <c r="L55">
        <v>0</v>
      </c>
      <c r="M55">
        <v>0</v>
      </c>
      <c r="N55">
        <v>0</v>
      </c>
      <c r="O55">
        <v>1</v>
      </c>
      <c r="P55">
        <v>2</v>
      </c>
      <c r="Q55">
        <v>0</v>
      </c>
      <c r="R55">
        <v>0</v>
      </c>
      <c r="S55">
        <v>0</v>
      </c>
      <c r="T55">
        <f t="shared" si="0"/>
        <v>0</v>
      </c>
      <c r="U55">
        <f t="shared" si="1"/>
        <v>3</v>
      </c>
      <c r="V55">
        <f t="shared" si="2"/>
        <v>3</v>
      </c>
    </row>
    <row r="56" spans="1:22" x14ac:dyDescent="0.3">
      <c r="A56" t="s">
        <v>32</v>
      </c>
      <c r="B56" t="s">
        <v>126</v>
      </c>
      <c r="C56" t="str">
        <f>_xlfn.XLOOKUP(B56,user_prelist!B:B,user_prelist!E:E,"")</f>
        <v>Aditya Dwi Alviansyah</v>
      </c>
      <c r="D56">
        <v>0</v>
      </c>
      <c r="E56">
        <v>1</v>
      </c>
      <c r="F56">
        <v>3</v>
      </c>
      <c r="G56">
        <v>0</v>
      </c>
      <c r="H56">
        <v>0</v>
      </c>
      <c r="I56">
        <v>0</v>
      </c>
      <c r="J56">
        <v>8</v>
      </c>
      <c r="K56">
        <v>4</v>
      </c>
      <c r="L56">
        <v>0</v>
      </c>
      <c r="M56">
        <v>0</v>
      </c>
      <c r="N56">
        <v>0</v>
      </c>
      <c r="O56">
        <v>9</v>
      </c>
      <c r="P56">
        <v>0</v>
      </c>
      <c r="Q56">
        <v>0</v>
      </c>
      <c r="R56">
        <v>0</v>
      </c>
      <c r="S56">
        <v>0</v>
      </c>
      <c r="T56">
        <f t="shared" si="0"/>
        <v>4</v>
      </c>
      <c r="U56">
        <f t="shared" si="1"/>
        <v>12</v>
      </c>
      <c r="V56">
        <f t="shared" si="2"/>
        <v>16</v>
      </c>
    </row>
    <row r="57" spans="1:22" x14ac:dyDescent="0.3">
      <c r="A57" t="s">
        <v>32</v>
      </c>
      <c r="B57" t="s">
        <v>127</v>
      </c>
      <c r="C57" t="str">
        <f>_xlfn.XLOOKUP(B57,user_prelist!B:B,user_prelist!E:E,"")</f>
        <v>fuji sri rahayu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f t="shared" si="0"/>
        <v>0</v>
      </c>
      <c r="U57">
        <f t="shared" si="1"/>
        <v>1</v>
      </c>
      <c r="V57">
        <f t="shared" si="2"/>
        <v>1</v>
      </c>
    </row>
    <row r="58" spans="1:22" x14ac:dyDescent="0.3">
      <c r="A58" t="s">
        <v>32</v>
      </c>
      <c r="B58" t="s">
        <v>128</v>
      </c>
      <c r="C58" t="str">
        <f>_xlfn.XLOOKUP(B58,user_prelist!B:B,user_prelist!E:E,"")</f>
        <v>Daratistya Rehsina Arimurti</v>
      </c>
      <c r="D58">
        <v>0</v>
      </c>
      <c r="E58">
        <v>1</v>
      </c>
      <c r="F58">
        <v>9</v>
      </c>
      <c r="G58">
        <v>0</v>
      </c>
      <c r="H58">
        <v>0</v>
      </c>
      <c r="I58">
        <v>1</v>
      </c>
      <c r="J58">
        <v>7</v>
      </c>
      <c r="K58">
        <v>2</v>
      </c>
      <c r="L58">
        <v>0</v>
      </c>
      <c r="M58">
        <v>0</v>
      </c>
      <c r="N58">
        <v>0</v>
      </c>
      <c r="O58">
        <v>3</v>
      </c>
      <c r="P58">
        <v>0</v>
      </c>
      <c r="Q58">
        <v>0</v>
      </c>
      <c r="R58">
        <v>0</v>
      </c>
      <c r="S58">
        <v>0</v>
      </c>
      <c r="T58">
        <f t="shared" si="0"/>
        <v>10</v>
      </c>
      <c r="U58">
        <f t="shared" si="1"/>
        <v>9</v>
      </c>
      <c r="V58">
        <f t="shared" si="2"/>
        <v>19</v>
      </c>
    </row>
    <row r="59" spans="1:22" x14ac:dyDescent="0.3">
      <c r="A59" t="s">
        <v>32</v>
      </c>
      <c r="B59" t="s">
        <v>129</v>
      </c>
      <c r="C59" t="str">
        <f>_xlfn.XLOOKUP(B59,user_prelist!B:B,user_prelist!E:E,"")</f>
        <v>elza putri fadrizah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4</v>
      </c>
      <c r="K59">
        <v>2</v>
      </c>
      <c r="L59">
        <v>0</v>
      </c>
      <c r="M59">
        <v>0</v>
      </c>
      <c r="N59">
        <v>0</v>
      </c>
      <c r="O59">
        <v>4</v>
      </c>
      <c r="P59">
        <v>1</v>
      </c>
      <c r="Q59">
        <v>0</v>
      </c>
      <c r="R59">
        <v>0</v>
      </c>
      <c r="S59">
        <v>0</v>
      </c>
      <c r="T59">
        <f t="shared" si="0"/>
        <v>3</v>
      </c>
      <c r="U59">
        <f t="shared" si="1"/>
        <v>6</v>
      </c>
      <c r="V59">
        <f t="shared" si="2"/>
        <v>9</v>
      </c>
    </row>
    <row r="60" spans="1:22" x14ac:dyDescent="0.3">
      <c r="A60" t="s">
        <v>32</v>
      </c>
      <c r="B60" t="s">
        <v>130</v>
      </c>
      <c r="C60" t="str">
        <f>_xlfn.XLOOKUP(B60,user_prelist!B:B,user_prelist!E:E,"")</f>
        <v>Nur azizah</v>
      </c>
      <c r="D60">
        <v>0</v>
      </c>
      <c r="E60">
        <v>1</v>
      </c>
      <c r="F60">
        <v>0</v>
      </c>
      <c r="G60">
        <v>1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f t="shared" si="0"/>
        <v>1</v>
      </c>
      <c r="U60">
        <f t="shared" si="1"/>
        <v>2</v>
      </c>
      <c r="V60">
        <f t="shared" si="2"/>
        <v>3</v>
      </c>
    </row>
    <row r="61" spans="1:22" x14ac:dyDescent="0.3">
      <c r="A61" t="s">
        <v>32</v>
      </c>
      <c r="B61" t="s">
        <v>131</v>
      </c>
      <c r="C61" t="str">
        <f>_xlfn.XLOOKUP(B61,user_prelist!B:B,user_prelist!E:E,"")</f>
        <v>Nur Azizah</v>
      </c>
      <c r="D61">
        <v>0</v>
      </c>
      <c r="E61">
        <v>0</v>
      </c>
      <c r="F61">
        <v>2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f t="shared" si="0"/>
        <v>2</v>
      </c>
      <c r="U61">
        <f t="shared" si="1"/>
        <v>0</v>
      </c>
      <c r="V61">
        <f t="shared" si="2"/>
        <v>2</v>
      </c>
    </row>
    <row r="62" spans="1:22" x14ac:dyDescent="0.3">
      <c r="A62" t="s">
        <v>32</v>
      </c>
      <c r="B62" t="s">
        <v>132</v>
      </c>
      <c r="C62" t="str">
        <f>_xlfn.XLOOKUP(B62,user_prelist!B:B,user_prelist!E:E,"")</f>
        <v>Merrie Eva Rosiana</v>
      </c>
      <c r="D62">
        <v>0</v>
      </c>
      <c r="E62">
        <v>0</v>
      </c>
      <c r="F62">
        <v>4</v>
      </c>
      <c r="G62">
        <v>0</v>
      </c>
      <c r="H62">
        <v>0</v>
      </c>
      <c r="I62">
        <v>0</v>
      </c>
      <c r="J62">
        <v>8</v>
      </c>
      <c r="K62">
        <v>3</v>
      </c>
      <c r="L62">
        <v>0</v>
      </c>
      <c r="M62">
        <v>0</v>
      </c>
      <c r="N62">
        <v>0</v>
      </c>
      <c r="O62">
        <v>7</v>
      </c>
      <c r="P62">
        <v>0</v>
      </c>
      <c r="Q62">
        <v>0</v>
      </c>
      <c r="R62">
        <v>0</v>
      </c>
      <c r="S62">
        <v>0</v>
      </c>
      <c r="T62">
        <f t="shared" si="0"/>
        <v>4</v>
      </c>
      <c r="U62">
        <f t="shared" si="1"/>
        <v>11</v>
      </c>
      <c r="V62">
        <f t="shared" si="2"/>
        <v>15</v>
      </c>
    </row>
    <row r="63" spans="1:22" x14ac:dyDescent="0.3">
      <c r="A63" t="s">
        <v>32</v>
      </c>
      <c r="B63" t="s">
        <v>133</v>
      </c>
      <c r="C63" t="str">
        <f>_xlfn.XLOOKUP(B63,user_prelist!B:B,user_prelist!E:E,"")</f>
        <v>Pratiwi indah ayu lestari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f t="shared" si="0"/>
        <v>1</v>
      </c>
      <c r="U63">
        <f t="shared" si="1"/>
        <v>0</v>
      </c>
      <c r="V63">
        <f t="shared" si="2"/>
        <v>1</v>
      </c>
    </row>
    <row r="64" spans="1:22" x14ac:dyDescent="0.3">
      <c r="A64" t="s">
        <v>32</v>
      </c>
      <c r="B64" t="s">
        <v>134</v>
      </c>
      <c r="C64" t="str">
        <f>_xlfn.XLOOKUP(B64,user_prelist!B:B,user_prelist!E:E,"")</f>
        <v>Daratistya Rehsina Arimurti</v>
      </c>
      <c r="D64">
        <v>1</v>
      </c>
      <c r="E64">
        <v>1</v>
      </c>
      <c r="F64">
        <v>6</v>
      </c>
      <c r="G64">
        <v>0</v>
      </c>
      <c r="H64">
        <v>0</v>
      </c>
      <c r="I64">
        <v>0</v>
      </c>
      <c r="J64">
        <v>6</v>
      </c>
      <c r="K64">
        <v>0</v>
      </c>
      <c r="L64">
        <v>0</v>
      </c>
      <c r="M64">
        <v>0</v>
      </c>
      <c r="N64">
        <v>0</v>
      </c>
      <c r="O64">
        <v>6</v>
      </c>
      <c r="P64">
        <v>0</v>
      </c>
      <c r="Q64">
        <v>0</v>
      </c>
      <c r="R64">
        <v>0</v>
      </c>
      <c r="S64">
        <v>0</v>
      </c>
      <c r="T64">
        <f t="shared" si="0"/>
        <v>7</v>
      </c>
      <c r="U64">
        <f t="shared" si="1"/>
        <v>6</v>
      </c>
      <c r="V64">
        <f t="shared" si="2"/>
        <v>13</v>
      </c>
    </row>
    <row r="65" spans="1:22" x14ac:dyDescent="0.3">
      <c r="A65" t="s">
        <v>32</v>
      </c>
      <c r="B65" t="s">
        <v>135</v>
      </c>
      <c r="C65" t="str">
        <f>_xlfn.XLOOKUP(B65,user_prelist!B:B,user_prelist!E:E,"")</f>
        <v>Aditya Dwi Alviansyah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</v>
      </c>
      <c r="K65">
        <v>1</v>
      </c>
      <c r="L65">
        <v>0</v>
      </c>
      <c r="M65">
        <v>0</v>
      </c>
      <c r="N65">
        <v>0</v>
      </c>
      <c r="O65">
        <v>4</v>
      </c>
      <c r="P65">
        <v>0</v>
      </c>
      <c r="Q65">
        <v>0</v>
      </c>
      <c r="R65">
        <v>0</v>
      </c>
      <c r="S65">
        <v>0</v>
      </c>
      <c r="T65">
        <f t="shared" si="0"/>
        <v>0</v>
      </c>
      <c r="U65">
        <f t="shared" si="1"/>
        <v>4</v>
      </c>
      <c r="V65">
        <f t="shared" si="2"/>
        <v>4</v>
      </c>
    </row>
    <row r="66" spans="1:22" x14ac:dyDescent="0.3">
      <c r="A66" t="s">
        <v>32</v>
      </c>
      <c r="B66" t="s">
        <v>136</v>
      </c>
      <c r="C66" t="str">
        <f>_xlfn.XLOOKUP(B66,user_prelist!B:B,user_prelist!E:E,"")</f>
        <v>wati</v>
      </c>
      <c r="D66">
        <v>1</v>
      </c>
      <c r="E66">
        <v>0</v>
      </c>
      <c r="F66">
        <v>1</v>
      </c>
      <c r="G66">
        <v>0</v>
      </c>
      <c r="H66">
        <v>0</v>
      </c>
      <c r="I66">
        <v>2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f t="shared" si="0"/>
        <v>1</v>
      </c>
      <c r="U66">
        <f t="shared" si="1"/>
        <v>1</v>
      </c>
      <c r="V66">
        <f t="shared" si="2"/>
        <v>2</v>
      </c>
    </row>
    <row r="67" spans="1:22" x14ac:dyDescent="0.3">
      <c r="A67" t="s">
        <v>32</v>
      </c>
      <c r="B67" t="s">
        <v>137</v>
      </c>
      <c r="C67" t="str">
        <f>_xlfn.XLOOKUP(B67,user_prelist!B:B,user_prelist!E:E,"")</f>
        <v>wati</v>
      </c>
      <c r="D67">
        <v>0</v>
      </c>
      <c r="E67">
        <v>0</v>
      </c>
      <c r="F67">
        <v>5</v>
      </c>
      <c r="G67">
        <v>0</v>
      </c>
      <c r="H67">
        <v>0</v>
      </c>
      <c r="I67">
        <v>6</v>
      </c>
      <c r="J67">
        <v>1</v>
      </c>
      <c r="K67">
        <v>1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f t="shared" ref="T67:T130" si="3">SUM(E67:F67)</f>
        <v>5</v>
      </c>
      <c r="U67">
        <f t="shared" ref="U67:U130" si="4">SUM(J67:K67)</f>
        <v>2</v>
      </c>
      <c r="V67">
        <f t="shared" ref="V67:V130" si="5">SUM(T67:U67)</f>
        <v>7</v>
      </c>
    </row>
    <row r="68" spans="1:22" x14ac:dyDescent="0.3">
      <c r="A68" t="s">
        <v>32</v>
      </c>
      <c r="B68" t="s">
        <v>138</v>
      </c>
      <c r="C68" t="str">
        <f>_xlfn.XLOOKUP(B68,user_prelist!B:B,user_prelist!E:E,"")</f>
        <v>elza putri fadrizah</v>
      </c>
      <c r="D68">
        <v>0</v>
      </c>
      <c r="E68">
        <v>3</v>
      </c>
      <c r="F68">
        <v>12</v>
      </c>
      <c r="G68">
        <v>0</v>
      </c>
      <c r="H68">
        <v>0</v>
      </c>
      <c r="I68">
        <v>1</v>
      </c>
      <c r="J68">
        <v>22</v>
      </c>
      <c r="K68">
        <v>5</v>
      </c>
      <c r="L68">
        <v>0</v>
      </c>
      <c r="M68">
        <v>0</v>
      </c>
      <c r="N68">
        <v>0</v>
      </c>
      <c r="O68">
        <v>26</v>
      </c>
      <c r="P68">
        <v>1</v>
      </c>
      <c r="Q68">
        <v>0</v>
      </c>
      <c r="R68">
        <v>0</v>
      </c>
      <c r="S68">
        <v>0</v>
      </c>
      <c r="T68">
        <f t="shared" si="3"/>
        <v>15</v>
      </c>
      <c r="U68">
        <f t="shared" si="4"/>
        <v>27</v>
      </c>
      <c r="V68">
        <f t="shared" si="5"/>
        <v>42</v>
      </c>
    </row>
    <row r="69" spans="1:22" x14ac:dyDescent="0.3">
      <c r="A69" t="s">
        <v>32</v>
      </c>
      <c r="B69" t="s">
        <v>139</v>
      </c>
      <c r="C69" t="str">
        <f>_xlfn.XLOOKUP(B69,user_prelist!B:B,user_prelist!E:E,"")</f>
        <v>Merrie Eva Rosiana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8</v>
      </c>
      <c r="K69">
        <v>1</v>
      </c>
      <c r="L69">
        <v>0</v>
      </c>
      <c r="M69">
        <v>0</v>
      </c>
      <c r="N69">
        <v>0</v>
      </c>
      <c r="O69">
        <v>7</v>
      </c>
      <c r="P69">
        <v>2</v>
      </c>
      <c r="Q69">
        <v>0</v>
      </c>
      <c r="R69">
        <v>0</v>
      </c>
      <c r="S69">
        <v>0</v>
      </c>
      <c r="T69">
        <f t="shared" si="3"/>
        <v>1</v>
      </c>
      <c r="U69">
        <f t="shared" si="4"/>
        <v>9</v>
      </c>
      <c r="V69">
        <f t="shared" si="5"/>
        <v>10</v>
      </c>
    </row>
    <row r="70" spans="1:22" x14ac:dyDescent="0.3">
      <c r="A70" t="s">
        <v>32</v>
      </c>
      <c r="B70" t="s">
        <v>140</v>
      </c>
      <c r="C70" t="str">
        <f>_xlfn.XLOOKUP(B70,user_prelist!B:B,user_prelist!E:E,"")</f>
        <v>wati</v>
      </c>
      <c r="D70">
        <v>0</v>
      </c>
      <c r="E70">
        <v>1</v>
      </c>
      <c r="F70">
        <v>5</v>
      </c>
      <c r="G70">
        <v>1</v>
      </c>
      <c r="H70">
        <v>3</v>
      </c>
      <c r="I70">
        <v>2</v>
      </c>
      <c r="J70">
        <v>8</v>
      </c>
      <c r="K70">
        <v>0</v>
      </c>
      <c r="L70">
        <v>0</v>
      </c>
      <c r="M70">
        <v>0</v>
      </c>
      <c r="N70">
        <v>0</v>
      </c>
      <c r="O70">
        <v>8</v>
      </c>
      <c r="P70">
        <v>0</v>
      </c>
      <c r="Q70">
        <v>0</v>
      </c>
      <c r="R70">
        <v>0</v>
      </c>
      <c r="S70">
        <v>0</v>
      </c>
      <c r="T70">
        <f t="shared" si="3"/>
        <v>6</v>
      </c>
      <c r="U70">
        <f t="shared" si="4"/>
        <v>8</v>
      </c>
      <c r="V70">
        <f t="shared" si="5"/>
        <v>14</v>
      </c>
    </row>
    <row r="71" spans="1:22" x14ac:dyDescent="0.3">
      <c r="A71" t="s">
        <v>33</v>
      </c>
      <c r="B71" t="s">
        <v>141</v>
      </c>
      <c r="C71" t="str">
        <f>_xlfn.XLOOKUP(B71,user_prelist!B:B,user_prelist!E:E,"")</f>
        <v>Sujito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f t="shared" si="3"/>
        <v>0</v>
      </c>
      <c r="U71">
        <f t="shared" si="4"/>
        <v>1</v>
      </c>
      <c r="V71">
        <f t="shared" si="5"/>
        <v>1</v>
      </c>
    </row>
    <row r="72" spans="1:22" x14ac:dyDescent="0.3">
      <c r="A72" t="s">
        <v>33</v>
      </c>
      <c r="B72" t="s">
        <v>142</v>
      </c>
      <c r="C72" t="str">
        <f>_xlfn.XLOOKUP(B72,user_prelist!B:B,user_prelist!E:E,"")</f>
        <v>Supriadi</v>
      </c>
      <c r="D72">
        <v>0</v>
      </c>
      <c r="E72">
        <v>0</v>
      </c>
      <c r="F72">
        <v>2</v>
      </c>
      <c r="G72">
        <v>0</v>
      </c>
      <c r="H72">
        <v>0</v>
      </c>
      <c r="I72">
        <v>0</v>
      </c>
      <c r="J72">
        <v>3</v>
      </c>
      <c r="K72">
        <v>0</v>
      </c>
      <c r="L72">
        <v>0</v>
      </c>
      <c r="M72">
        <v>0</v>
      </c>
      <c r="N72">
        <v>0</v>
      </c>
      <c r="O72">
        <v>3</v>
      </c>
      <c r="P72">
        <v>0</v>
      </c>
      <c r="Q72">
        <v>0</v>
      </c>
      <c r="R72">
        <v>0</v>
      </c>
      <c r="S72">
        <v>0</v>
      </c>
      <c r="T72">
        <f t="shared" si="3"/>
        <v>2</v>
      </c>
      <c r="U72">
        <f t="shared" si="4"/>
        <v>3</v>
      </c>
      <c r="V72">
        <f t="shared" si="5"/>
        <v>5</v>
      </c>
    </row>
    <row r="73" spans="1:22" x14ac:dyDescent="0.3">
      <c r="A73" t="s">
        <v>33</v>
      </c>
      <c r="B73" t="s">
        <v>143</v>
      </c>
      <c r="C73" t="str">
        <f>_xlfn.XLOOKUP(B73,user_prelist!B:B,user_prelist!E:E,"")</f>
        <v>Ruslan Faisal</v>
      </c>
      <c r="D73">
        <v>2</v>
      </c>
      <c r="E73">
        <v>0</v>
      </c>
      <c r="F73">
        <v>1</v>
      </c>
      <c r="G73">
        <v>1</v>
      </c>
      <c r="H73">
        <v>0</v>
      </c>
      <c r="I73">
        <v>0</v>
      </c>
      <c r="J73">
        <v>6</v>
      </c>
      <c r="K73">
        <v>0</v>
      </c>
      <c r="L73">
        <v>0</v>
      </c>
      <c r="M73">
        <v>0</v>
      </c>
      <c r="N73">
        <v>0</v>
      </c>
      <c r="O73">
        <v>6</v>
      </c>
      <c r="P73">
        <v>0</v>
      </c>
      <c r="Q73">
        <v>0</v>
      </c>
      <c r="R73">
        <v>0</v>
      </c>
      <c r="S73">
        <v>0</v>
      </c>
      <c r="T73">
        <f t="shared" si="3"/>
        <v>1</v>
      </c>
      <c r="U73">
        <f t="shared" si="4"/>
        <v>6</v>
      </c>
      <c r="V73">
        <f t="shared" si="5"/>
        <v>7</v>
      </c>
    </row>
    <row r="74" spans="1:22" x14ac:dyDescent="0.3">
      <c r="A74" t="s">
        <v>34</v>
      </c>
      <c r="B74" t="s">
        <v>144</v>
      </c>
      <c r="C74" t="str">
        <f>_xlfn.XLOOKUP(B74,user_prelist!B:B,user_prelist!E:E,"")</f>
        <v>nurhasanah tanjung tengah</v>
      </c>
      <c r="D74">
        <v>1</v>
      </c>
      <c r="E74">
        <v>0</v>
      </c>
      <c r="F74">
        <v>6</v>
      </c>
      <c r="G74">
        <v>0</v>
      </c>
      <c r="H74">
        <v>0</v>
      </c>
      <c r="I74">
        <v>0</v>
      </c>
      <c r="J74">
        <v>17</v>
      </c>
      <c r="K74">
        <v>1</v>
      </c>
      <c r="L74">
        <v>0</v>
      </c>
      <c r="M74">
        <v>0</v>
      </c>
      <c r="N74">
        <v>0</v>
      </c>
      <c r="O74">
        <v>17</v>
      </c>
      <c r="P74">
        <v>0</v>
      </c>
      <c r="Q74">
        <v>0</v>
      </c>
      <c r="R74">
        <v>0</v>
      </c>
      <c r="S74">
        <v>1</v>
      </c>
      <c r="T74">
        <f t="shared" si="3"/>
        <v>6</v>
      </c>
      <c r="U74">
        <f t="shared" si="4"/>
        <v>18</v>
      </c>
      <c r="V74">
        <f t="shared" si="5"/>
        <v>24</v>
      </c>
    </row>
    <row r="75" spans="1:22" x14ac:dyDescent="0.3">
      <c r="A75" t="s">
        <v>34</v>
      </c>
      <c r="B75" t="s">
        <v>145</v>
      </c>
      <c r="C75" t="str">
        <f>_xlfn.XLOOKUP(B75,user_prelist!B:B,user_prelist!E:E,"")</f>
        <v>Fauzi kalbuhidayat dwiatmaji</v>
      </c>
      <c r="D75">
        <v>0</v>
      </c>
      <c r="E75">
        <v>0</v>
      </c>
      <c r="F75">
        <v>4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f t="shared" si="3"/>
        <v>4</v>
      </c>
      <c r="U75">
        <f t="shared" si="4"/>
        <v>1</v>
      </c>
      <c r="V75">
        <f t="shared" si="5"/>
        <v>5</v>
      </c>
    </row>
    <row r="76" spans="1:22" x14ac:dyDescent="0.3">
      <c r="A76" t="s">
        <v>34</v>
      </c>
      <c r="B76" t="s">
        <v>146</v>
      </c>
      <c r="C76" t="str">
        <f>_xlfn.XLOOKUP(B76,user_prelist!B:B,user_prelist!E:E,"")</f>
        <v>nurhasanah tanjung tengah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f t="shared" si="3"/>
        <v>0</v>
      </c>
      <c r="U76">
        <f t="shared" si="4"/>
        <v>1</v>
      </c>
      <c r="V76">
        <f t="shared" si="5"/>
        <v>1</v>
      </c>
    </row>
    <row r="77" spans="1:22" x14ac:dyDescent="0.3">
      <c r="A77" t="s">
        <v>35</v>
      </c>
      <c r="B77" t="s">
        <v>147</v>
      </c>
      <c r="C77" t="str">
        <f>_xlfn.XLOOKUP(B77,user_prelist!B:B,user_prelist!E:E,"")</f>
        <v>nur wahyuni</v>
      </c>
      <c r="D77">
        <v>0</v>
      </c>
      <c r="E77">
        <v>9</v>
      </c>
      <c r="F77">
        <v>27</v>
      </c>
      <c r="G77">
        <v>0</v>
      </c>
      <c r="H77">
        <v>0</v>
      </c>
      <c r="I77">
        <v>1</v>
      </c>
      <c r="J77">
        <v>14</v>
      </c>
      <c r="K77">
        <v>4</v>
      </c>
      <c r="L77">
        <v>0</v>
      </c>
      <c r="M77">
        <v>0</v>
      </c>
      <c r="N77">
        <v>0</v>
      </c>
      <c r="O77">
        <v>17</v>
      </c>
      <c r="P77">
        <v>0</v>
      </c>
      <c r="Q77">
        <v>0</v>
      </c>
      <c r="R77">
        <v>0</v>
      </c>
      <c r="S77">
        <v>0</v>
      </c>
      <c r="T77">
        <f t="shared" si="3"/>
        <v>36</v>
      </c>
      <c r="U77">
        <f t="shared" si="4"/>
        <v>18</v>
      </c>
      <c r="V77">
        <f t="shared" si="5"/>
        <v>54</v>
      </c>
    </row>
    <row r="78" spans="1:22" x14ac:dyDescent="0.3">
      <c r="A78" t="s">
        <v>35</v>
      </c>
      <c r="B78" t="s">
        <v>148</v>
      </c>
      <c r="C78" t="str">
        <f>_xlfn.XLOOKUP(B78,user_prelist!B:B,user_prelist!E:E,"")</f>
        <v>Lulu Mu'minah</v>
      </c>
      <c r="D78">
        <v>0</v>
      </c>
      <c r="E78">
        <v>0</v>
      </c>
      <c r="F78">
        <v>5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f t="shared" si="3"/>
        <v>5</v>
      </c>
      <c r="U78">
        <f t="shared" si="4"/>
        <v>1</v>
      </c>
      <c r="V78">
        <f t="shared" si="5"/>
        <v>6</v>
      </c>
    </row>
    <row r="79" spans="1:22" x14ac:dyDescent="0.3">
      <c r="A79" t="s">
        <v>35</v>
      </c>
      <c r="B79" t="s">
        <v>149</v>
      </c>
      <c r="C79" t="str">
        <f>_xlfn.XLOOKUP(B79,user_prelist!B:B,user_prelist!E:E,"")</f>
        <v>nur wahyuni</v>
      </c>
      <c r="D79">
        <v>0</v>
      </c>
      <c r="E79">
        <v>1</v>
      </c>
      <c r="F79">
        <v>12</v>
      </c>
      <c r="G79">
        <v>0</v>
      </c>
      <c r="H79">
        <v>0</v>
      </c>
      <c r="I79">
        <v>0</v>
      </c>
      <c r="J79">
        <v>6</v>
      </c>
      <c r="K79">
        <v>2</v>
      </c>
      <c r="L79">
        <v>0</v>
      </c>
      <c r="M79">
        <v>0</v>
      </c>
      <c r="N79">
        <v>0</v>
      </c>
      <c r="O79">
        <v>8</v>
      </c>
      <c r="P79">
        <v>0</v>
      </c>
      <c r="Q79">
        <v>0</v>
      </c>
      <c r="R79">
        <v>0</v>
      </c>
      <c r="S79">
        <v>0</v>
      </c>
      <c r="T79">
        <f t="shared" si="3"/>
        <v>13</v>
      </c>
      <c r="U79">
        <f t="shared" si="4"/>
        <v>8</v>
      </c>
      <c r="V79">
        <f t="shared" si="5"/>
        <v>21</v>
      </c>
    </row>
    <row r="80" spans="1:22" x14ac:dyDescent="0.3">
      <c r="A80" t="s">
        <v>35</v>
      </c>
      <c r="B80" t="s">
        <v>150</v>
      </c>
      <c r="C80" t="str">
        <f>_xlfn.XLOOKUP(B80,user_prelist!B:B,user_prelist!E:E,"")</f>
        <v>Lulu Mu'minah</v>
      </c>
      <c r="D80">
        <v>0</v>
      </c>
      <c r="E80">
        <v>0</v>
      </c>
      <c r="F80">
        <v>6</v>
      </c>
      <c r="G80">
        <v>0</v>
      </c>
      <c r="H80">
        <v>0</v>
      </c>
      <c r="I80">
        <v>1</v>
      </c>
      <c r="J80">
        <v>11</v>
      </c>
      <c r="K80">
        <v>4</v>
      </c>
      <c r="L80">
        <v>0</v>
      </c>
      <c r="M80">
        <v>0</v>
      </c>
      <c r="N80">
        <v>0</v>
      </c>
      <c r="O80">
        <v>15</v>
      </c>
      <c r="P80">
        <v>0</v>
      </c>
      <c r="Q80">
        <v>0</v>
      </c>
      <c r="R80">
        <v>0</v>
      </c>
      <c r="S80">
        <v>0</v>
      </c>
      <c r="T80">
        <f t="shared" si="3"/>
        <v>6</v>
      </c>
      <c r="U80">
        <f t="shared" si="4"/>
        <v>15</v>
      </c>
      <c r="V80">
        <f t="shared" si="5"/>
        <v>21</v>
      </c>
    </row>
    <row r="81" spans="1:22" x14ac:dyDescent="0.3">
      <c r="A81" t="s">
        <v>36</v>
      </c>
      <c r="B81" t="s">
        <v>151</v>
      </c>
      <c r="C81" t="str">
        <f>_xlfn.XLOOKUP(B81,user_prelist!B:B,user_prelist!E:E,"")</f>
        <v>noor firdausi</v>
      </c>
      <c r="D81">
        <v>0</v>
      </c>
      <c r="E81">
        <v>0</v>
      </c>
      <c r="F81">
        <v>3</v>
      </c>
      <c r="G81">
        <v>0</v>
      </c>
      <c r="H81">
        <v>2</v>
      </c>
      <c r="I81">
        <v>0</v>
      </c>
      <c r="J81">
        <v>5</v>
      </c>
      <c r="K81">
        <v>4</v>
      </c>
      <c r="L81">
        <v>0</v>
      </c>
      <c r="M81">
        <v>0</v>
      </c>
      <c r="N81">
        <v>0</v>
      </c>
      <c r="O81">
        <v>5</v>
      </c>
      <c r="P81">
        <v>4</v>
      </c>
      <c r="Q81">
        <v>0</v>
      </c>
      <c r="R81">
        <v>0</v>
      </c>
      <c r="S81">
        <v>0</v>
      </c>
      <c r="T81">
        <f t="shared" si="3"/>
        <v>3</v>
      </c>
      <c r="U81">
        <f t="shared" si="4"/>
        <v>9</v>
      </c>
      <c r="V81">
        <f t="shared" si="5"/>
        <v>12</v>
      </c>
    </row>
    <row r="82" spans="1:22" x14ac:dyDescent="0.3">
      <c r="A82" t="s">
        <v>36</v>
      </c>
      <c r="B82" t="s">
        <v>152</v>
      </c>
      <c r="C82" t="str">
        <f>_xlfn.XLOOKUP(B82,user_prelist!B:B,user_prelist!E:E,"")</f>
        <v>nur shafa azizah</v>
      </c>
      <c r="D82">
        <v>1</v>
      </c>
      <c r="E82">
        <v>0</v>
      </c>
      <c r="F82">
        <v>3</v>
      </c>
      <c r="G82">
        <v>1</v>
      </c>
      <c r="H82">
        <v>0</v>
      </c>
      <c r="I82">
        <v>0</v>
      </c>
      <c r="J82">
        <v>5</v>
      </c>
      <c r="K82">
        <v>5</v>
      </c>
      <c r="L82">
        <v>0</v>
      </c>
      <c r="M82">
        <v>0</v>
      </c>
      <c r="N82">
        <v>0</v>
      </c>
      <c r="O82">
        <v>8</v>
      </c>
      <c r="P82">
        <v>2</v>
      </c>
      <c r="Q82">
        <v>0</v>
      </c>
      <c r="R82">
        <v>0</v>
      </c>
      <c r="S82">
        <v>0</v>
      </c>
      <c r="T82">
        <f t="shared" si="3"/>
        <v>3</v>
      </c>
      <c r="U82">
        <f t="shared" si="4"/>
        <v>10</v>
      </c>
      <c r="V82">
        <f t="shared" si="5"/>
        <v>13</v>
      </c>
    </row>
    <row r="83" spans="1:22" x14ac:dyDescent="0.3">
      <c r="A83" t="s">
        <v>36</v>
      </c>
      <c r="B83" t="s">
        <v>153</v>
      </c>
      <c r="C83" t="str">
        <f>_xlfn.XLOOKUP(B83,user_prelist!B:B,user_prelist!E:E,"")</f>
        <v>diah nurul fazrin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0</v>
      </c>
      <c r="T83">
        <f t="shared" si="3"/>
        <v>0</v>
      </c>
      <c r="U83">
        <f t="shared" si="4"/>
        <v>2</v>
      </c>
      <c r="V83">
        <f t="shared" si="5"/>
        <v>2</v>
      </c>
    </row>
    <row r="84" spans="1:22" x14ac:dyDescent="0.3">
      <c r="A84" t="s">
        <v>36</v>
      </c>
      <c r="B84" t="s">
        <v>154</v>
      </c>
      <c r="C84" t="str">
        <f>_xlfn.XLOOKUP(B84,user_prelist!B:B,user_prelist!E:E,"")</f>
        <v>diah nurul fazrin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3"/>
        <v>0</v>
      </c>
      <c r="U84">
        <f t="shared" si="4"/>
        <v>0</v>
      </c>
      <c r="V84">
        <f t="shared" si="5"/>
        <v>0</v>
      </c>
    </row>
    <row r="85" spans="1:22" x14ac:dyDescent="0.3">
      <c r="A85" t="s">
        <v>36</v>
      </c>
      <c r="B85" t="s">
        <v>155</v>
      </c>
      <c r="C85" t="str">
        <f>_xlfn.XLOOKUP(B85,user_prelist!B:B,user_prelist!E:E,"")</f>
        <v>Nining dwi hariyati</v>
      </c>
      <c r="D85">
        <v>0</v>
      </c>
      <c r="E85">
        <v>1</v>
      </c>
      <c r="F85">
        <v>11</v>
      </c>
      <c r="G85">
        <v>3</v>
      </c>
      <c r="H85">
        <v>0</v>
      </c>
      <c r="I85">
        <v>0</v>
      </c>
      <c r="J85">
        <v>3</v>
      </c>
      <c r="K85">
        <v>0</v>
      </c>
      <c r="L85">
        <v>0</v>
      </c>
      <c r="M85">
        <v>0</v>
      </c>
      <c r="N85">
        <v>0</v>
      </c>
      <c r="O85">
        <v>3</v>
      </c>
      <c r="P85">
        <v>0</v>
      </c>
      <c r="Q85">
        <v>0</v>
      </c>
      <c r="R85">
        <v>0</v>
      </c>
      <c r="S85">
        <v>0</v>
      </c>
      <c r="T85">
        <f t="shared" si="3"/>
        <v>12</v>
      </c>
      <c r="U85">
        <f t="shared" si="4"/>
        <v>3</v>
      </c>
      <c r="V85">
        <f t="shared" si="5"/>
        <v>15</v>
      </c>
    </row>
    <row r="86" spans="1:22" x14ac:dyDescent="0.3">
      <c r="A86" t="s">
        <v>36</v>
      </c>
      <c r="B86" t="s">
        <v>156</v>
      </c>
      <c r="C86" t="str">
        <f>_xlfn.XLOOKUP(B86,user_prelist!B:B,user_prelist!E:E,"")</f>
        <v>Dwi Khusnul Idhiah</v>
      </c>
      <c r="D86">
        <v>0</v>
      </c>
      <c r="E86">
        <v>1</v>
      </c>
      <c r="F86">
        <v>3</v>
      </c>
      <c r="G86">
        <v>0</v>
      </c>
      <c r="H86">
        <v>0</v>
      </c>
      <c r="I86">
        <v>0</v>
      </c>
      <c r="J86">
        <v>7</v>
      </c>
      <c r="K86">
        <v>2</v>
      </c>
      <c r="L86">
        <v>0</v>
      </c>
      <c r="M86">
        <v>0</v>
      </c>
      <c r="N86">
        <v>0</v>
      </c>
      <c r="O86">
        <v>7</v>
      </c>
      <c r="P86">
        <v>2</v>
      </c>
      <c r="Q86">
        <v>0</v>
      </c>
      <c r="R86">
        <v>0</v>
      </c>
      <c r="S86">
        <v>0</v>
      </c>
      <c r="T86">
        <f t="shared" si="3"/>
        <v>4</v>
      </c>
      <c r="U86">
        <f t="shared" si="4"/>
        <v>9</v>
      </c>
      <c r="V86">
        <f t="shared" si="5"/>
        <v>13</v>
      </c>
    </row>
    <row r="87" spans="1:22" x14ac:dyDescent="0.3">
      <c r="A87" t="s">
        <v>36</v>
      </c>
      <c r="B87" t="s">
        <v>157</v>
      </c>
      <c r="C87" t="str">
        <f>_xlfn.XLOOKUP(B87,user_prelist!B:B,user_prelist!E:E,"")</f>
        <v>junita rizka muliani</v>
      </c>
      <c r="D87">
        <v>0</v>
      </c>
      <c r="E87">
        <v>2</v>
      </c>
      <c r="F87">
        <v>6</v>
      </c>
      <c r="G87">
        <v>0</v>
      </c>
      <c r="H87">
        <v>1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f t="shared" si="3"/>
        <v>8</v>
      </c>
      <c r="U87">
        <f t="shared" si="4"/>
        <v>2</v>
      </c>
      <c r="V87">
        <f t="shared" si="5"/>
        <v>10</v>
      </c>
    </row>
    <row r="88" spans="1:22" x14ac:dyDescent="0.3">
      <c r="A88" t="s">
        <v>36</v>
      </c>
      <c r="B88" t="s">
        <v>158</v>
      </c>
      <c r="C88" t="str">
        <f>_xlfn.XLOOKUP(B88,user_prelist!B:B,user_prelist!E:E,"")</f>
        <v>Nur Syifa Azizah</v>
      </c>
      <c r="D88">
        <v>0</v>
      </c>
      <c r="E88">
        <v>1</v>
      </c>
      <c r="F88">
        <v>5</v>
      </c>
      <c r="G88">
        <v>0</v>
      </c>
      <c r="H88">
        <v>0</v>
      </c>
      <c r="I88">
        <v>0</v>
      </c>
      <c r="J88">
        <v>4</v>
      </c>
      <c r="K88">
        <v>1</v>
      </c>
      <c r="L88">
        <v>0</v>
      </c>
      <c r="M88">
        <v>0</v>
      </c>
      <c r="N88">
        <v>0</v>
      </c>
      <c r="O88">
        <v>5</v>
      </c>
      <c r="P88">
        <v>0</v>
      </c>
      <c r="Q88">
        <v>0</v>
      </c>
      <c r="R88">
        <v>0</v>
      </c>
      <c r="S88">
        <v>0</v>
      </c>
      <c r="T88">
        <f t="shared" si="3"/>
        <v>6</v>
      </c>
      <c r="U88">
        <f t="shared" si="4"/>
        <v>5</v>
      </c>
      <c r="V88">
        <f t="shared" si="5"/>
        <v>11</v>
      </c>
    </row>
    <row r="89" spans="1:22" x14ac:dyDescent="0.3">
      <c r="A89" t="s">
        <v>36</v>
      </c>
      <c r="B89" t="s">
        <v>159</v>
      </c>
      <c r="C89" t="str">
        <f>_xlfn.XLOOKUP(B89,user_prelist!B:B,user_prelist!E:E,"")</f>
        <v>Azzah Nabila Sakinah</v>
      </c>
      <c r="D89">
        <v>0</v>
      </c>
      <c r="E89">
        <v>0</v>
      </c>
      <c r="F89">
        <v>3</v>
      </c>
      <c r="G89">
        <v>0</v>
      </c>
      <c r="H89">
        <v>0</v>
      </c>
      <c r="I89">
        <v>0</v>
      </c>
      <c r="J89">
        <v>1</v>
      </c>
      <c r="K89">
        <v>7</v>
      </c>
      <c r="L89">
        <v>0</v>
      </c>
      <c r="M89">
        <v>0</v>
      </c>
      <c r="N89">
        <v>0</v>
      </c>
      <c r="O89">
        <v>2</v>
      </c>
      <c r="P89">
        <v>6</v>
      </c>
      <c r="Q89">
        <v>0</v>
      </c>
      <c r="R89">
        <v>0</v>
      </c>
      <c r="S89">
        <v>0</v>
      </c>
      <c r="T89">
        <f t="shared" si="3"/>
        <v>3</v>
      </c>
      <c r="U89">
        <f t="shared" si="4"/>
        <v>8</v>
      </c>
      <c r="V89">
        <f t="shared" si="5"/>
        <v>11</v>
      </c>
    </row>
    <row r="90" spans="1:22" x14ac:dyDescent="0.3">
      <c r="A90" t="s">
        <v>36</v>
      </c>
      <c r="B90" t="s">
        <v>160</v>
      </c>
      <c r="C90" t="str">
        <f>_xlfn.XLOOKUP(B90,user_prelist!B:B,user_prelist!E:E,"")</f>
        <v>Ajeng Widia Ismail</v>
      </c>
      <c r="D90">
        <v>0</v>
      </c>
      <c r="E90">
        <v>0</v>
      </c>
      <c r="F90">
        <v>11</v>
      </c>
      <c r="G90">
        <v>0</v>
      </c>
      <c r="H90">
        <v>0</v>
      </c>
      <c r="I90">
        <v>0</v>
      </c>
      <c r="J90">
        <v>0</v>
      </c>
      <c r="K90">
        <v>4</v>
      </c>
      <c r="L90">
        <v>0</v>
      </c>
      <c r="M90">
        <v>0</v>
      </c>
      <c r="N90">
        <v>0</v>
      </c>
      <c r="O90">
        <v>3</v>
      </c>
      <c r="P90">
        <v>1</v>
      </c>
      <c r="Q90">
        <v>0</v>
      </c>
      <c r="R90">
        <v>0</v>
      </c>
      <c r="S90">
        <v>0</v>
      </c>
      <c r="T90">
        <f t="shared" si="3"/>
        <v>11</v>
      </c>
      <c r="U90">
        <f t="shared" si="4"/>
        <v>4</v>
      </c>
      <c r="V90">
        <f t="shared" si="5"/>
        <v>15</v>
      </c>
    </row>
    <row r="91" spans="1:22" x14ac:dyDescent="0.3">
      <c r="A91" t="s">
        <v>37</v>
      </c>
      <c r="B91" t="s">
        <v>161</v>
      </c>
      <c r="C91" t="str">
        <f>_xlfn.XLOOKUP(B91,user_prelist!B:B,user_prelist!E:E,"")</f>
        <v>nanda alfiah</v>
      </c>
      <c r="D91">
        <v>5</v>
      </c>
      <c r="E91">
        <v>4</v>
      </c>
      <c r="F91">
        <v>2</v>
      </c>
      <c r="G91">
        <v>0</v>
      </c>
      <c r="H91">
        <v>0</v>
      </c>
      <c r="I91">
        <v>6</v>
      </c>
      <c r="J91">
        <v>6</v>
      </c>
      <c r="K91">
        <v>0</v>
      </c>
      <c r="L91">
        <v>1</v>
      </c>
      <c r="M91">
        <v>0</v>
      </c>
      <c r="N91">
        <v>0</v>
      </c>
      <c r="O91">
        <v>6</v>
      </c>
      <c r="P91">
        <v>0</v>
      </c>
      <c r="Q91">
        <v>0</v>
      </c>
      <c r="R91">
        <v>0</v>
      </c>
      <c r="S91">
        <v>0</v>
      </c>
      <c r="T91">
        <f t="shared" si="3"/>
        <v>6</v>
      </c>
      <c r="U91">
        <f t="shared" si="4"/>
        <v>6</v>
      </c>
      <c r="V91">
        <f t="shared" si="5"/>
        <v>12</v>
      </c>
    </row>
    <row r="92" spans="1:22" x14ac:dyDescent="0.3">
      <c r="A92" t="s">
        <v>37</v>
      </c>
      <c r="B92" t="s">
        <v>162</v>
      </c>
      <c r="C92" t="str">
        <f>_xlfn.XLOOKUP(B92,user_prelist!B:B,user_prelist!E:E,"")</f>
        <v>siti surya alwi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3</v>
      </c>
      <c r="K92">
        <v>0</v>
      </c>
      <c r="L92">
        <v>0</v>
      </c>
      <c r="M92">
        <v>0</v>
      </c>
      <c r="N92">
        <v>0</v>
      </c>
      <c r="O92">
        <v>3</v>
      </c>
      <c r="P92">
        <v>0</v>
      </c>
      <c r="Q92">
        <v>0</v>
      </c>
      <c r="R92">
        <v>0</v>
      </c>
      <c r="S92">
        <v>0</v>
      </c>
      <c r="T92">
        <f t="shared" si="3"/>
        <v>0</v>
      </c>
      <c r="U92">
        <f t="shared" si="4"/>
        <v>3</v>
      </c>
      <c r="V92">
        <f t="shared" si="5"/>
        <v>3</v>
      </c>
    </row>
    <row r="93" spans="1:22" x14ac:dyDescent="0.3">
      <c r="A93" t="s">
        <v>37</v>
      </c>
      <c r="B93" t="s">
        <v>163</v>
      </c>
      <c r="C93" t="str">
        <f>_xlfn.XLOOKUP(B93,user_prelist!B:B,user_prelist!E:E,"")</f>
        <v>Linda Mutiara Putri</v>
      </c>
      <c r="D93">
        <v>0</v>
      </c>
      <c r="E93">
        <v>0</v>
      </c>
      <c r="F93">
        <v>4</v>
      </c>
      <c r="G93">
        <v>0</v>
      </c>
      <c r="H93">
        <v>0</v>
      </c>
      <c r="I93">
        <v>0</v>
      </c>
      <c r="J93">
        <v>7</v>
      </c>
      <c r="K93">
        <v>2</v>
      </c>
      <c r="L93">
        <v>0</v>
      </c>
      <c r="M93">
        <v>0</v>
      </c>
      <c r="N93">
        <v>0</v>
      </c>
      <c r="O93">
        <v>9</v>
      </c>
      <c r="P93">
        <v>0</v>
      </c>
      <c r="Q93">
        <v>0</v>
      </c>
      <c r="R93">
        <v>0</v>
      </c>
      <c r="S93">
        <v>0</v>
      </c>
      <c r="T93">
        <f t="shared" si="3"/>
        <v>4</v>
      </c>
      <c r="U93">
        <f t="shared" si="4"/>
        <v>9</v>
      </c>
      <c r="V93">
        <f t="shared" si="5"/>
        <v>13</v>
      </c>
    </row>
    <row r="94" spans="1:22" x14ac:dyDescent="0.3">
      <c r="A94" t="s">
        <v>37</v>
      </c>
      <c r="B94" t="s">
        <v>164</v>
      </c>
      <c r="C94" t="str">
        <f>_xlfn.XLOOKUP(B94,user_prelist!B:B,user_prelist!E:E,"")</f>
        <v>ropah musrotin</v>
      </c>
      <c r="D94">
        <v>2</v>
      </c>
      <c r="E94">
        <v>2</v>
      </c>
      <c r="F94">
        <v>21</v>
      </c>
      <c r="G94">
        <v>0</v>
      </c>
      <c r="H94">
        <v>0</v>
      </c>
      <c r="I94">
        <v>0</v>
      </c>
      <c r="J94">
        <v>16</v>
      </c>
      <c r="K94">
        <v>19</v>
      </c>
      <c r="L94">
        <v>0</v>
      </c>
      <c r="M94">
        <v>0</v>
      </c>
      <c r="N94">
        <v>0</v>
      </c>
      <c r="O94">
        <v>18</v>
      </c>
      <c r="P94">
        <v>12</v>
      </c>
      <c r="Q94">
        <v>0</v>
      </c>
      <c r="R94">
        <v>0</v>
      </c>
      <c r="S94">
        <v>0</v>
      </c>
      <c r="T94">
        <f t="shared" si="3"/>
        <v>23</v>
      </c>
      <c r="U94">
        <f t="shared" si="4"/>
        <v>35</v>
      </c>
      <c r="V94">
        <f t="shared" si="5"/>
        <v>58</v>
      </c>
    </row>
    <row r="95" spans="1:22" x14ac:dyDescent="0.3">
      <c r="B95" t="s">
        <v>164</v>
      </c>
      <c r="C95" t="str">
        <f>_xlfn.XLOOKUP(B95,user_prelist!B:B,user_prelist!E:E,"")</f>
        <v>ropah musrotin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f t="shared" si="3"/>
        <v>0</v>
      </c>
      <c r="U95">
        <f t="shared" si="4"/>
        <v>0</v>
      </c>
      <c r="V95">
        <f t="shared" si="5"/>
        <v>0</v>
      </c>
    </row>
    <row r="96" spans="1:22" x14ac:dyDescent="0.3">
      <c r="A96" t="s">
        <v>37</v>
      </c>
      <c r="B96" t="s">
        <v>165</v>
      </c>
      <c r="C96" t="str">
        <f>_xlfn.XLOOKUP(B96,user_prelist!B:B,user_prelist!E:E,"")</f>
        <v>siti surya alwi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f t="shared" si="3"/>
        <v>0</v>
      </c>
      <c r="U96">
        <f t="shared" si="4"/>
        <v>1</v>
      </c>
      <c r="V96">
        <f t="shared" si="5"/>
        <v>1</v>
      </c>
    </row>
    <row r="97" spans="1:22" x14ac:dyDescent="0.3">
      <c r="A97" t="s">
        <v>37</v>
      </c>
      <c r="B97" t="s">
        <v>166</v>
      </c>
      <c r="C97" t="str">
        <f>_xlfn.XLOOKUP(B97,user_prelist!B:B,user_prelist!E:E,"")</f>
        <v>yunita wulandari</v>
      </c>
      <c r="D97">
        <v>0</v>
      </c>
      <c r="E97">
        <v>0</v>
      </c>
      <c r="F97">
        <v>5</v>
      </c>
      <c r="G97">
        <v>2</v>
      </c>
      <c r="H97">
        <v>0</v>
      </c>
      <c r="I97">
        <v>1</v>
      </c>
      <c r="J97">
        <v>18</v>
      </c>
      <c r="K97">
        <v>2</v>
      </c>
      <c r="L97">
        <v>0</v>
      </c>
      <c r="M97">
        <v>0</v>
      </c>
      <c r="N97">
        <v>0</v>
      </c>
      <c r="O97">
        <v>20</v>
      </c>
      <c r="P97">
        <v>0</v>
      </c>
      <c r="Q97">
        <v>0</v>
      </c>
      <c r="R97">
        <v>0</v>
      </c>
      <c r="S97">
        <v>0</v>
      </c>
      <c r="T97">
        <f t="shared" si="3"/>
        <v>5</v>
      </c>
      <c r="U97">
        <f t="shared" si="4"/>
        <v>20</v>
      </c>
      <c r="V97">
        <f t="shared" si="5"/>
        <v>25</v>
      </c>
    </row>
    <row r="98" spans="1:22" x14ac:dyDescent="0.3">
      <c r="A98" t="s">
        <v>37</v>
      </c>
      <c r="B98" t="s">
        <v>167</v>
      </c>
      <c r="C98" t="str">
        <f>_xlfn.XLOOKUP(B98,user_prelist!B:B,user_prelist!E:E,"")</f>
        <v>reti cahaya</v>
      </c>
      <c r="D98">
        <v>0</v>
      </c>
      <c r="E98">
        <v>0</v>
      </c>
      <c r="F98">
        <v>4</v>
      </c>
      <c r="G98">
        <v>0</v>
      </c>
      <c r="H98">
        <v>0</v>
      </c>
      <c r="I98">
        <v>0</v>
      </c>
      <c r="J98">
        <v>8</v>
      </c>
      <c r="K98">
        <v>0</v>
      </c>
      <c r="L98">
        <v>0</v>
      </c>
      <c r="M98">
        <v>0</v>
      </c>
      <c r="N98">
        <v>0</v>
      </c>
      <c r="O98">
        <v>8</v>
      </c>
      <c r="P98">
        <v>0</v>
      </c>
      <c r="Q98">
        <v>0</v>
      </c>
      <c r="R98">
        <v>0</v>
      </c>
      <c r="S98">
        <v>0</v>
      </c>
      <c r="T98">
        <f t="shared" si="3"/>
        <v>4</v>
      </c>
      <c r="U98">
        <f t="shared" si="4"/>
        <v>8</v>
      </c>
      <c r="V98">
        <f t="shared" si="5"/>
        <v>12</v>
      </c>
    </row>
    <row r="99" spans="1:22" x14ac:dyDescent="0.3">
      <c r="A99" t="s">
        <v>37</v>
      </c>
      <c r="B99" t="s">
        <v>168</v>
      </c>
      <c r="C99" t="str">
        <f>_xlfn.XLOOKUP(B99,user_prelist!B:B,user_prelist!E:E,"")</f>
        <v>reti cahaya</v>
      </c>
      <c r="D99">
        <v>0</v>
      </c>
      <c r="E99">
        <v>0</v>
      </c>
      <c r="F99">
        <v>2</v>
      </c>
      <c r="G99">
        <v>0</v>
      </c>
      <c r="H99">
        <v>0</v>
      </c>
      <c r="I99">
        <v>0</v>
      </c>
      <c r="J99">
        <v>5</v>
      </c>
      <c r="K99">
        <v>2</v>
      </c>
      <c r="L99">
        <v>0</v>
      </c>
      <c r="M99">
        <v>0</v>
      </c>
      <c r="N99">
        <v>0</v>
      </c>
      <c r="O99">
        <v>7</v>
      </c>
      <c r="P99">
        <v>0</v>
      </c>
      <c r="Q99">
        <v>0</v>
      </c>
      <c r="R99">
        <v>0</v>
      </c>
      <c r="S99">
        <v>0</v>
      </c>
      <c r="T99">
        <f t="shared" si="3"/>
        <v>2</v>
      </c>
      <c r="U99">
        <f t="shared" si="4"/>
        <v>7</v>
      </c>
      <c r="V99">
        <f t="shared" si="5"/>
        <v>9</v>
      </c>
    </row>
    <row r="100" spans="1:22" x14ac:dyDescent="0.3">
      <c r="A100" t="s">
        <v>37</v>
      </c>
      <c r="B100" t="s">
        <v>169</v>
      </c>
      <c r="C100" t="str">
        <f>_xlfn.XLOOKUP(B100,user_prelist!B:B,user_prelist!E:E,"")</f>
        <v>yunita wulandari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f t="shared" si="3"/>
        <v>0</v>
      </c>
      <c r="U100">
        <f t="shared" si="4"/>
        <v>1</v>
      </c>
      <c r="V100">
        <f t="shared" si="5"/>
        <v>1</v>
      </c>
    </row>
    <row r="101" spans="1:22" x14ac:dyDescent="0.3">
      <c r="A101" t="s">
        <v>38</v>
      </c>
      <c r="B101" t="s">
        <v>170</v>
      </c>
      <c r="C101" t="str">
        <f>_xlfn.XLOOKUP(B101,user_prelist!B:B,user_prelist!E:E,"")</f>
        <v>masrehat</v>
      </c>
      <c r="D101">
        <v>3</v>
      </c>
      <c r="E101">
        <v>2</v>
      </c>
      <c r="F101">
        <v>1</v>
      </c>
      <c r="G101">
        <v>0</v>
      </c>
      <c r="H101">
        <v>0</v>
      </c>
      <c r="I101">
        <v>6</v>
      </c>
      <c r="J101">
        <v>7</v>
      </c>
      <c r="K101">
        <v>2</v>
      </c>
      <c r="L101">
        <v>0</v>
      </c>
      <c r="M101">
        <v>0</v>
      </c>
      <c r="N101">
        <v>0</v>
      </c>
      <c r="O101">
        <v>9</v>
      </c>
      <c r="P101">
        <v>0</v>
      </c>
      <c r="Q101">
        <v>0</v>
      </c>
      <c r="R101">
        <v>0</v>
      </c>
      <c r="S101">
        <v>0</v>
      </c>
      <c r="T101">
        <f t="shared" si="3"/>
        <v>3</v>
      </c>
      <c r="U101">
        <f t="shared" si="4"/>
        <v>9</v>
      </c>
      <c r="V101">
        <f t="shared" si="5"/>
        <v>12</v>
      </c>
    </row>
    <row r="102" spans="1:22" x14ac:dyDescent="0.3">
      <c r="A102" t="s">
        <v>38</v>
      </c>
      <c r="B102" t="s">
        <v>171</v>
      </c>
      <c r="C102" t="str">
        <f>_xlfn.XLOOKUP(B102,user_prelist!B:B,user_prelist!E:E,"")</f>
        <v>afna rowita</v>
      </c>
      <c r="D102">
        <v>0</v>
      </c>
      <c r="E102">
        <v>0</v>
      </c>
      <c r="F102">
        <v>4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f t="shared" si="3"/>
        <v>4</v>
      </c>
      <c r="U102">
        <f t="shared" si="4"/>
        <v>1</v>
      </c>
      <c r="V102">
        <f t="shared" si="5"/>
        <v>5</v>
      </c>
    </row>
    <row r="103" spans="1:22" x14ac:dyDescent="0.3">
      <c r="A103" t="s">
        <v>39</v>
      </c>
      <c r="B103" t="s">
        <v>172</v>
      </c>
      <c r="C103" t="str">
        <f>_xlfn.XLOOKUP(B103,user_prelist!B:B,user_prelist!E:E,"")</f>
        <v>Muhammad Nafis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1</v>
      </c>
      <c r="L103">
        <v>0</v>
      </c>
      <c r="M103">
        <v>0</v>
      </c>
      <c r="N103">
        <v>0</v>
      </c>
      <c r="O103">
        <v>5</v>
      </c>
      <c r="P103">
        <v>0</v>
      </c>
      <c r="Q103">
        <v>0</v>
      </c>
      <c r="R103">
        <v>0</v>
      </c>
      <c r="S103">
        <v>0</v>
      </c>
      <c r="T103">
        <f t="shared" si="3"/>
        <v>0</v>
      </c>
      <c r="U103">
        <f t="shared" si="4"/>
        <v>5</v>
      </c>
      <c r="V103">
        <f t="shared" si="5"/>
        <v>5</v>
      </c>
    </row>
    <row r="104" spans="1:22" x14ac:dyDescent="0.3">
      <c r="A104" t="s">
        <v>39</v>
      </c>
      <c r="B104" t="s">
        <v>173</v>
      </c>
      <c r="C104" t="str">
        <f>_xlfn.XLOOKUP(B104,user_prelist!B:B,user_prelist!E:E,"")</f>
        <v>Muhammad Nafis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f t="shared" si="3"/>
        <v>0</v>
      </c>
      <c r="U104">
        <f t="shared" si="4"/>
        <v>1</v>
      </c>
      <c r="V104">
        <f t="shared" si="5"/>
        <v>1</v>
      </c>
    </row>
    <row r="105" spans="1:22" x14ac:dyDescent="0.3">
      <c r="A105" t="s">
        <v>40</v>
      </c>
      <c r="B105" t="s">
        <v>174</v>
      </c>
      <c r="C105" t="str">
        <f>_xlfn.XLOOKUP(B105,user_prelist!B:B,user_prelist!E:E,"")</f>
        <v>muhammad zaenuddin</v>
      </c>
      <c r="D105">
        <v>5</v>
      </c>
      <c r="E105">
        <v>1</v>
      </c>
      <c r="F105">
        <v>10</v>
      </c>
      <c r="G105">
        <v>0</v>
      </c>
      <c r="H105">
        <v>0</v>
      </c>
      <c r="I105">
        <v>0</v>
      </c>
      <c r="J105">
        <v>16</v>
      </c>
      <c r="K105">
        <v>0</v>
      </c>
      <c r="L105">
        <v>0</v>
      </c>
      <c r="M105">
        <v>0</v>
      </c>
      <c r="N105">
        <v>0</v>
      </c>
      <c r="O105">
        <v>16</v>
      </c>
      <c r="P105">
        <v>0</v>
      </c>
      <c r="Q105">
        <v>0</v>
      </c>
      <c r="R105">
        <v>0</v>
      </c>
      <c r="S105">
        <v>0</v>
      </c>
      <c r="T105">
        <f t="shared" si="3"/>
        <v>11</v>
      </c>
      <c r="U105">
        <f t="shared" si="4"/>
        <v>16</v>
      </c>
      <c r="V105">
        <f t="shared" si="5"/>
        <v>27</v>
      </c>
    </row>
    <row r="106" spans="1:22" x14ac:dyDescent="0.3">
      <c r="A106" t="s">
        <v>41</v>
      </c>
      <c r="B106" t="s">
        <v>175</v>
      </c>
      <c r="C106" t="str">
        <f>_xlfn.XLOOKUP(B106,user_prelist!B:B,user_prelist!E:E,"")</f>
        <v>Muhammad Nafis</v>
      </c>
      <c r="D106">
        <v>0</v>
      </c>
      <c r="E106">
        <v>0</v>
      </c>
      <c r="F106">
        <v>4</v>
      </c>
      <c r="G106">
        <v>0</v>
      </c>
      <c r="H106">
        <v>0</v>
      </c>
      <c r="I106">
        <v>0</v>
      </c>
      <c r="J106">
        <v>4</v>
      </c>
      <c r="K106">
        <v>1</v>
      </c>
      <c r="L106">
        <v>0</v>
      </c>
      <c r="M106">
        <v>1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0</v>
      </c>
      <c r="T106">
        <f t="shared" si="3"/>
        <v>4</v>
      </c>
      <c r="U106">
        <f t="shared" si="4"/>
        <v>5</v>
      </c>
      <c r="V106">
        <f t="shared" si="5"/>
        <v>9</v>
      </c>
    </row>
    <row r="107" spans="1:22" x14ac:dyDescent="0.3">
      <c r="A107" t="s">
        <v>42</v>
      </c>
      <c r="B107" t="s">
        <v>176</v>
      </c>
      <c r="C107" t="str">
        <f>_xlfn.XLOOKUP(B107,user_prelist!B:B,user_prelist!E:E,"")</f>
        <v>Mochamad Bayhaqi Azzahabi</v>
      </c>
      <c r="D107">
        <v>0</v>
      </c>
      <c r="E107">
        <v>0</v>
      </c>
      <c r="F107">
        <v>4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0</v>
      </c>
      <c r="M107">
        <v>0</v>
      </c>
      <c r="N107">
        <v>0</v>
      </c>
      <c r="O107">
        <v>3</v>
      </c>
      <c r="P107">
        <v>0</v>
      </c>
      <c r="Q107">
        <v>0</v>
      </c>
      <c r="R107">
        <v>0</v>
      </c>
      <c r="S107">
        <v>0</v>
      </c>
      <c r="T107">
        <f t="shared" si="3"/>
        <v>4</v>
      </c>
      <c r="U107">
        <f t="shared" si="4"/>
        <v>3</v>
      </c>
      <c r="V107">
        <f t="shared" si="5"/>
        <v>7</v>
      </c>
    </row>
    <row r="108" spans="1:22" x14ac:dyDescent="0.3">
      <c r="A108" t="s">
        <v>42</v>
      </c>
      <c r="B108" t="s">
        <v>177</v>
      </c>
      <c r="C108" t="str">
        <f>_xlfn.XLOOKUP(B108,user_prelist!B:B,user_prelist!E:E,"")</f>
        <v>Ayu Nikmatul Azizah</v>
      </c>
      <c r="D108">
        <v>0</v>
      </c>
      <c r="E108">
        <v>4</v>
      </c>
      <c r="F108">
        <v>9</v>
      </c>
      <c r="G108">
        <v>2</v>
      </c>
      <c r="H108">
        <v>0</v>
      </c>
      <c r="I108">
        <v>1</v>
      </c>
      <c r="J108">
        <v>24</v>
      </c>
      <c r="K108">
        <v>7</v>
      </c>
      <c r="L108">
        <v>0</v>
      </c>
      <c r="M108">
        <v>0</v>
      </c>
      <c r="N108">
        <v>0</v>
      </c>
      <c r="O108">
        <v>23</v>
      </c>
      <c r="P108">
        <v>1</v>
      </c>
      <c r="Q108">
        <v>0</v>
      </c>
      <c r="R108">
        <v>0</v>
      </c>
      <c r="S108">
        <v>0</v>
      </c>
      <c r="T108">
        <f t="shared" si="3"/>
        <v>13</v>
      </c>
      <c r="U108">
        <f t="shared" si="4"/>
        <v>31</v>
      </c>
      <c r="V108">
        <f t="shared" si="5"/>
        <v>44</v>
      </c>
    </row>
    <row r="109" spans="1:22" x14ac:dyDescent="0.3">
      <c r="A109" t="s">
        <v>42</v>
      </c>
      <c r="B109" t="s">
        <v>178</v>
      </c>
      <c r="C109" t="str">
        <f>_xlfn.XLOOKUP(B109,user_prelist!B:B,user_prelist!E:E,"")</f>
        <v>Afna rowita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f t="shared" si="3"/>
        <v>1</v>
      </c>
      <c r="U109">
        <f t="shared" si="4"/>
        <v>0</v>
      </c>
      <c r="V109">
        <f t="shared" si="5"/>
        <v>1</v>
      </c>
    </row>
    <row r="110" spans="1:22" x14ac:dyDescent="0.3">
      <c r="A110" t="s">
        <v>42</v>
      </c>
      <c r="B110" t="s">
        <v>179</v>
      </c>
      <c r="C110" t="str">
        <f>_xlfn.XLOOKUP(B110,user_prelist!B:B,user_prelist!E:E,"")</f>
        <v>Muhammad Arif Noor, H</v>
      </c>
      <c r="D110">
        <v>3</v>
      </c>
      <c r="E110">
        <v>0</v>
      </c>
      <c r="F110">
        <v>8</v>
      </c>
      <c r="G110">
        <v>0</v>
      </c>
      <c r="H110">
        <v>0</v>
      </c>
      <c r="I110">
        <v>1</v>
      </c>
      <c r="J110">
        <v>9</v>
      </c>
      <c r="K110">
        <v>2</v>
      </c>
      <c r="L110">
        <v>0</v>
      </c>
      <c r="M110">
        <v>0</v>
      </c>
      <c r="N110">
        <v>0</v>
      </c>
      <c r="O110">
        <v>11</v>
      </c>
      <c r="P110">
        <v>0</v>
      </c>
      <c r="Q110">
        <v>0</v>
      </c>
      <c r="R110">
        <v>0</v>
      </c>
      <c r="S110">
        <v>0</v>
      </c>
      <c r="T110">
        <f t="shared" si="3"/>
        <v>8</v>
      </c>
      <c r="U110">
        <f t="shared" si="4"/>
        <v>11</v>
      </c>
      <c r="V110">
        <f t="shared" si="5"/>
        <v>19</v>
      </c>
    </row>
    <row r="111" spans="1:22" x14ac:dyDescent="0.3">
      <c r="A111" t="s">
        <v>43</v>
      </c>
      <c r="B111" t="s">
        <v>180</v>
      </c>
      <c r="C111" t="str">
        <f>_xlfn.XLOOKUP(B111,user_prelist!B:B,user_prelist!E:E,"")</f>
        <v>Vika Indah Rahayu</v>
      </c>
      <c r="D111">
        <v>0</v>
      </c>
      <c r="E111">
        <v>1</v>
      </c>
      <c r="F111">
        <v>11</v>
      </c>
      <c r="G111">
        <v>1</v>
      </c>
      <c r="H111">
        <v>1</v>
      </c>
      <c r="I111">
        <v>0</v>
      </c>
      <c r="J111">
        <v>3</v>
      </c>
      <c r="K111">
        <v>3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0</v>
      </c>
      <c r="R111">
        <v>0</v>
      </c>
      <c r="S111">
        <v>0</v>
      </c>
      <c r="T111">
        <f t="shared" si="3"/>
        <v>12</v>
      </c>
      <c r="U111">
        <f t="shared" si="4"/>
        <v>6</v>
      </c>
      <c r="V111">
        <f t="shared" si="5"/>
        <v>18</v>
      </c>
    </row>
    <row r="112" spans="1:22" x14ac:dyDescent="0.3">
      <c r="A112" t="s">
        <v>43</v>
      </c>
      <c r="B112" t="s">
        <v>181</v>
      </c>
      <c r="C112" t="str">
        <f>_xlfn.XLOOKUP(B112,user_prelist!B:B,user_prelist!E:E,"")</f>
        <v>ajis</v>
      </c>
      <c r="D112">
        <v>0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5</v>
      </c>
      <c r="L112">
        <v>0</v>
      </c>
      <c r="M112">
        <v>0</v>
      </c>
      <c r="N112">
        <v>0</v>
      </c>
      <c r="O112">
        <v>6</v>
      </c>
      <c r="P112">
        <v>0</v>
      </c>
      <c r="Q112">
        <v>0</v>
      </c>
      <c r="R112">
        <v>0</v>
      </c>
      <c r="S112">
        <v>0</v>
      </c>
      <c r="T112">
        <f t="shared" si="3"/>
        <v>1</v>
      </c>
      <c r="U112">
        <f t="shared" si="4"/>
        <v>6</v>
      </c>
      <c r="V112">
        <f t="shared" si="5"/>
        <v>7</v>
      </c>
    </row>
    <row r="113" spans="1:22" x14ac:dyDescent="0.3">
      <c r="A113" t="s">
        <v>43</v>
      </c>
      <c r="B113" t="s">
        <v>182</v>
      </c>
      <c r="C113" t="str">
        <f>_xlfn.XLOOKUP(B113,user_prelist!B:B,user_prelist!E:E,"")</f>
        <v>Hajeriani</v>
      </c>
      <c r="D113">
        <v>1</v>
      </c>
      <c r="E113">
        <v>3</v>
      </c>
      <c r="F113">
        <v>7</v>
      </c>
      <c r="G113">
        <v>2</v>
      </c>
      <c r="H113">
        <v>0</v>
      </c>
      <c r="I113">
        <v>0</v>
      </c>
      <c r="J113">
        <v>10</v>
      </c>
      <c r="K113">
        <v>3</v>
      </c>
      <c r="L113">
        <v>0</v>
      </c>
      <c r="M113">
        <v>0</v>
      </c>
      <c r="N113">
        <v>0</v>
      </c>
      <c r="O113">
        <v>10</v>
      </c>
      <c r="P113">
        <v>3</v>
      </c>
      <c r="Q113">
        <v>0</v>
      </c>
      <c r="R113">
        <v>0</v>
      </c>
      <c r="S113">
        <v>0</v>
      </c>
      <c r="T113">
        <f t="shared" si="3"/>
        <v>10</v>
      </c>
      <c r="U113">
        <f t="shared" si="4"/>
        <v>13</v>
      </c>
      <c r="V113">
        <f t="shared" si="5"/>
        <v>23</v>
      </c>
    </row>
    <row r="114" spans="1:22" x14ac:dyDescent="0.3">
      <c r="A114" t="s">
        <v>18</v>
      </c>
      <c r="B114" t="s">
        <v>183</v>
      </c>
      <c r="C114" t="str">
        <f>_xlfn.XLOOKUP(B114,user_prelist!B:B,user_prelist!E:E,"")</f>
        <v>Hajeriani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f t="shared" si="3"/>
        <v>0</v>
      </c>
      <c r="U114">
        <f t="shared" si="4"/>
        <v>0</v>
      </c>
      <c r="V114">
        <f t="shared" si="5"/>
        <v>0</v>
      </c>
    </row>
    <row r="115" spans="1:22" x14ac:dyDescent="0.3">
      <c r="A115" t="s">
        <v>43</v>
      </c>
      <c r="B115" t="s">
        <v>184</v>
      </c>
      <c r="C115" t="str">
        <f>_xlfn.XLOOKUP(B115,user_prelist!B:B,user_prelist!E:E,"")</f>
        <v>ajis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f t="shared" si="3"/>
        <v>0</v>
      </c>
      <c r="U115">
        <f t="shared" si="4"/>
        <v>0</v>
      </c>
      <c r="V115">
        <f t="shared" si="5"/>
        <v>0</v>
      </c>
    </row>
    <row r="116" spans="1:22" x14ac:dyDescent="0.3">
      <c r="A116" t="s">
        <v>43</v>
      </c>
      <c r="B116" t="s">
        <v>185</v>
      </c>
      <c r="C116" t="str">
        <f>_xlfn.XLOOKUP(B116,user_prelist!B:B,user_prelist!E:E,"")</f>
        <v>NURHAYANI -</v>
      </c>
      <c r="D116">
        <v>0</v>
      </c>
      <c r="E116">
        <v>0</v>
      </c>
      <c r="F116">
        <v>12</v>
      </c>
      <c r="G116">
        <v>0</v>
      </c>
      <c r="H116">
        <v>0</v>
      </c>
      <c r="I116">
        <v>0</v>
      </c>
      <c r="J116">
        <v>4</v>
      </c>
      <c r="K116">
        <v>10</v>
      </c>
      <c r="L116">
        <v>0</v>
      </c>
      <c r="M116">
        <v>0</v>
      </c>
      <c r="N116">
        <v>0</v>
      </c>
      <c r="O116">
        <v>7</v>
      </c>
      <c r="P116">
        <v>0</v>
      </c>
      <c r="Q116">
        <v>0</v>
      </c>
      <c r="R116">
        <v>0</v>
      </c>
      <c r="S116">
        <v>0</v>
      </c>
      <c r="T116">
        <f t="shared" si="3"/>
        <v>12</v>
      </c>
      <c r="U116">
        <f t="shared" si="4"/>
        <v>14</v>
      </c>
      <c r="V116">
        <f t="shared" si="5"/>
        <v>26</v>
      </c>
    </row>
    <row r="117" spans="1:22" x14ac:dyDescent="0.3">
      <c r="A117" t="s">
        <v>44</v>
      </c>
      <c r="B117" t="s">
        <v>186</v>
      </c>
      <c r="C117" t="str">
        <f>_xlfn.XLOOKUP(B117,user_prelist!B:B,user_prelist!E:E,"")</f>
        <v>Widya Laila Rahmadani</v>
      </c>
      <c r="D117">
        <v>1</v>
      </c>
      <c r="E117">
        <v>1</v>
      </c>
      <c r="F117">
        <v>18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f t="shared" si="3"/>
        <v>19</v>
      </c>
      <c r="U117">
        <f t="shared" si="4"/>
        <v>1</v>
      </c>
      <c r="V117">
        <f t="shared" si="5"/>
        <v>20</v>
      </c>
    </row>
    <row r="118" spans="1:22" x14ac:dyDescent="0.3">
      <c r="A118" t="s">
        <v>44</v>
      </c>
      <c r="B118" t="s">
        <v>187</v>
      </c>
      <c r="C118" t="str">
        <f>_xlfn.XLOOKUP(B118,user_prelist!B:B,user_prelist!E:E,"")</f>
        <v>Vika Indah Rahayu</v>
      </c>
      <c r="D118">
        <v>0</v>
      </c>
      <c r="E118">
        <v>0</v>
      </c>
      <c r="F118">
        <v>11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f t="shared" si="3"/>
        <v>11</v>
      </c>
      <c r="U118">
        <f t="shared" si="4"/>
        <v>0</v>
      </c>
      <c r="V118">
        <f t="shared" si="5"/>
        <v>11</v>
      </c>
    </row>
    <row r="119" spans="1:22" x14ac:dyDescent="0.3">
      <c r="A119" t="s">
        <v>44</v>
      </c>
      <c r="B119" t="s">
        <v>188</v>
      </c>
      <c r="C119" t="str">
        <f>_xlfn.XLOOKUP(B119,user_prelist!B:B,user_prelist!E:E,"")</f>
        <v>Widya Laila Rahmadani</v>
      </c>
      <c r="D119">
        <v>0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f t="shared" si="3"/>
        <v>3</v>
      </c>
      <c r="U119">
        <f t="shared" si="4"/>
        <v>0</v>
      </c>
      <c r="V119">
        <f t="shared" si="5"/>
        <v>3</v>
      </c>
    </row>
    <row r="120" spans="1:22" x14ac:dyDescent="0.3">
      <c r="A120" t="s">
        <v>44</v>
      </c>
      <c r="B120" t="s">
        <v>189</v>
      </c>
      <c r="C120" t="str">
        <f>_xlfn.XLOOKUP(B120,user_prelist!B:B,user_prelist!E:E,"")</f>
        <v>yuliani</v>
      </c>
      <c r="D120">
        <v>1</v>
      </c>
      <c r="E120">
        <v>0</v>
      </c>
      <c r="F120">
        <v>19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f t="shared" si="3"/>
        <v>19</v>
      </c>
      <c r="U120">
        <f t="shared" si="4"/>
        <v>0</v>
      </c>
      <c r="V120">
        <f t="shared" si="5"/>
        <v>19</v>
      </c>
    </row>
    <row r="121" spans="1:22" x14ac:dyDescent="0.3">
      <c r="A121" t="s">
        <v>44</v>
      </c>
      <c r="B121" t="s">
        <v>190</v>
      </c>
      <c r="C121" t="str">
        <f>_xlfn.XLOOKUP(B121,user_prelist!B:B,user_prelist!E:E,"")</f>
        <v>Putri Yunisa Saliswan</v>
      </c>
      <c r="D121">
        <v>0</v>
      </c>
      <c r="E121">
        <v>0</v>
      </c>
      <c r="F121">
        <v>13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f t="shared" si="3"/>
        <v>13</v>
      </c>
      <c r="U121">
        <f t="shared" si="4"/>
        <v>0</v>
      </c>
      <c r="V121">
        <f t="shared" si="5"/>
        <v>13</v>
      </c>
    </row>
    <row r="122" spans="1:22" x14ac:dyDescent="0.3">
      <c r="A122" t="s">
        <v>44</v>
      </c>
      <c r="B122" t="s">
        <v>191</v>
      </c>
      <c r="C122" t="str">
        <f>_xlfn.XLOOKUP(B122,user_prelist!B:B,user_prelist!E:E,"")</f>
        <v>yuliani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f t="shared" si="3"/>
        <v>1</v>
      </c>
      <c r="U122">
        <f t="shared" si="4"/>
        <v>1</v>
      </c>
      <c r="V122">
        <f t="shared" si="5"/>
        <v>2</v>
      </c>
    </row>
    <row r="123" spans="1:22" x14ac:dyDescent="0.3">
      <c r="A123" t="s">
        <v>44</v>
      </c>
      <c r="B123" t="s">
        <v>192</v>
      </c>
      <c r="C123" t="str">
        <f>_xlfn.XLOOKUP(B123,user_prelist!B:B,user_prelist!E:E,"")</f>
        <v>rudi wiranata</v>
      </c>
      <c r="D123">
        <v>0</v>
      </c>
      <c r="E123">
        <v>3</v>
      </c>
      <c r="F123">
        <v>4</v>
      </c>
      <c r="G123">
        <v>0</v>
      </c>
      <c r="H123">
        <v>0</v>
      </c>
      <c r="I123">
        <v>0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3</v>
      </c>
      <c r="P123">
        <v>0</v>
      </c>
      <c r="Q123">
        <v>0</v>
      </c>
      <c r="R123">
        <v>0</v>
      </c>
      <c r="S123">
        <v>0</v>
      </c>
      <c r="T123">
        <f t="shared" si="3"/>
        <v>7</v>
      </c>
      <c r="U123">
        <f t="shared" si="4"/>
        <v>3</v>
      </c>
      <c r="V123">
        <f t="shared" si="5"/>
        <v>10</v>
      </c>
    </row>
    <row r="124" spans="1:22" x14ac:dyDescent="0.3">
      <c r="A124" t="s">
        <v>44</v>
      </c>
      <c r="B124" t="s">
        <v>193</v>
      </c>
      <c r="C124" t="str">
        <f>_xlfn.XLOOKUP(B124,user_prelist!B:B,user_prelist!E:E,"")</f>
        <v>yuliani</v>
      </c>
      <c r="D124">
        <v>0</v>
      </c>
      <c r="E124">
        <v>2</v>
      </c>
      <c r="F124">
        <v>11</v>
      </c>
      <c r="G124">
        <v>2</v>
      </c>
      <c r="H124">
        <v>8</v>
      </c>
      <c r="I124">
        <v>0</v>
      </c>
      <c r="J124">
        <v>8</v>
      </c>
      <c r="K124">
        <v>8</v>
      </c>
      <c r="L124">
        <v>1</v>
      </c>
      <c r="M124">
        <v>0</v>
      </c>
      <c r="N124">
        <v>0</v>
      </c>
      <c r="O124">
        <v>15</v>
      </c>
      <c r="P124">
        <v>0</v>
      </c>
      <c r="Q124">
        <v>0</v>
      </c>
      <c r="R124">
        <v>0</v>
      </c>
      <c r="S124">
        <v>0</v>
      </c>
      <c r="T124">
        <f t="shared" si="3"/>
        <v>13</v>
      </c>
      <c r="U124">
        <f t="shared" si="4"/>
        <v>16</v>
      </c>
      <c r="V124">
        <f t="shared" si="5"/>
        <v>29</v>
      </c>
    </row>
    <row r="125" spans="1:22" x14ac:dyDescent="0.3">
      <c r="A125" t="s">
        <v>44</v>
      </c>
      <c r="B125" t="s">
        <v>194</v>
      </c>
      <c r="C125" t="str">
        <f>_xlfn.XLOOKUP(B125,user_prelist!B:B,user_prelist!E:E,"")</f>
        <v>Putri Yunisa Saliswan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f t="shared" si="3"/>
        <v>0</v>
      </c>
      <c r="U125">
        <f t="shared" si="4"/>
        <v>0</v>
      </c>
      <c r="V125">
        <f t="shared" si="5"/>
        <v>0</v>
      </c>
    </row>
    <row r="126" spans="1:22" x14ac:dyDescent="0.3">
      <c r="A126" t="s">
        <v>44</v>
      </c>
      <c r="B126" t="s">
        <v>195</v>
      </c>
      <c r="C126" t="str">
        <f>_xlfn.XLOOKUP(B126,user_prelist!B:B,user_prelist!E:E,"")</f>
        <v>Viramadita Arthamia Putri</v>
      </c>
      <c r="D126">
        <v>0</v>
      </c>
      <c r="E126">
        <v>1</v>
      </c>
      <c r="F126">
        <v>6</v>
      </c>
      <c r="G126">
        <v>0</v>
      </c>
      <c r="H126">
        <v>2</v>
      </c>
      <c r="I126">
        <v>1</v>
      </c>
      <c r="J126">
        <v>28</v>
      </c>
      <c r="K126">
        <v>7</v>
      </c>
      <c r="L126">
        <v>0</v>
      </c>
      <c r="M126">
        <v>0</v>
      </c>
      <c r="N126">
        <v>0</v>
      </c>
      <c r="O126">
        <v>28</v>
      </c>
      <c r="P126">
        <v>2</v>
      </c>
      <c r="Q126">
        <v>0</v>
      </c>
      <c r="R126">
        <v>0</v>
      </c>
      <c r="S126">
        <v>0</v>
      </c>
      <c r="T126">
        <f t="shared" si="3"/>
        <v>7</v>
      </c>
      <c r="U126">
        <f t="shared" si="4"/>
        <v>35</v>
      </c>
      <c r="V126">
        <f t="shared" si="5"/>
        <v>42</v>
      </c>
    </row>
    <row r="127" spans="1:22" x14ac:dyDescent="0.3">
      <c r="A127" t="s">
        <v>44</v>
      </c>
      <c r="B127" t="s">
        <v>196</v>
      </c>
      <c r="C127" t="str">
        <f>_xlfn.XLOOKUP(B127,user_prelist!B:B,user_prelist!E:E,"")</f>
        <v>Widya Laila Rahmadani</v>
      </c>
      <c r="D127">
        <v>0</v>
      </c>
      <c r="E127">
        <v>0</v>
      </c>
      <c r="F127">
        <v>7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f t="shared" si="3"/>
        <v>7</v>
      </c>
      <c r="U127">
        <f t="shared" si="4"/>
        <v>1</v>
      </c>
      <c r="V127">
        <f t="shared" si="5"/>
        <v>8</v>
      </c>
    </row>
    <row r="128" spans="1:22" x14ac:dyDescent="0.3">
      <c r="A128" t="s">
        <v>44</v>
      </c>
      <c r="B128" t="s">
        <v>197</v>
      </c>
      <c r="C128" t="str">
        <f>_xlfn.XLOOKUP(B128,user_prelist!B:B,user_prelist!E:E,"")</f>
        <v>rudi wiranata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0</v>
      </c>
      <c r="L128">
        <v>0</v>
      </c>
      <c r="M128">
        <v>0</v>
      </c>
      <c r="N128">
        <v>1</v>
      </c>
      <c r="O128">
        <v>5</v>
      </c>
      <c r="P128">
        <v>0</v>
      </c>
      <c r="Q128">
        <v>0</v>
      </c>
      <c r="R128">
        <v>0</v>
      </c>
      <c r="S128">
        <v>0</v>
      </c>
      <c r="T128">
        <f t="shared" si="3"/>
        <v>1</v>
      </c>
      <c r="U128">
        <f t="shared" si="4"/>
        <v>5</v>
      </c>
      <c r="V128">
        <f t="shared" si="5"/>
        <v>6</v>
      </c>
    </row>
    <row r="129" spans="1:22" x14ac:dyDescent="0.3">
      <c r="A129" t="s">
        <v>44</v>
      </c>
      <c r="B129" t="s">
        <v>198</v>
      </c>
      <c r="C129" t="str">
        <f>_xlfn.XLOOKUP(B129,user_prelist!B:B,user_prelist!E:E,"")</f>
        <v>yuliani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f t="shared" si="3"/>
        <v>1</v>
      </c>
      <c r="U129">
        <f t="shared" si="4"/>
        <v>0</v>
      </c>
      <c r="V129">
        <f t="shared" si="5"/>
        <v>1</v>
      </c>
    </row>
    <row r="130" spans="1:22" x14ac:dyDescent="0.3">
      <c r="A130" t="s">
        <v>44</v>
      </c>
      <c r="B130" t="s">
        <v>199</v>
      </c>
      <c r="C130" t="str">
        <f>_xlfn.XLOOKUP(B130,user_prelist!B:B,user_prelist!E:E,"")</f>
        <v>Putri Yunisa Saliswan</v>
      </c>
      <c r="D130">
        <v>0</v>
      </c>
      <c r="E130">
        <v>0</v>
      </c>
      <c r="F130">
        <v>6</v>
      </c>
      <c r="G130">
        <v>0</v>
      </c>
      <c r="H130">
        <v>0</v>
      </c>
      <c r="I130">
        <v>0</v>
      </c>
      <c r="J130">
        <v>6</v>
      </c>
      <c r="K130">
        <v>4</v>
      </c>
      <c r="L130">
        <v>0</v>
      </c>
      <c r="M130">
        <v>0</v>
      </c>
      <c r="N130">
        <v>0</v>
      </c>
      <c r="O130">
        <v>10</v>
      </c>
      <c r="P130">
        <v>0</v>
      </c>
      <c r="Q130">
        <v>0</v>
      </c>
      <c r="R130">
        <v>0</v>
      </c>
      <c r="S130">
        <v>0</v>
      </c>
      <c r="T130">
        <f t="shared" si="3"/>
        <v>6</v>
      </c>
      <c r="U130">
        <f t="shared" si="4"/>
        <v>10</v>
      </c>
      <c r="V130">
        <f t="shared" si="5"/>
        <v>16</v>
      </c>
    </row>
    <row r="131" spans="1:22" x14ac:dyDescent="0.3">
      <c r="A131" t="s">
        <v>45</v>
      </c>
      <c r="B131" t="s">
        <v>200</v>
      </c>
      <c r="C131" t="str">
        <f>_xlfn.XLOOKUP(B131,user_prelist!B:B,user_prelist!E:E,"")</f>
        <v>Catur Ihdina</v>
      </c>
      <c r="D131">
        <v>0</v>
      </c>
      <c r="E131">
        <v>1</v>
      </c>
      <c r="F131">
        <v>3</v>
      </c>
      <c r="G131">
        <v>0</v>
      </c>
      <c r="H131">
        <v>0</v>
      </c>
      <c r="I131">
        <v>0</v>
      </c>
      <c r="J131">
        <v>6</v>
      </c>
      <c r="K131">
        <v>2</v>
      </c>
      <c r="L131">
        <v>0</v>
      </c>
      <c r="M131">
        <v>0</v>
      </c>
      <c r="N131">
        <v>0</v>
      </c>
      <c r="O131">
        <v>7</v>
      </c>
      <c r="P131">
        <v>1</v>
      </c>
      <c r="Q131">
        <v>0</v>
      </c>
      <c r="R131">
        <v>0</v>
      </c>
      <c r="S131">
        <v>0</v>
      </c>
      <c r="T131">
        <f t="shared" ref="T131:T194" si="6">SUM(E131:F131)</f>
        <v>4</v>
      </c>
      <c r="U131">
        <f t="shared" ref="U131:U194" si="7">SUM(J131:K131)</f>
        <v>8</v>
      </c>
      <c r="V131">
        <f t="shared" ref="V131:V194" si="8">SUM(T131:U131)</f>
        <v>12</v>
      </c>
    </row>
    <row r="132" spans="1:22" x14ac:dyDescent="0.3">
      <c r="A132" t="s">
        <v>45</v>
      </c>
      <c r="B132" t="s">
        <v>201</v>
      </c>
      <c r="C132" t="str">
        <f>_xlfn.XLOOKUP(B132,user_prelist!B:B,user_prelist!E:E,"")</f>
        <v>Catur Ihdina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f t="shared" si="6"/>
        <v>0</v>
      </c>
      <c r="U132">
        <f t="shared" si="7"/>
        <v>0</v>
      </c>
      <c r="V132">
        <f t="shared" si="8"/>
        <v>0</v>
      </c>
    </row>
    <row r="133" spans="1:22" x14ac:dyDescent="0.3">
      <c r="A133" t="s">
        <v>45</v>
      </c>
      <c r="B133" t="s">
        <v>202</v>
      </c>
      <c r="C133" t="str">
        <f>_xlfn.XLOOKUP(B133,user_prelist!B:B,user_prelist!E:E,"")</f>
        <v>Riska aprilia dwi hariyanti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f t="shared" si="6"/>
        <v>2</v>
      </c>
      <c r="U133">
        <f t="shared" si="7"/>
        <v>2</v>
      </c>
      <c r="V133">
        <f t="shared" si="8"/>
        <v>4</v>
      </c>
    </row>
    <row r="134" spans="1:22" x14ac:dyDescent="0.3">
      <c r="A134" t="s">
        <v>45</v>
      </c>
      <c r="B134" t="s">
        <v>203</v>
      </c>
      <c r="C134" t="str">
        <f>_xlfn.XLOOKUP(B134,user_prelist!B:B,user_prelist!E:E,"")</f>
        <v>Riska aprilia dwi hariyanti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f t="shared" si="6"/>
        <v>0</v>
      </c>
      <c r="U134">
        <f t="shared" si="7"/>
        <v>0</v>
      </c>
      <c r="V134">
        <f t="shared" si="8"/>
        <v>0</v>
      </c>
    </row>
    <row r="135" spans="1:22" x14ac:dyDescent="0.3">
      <c r="A135" t="s">
        <v>45</v>
      </c>
      <c r="B135" t="s">
        <v>204</v>
      </c>
      <c r="C135" t="str">
        <f>_xlfn.XLOOKUP(B135,user_prelist!B:B,user_prelist!E:E,"")</f>
        <v>muamar ahmat</v>
      </c>
      <c r="D135">
        <v>3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11</v>
      </c>
      <c r="K135">
        <v>0</v>
      </c>
      <c r="L135">
        <v>0</v>
      </c>
      <c r="M135">
        <v>0</v>
      </c>
      <c r="N135">
        <v>0</v>
      </c>
      <c r="O135">
        <v>10</v>
      </c>
      <c r="P135">
        <v>1</v>
      </c>
      <c r="Q135">
        <v>0</v>
      </c>
      <c r="R135">
        <v>0</v>
      </c>
      <c r="S135">
        <v>0</v>
      </c>
      <c r="T135">
        <f t="shared" si="6"/>
        <v>0</v>
      </c>
      <c r="U135">
        <f t="shared" si="7"/>
        <v>11</v>
      </c>
      <c r="V135">
        <f t="shared" si="8"/>
        <v>11</v>
      </c>
    </row>
    <row r="136" spans="1:22" x14ac:dyDescent="0.3">
      <c r="A136" t="s">
        <v>45</v>
      </c>
      <c r="B136" t="s">
        <v>205</v>
      </c>
      <c r="C136" t="str">
        <f>_xlfn.XLOOKUP(B136,user_prelist!B:B,user_prelist!E:E,"")</f>
        <v>Syahira Hervianti Rahma</v>
      </c>
      <c r="D136">
        <v>0</v>
      </c>
      <c r="E136">
        <v>3</v>
      </c>
      <c r="F136">
        <v>4</v>
      </c>
      <c r="G136">
        <v>0</v>
      </c>
      <c r="H136">
        <v>0</v>
      </c>
      <c r="I136">
        <v>0</v>
      </c>
      <c r="J136">
        <v>25</v>
      </c>
      <c r="K136">
        <v>7</v>
      </c>
      <c r="L136">
        <v>0</v>
      </c>
      <c r="M136">
        <v>0</v>
      </c>
      <c r="N136">
        <v>0</v>
      </c>
      <c r="O136">
        <v>20</v>
      </c>
      <c r="P136">
        <v>0</v>
      </c>
      <c r="Q136">
        <v>0</v>
      </c>
      <c r="R136">
        <v>0</v>
      </c>
      <c r="S136">
        <v>0</v>
      </c>
      <c r="T136">
        <f t="shared" si="6"/>
        <v>7</v>
      </c>
      <c r="U136">
        <f t="shared" si="7"/>
        <v>32</v>
      </c>
      <c r="V136">
        <f t="shared" si="8"/>
        <v>39</v>
      </c>
    </row>
    <row r="137" spans="1:22" x14ac:dyDescent="0.3">
      <c r="A137" t="s">
        <v>45</v>
      </c>
      <c r="B137" t="s">
        <v>206</v>
      </c>
      <c r="C137" t="str">
        <f>_xlfn.XLOOKUP(B137,user_prelist!B:B,user_prelist!E:E,"")</f>
        <v>Catur Ihdina</v>
      </c>
      <c r="D137">
        <v>0</v>
      </c>
      <c r="E137">
        <v>3</v>
      </c>
      <c r="F137">
        <v>1</v>
      </c>
      <c r="G137">
        <v>0</v>
      </c>
      <c r="H137">
        <v>1</v>
      </c>
      <c r="I137">
        <v>0</v>
      </c>
      <c r="J137">
        <v>11</v>
      </c>
      <c r="K137">
        <v>0</v>
      </c>
      <c r="L137">
        <v>0</v>
      </c>
      <c r="M137">
        <v>0</v>
      </c>
      <c r="N137">
        <v>0</v>
      </c>
      <c r="O137">
        <v>8</v>
      </c>
      <c r="P137">
        <v>0</v>
      </c>
      <c r="Q137">
        <v>0</v>
      </c>
      <c r="R137">
        <v>0</v>
      </c>
      <c r="S137">
        <v>0</v>
      </c>
      <c r="T137">
        <f t="shared" si="6"/>
        <v>4</v>
      </c>
      <c r="U137">
        <f t="shared" si="7"/>
        <v>11</v>
      </c>
      <c r="V137">
        <f t="shared" si="8"/>
        <v>15</v>
      </c>
    </row>
    <row r="138" spans="1:22" x14ac:dyDescent="0.3">
      <c r="A138" t="s">
        <v>45</v>
      </c>
      <c r="B138" t="s">
        <v>207</v>
      </c>
      <c r="C138" t="str">
        <f>_xlfn.XLOOKUP(B138,user_prelist!B:B,user_prelist!E:E,"")</f>
        <v>Muhammad Al-Amin</v>
      </c>
      <c r="D138">
        <v>1</v>
      </c>
      <c r="E138">
        <v>2</v>
      </c>
      <c r="F138">
        <v>10</v>
      </c>
      <c r="G138">
        <v>2</v>
      </c>
      <c r="H138">
        <v>0</v>
      </c>
      <c r="I138">
        <v>1</v>
      </c>
      <c r="J138">
        <v>23</v>
      </c>
      <c r="K138">
        <v>11</v>
      </c>
      <c r="L138">
        <v>0</v>
      </c>
      <c r="M138">
        <v>0</v>
      </c>
      <c r="N138">
        <v>0</v>
      </c>
      <c r="O138">
        <v>15</v>
      </c>
      <c r="P138">
        <v>4</v>
      </c>
      <c r="Q138">
        <v>0</v>
      </c>
      <c r="R138">
        <v>0</v>
      </c>
      <c r="S138">
        <v>0</v>
      </c>
      <c r="T138">
        <f t="shared" si="6"/>
        <v>12</v>
      </c>
      <c r="U138">
        <f t="shared" si="7"/>
        <v>34</v>
      </c>
      <c r="V138">
        <f t="shared" si="8"/>
        <v>46</v>
      </c>
    </row>
    <row r="139" spans="1:22" x14ac:dyDescent="0.3">
      <c r="A139" t="s">
        <v>45</v>
      </c>
      <c r="B139" t="s">
        <v>208</v>
      </c>
      <c r="C139" t="str">
        <f>_xlfn.XLOOKUP(B139,user_prelist!B:B,user_prelist!E:E,"")</f>
        <v>adelia fajriani</v>
      </c>
      <c r="D139">
        <v>1</v>
      </c>
      <c r="E139">
        <v>2</v>
      </c>
      <c r="F139">
        <v>2</v>
      </c>
      <c r="G139">
        <v>0</v>
      </c>
      <c r="H139">
        <v>0</v>
      </c>
      <c r="I139">
        <v>1</v>
      </c>
      <c r="J139">
        <v>14</v>
      </c>
      <c r="K139">
        <v>0</v>
      </c>
      <c r="L139">
        <v>0</v>
      </c>
      <c r="M139">
        <v>0</v>
      </c>
      <c r="N139">
        <v>0</v>
      </c>
      <c r="O139">
        <v>10</v>
      </c>
      <c r="P139">
        <v>0</v>
      </c>
      <c r="Q139">
        <v>0</v>
      </c>
      <c r="R139">
        <v>0</v>
      </c>
      <c r="S139">
        <v>0</v>
      </c>
      <c r="T139">
        <f t="shared" si="6"/>
        <v>4</v>
      </c>
      <c r="U139">
        <f t="shared" si="7"/>
        <v>14</v>
      </c>
      <c r="V139">
        <f t="shared" si="8"/>
        <v>18</v>
      </c>
    </row>
    <row r="140" spans="1:22" x14ac:dyDescent="0.3">
      <c r="A140" t="s">
        <v>45</v>
      </c>
      <c r="B140" t="s">
        <v>209</v>
      </c>
      <c r="C140" t="str">
        <f>_xlfn.XLOOKUP(B140,user_prelist!B:B,user_prelist!E:E,"")</f>
        <v>adelia fajriani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9</v>
      </c>
      <c r="K140">
        <v>4</v>
      </c>
      <c r="L140">
        <v>0</v>
      </c>
      <c r="M140">
        <v>0</v>
      </c>
      <c r="N140">
        <v>1</v>
      </c>
      <c r="O140">
        <v>0</v>
      </c>
      <c r="P140">
        <v>7</v>
      </c>
      <c r="Q140">
        <v>0</v>
      </c>
      <c r="R140">
        <v>0</v>
      </c>
      <c r="S140">
        <v>0</v>
      </c>
      <c r="T140">
        <f t="shared" si="6"/>
        <v>1</v>
      </c>
      <c r="U140">
        <f t="shared" si="7"/>
        <v>13</v>
      </c>
      <c r="V140">
        <f t="shared" si="8"/>
        <v>14</v>
      </c>
    </row>
    <row r="141" spans="1:22" x14ac:dyDescent="0.3">
      <c r="A141" t="s">
        <v>46</v>
      </c>
      <c r="B141" t="s">
        <v>210</v>
      </c>
      <c r="C141" t="str">
        <f>_xlfn.XLOOKUP(B141,user_prelist!B:B,user_prelist!E:E,"")</f>
        <v>nurhasanah</v>
      </c>
      <c r="D141">
        <v>5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5</v>
      </c>
      <c r="K141">
        <v>2</v>
      </c>
      <c r="L141">
        <v>0</v>
      </c>
      <c r="M141">
        <v>0</v>
      </c>
      <c r="N141">
        <v>0</v>
      </c>
      <c r="O141">
        <v>6</v>
      </c>
      <c r="P141">
        <v>1</v>
      </c>
      <c r="Q141">
        <v>0</v>
      </c>
      <c r="R141">
        <v>0</v>
      </c>
      <c r="S141">
        <v>0</v>
      </c>
      <c r="T141">
        <f t="shared" si="6"/>
        <v>2</v>
      </c>
      <c r="U141">
        <f t="shared" si="7"/>
        <v>7</v>
      </c>
      <c r="V141">
        <f t="shared" si="8"/>
        <v>9</v>
      </c>
    </row>
    <row r="142" spans="1:22" x14ac:dyDescent="0.3">
      <c r="A142" t="s">
        <v>46</v>
      </c>
      <c r="B142" t="s">
        <v>211</v>
      </c>
      <c r="C142" t="str">
        <f>_xlfn.XLOOKUP(B142,user_prelist!B:B,user_prelist!E:E,"")</f>
        <v>HANIFAH RAYHAN RAMADHANI</v>
      </c>
      <c r="D142">
        <v>0</v>
      </c>
      <c r="E142">
        <v>4</v>
      </c>
      <c r="F142">
        <v>8</v>
      </c>
      <c r="G142">
        <v>1</v>
      </c>
      <c r="H142">
        <v>0</v>
      </c>
      <c r="I142">
        <v>0</v>
      </c>
      <c r="J142">
        <v>10</v>
      </c>
      <c r="K142">
        <v>2</v>
      </c>
      <c r="L142">
        <v>0</v>
      </c>
      <c r="M142">
        <v>0</v>
      </c>
      <c r="N142">
        <v>0</v>
      </c>
      <c r="O142">
        <v>7</v>
      </c>
      <c r="P142">
        <v>0</v>
      </c>
      <c r="Q142">
        <v>0</v>
      </c>
      <c r="R142">
        <v>0</v>
      </c>
      <c r="S142">
        <v>0</v>
      </c>
      <c r="T142">
        <f t="shared" si="6"/>
        <v>12</v>
      </c>
      <c r="U142">
        <f t="shared" si="7"/>
        <v>12</v>
      </c>
      <c r="V142">
        <f t="shared" si="8"/>
        <v>24</v>
      </c>
    </row>
    <row r="143" spans="1:22" x14ac:dyDescent="0.3">
      <c r="A143" t="s">
        <v>46</v>
      </c>
      <c r="B143" t="s">
        <v>212</v>
      </c>
      <c r="C143" t="str">
        <f>_xlfn.XLOOKUP(B143,user_prelist!B:B,user_prelist!E:E,"")</f>
        <v>Exca Sukas Jody</v>
      </c>
      <c r="D143">
        <v>0</v>
      </c>
      <c r="E143">
        <v>0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0</v>
      </c>
      <c r="R143">
        <v>0</v>
      </c>
      <c r="S143">
        <v>0</v>
      </c>
      <c r="T143">
        <f t="shared" si="6"/>
        <v>3</v>
      </c>
      <c r="U143">
        <f t="shared" si="7"/>
        <v>2</v>
      </c>
      <c r="V143">
        <f t="shared" si="8"/>
        <v>5</v>
      </c>
    </row>
    <row r="144" spans="1:22" x14ac:dyDescent="0.3">
      <c r="A144" t="s">
        <v>46</v>
      </c>
      <c r="B144" t="s">
        <v>213</v>
      </c>
      <c r="C144" t="str">
        <f>_xlfn.XLOOKUP(B144,user_prelist!B:B,user_prelist!E:E,"")</f>
        <v>Edy Triasno Basri</v>
      </c>
      <c r="D144">
        <v>0</v>
      </c>
      <c r="E144">
        <v>2</v>
      </c>
      <c r="F144">
        <v>9</v>
      </c>
      <c r="G144">
        <v>0</v>
      </c>
      <c r="H144">
        <v>0</v>
      </c>
      <c r="I144">
        <v>0</v>
      </c>
      <c r="J144">
        <v>12</v>
      </c>
      <c r="K144">
        <v>7</v>
      </c>
      <c r="L144">
        <v>0</v>
      </c>
      <c r="M144">
        <v>0</v>
      </c>
      <c r="N144">
        <v>0</v>
      </c>
      <c r="O144">
        <v>17</v>
      </c>
      <c r="P144">
        <v>2</v>
      </c>
      <c r="Q144">
        <v>0</v>
      </c>
      <c r="R144">
        <v>0</v>
      </c>
      <c r="S144">
        <v>0</v>
      </c>
      <c r="T144">
        <f t="shared" si="6"/>
        <v>11</v>
      </c>
      <c r="U144">
        <f t="shared" si="7"/>
        <v>19</v>
      </c>
      <c r="V144">
        <f t="shared" si="8"/>
        <v>30</v>
      </c>
    </row>
    <row r="145" spans="1:22" x14ac:dyDescent="0.3">
      <c r="A145" t="s">
        <v>46</v>
      </c>
      <c r="B145" t="s">
        <v>214</v>
      </c>
      <c r="C145" t="str">
        <f>_xlfn.XLOOKUP(B145,user_prelist!B:B,user_prelist!E:E,"")</f>
        <v>siti saleha</v>
      </c>
      <c r="D145">
        <v>0</v>
      </c>
      <c r="E145">
        <v>0</v>
      </c>
      <c r="F145">
        <v>3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f t="shared" si="6"/>
        <v>3</v>
      </c>
      <c r="U145">
        <f t="shared" si="7"/>
        <v>0</v>
      </c>
      <c r="V145">
        <f t="shared" si="8"/>
        <v>3</v>
      </c>
    </row>
    <row r="146" spans="1:22" x14ac:dyDescent="0.3">
      <c r="A146" t="s">
        <v>46</v>
      </c>
      <c r="B146" t="s">
        <v>215</v>
      </c>
      <c r="C146" t="str">
        <f>_xlfn.XLOOKUP(B146,user_prelist!B:B,user_prelist!E:E,"")</f>
        <v>Dyah Fitrianingrum</v>
      </c>
      <c r="D146">
        <v>5</v>
      </c>
      <c r="E146">
        <v>3</v>
      </c>
      <c r="F146">
        <v>1</v>
      </c>
      <c r="G146">
        <v>5</v>
      </c>
      <c r="H146">
        <v>12</v>
      </c>
      <c r="I146">
        <v>0</v>
      </c>
      <c r="J146">
        <v>29</v>
      </c>
      <c r="K146">
        <v>5</v>
      </c>
      <c r="L146">
        <v>0</v>
      </c>
      <c r="M146">
        <v>0</v>
      </c>
      <c r="N146">
        <v>0</v>
      </c>
      <c r="O146">
        <v>34</v>
      </c>
      <c r="P146">
        <v>0</v>
      </c>
      <c r="Q146">
        <v>0</v>
      </c>
      <c r="R146">
        <v>0</v>
      </c>
      <c r="S146">
        <v>0</v>
      </c>
      <c r="T146">
        <f t="shared" si="6"/>
        <v>4</v>
      </c>
      <c r="U146">
        <f t="shared" si="7"/>
        <v>34</v>
      </c>
      <c r="V146">
        <f t="shared" si="8"/>
        <v>38</v>
      </c>
    </row>
    <row r="147" spans="1:22" x14ac:dyDescent="0.3">
      <c r="A147" t="s">
        <v>46</v>
      </c>
      <c r="B147" t="s">
        <v>216</v>
      </c>
      <c r="C147" t="str">
        <f>_xlfn.XLOOKUP(B147,user_prelist!B:B,user_prelist!E:E,"")</f>
        <v>HANIFAH RAYHAN RAMADHANI</v>
      </c>
      <c r="D147">
        <v>0</v>
      </c>
      <c r="E147">
        <v>1</v>
      </c>
      <c r="F147">
        <v>5</v>
      </c>
      <c r="G147">
        <v>0</v>
      </c>
      <c r="H147">
        <v>0</v>
      </c>
      <c r="I147">
        <v>0</v>
      </c>
      <c r="J147">
        <v>7</v>
      </c>
      <c r="K147">
        <v>1</v>
      </c>
      <c r="L147">
        <v>0</v>
      </c>
      <c r="M147">
        <v>0</v>
      </c>
      <c r="N147">
        <v>0</v>
      </c>
      <c r="O147">
        <v>7</v>
      </c>
      <c r="P147">
        <v>0</v>
      </c>
      <c r="Q147">
        <v>0</v>
      </c>
      <c r="R147">
        <v>0</v>
      </c>
      <c r="S147">
        <v>0</v>
      </c>
      <c r="T147">
        <f t="shared" si="6"/>
        <v>6</v>
      </c>
      <c r="U147">
        <f t="shared" si="7"/>
        <v>8</v>
      </c>
      <c r="V147">
        <f t="shared" si="8"/>
        <v>14</v>
      </c>
    </row>
    <row r="148" spans="1:22" x14ac:dyDescent="0.3">
      <c r="A148" t="s">
        <v>46</v>
      </c>
      <c r="B148" t="s">
        <v>217</v>
      </c>
      <c r="C148" t="str">
        <f>_xlfn.XLOOKUP(B148,user_prelist!B:B,user_prelist!E:E,"")</f>
        <v>Desya pranisah kasmuri</v>
      </c>
      <c r="D148">
        <v>0</v>
      </c>
      <c r="E148">
        <v>0</v>
      </c>
      <c r="F148">
        <v>6</v>
      </c>
      <c r="G148">
        <v>0</v>
      </c>
      <c r="H148">
        <v>2</v>
      </c>
      <c r="I148">
        <v>1</v>
      </c>
      <c r="J148">
        <v>15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1</v>
      </c>
      <c r="Q148">
        <v>0</v>
      </c>
      <c r="R148">
        <v>0</v>
      </c>
      <c r="S148">
        <v>0</v>
      </c>
      <c r="T148">
        <f t="shared" si="6"/>
        <v>6</v>
      </c>
      <c r="U148">
        <f t="shared" si="7"/>
        <v>15</v>
      </c>
      <c r="V148">
        <f t="shared" si="8"/>
        <v>21</v>
      </c>
    </row>
    <row r="149" spans="1:22" x14ac:dyDescent="0.3">
      <c r="A149" t="s">
        <v>46</v>
      </c>
      <c r="B149" t="s">
        <v>218</v>
      </c>
      <c r="C149" t="str">
        <f>_xlfn.XLOOKUP(B149,user_prelist!B:B,user_prelist!E:E,"")</f>
        <v>Desya pranisah kasmuri</v>
      </c>
      <c r="D149">
        <v>1</v>
      </c>
      <c r="E149">
        <v>4</v>
      </c>
      <c r="F149">
        <v>4</v>
      </c>
      <c r="G149">
        <v>0</v>
      </c>
      <c r="H149">
        <v>2</v>
      </c>
      <c r="I149">
        <v>3</v>
      </c>
      <c r="J149">
        <v>32</v>
      </c>
      <c r="K149">
        <v>6</v>
      </c>
      <c r="L149">
        <v>0</v>
      </c>
      <c r="M149">
        <v>0</v>
      </c>
      <c r="N149">
        <v>0</v>
      </c>
      <c r="O149">
        <v>32</v>
      </c>
      <c r="P149">
        <v>1</v>
      </c>
      <c r="Q149">
        <v>0</v>
      </c>
      <c r="R149">
        <v>0</v>
      </c>
      <c r="S149">
        <v>0</v>
      </c>
      <c r="T149">
        <f t="shared" si="6"/>
        <v>8</v>
      </c>
      <c r="U149">
        <f t="shared" si="7"/>
        <v>38</v>
      </c>
      <c r="V149">
        <f t="shared" si="8"/>
        <v>46</v>
      </c>
    </row>
    <row r="150" spans="1:22" x14ac:dyDescent="0.3">
      <c r="A150" t="s">
        <v>18</v>
      </c>
      <c r="B150" t="s">
        <v>219</v>
      </c>
      <c r="C150" t="str">
        <f>_xlfn.XLOOKUP(B150,user_prelist!B:B,user_prelist!E:E,"")</f>
        <v>HANIFAH RAYHAN RAMADHANI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f t="shared" si="6"/>
        <v>0</v>
      </c>
      <c r="U150">
        <f t="shared" si="7"/>
        <v>0</v>
      </c>
      <c r="V150">
        <f t="shared" si="8"/>
        <v>0</v>
      </c>
    </row>
    <row r="151" spans="1:22" x14ac:dyDescent="0.3">
      <c r="A151" t="s">
        <v>46</v>
      </c>
      <c r="B151" t="s">
        <v>220</v>
      </c>
      <c r="C151" t="str">
        <f>_xlfn.XLOOKUP(B151,user_prelist!B:B,user_prelist!E:E,"")</f>
        <v>Edy Triasno Basri</v>
      </c>
      <c r="D151">
        <v>0</v>
      </c>
      <c r="E151">
        <v>0</v>
      </c>
      <c r="F151">
        <v>2</v>
      </c>
      <c r="G151">
        <v>2</v>
      </c>
      <c r="H151">
        <v>0</v>
      </c>
      <c r="I151">
        <v>1</v>
      </c>
      <c r="J151">
        <v>12</v>
      </c>
      <c r="K151">
        <v>5</v>
      </c>
      <c r="L151">
        <v>0</v>
      </c>
      <c r="M151">
        <v>0</v>
      </c>
      <c r="N151">
        <v>0</v>
      </c>
      <c r="O151">
        <v>17</v>
      </c>
      <c r="P151">
        <v>0</v>
      </c>
      <c r="Q151">
        <v>0</v>
      </c>
      <c r="R151">
        <v>0</v>
      </c>
      <c r="S151">
        <v>0</v>
      </c>
      <c r="T151">
        <f t="shared" si="6"/>
        <v>2</v>
      </c>
      <c r="U151">
        <f t="shared" si="7"/>
        <v>17</v>
      </c>
      <c r="V151">
        <f t="shared" si="8"/>
        <v>19</v>
      </c>
    </row>
    <row r="152" spans="1:22" x14ac:dyDescent="0.3">
      <c r="A152" t="s">
        <v>46</v>
      </c>
      <c r="B152" t="s">
        <v>221</v>
      </c>
      <c r="C152" t="str">
        <f>_xlfn.XLOOKUP(B152,user_prelist!B:B,user_prelist!E:E,"")</f>
        <v>Rafida Nurzahra Nasywan</v>
      </c>
      <c r="D152">
        <v>1</v>
      </c>
      <c r="E152">
        <v>3</v>
      </c>
      <c r="F152">
        <v>6</v>
      </c>
      <c r="G152">
        <v>2</v>
      </c>
      <c r="H152">
        <v>0</v>
      </c>
      <c r="I152">
        <v>3</v>
      </c>
      <c r="J152">
        <v>10</v>
      </c>
      <c r="K152">
        <v>7</v>
      </c>
      <c r="L152">
        <v>0</v>
      </c>
      <c r="M152">
        <v>0</v>
      </c>
      <c r="N152">
        <v>0</v>
      </c>
      <c r="O152">
        <v>17</v>
      </c>
      <c r="P152">
        <v>0</v>
      </c>
      <c r="Q152">
        <v>0</v>
      </c>
      <c r="R152">
        <v>0</v>
      </c>
      <c r="S152">
        <v>0</v>
      </c>
      <c r="T152">
        <f t="shared" si="6"/>
        <v>9</v>
      </c>
      <c r="U152">
        <f t="shared" si="7"/>
        <v>17</v>
      </c>
      <c r="V152">
        <f t="shared" si="8"/>
        <v>26</v>
      </c>
    </row>
    <row r="153" spans="1:22" x14ac:dyDescent="0.3">
      <c r="A153" t="s">
        <v>46</v>
      </c>
      <c r="B153" t="s">
        <v>222</v>
      </c>
      <c r="C153" t="str">
        <f>_xlfn.XLOOKUP(B153,user_prelist!B:B,user_prelist!E:E,"")</f>
        <v>nurhasanah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4</v>
      </c>
      <c r="K153">
        <v>2</v>
      </c>
      <c r="L153">
        <v>0</v>
      </c>
      <c r="M153">
        <v>0</v>
      </c>
      <c r="N153">
        <v>0</v>
      </c>
      <c r="O153">
        <v>6</v>
      </c>
      <c r="P153">
        <v>0</v>
      </c>
      <c r="Q153">
        <v>0</v>
      </c>
      <c r="R153">
        <v>0</v>
      </c>
      <c r="S153">
        <v>0</v>
      </c>
      <c r="T153">
        <f t="shared" si="6"/>
        <v>1</v>
      </c>
      <c r="U153">
        <f t="shared" si="7"/>
        <v>6</v>
      </c>
      <c r="V153">
        <f t="shared" si="8"/>
        <v>7</v>
      </c>
    </row>
    <row r="154" spans="1:22" x14ac:dyDescent="0.3">
      <c r="A154" t="s">
        <v>46</v>
      </c>
      <c r="B154" t="s">
        <v>223</v>
      </c>
      <c r="C154" t="str">
        <f>_xlfn.XLOOKUP(B154,user_prelist!B:B,user_prelist!E:E,"")</f>
        <v>siti saleha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f t="shared" si="6"/>
        <v>0</v>
      </c>
      <c r="U154">
        <f t="shared" si="7"/>
        <v>1</v>
      </c>
      <c r="V154">
        <f t="shared" si="8"/>
        <v>1</v>
      </c>
    </row>
    <row r="155" spans="1:22" x14ac:dyDescent="0.3">
      <c r="A155" t="s">
        <v>46</v>
      </c>
      <c r="B155" t="s">
        <v>224</v>
      </c>
      <c r="C155" t="str">
        <f>_xlfn.XLOOKUP(B155,user_prelist!B:B,user_prelist!E:E,"")</f>
        <v>agustinah</v>
      </c>
      <c r="D155">
        <v>0</v>
      </c>
      <c r="E155">
        <v>0</v>
      </c>
      <c r="F155">
        <v>6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0</v>
      </c>
      <c r="R155">
        <v>0</v>
      </c>
      <c r="S155">
        <v>0</v>
      </c>
      <c r="T155">
        <f t="shared" si="6"/>
        <v>6</v>
      </c>
      <c r="U155">
        <f t="shared" si="7"/>
        <v>2</v>
      </c>
      <c r="V155">
        <f t="shared" si="8"/>
        <v>8</v>
      </c>
    </row>
    <row r="156" spans="1:22" x14ac:dyDescent="0.3">
      <c r="A156" t="s">
        <v>46</v>
      </c>
      <c r="B156" t="s">
        <v>225</v>
      </c>
      <c r="C156" t="str">
        <f>_xlfn.XLOOKUP(B156,user_prelist!B:B,user_prelist!E:E,"")</f>
        <v>agustinah</v>
      </c>
      <c r="D156">
        <v>0</v>
      </c>
      <c r="E156">
        <v>2</v>
      </c>
      <c r="F156">
        <v>2</v>
      </c>
      <c r="G156">
        <v>0</v>
      </c>
      <c r="H156">
        <v>0</v>
      </c>
      <c r="I156">
        <v>0</v>
      </c>
      <c r="J156">
        <v>6</v>
      </c>
      <c r="K156">
        <v>2</v>
      </c>
      <c r="L156">
        <v>0</v>
      </c>
      <c r="M156">
        <v>0</v>
      </c>
      <c r="N156">
        <v>0</v>
      </c>
      <c r="O156">
        <v>7</v>
      </c>
      <c r="P156">
        <v>0</v>
      </c>
      <c r="Q156">
        <v>0</v>
      </c>
      <c r="R156">
        <v>0</v>
      </c>
      <c r="S156">
        <v>0</v>
      </c>
      <c r="T156">
        <f t="shared" si="6"/>
        <v>4</v>
      </c>
      <c r="U156">
        <f t="shared" si="7"/>
        <v>8</v>
      </c>
      <c r="V156">
        <f t="shared" si="8"/>
        <v>12</v>
      </c>
    </row>
    <row r="157" spans="1:22" x14ac:dyDescent="0.3">
      <c r="A157" t="s">
        <v>46</v>
      </c>
      <c r="B157" t="s">
        <v>226</v>
      </c>
      <c r="C157" t="str">
        <f>_xlfn.XLOOKUP(B157,user_prelist!B:B,user_prelist!E:E,"")</f>
        <v>agustinah</v>
      </c>
      <c r="D157">
        <v>0</v>
      </c>
      <c r="E157">
        <v>0</v>
      </c>
      <c r="F157">
        <v>4</v>
      </c>
      <c r="G157">
        <v>0</v>
      </c>
      <c r="H157">
        <v>0</v>
      </c>
      <c r="I157">
        <v>0</v>
      </c>
      <c r="J157">
        <v>5</v>
      </c>
      <c r="K157">
        <v>2</v>
      </c>
      <c r="L157">
        <v>0</v>
      </c>
      <c r="M157">
        <v>0</v>
      </c>
      <c r="N157">
        <v>0</v>
      </c>
      <c r="O157">
        <v>7</v>
      </c>
      <c r="P157">
        <v>0</v>
      </c>
      <c r="Q157">
        <v>0</v>
      </c>
      <c r="R157">
        <v>0</v>
      </c>
      <c r="S157">
        <v>0</v>
      </c>
      <c r="T157">
        <f t="shared" si="6"/>
        <v>4</v>
      </c>
      <c r="U157">
        <f t="shared" si="7"/>
        <v>7</v>
      </c>
      <c r="V157">
        <f t="shared" si="8"/>
        <v>11</v>
      </c>
    </row>
    <row r="158" spans="1:22" x14ac:dyDescent="0.3">
      <c r="A158" t="s">
        <v>46</v>
      </c>
      <c r="B158" t="s">
        <v>227</v>
      </c>
      <c r="C158" t="str">
        <f>_xlfn.XLOOKUP(B158,user_prelist!B:B,user_prelist!E:E,"")</f>
        <v>agustinah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f t="shared" si="6"/>
        <v>0</v>
      </c>
      <c r="U158">
        <f t="shared" si="7"/>
        <v>0</v>
      </c>
      <c r="V158">
        <f t="shared" si="8"/>
        <v>0</v>
      </c>
    </row>
    <row r="159" spans="1:22" x14ac:dyDescent="0.3">
      <c r="A159" t="s">
        <v>46</v>
      </c>
      <c r="B159" t="s">
        <v>228</v>
      </c>
      <c r="C159" t="str">
        <f>_xlfn.XLOOKUP(B159,user_prelist!B:B,user_prelist!E:E,"")</f>
        <v>Exca Sukas Jody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f t="shared" si="6"/>
        <v>1</v>
      </c>
      <c r="U159">
        <f t="shared" si="7"/>
        <v>2</v>
      </c>
      <c r="V159">
        <f t="shared" si="8"/>
        <v>3</v>
      </c>
    </row>
    <row r="160" spans="1:22" x14ac:dyDescent="0.3">
      <c r="A160" t="s">
        <v>46</v>
      </c>
      <c r="B160" t="s">
        <v>229</v>
      </c>
      <c r="C160" t="str">
        <f>_xlfn.XLOOKUP(B160,user_prelist!B:B,user_prelist!E:E,"")</f>
        <v>ana safitri</v>
      </c>
      <c r="D160">
        <v>0</v>
      </c>
      <c r="E160">
        <v>0</v>
      </c>
      <c r="F160">
        <v>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f t="shared" si="6"/>
        <v>7</v>
      </c>
      <c r="U160">
        <f t="shared" si="7"/>
        <v>0</v>
      </c>
      <c r="V160">
        <f t="shared" si="8"/>
        <v>7</v>
      </c>
    </row>
    <row r="161" spans="1:22" x14ac:dyDescent="0.3">
      <c r="A161" t="s">
        <v>46</v>
      </c>
      <c r="B161" t="s">
        <v>230</v>
      </c>
      <c r="C161" t="str">
        <f>_xlfn.XLOOKUP(B161,user_prelist!B:B,user_prelist!E:E,"")</f>
        <v>siti saleha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f t="shared" si="6"/>
        <v>1</v>
      </c>
      <c r="U161">
        <f t="shared" si="7"/>
        <v>0</v>
      </c>
      <c r="V161">
        <f t="shared" si="8"/>
        <v>1</v>
      </c>
    </row>
    <row r="162" spans="1:22" x14ac:dyDescent="0.3">
      <c r="A162" t="s">
        <v>46</v>
      </c>
      <c r="B162" t="s">
        <v>231</v>
      </c>
      <c r="C162" t="str">
        <f>_xlfn.XLOOKUP(B162,user_prelist!B:B,user_prelist!E:E,"")</f>
        <v>Silvia Nada Kirana</v>
      </c>
      <c r="D162">
        <v>0</v>
      </c>
      <c r="E162">
        <v>0</v>
      </c>
      <c r="F162">
        <v>7</v>
      </c>
      <c r="G162">
        <v>0</v>
      </c>
      <c r="H162">
        <v>0</v>
      </c>
      <c r="I162">
        <v>0</v>
      </c>
      <c r="J162">
        <v>14</v>
      </c>
      <c r="K162">
        <v>2</v>
      </c>
      <c r="L162">
        <v>0</v>
      </c>
      <c r="M162">
        <v>0</v>
      </c>
      <c r="N162">
        <v>0</v>
      </c>
      <c r="O162">
        <v>14</v>
      </c>
      <c r="P162">
        <v>0</v>
      </c>
      <c r="Q162">
        <v>0</v>
      </c>
      <c r="R162">
        <v>0</v>
      </c>
      <c r="S162">
        <v>0</v>
      </c>
      <c r="T162">
        <f t="shared" si="6"/>
        <v>7</v>
      </c>
      <c r="U162">
        <f t="shared" si="7"/>
        <v>16</v>
      </c>
      <c r="V162">
        <f t="shared" si="8"/>
        <v>23</v>
      </c>
    </row>
    <row r="163" spans="1:22" x14ac:dyDescent="0.3">
      <c r="A163" t="s">
        <v>47</v>
      </c>
      <c r="B163" t="s">
        <v>232</v>
      </c>
      <c r="C163" t="str">
        <f>_xlfn.XLOOKUP(B163,user_prelist!B:B,user_prelist!E:E,"")</f>
        <v>any nur amini</v>
      </c>
      <c r="D163">
        <v>3</v>
      </c>
      <c r="E163">
        <v>1</v>
      </c>
      <c r="F163">
        <v>1</v>
      </c>
      <c r="G163">
        <v>1</v>
      </c>
      <c r="H163">
        <v>0</v>
      </c>
      <c r="I163">
        <v>2</v>
      </c>
      <c r="J163">
        <v>8</v>
      </c>
      <c r="K163">
        <v>6</v>
      </c>
      <c r="L163">
        <v>1</v>
      </c>
      <c r="M163">
        <v>0</v>
      </c>
      <c r="N163">
        <v>0</v>
      </c>
      <c r="O163">
        <v>10</v>
      </c>
      <c r="P163">
        <v>0</v>
      </c>
      <c r="Q163">
        <v>0</v>
      </c>
      <c r="R163">
        <v>0</v>
      </c>
      <c r="S163">
        <v>0</v>
      </c>
      <c r="T163">
        <f t="shared" si="6"/>
        <v>2</v>
      </c>
      <c r="U163">
        <f t="shared" si="7"/>
        <v>14</v>
      </c>
      <c r="V163">
        <f t="shared" si="8"/>
        <v>16</v>
      </c>
    </row>
    <row r="164" spans="1:22" x14ac:dyDescent="0.3">
      <c r="A164" t="s">
        <v>47</v>
      </c>
      <c r="B164" t="s">
        <v>233</v>
      </c>
      <c r="C164" t="str">
        <f>_xlfn.XLOOKUP(B164,user_prelist!B:B,user_prelist!E:E,"")</f>
        <v>haslinda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12</v>
      </c>
      <c r="K164">
        <v>1</v>
      </c>
      <c r="L164">
        <v>0</v>
      </c>
      <c r="M164">
        <v>0</v>
      </c>
      <c r="N164">
        <v>0</v>
      </c>
      <c r="O164">
        <v>11</v>
      </c>
      <c r="P164">
        <v>2</v>
      </c>
      <c r="Q164">
        <v>0</v>
      </c>
      <c r="R164">
        <v>0</v>
      </c>
      <c r="S164">
        <v>0</v>
      </c>
      <c r="T164">
        <f t="shared" si="6"/>
        <v>0</v>
      </c>
      <c r="U164">
        <f t="shared" si="7"/>
        <v>13</v>
      </c>
      <c r="V164">
        <f t="shared" si="8"/>
        <v>13</v>
      </c>
    </row>
    <row r="165" spans="1:22" x14ac:dyDescent="0.3">
      <c r="A165" t="s">
        <v>48</v>
      </c>
      <c r="B165" t="s">
        <v>234</v>
      </c>
      <c r="C165" t="str">
        <f>_xlfn.XLOOKUP(B165,user_prelist!B:B,user_prelist!E:E,"")</f>
        <v>Fahroni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2</v>
      </c>
      <c r="J165">
        <v>10</v>
      </c>
      <c r="K165">
        <v>2</v>
      </c>
      <c r="L165">
        <v>0</v>
      </c>
      <c r="M165">
        <v>0</v>
      </c>
      <c r="N165">
        <v>0</v>
      </c>
      <c r="O165">
        <v>12</v>
      </c>
      <c r="P165">
        <v>0</v>
      </c>
      <c r="Q165">
        <v>0</v>
      </c>
      <c r="R165">
        <v>0</v>
      </c>
      <c r="S165">
        <v>0</v>
      </c>
      <c r="T165">
        <f t="shared" si="6"/>
        <v>0</v>
      </c>
      <c r="U165">
        <f t="shared" si="7"/>
        <v>12</v>
      </c>
      <c r="V165">
        <f t="shared" si="8"/>
        <v>12</v>
      </c>
    </row>
    <row r="166" spans="1:22" x14ac:dyDescent="0.3">
      <c r="A166" t="s">
        <v>48</v>
      </c>
      <c r="B166" t="s">
        <v>235</v>
      </c>
      <c r="C166" t="str">
        <f>_xlfn.XLOOKUP(B166,user_prelist!B:B,user_prelist!E:E,"")</f>
        <v>Candra Gangga sondang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f t="shared" si="6"/>
        <v>1</v>
      </c>
      <c r="U166">
        <f t="shared" si="7"/>
        <v>1</v>
      </c>
      <c r="V166">
        <f t="shared" si="8"/>
        <v>2</v>
      </c>
    </row>
    <row r="167" spans="1:22" x14ac:dyDescent="0.3">
      <c r="A167" t="s">
        <v>48</v>
      </c>
      <c r="B167" t="s">
        <v>236</v>
      </c>
      <c r="C167" t="str">
        <f>_xlfn.XLOOKUP(B167,user_prelist!B:B,user_prelist!E:E,"")</f>
        <v>Hadriyani</v>
      </c>
      <c r="D167">
        <v>0</v>
      </c>
      <c r="E167">
        <v>2</v>
      </c>
      <c r="F167">
        <v>3</v>
      </c>
      <c r="G167">
        <v>2</v>
      </c>
      <c r="H167">
        <v>1</v>
      </c>
      <c r="I167">
        <v>1</v>
      </c>
      <c r="J167">
        <v>20</v>
      </c>
      <c r="K167">
        <v>4</v>
      </c>
      <c r="L167">
        <v>0</v>
      </c>
      <c r="M167">
        <v>0</v>
      </c>
      <c r="N167">
        <v>0</v>
      </c>
      <c r="O167">
        <v>21</v>
      </c>
      <c r="P167">
        <v>3</v>
      </c>
      <c r="Q167">
        <v>0</v>
      </c>
      <c r="R167">
        <v>0</v>
      </c>
      <c r="S167">
        <v>0</v>
      </c>
      <c r="T167">
        <f t="shared" si="6"/>
        <v>5</v>
      </c>
      <c r="U167">
        <f t="shared" si="7"/>
        <v>24</v>
      </c>
      <c r="V167">
        <f t="shared" si="8"/>
        <v>29</v>
      </c>
    </row>
    <row r="168" spans="1:22" x14ac:dyDescent="0.3">
      <c r="A168" t="s">
        <v>48</v>
      </c>
      <c r="B168" t="s">
        <v>237</v>
      </c>
      <c r="C168" t="str">
        <f>_xlfn.XLOOKUP(B168,user_prelist!B:B,user_prelist!E:E,"")</f>
        <v>Hadriyani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f t="shared" si="6"/>
        <v>0</v>
      </c>
      <c r="U168">
        <f t="shared" si="7"/>
        <v>1</v>
      </c>
      <c r="V168">
        <f t="shared" si="8"/>
        <v>1</v>
      </c>
    </row>
    <row r="169" spans="1:22" x14ac:dyDescent="0.3">
      <c r="A169" t="s">
        <v>48</v>
      </c>
      <c r="B169" t="s">
        <v>238</v>
      </c>
      <c r="C169" t="str">
        <f>_xlfn.XLOOKUP(B169,user_prelist!B:B,user_prelist!E:E,"")</f>
        <v>Aco Fitriadi</v>
      </c>
      <c r="D169">
        <v>0</v>
      </c>
      <c r="E169">
        <v>3</v>
      </c>
      <c r="F169">
        <v>1</v>
      </c>
      <c r="G169">
        <v>1</v>
      </c>
      <c r="H169">
        <v>0</v>
      </c>
      <c r="I169">
        <v>0</v>
      </c>
      <c r="J169">
        <v>10</v>
      </c>
      <c r="K169">
        <v>6</v>
      </c>
      <c r="L169">
        <v>0</v>
      </c>
      <c r="M169">
        <v>0</v>
      </c>
      <c r="N169">
        <v>0</v>
      </c>
      <c r="O169">
        <v>14</v>
      </c>
      <c r="P169">
        <v>1</v>
      </c>
      <c r="Q169">
        <v>0</v>
      </c>
      <c r="R169">
        <v>0</v>
      </c>
      <c r="S169">
        <v>0</v>
      </c>
      <c r="T169">
        <f t="shared" si="6"/>
        <v>4</v>
      </c>
      <c r="U169">
        <f t="shared" si="7"/>
        <v>16</v>
      </c>
      <c r="V169">
        <f t="shared" si="8"/>
        <v>20</v>
      </c>
    </row>
    <row r="170" spans="1:22" x14ac:dyDescent="0.3">
      <c r="A170" t="s">
        <v>48</v>
      </c>
      <c r="B170" t="s">
        <v>239</v>
      </c>
      <c r="C170" t="str">
        <f>_xlfn.XLOOKUP(B170,user_prelist!B:B,user_prelist!E:E,"")</f>
        <v>Aco Fitriadi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0</v>
      </c>
      <c r="R170">
        <v>0</v>
      </c>
      <c r="S170">
        <v>0</v>
      </c>
      <c r="T170">
        <f t="shared" si="6"/>
        <v>0</v>
      </c>
      <c r="U170">
        <f t="shared" si="7"/>
        <v>2</v>
      </c>
      <c r="V170">
        <f t="shared" si="8"/>
        <v>2</v>
      </c>
    </row>
    <row r="171" spans="1:22" x14ac:dyDescent="0.3">
      <c r="A171" t="s">
        <v>48</v>
      </c>
      <c r="B171" t="s">
        <v>240</v>
      </c>
      <c r="C171" t="str">
        <f>_xlfn.XLOOKUP(B171,user_prelist!B:B,user_prelist!E:E,"")</f>
        <v>Novika sari</v>
      </c>
      <c r="D171">
        <v>0</v>
      </c>
      <c r="E171">
        <v>4</v>
      </c>
      <c r="F171">
        <v>18</v>
      </c>
      <c r="G171">
        <v>1</v>
      </c>
      <c r="H171">
        <v>0</v>
      </c>
      <c r="I171">
        <v>2</v>
      </c>
      <c r="J171">
        <v>15</v>
      </c>
      <c r="K171">
        <v>9</v>
      </c>
      <c r="L171">
        <v>0</v>
      </c>
      <c r="M171">
        <v>0</v>
      </c>
      <c r="N171">
        <v>0</v>
      </c>
      <c r="O171">
        <v>22</v>
      </c>
      <c r="P171">
        <v>2</v>
      </c>
      <c r="Q171">
        <v>0</v>
      </c>
      <c r="R171">
        <v>0</v>
      </c>
      <c r="S171">
        <v>0</v>
      </c>
      <c r="T171">
        <f t="shared" si="6"/>
        <v>22</v>
      </c>
      <c r="U171">
        <f t="shared" si="7"/>
        <v>24</v>
      </c>
      <c r="V171">
        <f t="shared" si="8"/>
        <v>46</v>
      </c>
    </row>
    <row r="172" spans="1:22" x14ac:dyDescent="0.3">
      <c r="A172" t="s">
        <v>49</v>
      </c>
      <c r="B172" t="s">
        <v>241</v>
      </c>
      <c r="C172" t="str">
        <f>_xlfn.XLOOKUP(B172,user_prelist!B:B,user_prelist!E:E,"")</f>
        <v>Novika sari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f t="shared" si="6"/>
        <v>0</v>
      </c>
      <c r="U172">
        <f t="shared" si="7"/>
        <v>0</v>
      </c>
      <c r="V172">
        <f t="shared" si="8"/>
        <v>0</v>
      </c>
    </row>
    <row r="173" spans="1:22" x14ac:dyDescent="0.3">
      <c r="A173" t="s">
        <v>49</v>
      </c>
      <c r="B173" t="s">
        <v>242</v>
      </c>
      <c r="C173" t="str">
        <f>_xlfn.XLOOKUP(B173,user_prelist!B:B,user_prelist!E:E,"")</f>
        <v>Nurviatun</v>
      </c>
      <c r="D173">
        <v>0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3</v>
      </c>
      <c r="K173">
        <v>1</v>
      </c>
      <c r="L173">
        <v>0</v>
      </c>
      <c r="M173">
        <v>0</v>
      </c>
      <c r="N173">
        <v>0</v>
      </c>
      <c r="O173">
        <v>3</v>
      </c>
      <c r="P173">
        <v>0</v>
      </c>
      <c r="Q173">
        <v>0</v>
      </c>
      <c r="R173">
        <v>0</v>
      </c>
      <c r="S173">
        <v>0</v>
      </c>
      <c r="T173">
        <f t="shared" si="6"/>
        <v>2</v>
      </c>
      <c r="U173">
        <f t="shared" si="7"/>
        <v>4</v>
      </c>
      <c r="V173">
        <f t="shared" si="8"/>
        <v>6</v>
      </c>
    </row>
    <row r="174" spans="1:22" x14ac:dyDescent="0.3">
      <c r="A174" t="s">
        <v>50</v>
      </c>
      <c r="B174" t="s">
        <v>243</v>
      </c>
      <c r="C174" t="str">
        <f>_xlfn.XLOOKUP(B174,user_prelist!B:B,user_prelist!E:E,"")</f>
        <v>Sinta Rahmayanti</v>
      </c>
      <c r="D174">
        <v>0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5</v>
      </c>
      <c r="K174">
        <v>2</v>
      </c>
      <c r="L174">
        <v>0</v>
      </c>
      <c r="M174">
        <v>0</v>
      </c>
      <c r="N174">
        <v>0</v>
      </c>
      <c r="O174">
        <v>7</v>
      </c>
      <c r="P174">
        <v>0</v>
      </c>
      <c r="Q174">
        <v>0</v>
      </c>
      <c r="R174">
        <v>0</v>
      </c>
      <c r="S174">
        <v>0</v>
      </c>
      <c r="T174">
        <f t="shared" si="6"/>
        <v>4</v>
      </c>
      <c r="U174">
        <f t="shared" si="7"/>
        <v>7</v>
      </c>
      <c r="V174">
        <f t="shared" si="8"/>
        <v>11</v>
      </c>
    </row>
    <row r="175" spans="1:22" x14ac:dyDescent="0.3">
      <c r="A175" t="s">
        <v>50</v>
      </c>
      <c r="B175" t="s">
        <v>244</v>
      </c>
      <c r="C175" t="str">
        <f>_xlfn.XLOOKUP(B175,user_prelist!B:B,user_prelist!E:E,"")</f>
        <v>Aqsan Aditya Wahana</v>
      </c>
      <c r="D175">
        <v>0</v>
      </c>
      <c r="E175">
        <v>0</v>
      </c>
      <c r="F175">
        <v>4</v>
      </c>
      <c r="G175">
        <v>0</v>
      </c>
      <c r="H175">
        <v>1</v>
      </c>
      <c r="I175">
        <v>5</v>
      </c>
      <c r="J175">
        <v>13</v>
      </c>
      <c r="K175">
        <v>1</v>
      </c>
      <c r="L175">
        <v>0</v>
      </c>
      <c r="M175">
        <v>0</v>
      </c>
      <c r="N175">
        <v>0</v>
      </c>
      <c r="O175">
        <v>13</v>
      </c>
      <c r="P175">
        <v>0</v>
      </c>
      <c r="Q175">
        <v>0</v>
      </c>
      <c r="R175">
        <v>0</v>
      </c>
      <c r="S175">
        <v>0</v>
      </c>
      <c r="T175">
        <f t="shared" si="6"/>
        <v>4</v>
      </c>
      <c r="U175">
        <f t="shared" si="7"/>
        <v>14</v>
      </c>
      <c r="V175">
        <f t="shared" si="8"/>
        <v>18</v>
      </c>
    </row>
    <row r="176" spans="1:22" x14ac:dyDescent="0.3">
      <c r="A176" t="s">
        <v>51</v>
      </c>
      <c r="B176" t="s">
        <v>245</v>
      </c>
      <c r="C176" t="str">
        <f>_xlfn.XLOOKUP(B176,user_prelist!B:B,user_prelist!E:E,"")</f>
        <v>Qoryfatimahazzara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f t="shared" si="6"/>
        <v>0</v>
      </c>
      <c r="U176">
        <f t="shared" si="7"/>
        <v>1</v>
      </c>
      <c r="V176">
        <f t="shared" si="8"/>
        <v>1</v>
      </c>
    </row>
    <row r="177" spans="1:22" x14ac:dyDescent="0.3">
      <c r="A177" t="s">
        <v>51</v>
      </c>
      <c r="B177" t="s">
        <v>246</v>
      </c>
      <c r="C177" t="str">
        <f>_xlfn.XLOOKUP(B177,user_prelist!B:B,user_prelist!E:E,"")</f>
        <v>Apriliani Dewi Syam</v>
      </c>
      <c r="D177">
        <v>3</v>
      </c>
      <c r="E177">
        <v>15</v>
      </c>
      <c r="F177">
        <v>0</v>
      </c>
      <c r="G177">
        <v>1</v>
      </c>
      <c r="H177">
        <v>6</v>
      </c>
      <c r="I177">
        <v>8</v>
      </c>
      <c r="J177">
        <v>30</v>
      </c>
      <c r="K177">
        <v>6</v>
      </c>
      <c r="L177">
        <v>0</v>
      </c>
      <c r="M177">
        <v>0</v>
      </c>
      <c r="N177">
        <v>0</v>
      </c>
      <c r="O177">
        <v>33</v>
      </c>
      <c r="P177">
        <v>3</v>
      </c>
      <c r="Q177">
        <v>0</v>
      </c>
      <c r="R177">
        <v>0</v>
      </c>
      <c r="S177">
        <v>0</v>
      </c>
      <c r="T177">
        <f t="shared" si="6"/>
        <v>15</v>
      </c>
      <c r="U177">
        <f t="shared" si="7"/>
        <v>36</v>
      </c>
      <c r="V177">
        <f t="shared" si="8"/>
        <v>51</v>
      </c>
    </row>
    <row r="178" spans="1:22" x14ac:dyDescent="0.3">
      <c r="A178" t="s">
        <v>52</v>
      </c>
      <c r="B178" t="s">
        <v>247</v>
      </c>
      <c r="C178" t="str">
        <f>_xlfn.XLOOKUP(B178,user_prelist!B:B,user_prelist!E:E,"")</f>
        <v>Nahdatul Ummah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f t="shared" si="6"/>
        <v>2</v>
      </c>
      <c r="U178">
        <f t="shared" si="7"/>
        <v>1</v>
      </c>
      <c r="V178">
        <f t="shared" si="8"/>
        <v>3</v>
      </c>
    </row>
    <row r="179" spans="1:22" x14ac:dyDescent="0.3">
      <c r="A179" t="s">
        <v>53</v>
      </c>
      <c r="B179" t="s">
        <v>248</v>
      </c>
      <c r="C179" t="str">
        <f>_xlfn.XLOOKUP(B179,user_prelist!B:B,user_prelist!E:E,"")</f>
        <v>Nahdatul Ummah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2</v>
      </c>
      <c r="K179">
        <v>2</v>
      </c>
      <c r="L179">
        <v>0</v>
      </c>
      <c r="M179">
        <v>0</v>
      </c>
      <c r="N179">
        <v>0</v>
      </c>
      <c r="O179">
        <v>4</v>
      </c>
      <c r="P179">
        <v>0</v>
      </c>
      <c r="Q179">
        <v>0</v>
      </c>
      <c r="R179">
        <v>0</v>
      </c>
      <c r="S179">
        <v>0</v>
      </c>
      <c r="T179">
        <f t="shared" si="6"/>
        <v>2</v>
      </c>
      <c r="U179">
        <f t="shared" si="7"/>
        <v>4</v>
      </c>
      <c r="V179">
        <f t="shared" si="8"/>
        <v>6</v>
      </c>
    </row>
    <row r="180" spans="1:22" x14ac:dyDescent="0.3">
      <c r="A180" t="s">
        <v>53</v>
      </c>
      <c r="B180" t="s">
        <v>249</v>
      </c>
      <c r="C180" t="str">
        <f>_xlfn.XLOOKUP(B180,user_prelist!B:B,user_prelist!E:E,"")</f>
        <v>Destriyani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f t="shared" si="6"/>
        <v>0</v>
      </c>
      <c r="U180">
        <f t="shared" si="7"/>
        <v>0</v>
      </c>
      <c r="V180">
        <f t="shared" si="8"/>
        <v>0</v>
      </c>
    </row>
    <row r="181" spans="1:22" x14ac:dyDescent="0.3">
      <c r="A181" t="s">
        <v>53</v>
      </c>
      <c r="B181" t="s">
        <v>250</v>
      </c>
      <c r="C181" t="str">
        <f>_xlfn.XLOOKUP(B181,user_prelist!B:B,user_prelist!E:E,"")</f>
        <v>Nurazizah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2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f t="shared" si="6"/>
        <v>1</v>
      </c>
      <c r="U181">
        <f t="shared" si="7"/>
        <v>1</v>
      </c>
      <c r="V181">
        <f t="shared" si="8"/>
        <v>2</v>
      </c>
    </row>
    <row r="182" spans="1:22" x14ac:dyDescent="0.3">
      <c r="A182" t="s">
        <v>54</v>
      </c>
      <c r="B182" t="s">
        <v>251</v>
      </c>
      <c r="C182" t="str">
        <f>_xlfn.XLOOKUP(B182,user_prelist!B:B,user_prelist!E:E,"")</f>
        <v>Amelia Julfitra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f t="shared" si="6"/>
        <v>0</v>
      </c>
      <c r="U182">
        <f t="shared" si="7"/>
        <v>0</v>
      </c>
      <c r="V182">
        <f t="shared" si="8"/>
        <v>0</v>
      </c>
    </row>
    <row r="183" spans="1:22" x14ac:dyDescent="0.3">
      <c r="A183" t="s">
        <v>54</v>
      </c>
      <c r="B183" t="s">
        <v>252</v>
      </c>
      <c r="C183" t="str">
        <f>_xlfn.XLOOKUP(B183,user_prelist!B:B,user_prelist!E:E,"")</f>
        <v>Amelia Julfitra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f t="shared" si="6"/>
        <v>0</v>
      </c>
      <c r="U183">
        <f t="shared" si="7"/>
        <v>0</v>
      </c>
      <c r="V183">
        <f t="shared" si="8"/>
        <v>0</v>
      </c>
    </row>
    <row r="184" spans="1:22" x14ac:dyDescent="0.3">
      <c r="A184" t="s">
        <v>54</v>
      </c>
      <c r="B184" t="s">
        <v>253</v>
      </c>
      <c r="C184" t="str">
        <f>_xlfn.XLOOKUP(B184,user_prelist!B:B,user_prelist!E:E,"")</f>
        <v>Amelia Julfitra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f t="shared" si="6"/>
        <v>0</v>
      </c>
      <c r="U184">
        <f t="shared" si="7"/>
        <v>0</v>
      </c>
      <c r="V184">
        <f t="shared" si="8"/>
        <v>0</v>
      </c>
    </row>
    <row r="185" spans="1:22" x14ac:dyDescent="0.3">
      <c r="A185" t="s">
        <v>54</v>
      </c>
      <c r="B185" t="s">
        <v>254</v>
      </c>
      <c r="C185" t="str">
        <f>_xlfn.XLOOKUP(B185,user_prelist!B:B,user_prelist!E:E,"")</f>
        <v>Amelia Julfitra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5</v>
      </c>
      <c r="J185">
        <v>3</v>
      </c>
      <c r="K185">
        <v>2</v>
      </c>
      <c r="L185">
        <v>0</v>
      </c>
      <c r="M185">
        <v>0</v>
      </c>
      <c r="N185">
        <v>0</v>
      </c>
      <c r="O185">
        <v>4</v>
      </c>
      <c r="P185">
        <v>0</v>
      </c>
      <c r="Q185">
        <v>0</v>
      </c>
      <c r="R185">
        <v>0</v>
      </c>
      <c r="S185">
        <v>0</v>
      </c>
      <c r="T185">
        <f t="shared" si="6"/>
        <v>0</v>
      </c>
      <c r="U185">
        <f t="shared" si="7"/>
        <v>5</v>
      </c>
      <c r="V185">
        <f t="shared" si="8"/>
        <v>5</v>
      </c>
    </row>
    <row r="186" spans="1:22" x14ac:dyDescent="0.3">
      <c r="A186" t="s">
        <v>54</v>
      </c>
      <c r="B186" t="s">
        <v>255</v>
      </c>
      <c r="C186" t="str">
        <f>_xlfn.XLOOKUP(B186,user_prelist!B:B,user_prelist!E:E,"")</f>
        <v>Amelia Julfitra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f t="shared" si="6"/>
        <v>0</v>
      </c>
      <c r="U186">
        <f t="shared" si="7"/>
        <v>0</v>
      </c>
      <c r="V186">
        <f t="shared" si="8"/>
        <v>0</v>
      </c>
    </row>
    <row r="187" spans="1:22" x14ac:dyDescent="0.3">
      <c r="A187" t="s">
        <v>54</v>
      </c>
      <c r="B187" t="s">
        <v>256</v>
      </c>
      <c r="C187" t="str">
        <f>_xlfn.XLOOKUP(B187,user_prelist!B:B,user_prelist!E:E,"")</f>
        <v>Amelia Julfitra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f t="shared" si="6"/>
        <v>0</v>
      </c>
      <c r="U187">
        <f t="shared" si="7"/>
        <v>0</v>
      </c>
      <c r="V187">
        <f t="shared" si="8"/>
        <v>0</v>
      </c>
    </row>
    <row r="188" spans="1:22" x14ac:dyDescent="0.3">
      <c r="A188" t="s">
        <v>55</v>
      </c>
      <c r="B188" t="s">
        <v>257</v>
      </c>
      <c r="C188" t="str">
        <f>_xlfn.XLOOKUP(B188,user_prelist!B:B,user_prelist!E:E,"")</f>
        <v>Ardika Chandra Rozalianto</v>
      </c>
      <c r="D188">
        <v>0</v>
      </c>
      <c r="E188">
        <v>0</v>
      </c>
      <c r="F188">
        <v>13</v>
      </c>
      <c r="G188">
        <v>0</v>
      </c>
      <c r="H188">
        <v>0</v>
      </c>
      <c r="I188">
        <v>0</v>
      </c>
      <c r="J188">
        <v>0</v>
      </c>
      <c r="K188">
        <v>14</v>
      </c>
      <c r="L188">
        <v>0</v>
      </c>
      <c r="M188">
        <v>0</v>
      </c>
      <c r="N188">
        <v>0</v>
      </c>
      <c r="O188">
        <v>9</v>
      </c>
      <c r="P188">
        <v>0</v>
      </c>
      <c r="Q188">
        <v>0</v>
      </c>
      <c r="R188">
        <v>0</v>
      </c>
      <c r="S188">
        <v>0</v>
      </c>
      <c r="T188">
        <f t="shared" si="6"/>
        <v>13</v>
      </c>
      <c r="U188">
        <f t="shared" si="7"/>
        <v>14</v>
      </c>
      <c r="V188">
        <f t="shared" si="8"/>
        <v>27</v>
      </c>
    </row>
    <row r="189" spans="1:22" x14ac:dyDescent="0.3">
      <c r="A189" t="s">
        <v>55</v>
      </c>
      <c r="B189" t="s">
        <v>258</v>
      </c>
      <c r="C189" t="str">
        <f>_xlfn.XLOOKUP(B189,user_prelist!B:B,user_prelist!E:E,"")</f>
        <v>karida budi darwasih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0</v>
      </c>
      <c r="R189">
        <v>0</v>
      </c>
      <c r="S189">
        <v>0</v>
      </c>
      <c r="T189">
        <f t="shared" si="6"/>
        <v>0</v>
      </c>
      <c r="U189">
        <f t="shared" si="7"/>
        <v>2</v>
      </c>
      <c r="V189">
        <f t="shared" si="8"/>
        <v>2</v>
      </c>
    </row>
    <row r="190" spans="1:22" x14ac:dyDescent="0.3">
      <c r="A190" t="s">
        <v>18</v>
      </c>
      <c r="B190" t="s">
        <v>258</v>
      </c>
      <c r="C190" t="str">
        <f>_xlfn.XLOOKUP(B190,user_prelist!B:B,user_prelist!E:E,"")</f>
        <v>karida budi darwasih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f t="shared" si="6"/>
        <v>0</v>
      </c>
      <c r="U190">
        <f t="shared" si="7"/>
        <v>0</v>
      </c>
      <c r="V190">
        <f t="shared" si="8"/>
        <v>0</v>
      </c>
    </row>
    <row r="191" spans="1:22" x14ac:dyDescent="0.3">
      <c r="A191" t="s">
        <v>55</v>
      </c>
      <c r="B191" t="s">
        <v>259</v>
      </c>
      <c r="C191" t="str">
        <f>_xlfn.XLOOKUP(B191,user_prelist!B:B,user_prelist!E:E,"")</f>
        <v>Siti Khusnul Khotimah</v>
      </c>
      <c r="D191">
        <v>0</v>
      </c>
      <c r="E191">
        <v>0</v>
      </c>
      <c r="F191">
        <v>7</v>
      </c>
      <c r="G191">
        <v>1</v>
      </c>
      <c r="H191">
        <v>0</v>
      </c>
      <c r="I191">
        <v>1</v>
      </c>
      <c r="J191">
        <v>2</v>
      </c>
      <c r="K191">
        <v>1</v>
      </c>
      <c r="L191">
        <v>0</v>
      </c>
      <c r="M191">
        <v>0</v>
      </c>
      <c r="N191">
        <v>0</v>
      </c>
      <c r="O191">
        <v>3</v>
      </c>
      <c r="P191">
        <v>0</v>
      </c>
      <c r="Q191">
        <v>0</v>
      </c>
      <c r="R191">
        <v>0</v>
      </c>
      <c r="S191">
        <v>0</v>
      </c>
      <c r="T191">
        <f t="shared" si="6"/>
        <v>7</v>
      </c>
      <c r="U191">
        <f t="shared" si="7"/>
        <v>3</v>
      </c>
      <c r="V191">
        <f t="shared" si="8"/>
        <v>10</v>
      </c>
    </row>
    <row r="192" spans="1:22" x14ac:dyDescent="0.3">
      <c r="A192" t="s">
        <v>56</v>
      </c>
      <c r="B192" t="s">
        <v>260</v>
      </c>
      <c r="C192" t="str">
        <f>_xlfn.XLOOKUP(B192,user_prelist!B:B,user_prelist!E:E,"")</f>
        <v>Kevin Heri pratama</v>
      </c>
      <c r="D192">
        <v>1</v>
      </c>
      <c r="E192">
        <v>1</v>
      </c>
      <c r="F192">
        <v>9</v>
      </c>
      <c r="G192">
        <v>0</v>
      </c>
      <c r="H192">
        <v>0</v>
      </c>
      <c r="I192">
        <v>0</v>
      </c>
      <c r="J192">
        <v>6</v>
      </c>
      <c r="K192">
        <v>6</v>
      </c>
      <c r="L192">
        <v>0</v>
      </c>
      <c r="M192">
        <v>0</v>
      </c>
      <c r="N192">
        <v>0</v>
      </c>
      <c r="O192">
        <v>6</v>
      </c>
      <c r="P192">
        <v>4</v>
      </c>
      <c r="Q192">
        <v>0</v>
      </c>
      <c r="R192">
        <v>0</v>
      </c>
      <c r="S192">
        <v>0</v>
      </c>
      <c r="T192">
        <f t="shared" si="6"/>
        <v>10</v>
      </c>
      <c r="U192">
        <f t="shared" si="7"/>
        <v>12</v>
      </c>
      <c r="V192">
        <f t="shared" si="8"/>
        <v>22</v>
      </c>
    </row>
    <row r="193" spans="1:22" x14ac:dyDescent="0.3">
      <c r="A193" t="s">
        <v>56</v>
      </c>
      <c r="B193" t="s">
        <v>261</v>
      </c>
      <c r="C193" t="str">
        <f>_xlfn.XLOOKUP(B193,user_prelist!B:B,user_prelist!E:E,"")</f>
        <v>Hana Tri Mainingsih</v>
      </c>
      <c r="D193">
        <v>0</v>
      </c>
      <c r="E193">
        <v>0</v>
      </c>
      <c r="F193">
        <v>29</v>
      </c>
      <c r="G193">
        <v>0</v>
      </c>
      <c r="H193">
        <v>0</v>
      </c>
      <c r="I193">
        <v>0</v>
      </c>
      <c r="J193">
        <v>6</v>
      </c>
      <c r="K193">
        <v>16</v>
      </c>
      <c r="L193">
        <v>0</v>
      </c>
      <c r="M193">
        <v>0</v>
      </c>
      <c r="N193">
        <v>0</v>
      </c>
      <c r="O193">
        <v>3</v>
      </c>
      <c r="P193">
        <v>12</v>
      </c>
      <c r="Q193">
        <v>0</v>
      </c>
      <c r="R193">
        <v>0</v>
      </c>
      <c r="S193">
        <v>0</v>
      </c>
      <c r="T193">
        <f t="shared" si="6"/>
        <v>29</v>
      </c>
      <c r="U193">
        <f t="shared" si="7"/>
        <v>22</v>
      </c>
      <c r="V193">
        <f t="shared" si="8"/>
        <v>51</v>
      </c>
    </row>
    <row r="194" spans="1:22" x14ac:dyDescent="0.3">
      <c r="A194" t="s">
        <v>56</v>
      </c>
      <c r="B194" t="s">
        <v>262</v>
      </c>
      <c r="C194" t="str">
        <f>_xlfn.XLOOKUP(B194,user_prelist!B:B,user_prelist!E:E,"")</f>
        <v>PUTRI FATIMA TUZZEHROH ILHAMI</v>
      </c>
      <c r="D194">
        <v>0</v>
      </c>
      <c r="E194">
        <v>0</v>
      </c>
      <c r="F194">
        <v>4</v>
      </c>
      <c r="G194">
        <v>0</v>
      </c>
      <c r="H194">
        <v>0</v>
      </c>
      <c r="I194">
        <v>0</v>
      </c>
      <c r="J194">
        <v>13</v>
      </c>
      <c r="K194">
        <v>3</v>
      </c>
      <c r="L194">
        <v>0</v>
      </c>
      <c r="M194">
        <v>0</v>
      </c>
      <c r="N194">
        <v>0</v>
      </c>
      <c r="O194">
        <v>8</v>
      </c>
      <c r="P194">
        <v>2</v>
      </c>
      <c r="Q194">
        <v>0</v>
      </c>
      <c r="R194">
        <v>0</v>
      </c>
      <c r="S194">
        <v>0</v>
      </c>
      <c r="T194">
        <f t="shared" si="6"/>
        <v>4</v>
      </c>
      <c r="U194">
        <f t="shared" si="7"/>
        <v>16</v>
      </c>
      <c r="V194">
        <f t="shared" si="8"/>
        <v>20</v>
      </c>
    </row>
    <row r="195" spans="1:22" x14ac:dyDescent="0.3">
      <c r="A195" t="s">
        <v>57</v>
      </c>
      <c r="B195" t="s">
        <v>263</v>
      </c>
      <c r="C195" t="str">
        <f>_xlfn.XLOOKUP(B195,user_prelist!B:B,user_prelist!E:E,"")</f>
        <v>Rida Ruben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f t="shared" ref="T195:T258" si="9">SUM(E195:F195)</f>
        <v>0</v>
      </c>
      <c r="U195">
        <f t="shared" ref="U195:U258" si="10">SUM(J195:K195)</f>
        <v>1</v>
      </c>
      <c r="V195">
        <f t="shared" ref="V195:V258" si="11">SUM(T195:U195)</f>
        <v>1</v>
      </c>
    </row>
    <row r="196" spans="1:22" x14ac:dyDescent="0.3">
      <c r="A196" t="s">
        <v>57</v>
      </c>
      <c r="B196" t="s">
        <v>264</v>
      </c>
      <c r="C196" t="str">
        <f>_xlfn.XLOOKUP(B196,user_prelist!B:B,user_prelist!E:E,"")</f>
        <v>Desi Yuliana</v>
      </c>
      <c r="D196">
        <v>0</v>
      </c>
      <c r="E196">
        <v>2</v>
      </c>
      <c r="F196">
        <v>1</v>
      </c>
      <c r="G196">
        <v>0</v>
      </c>
      <c r="H196">
        <v>0</v>
      </c>
      <c r="I196">
        <v>0</v>
      </c>
      <c r="J196">
        <v>9</v>
      </c>
      <c r="K196">
        <v>2</v>
      </c>
      <c r="L196">
        <v>0</v>
      </c>
      <c r="M196">
        <v>0</v>
      </c>
      <c r="N196">
        <v>0</v>
      </c>
      <c r="O196">
        <v>4</v>
      </c>
      <c r="P196">
        <v>0</v>
      </c>
      <c r="Q196">
        <v>0</v>
      </c>
      <c r="R196">
        <v>0</v>
      </c>
      <c r="S196">
        <v>0</v>
      </c>
      <c r="T196">
        <f t="shared" si="9"/>
        <v>3</v>
      </c>
      <c r="U196">
        <f t="shared" si="10"/>
        <v>11</v>
      </c>
      <c r="V196">
        <f t="shared" si="11"/>
        <v>14</v>
      </c>
    </row>
    <row r="197" spans="1:22" x14ac:dyDescent="0.3">
      <c r="A197" t="s">
        <v>57</v>
      </c>
      <c r="B197" t="s">
        <v>265</v>
      </c>
      <c r="C197" t="str">
        <f>_xlfn.XLOOKUP(B197,user_prelist!B:B,user_prelist!E:E,"")</f>
        <v>Desi Yuliana</v>
      </c>
      <c r="D197">
        <v>0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5</v>
      </c>
      <c r="K197">
        <v>2</v>
      </c>
      <c r="L197">
        <v>0</v>
      </c>
      <c r="M197">
        <v>0</v>
      </c>
      <c r="N197">
        <v>0</v>
      </c>
      <c r="O197">
        <v>6</v>
      </c>
      <c r="P197">
        <v>0</v>
      </c>
      <c r="Q197">
        <v>0</v>
      </c>
      <c r="R197">
        <v>0</v>
      </c>
      <c r="S197">
        <v>0</v>
      </c>
      <c r="T197">
        <f t="shared" si="9"/>
        <v>3</v>
      </c>
      <c r="U197">
        <f t="shared" si="10"/>
        <v>7</v>
      </c>
      <c r="V197">
        <f t="shared" si="11"/>
        <v>10</v>
      </c>
    </row>
    <row r="198" spans="1:22" x14ac:dyDescent="0.3">
      <c r="A198" t="s">
        <v>57</v>
      </c>
      <c r="B198" t="s">
        <v>266</v>
      </c>
      <c r="C198" t="str">
        <f>_xlfn.XLOOKUP(B198,user_prelist!B:B,user_prelist!E:E,"")</f>
        <v>purwanti</v>
      </c>
      <c r="D198">
        <v>3</v>
      </c>
      <c r="E198">
        <v>0</v>
      </c>
      <c r="F198">
        <v>2</v>
      </c>
      <c r="G198">
        <v>2</v>
      </c>
      <c r="H198">
        <v>0</v>
      </c>
      <c r="I198">
        <v>18</v>
      </c>
      <c r="J198">
        <v>3</v>
      </c>
      <c r="K198">
        <v>3</v>
      </c>
      <c r="L198">
        <v>2</v>
      </c>
      <c r="M198">
        <v>0</v>
      </c>
      <c r="N198">
        <v>0</v>
      </c>
      <c r="O198">
        <v>6</v>
      </c>
      <c r="P198">
        <v>0</v>
      </c>
      <c r="Q198">
        <v>0</v>
      </c>
      <c r="R198">
        <v>0</v>
      </c>
      <c r="S198">
        <v>0</v>
      </c>
      <c r="T198">
        <f t="shared" si="9"/>
        <v>2</v>
      </c>
      <c r="U198">
        <f t="shared" si="10"/>
        <v>6</v>
      </c>
      <c r="V198">
        <f t="shared" si="11"/>
        <v>8</v>
      </c>
    </row>
    <row r="199" spans="1:22" x14ac:dyDescent="0.3">
      <c r="A199" t="s">
        <v>58</v>
      </c>
      <c r="B199" t="s">
        <v>267</v>
      </c>
      <c r="C199" t="str">
        <f>_xlfn.XLOOKUP(B199,user_prelist!B:B,user_prelist!E:E,"")</f>
        <v>FAJAR</v>
      </c>
      <c r="D199">
        <v>4</v>
      </c>
      <c r="E199">
        <v>4</v>
      </c>
      <c r="F199">
        <v>1</v>
      </c>
      <c r="G199">
        <v>0</v>
      </c>
      <c r="H199">
        <v>0</v>
      </c>
      <c r="I199">
        <v>0</v>
      </c>
      <c r="J199">
        <v>3</v>
      </c>
      <c r="K199">
        <v>1</v>
      </c>
      <c r="L199">
        <v>0</v>
      </c>
      <c r="M199">
        <v>0</v>
      </c>
      <c r="N199">
        <v>0</v>
      </c>
      <c r="O199">
        <v>3</v>
      </c>
      <c r="P199">
        <v>0</v>
      </c>
      <c r="Q199">
        <v>0</v>
      </c>
      <c r="R199">
        <v>0</v>
      </c>
      <c r="S199">
        <v>0</v>
      </c>
      <c r="T199">
        <f t="shared" si="9"/>
        <v>5</v>
      </c>
      <c r="U199">
        <f t="shared" si="10"/>
        <v>4</v>
      </c>
      <c r="V199">
        <f t="shared" si="11"/>
        <v>9</v>
      </c>
    </row>
    <row r="200" spans="1:22" x14ac:dyDescent="0.3">
      <c r="A200" t="s">
        <v>58</v>
      </c>
      <c r="B200" t="s">
        <v>268</v>
      </c>
      <c r="C200" t="str">
        <f>_xlfn.XLOOKUP(B200,user_prelist!B:B,user_prelist!E:E,"")</f>
        <v>FAJAR</v>
      </c>
      <c r="D200">
        <v>2</v>
      </c>
      <c r="E200">
        <v>0</v>
      </c>
      <c r="F200">
        <v>6</v>
      </c>
      <c r="G200">
        <v>0</v>
      </c>
      <c r="H200">
        <v>0</v>
      </c>
      <c r="I200">
        <v>1</v>
      </c>
      <c r="J200">
        <v>12</v>
      </c>
      <c r="K200">
        <v>2</v>
      </c>
      <c r="L200">
        <v>0</v>
      </c>
      <c r="M200">
        <v>0</v>
      </c>
      <c r="N200">
        <v>0</v>
      </c>
      <c r="O200">
        <v>13</v>
      </c>
      <c r="P200">
        <v>0</v>
      </c>
      <c r="Q200">
        <v>0</v>
      </c>
      <c r="R200">
        <v>0</v>
      </c>
      <c r="S200">
        <v>0</v>
      </c>
      <c r="T200">
        <f t="shared" si="9"/>
        <v>6</v>
      </c>
      <c r="U200">
        <f t="shared" si="10"/>
        <v>14</v>
      </c>
      <c r="V200">
        <f t="shared" si="11"/>
        <v>20</v>
      </c>
    </row>
    <row r="201" spans="1:22" x14ac:dyDescent="0.3">
      <c r="A201" t="s">
        <v>59</v>
      </c>
      <c r="B201" t="s">
        <v>269</v>
      </c>
      <c r="C201" t="str">
        <f>_xlfn.XLOOKUP(B201,user_prelist!B:B,user_prelist!E:E,"")</f>
        <v>NURJANAH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f t="shared" si="9"/>
        <v>0</v>
      </c>
      <c r="U201">
        <f t="shared" si="10"/>
        <v>0</v>
      </c>
      <c r="V201">
        <f t="shared" si="11"/>
        <v>0</v>
      </c>
    </row>
    <row r="202" spans="1:22" x14ac:dyDescent="0.3">
      <c r="A202" t="s">
        <v>59</v>
      </c>
      <c r="B202" t="s">
        <v>270</v>
      </c>
      <c r="C202" t="str">
        <f>_xlfn.XLOOKUP(B202,user_prelist!B:B,user_prelist!E:E,"")</f>
        <v>NURJANAH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f t="shared" si="9"/>
        <v>0</v>
      </c>
      <c r="U202">
        <f t="shared" si="10"/>
        <v>1</v>
      </c>
      <c r="V202">
        <f t="shared" si="11"/>
        <v>1</v>
      </c>
    </row>
    <row r="203" spans="1:22" x14ac:dyDescent="0.3">
      <c r="A203" t="s">
        <v>60</v>
      </c>
      <c r="B203" t="s">
        <v>271</v>
      </c>
      <c r="C203" t="str">
        <f>_xlfn.XLOOKUP(B203,user_prelist!B:B,user_prelist!E:E,"")</f>
        <v>Octa Mellida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3</v>
      </c>
      <c r="K203">
        <v>1</v>
      </c>
      <c r="L203">
        <v>0</v>
      </c>
      <c r="M203">
        <v>0</v>
      </c>
      <c r="N203">
        <v>0</v>
      </c>
      <c r="O203">
        <v>4</v>
      </c>
      <c r="P203">
        <v>0</v>
      </c>
      <c r="Q203">
        <v>0</v>
      </c>
      <c r="R203">
        <v>0</v>
      </c>
      <c r="S203">
        <v>0</v>
      </c>
      <c r="T203">
        <f t="shared" si="9"/>
        <v>0</v>
      </c>
      <c r="U203">
        <f t="shared" si="10"/>
        <v>4</v>
      </c>
      <c r="V203">
        <f t="shared" si="11"/>
        <v>4</v>
      </c>
    </row>
    <row r="204" spans="1:22" x14ac:dyDescent="0.3">
      <c r="A204" t="s">
        <v>60</v>
      </c>
      <c r="B204" t="s">
        <v>272</v>
      </c>
      <c r="C204" t="str">
        <f>_xlfn.XLOOKUP(B204,user_prelist!B:B,user_prelist!E:E,"")</f>
        <v>Laili Nurhayati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0</v>
      </c>
      <c r="T204">
        <f t="shared" si="9"/>
        <v>0</v>
      </c>
      <c r="U204">
        <f t="shared" si="10"/>
        <v>2</v>
      </c>
      <c r="V204">
        <f t="shared" si="11"/>
        <v>2</v>
      </c>
    </row>
    <row r="205" spans="1:22" x14ac:dyDescent="0.3">
      <c r="A205" t="s">
        <v>60</v>
      </c>
      <c r="B205" t="s">
        <v>273</v>
      </c>
      <c r="C205" t="str">
        <f>_xlfn.XLOOKUP(B205,user_prelist!B:B,user_prelist!E:E,"")</f>
        <v>Laili Nurhayati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13</v>
      </c>
      <c r="K205">
        <v>6</v>
      </c>
      <c r="L205">
        <v>0</v>
      </c>
      <c r="M205">
        <v>0</v>
      </c>
      <c r="N205">
        <v>0</v>
      </c>
      <c r="O205">
        <v>17</v>
      </c>
      <c r="P205">
        <v>0</v>
      </c>
      <c r="Q205">
        <v>0</v>
      </c>
      <c r="R205">
        <v>0</v>
      </c>
      <c r="S205">
        <v>0</v>
      </c>
      <c r="T205">
        <f t="shared" si="9"/>
        <v>1</v>
      </c>
      <c r="U205">
        <f t="shared" si="10"/>
        <v>19</v>
      </c>
      <c r="V205">
        <f t="shared" si="11"/>
        <v>20</v>
      </c>
    </row>
    <row r="206" spans="1:22" x14ac:dyDescent="0.3">
      <c r="A206" t="s">
        <v>60</v>
      </c>
      <c r="B206" t="s">
        <v>274</v>
      </c>
      <c r="C206" t="str">
        <f>_xlfn.XLOOKUP(B206,user_prelist!B:B,user_prelist!E:E,"")</f>
        <v>MUHAMAD FIRDAUS EKA TRISNA SAPUTRA</v>
      </c>
      <c r="D206">
        <v>0</v>
      </c>
      <c r="E206">
        <v>0</v>
      </c>
      <c r="F206">
        <v>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f t="shared" si="9"/>
        <v>7</v>
      </c>
      <c r="U206">
        <f t="shared" si="10"/>
        <v>0</v>
      </c>
      <c r="V206">
        <f t="shared" si="11"/>
        <v>7</v>
      </c>
    </row>
    <row r="207" spans="1:22" x14ac:dyDescent="0.3">
      <c r="A207" t="s">
        <v>60</v>
      </c>
      <c r="B207" t="s">
        <v>275</v>
      </c>
      <c r="C207" t="str">
        <f>_xlfn.XLOOKUP(B207,user_prelist!B:B,user_prelist!E:E,"")</f>
        <v>MUHAMAD FIRDAUS EKA TRISNA SAPUTRA</v>
      </c>
      <c r="D207">
        <v>0</v>
      </c>
      <c r="E207">
        <v>0</v>
      </c>
      <c r="F207">
        <v>4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f t="shared" si="9"/>
        <v>4</v>
      </c>
      <c r="U207">
        <f t="shared" si="10"/>
        <v>1</v>
      </c>
      <c r="V207">
        <f t="shared" si="11"/>
        <v>5</v>
      </c>
    </row>
    <row r="208" spans="1:22" x14ac:dyDescent="0.3">
      <c r="A208" t="s">
        <v>60</v>
      </c>
      <c r="B208" t="s">
        <v>276</v>
      </c>
      <c r="C208" t="str">
        <f>_xlfn.XLOOKUP(B208,user_prelist!B:B,user_prelist!E:E,"")</f>
        <v>Betni Sari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7</v>
      </c>
      <c r="S208">
        <v>0</v>
      </c>
      <c r="T208">
        <f t="shared" si="9"/>
        <v>0</v>
      </c>
      <c r="U208">
        <f t="shared" si="10"/>
        <v>9</v>
      </c>
      <c r="V208">
        <f t="shared" si="11"/>
        <v>9</v>
      </c>
    </row>
    <row r="209" spans="1:22" x14ac:dyDescent="0.3">
      <c r="A209" t="s">
        <v>60</v>
      </c>
      <c r="B209" t="s">
        <v>277</v>
      </c>
      <c r="C209" t="str">
        <f>_xlfn.XLOOKUP(B209,user_prelist!B:B,user_prelist!E:E,"")</f>
        <v>Betni Sari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f t="shared" si="9"/>
        <v>1</v>
      </c>
      <c r="U209">
        <f t="shared" si="10"/>
        <v>0</v>
      </c>
      <c r="V209">
        <f t="shared" si="11"/>
        <v>1</v>
      </c>
    </row>
    <row r="210" spans="1:22" x14ac:dyDescent="0.3">
      <c r="A210" t="s">
        <v>60</v>
      </c>
      <c r="B210" t="s">
        <v>278</v>
      </c>
      <c r="C210" t="str">
        <f>_xlfn.XLOOKUP(B210,user_prelist!B:B,user_prelist!E:E,"")</f>
        <v>MUHAMAD FIRDAUS EKA TRISNA SAPUTRA</v>
      </c>
      <c r="D210">
        <v>0</v>
      </c>
      <c r="E210">
        <v>0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f t="shared" si="9"/>
        <v>2</v>
      </c>
      <c r="U210">
        <f t="shared" si="10"/>
        <v>0</v>
      </c>
      <c r="V210">
        <f t="shared" si="11"/>
        <v>2</v>
      </c>
    </row>
    <row r="211" spans="1:22" x14ac:dyDescent="0.3">
      <c r="A211" t="s">
        <v>60</v>
      </c>
      <c r="B211" t="s">
        <v>279</v>
      </c>
      <c r="C211" t="str">
        <f>_xlfn.XLOOKUP(B211,user_prelist!B:B,user_prelist!E:E,"")</f>
        <v>MUHAMAD FIRDAUS EKA TRISNA SAPUTRA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f t="shared" si="9"/>
        <v>1</v>
      </c>
      <c r="U211">
        <f t="shared" si="10"/>
        <v>0</v>
      </c>
      <c r="V211">
        <f t="shared" si="11"/>
        <v>1</v>
      </c>
    </row>
    <row r="212" spans="1:22" x14ac:dyDescent="0.3">
      <c r="A212" t="s">
        <v>60</v>
      </c>
      <c r="B212" t="s">
        <v>280</v>
      </c>
      <c r="C212" t="str">
        <f>_xlfn.XLOOKUP(B212,user_prelist!B:B,user_prelist!E:E,"")</f>
        <v>fajri harits muzaki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f t="shared" si="9"/>
        <v>0</v>
      </c>
      <c r="U212">
        <f t="shared" si="10"/>
        <v>0</v>
      </c>
      <c r="V212">
        <f t="shared" si="11"/>
        <v>0</v>
      </c>
    </row>
    <row r="213" spans="1:22" x14ac:dyDescent="0.3">
      <c r="A213" t="s">
        <v>60</v>
      </c>
      <c r="B213" t="s">
        <v>281</v>
      </c>
      <c r="C213" t="str">
        <f>_xlfn.XLOOKUP(B213,user_prelist!B:B,user_prelist!E:E,"")</f>
        <v>MUHAMAD FIRDAUS EKA TRISNA SAPUTRA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f t="shared" si="9"/>
        <v>1</v>
      </c>
      <c r="U213">
        <f t="shared" si="10"/>
        <v>0</v>
      </c>
      <c r="V213">
        <f t="shared" si="11"/>
        <v>1</v>
      </c>
    </row>
    <row r="214" spans="1:22" x14ac:dyDescent="0.3">
      <c r="A214" t="s">
        <v>60</v>
      </c>
      <c r="B214" t="s">
        <v>282</v>
      </c>
      <c r="C214" t="str">
        <f>_xlfn.XLOOKUP(B214,user_prelist!B:B,user_prelist!E:E,"")</f>
        <v>MUHAMAD FIRDAUS EKA TRISNA SAPUTRA</v>
      </c>
      <c r="D214">
        <v>0</v>
      </c>
      <c r="E214">
        <v>0</v>
      </c>
      <c r="F214">
        <v>6</v>
      </c>
      <c r="G214">
        <v>0</v>
      </c>
      <c r="H214">
        <v>0</v>
      </c>
      <c r="I214">
        <v>0</v>
      </c>
      <c r="J214">
        <v>0</v>
      </c>
      <c r="K214">
        <v>22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21</v>
      </c>
      <c r="S214">
        <v>0</v>
      </c>
      <c r="T214">
        <f t="shared" si="9"/>
        <v>6</v>
      </c>
      <c r="U214">
        <f t="shared" si="10"/>
        <v>22</v>
      </c>
      <c r="V214">
        <f t="shared" si="11"/>
        <v>28</v>
      </c>
    </row>
    <row r="215" spans="1:22" x14ac:dyDescent="0.3">
      <c r="A215" t="s">
        <v>60</v>
      </c>
      <c r="B215" t="s">
        <v>283</v>
      </c>
      <c r="C215" t="str">
        <f>_xlfn.XLOOKUP(B215,user_prelist!B:B,user_prelist!E:E,"")</f>
        <v>MUHAMAD FIRDAUS EKA TRISNA SAPUTRA</v>
      </c>
      <c r="D215">
        <v>0</v>
      </c>
      <c r="E215">
        <v>0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21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18</v>
      </c>
      <c r="S215">
        <v>0</v>
      </c>
      <c r="T215">
        <f t="shared" si="9"/>
        <v>4</v>
      </c>
      <c r="U215">
        <f t="shared" si="10"/>
        <v>21</v>
      </c>
      <c r="V215">
        <f t="shared" si="11"/>
        <v>25</v>
      </c>
    </row>
    <row r="216" spans="1:22" x14ac:dyDescent="0.3">
      <c r="A216" t="s">
        <v>60</v>
      </c>
      <c r="B216" t="s">
        <v>284</v>
      </c>
      <c r="C216" t="str">
        <f>_xlfn.XLOOKUP(B216,user_prelist!B:B,user_prelist!E:E,"")</f>
        <v>fajri harits muzaki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23</v>
      </c>
      <c r="S216">
        <v>0</v>
      </c>
      <c r="T216">
        <f t="shared" si="9"/>
        <v>0</v>
      </c>
      <c r="U216">
        <f t="shared" si="10"/>
        <v>26</v>
      </c>
      <c r="V216">
        <f t="shared" si="11"/>
        <v>26</v>
      </c>
    </row>
    <row r="217" spans="1:22" x14ac:dyDescent="0.3">
      <c r="A217" t="s">
        <v>60</v>
      </c>
      <c r="B217" t="s">
        <v>285</v>
      </c>
      <c r="C217" t="str">
        <f>_xlfn.XLOOKUP(B217,user_prelist!B:B,user_prelist!E:E,"")</f>
        <v>fajri harits muzaki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21</v>
      </c>
      <c r="S217">
        <v>0</v>
      </c>
      <c r="T217">
        <f t="shared" si="9"/>
        <v>0</v>
      </c>
      <c r="U217">
        <f t="shared" si="10"/>
        <v>21</v>
      </c>
      <c r="V217">
        <f t="shared" si="11"/>
        <v>21</v>
      </c>
    </row>
    <row r="218" spans="1:22" x14ac:dyDescent="0.3">
      <c r="A218" t="s">
        <v>60</v>
      </c>
      <c r="B218" t="s">
        <v>286</v>
      </c>
      <c r="C218" t="str">
        <f>_xlfn.XLOOKUP(B218,user_prelist!B:B,user_prelist!E:E,"")</f>
        <v>Nurul hidayanti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12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7</v>
      </c>
      <c r="S218">
        <v>0</v>
      </c>
      <c r="T218">
        <f t="shared" si="9"/>
        <v>1</v>
      </c>
      <c r="U218">
        <f t="shared" si="10"/>
        <v>12</v>
      </c>
      <c r="V218">
        <f t="shared" si="11"/>
        <v>13</v>
      </c>
    </row>
    <row r="219" spans="1:22" x14ac:dyDescent="0.3">
      <c r="A219" t="s">
        <v>60</v>
      </c>
      <c r="B219" t="s">
        <v>287</v>
      </c>
      <c r="C219" t="str">
        <f>_xlfn.XLOOKUP(B219,user_prelist!B:B,user_prelist!E:E,"")</f>
        <v>Nurul Nabila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11</v>
      </c>
      <c r="S219">
        <v>0</v>
      </c>
      <c r="T219">
        <f t="shared" si="9"/>
        <v>0</v>
      </c>
      <c r="U219">
        <f t="shared" si="10"/>
        <v>15</v>
      </c>
      <c r="V219">
        <f t="shared" si="11"/>
        <v>15</v>
      </c>
    </row>
    <row r="220" spans="1:22" x14ac:dyDescent="0.3">
      <c r="A220" t="s">
        <v>60</v>
      </c>
      <c r="B220" t="s">
        <v>288</v>
      </c>
      <c r="C220" t="str">
        <f>_xlfn.XLOOKUP(B220,user_prelist!B:B,user_prelist!E:E,"")</f>
        <v>fajri harits muzaki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f t="shared" si="9"/>
        <v>0</v>
      </c>
      <c r="U220">
        <f t="shared" si="10"/>
        <v>0</v>
      </c>
      <c r="V220">
        <f t="shared" si="11"/>
        <v>0</v>
      </c>
    </row>
    <row r="221" spans="1:22" x14ac:dyDescent="0.3">
      <c r="A221" t="s">
        <v>60</v>
      </c>
      <c r="B221" t="s">
        <v>289</v>
      </c>
      <c r="C221" t="str">
        <f>_xlfn.XLOOKUP(B221,user_prelist!B:B,user_prelist!E:E,"")</f>
        <v>Nurul Nabila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f t="shared" si="9"/>
        <v>0</v>
      </c>
      <c r="U221">
        <f t="shared" si="10"/>
        <v>1</v>
      </c>
      <c r="V221">
        <f t="shared" si="11"/>
        <v>1</v>
      </c>
    </row>
    <row r="222" spans="1:22" x14ac:dyDescent="0.3">
      <c r="A222" t="s">
        <v>61</v>
      </c>
      <c r="B222" t="s">
        <v>290</v>
      </c>
      <c r="C222" t="str">
        <f>_xlfn.XLOOKUP(B222,user_prelist!B:B,user_prelist!E:E,"")</f>
        <v>Suwandi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f t="shared" si="9"/>
        <v>0</v>
      </c>
      <c r="U222">
        <f t="shared" si="10"/>
        <v>1</v>
      </c>
      <c r="V222">
        <f t="shared" si="11"/>
        <v>1</v>
      </c>
    </row>
    <row r="223" spans="1:22" x14ac:dyDescent="0.3">
      <c r="A223" t="s">
        <v>62</v>
      </c>
      <c r="B223" t="s">
        <v>291</v>
      </c>
      <c r="C223" t="str">
        <f>_xlfn.XLOOKUP(B223,user_prelist!B:B,user_prelist!E:E,"")</f>
        <v>Vivi Firmadani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f t="shared" si="9"/>
        <v>0</v>
      </c>
      <c r="U223">
        <f t="shared" si="10"/>
        <v>0</v>
      </c>
      <c r="V223">
        <f t="shared" si="11"/>
        <v>0</v>
      </c>
    </row>
    <row r="224" spans="1:22" x14ac:dyDescent="0.3">
      <c r="A224" t="s">
        <v>62</v>
      </c>
      <c r="B224" t="s">
        <v>292</v>
      </c>
      <c r="C224" t="str">
        <f>_xlfn.XLOOKUP(B224,user_prelist!B:B,user_prelist!E:E,"")</f>
        <v>Vivi Firmadani</v>
      </c>
      <c r="D224">
        <v>4</v>
      </c>
      <c r="E224">
        <v>0</v>
      </c>
      <c r="F224">
        <v>2</v>
      </c>
      <c r="G224">
        <v>0</v>
      </c>
      <c r="H224">
        <v>0</v>
      </c>
      <c r="I224">
        <v>2</v>
      </c>
      <c r="J224">
        <v>10</v>
      </c>
      <c r="K224">
        <v>0</v>
      </c>
      <c r="L224">
        <v>0</v>
      </c>
      <c r="M224">
        <v>0</v>
      </c>
      <c r="N224">
        <v>0</v>
      </c>
      <c r="O224">
        <v>10</v>
      </c>
      <c r="P224">
        <v>0</v>
      </c>
      <c r="Q224">
        <v>0</v>
      </c>
      <c r="R224">
        <v>0</v>
      </c>
      <c r="S224">
        <v>0</v>
      </c>
      <c r="T224">
        <f t="shared" si="9"/>
        <v>2</v>
      </c>
      <c r="U224">
        <f t="shared" si="10"/>
        <v>10</v>
      </c>
      <c r="V224">
        <f t="shared" si="11"/>
        <v>12</v>
      </c>
    </row>
    <row r="225" spans="1:22" x14ac:dyDescent="0.3">
      <c r="A225" t="s">
        <v>62</v>
      </c>
      <c r="B225" t="s">
        <v>293</v>
      </c>
      <c r="C225" t="str">
        <f>_xlfn.XLOOKUP(B225,user_prelist!B:B,user_prelist!E:E,"")</f>
        <v>Sutaryo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7</v>
      </c>
      <c r="J225">
        <v>2</v>
      </c>
      <c r="K225">
        <v>1</v>
      </c>
      <c r="L225">
        <v>0</v>
      </c>
      <c r="M225">
        <v>0</v>
      </c>
      <c r="N225">
        <v>0</v>
      </c>
      <c r="O225">
        <v>3</v>
      </c>
      <c r="P225">
        <v>0</v>
      </c>
      <c r="Q225">
        <v>0</v>
      </c>
      <c r="R225">
        <v>0</v>
      </c>
      <c r="S225">
        <v>0</v>
      </c>
      <c r="T225">
        <f t="shared" si="9"/>
        <v>0</v>
      </c>
      <c r="U225">
        <f t="shared" si="10"/>
        <v>3</v>
      </c>
      <c r="V225">
        <f t="shared" si="11"/>
        <v>3</v>
      </c>
    </row>
    <row r="226" spans="1:22" x14ac:dyDescent="0.3">
      <c r="A226" t="s">
        <v>62</v>
      </c>
      <c r="B226" t="s">
        <v>294</v>
      </c>
      <c r="C226" t="str">
        <f>_xlfn.XLOOKUP(B226,user_prelist!B:B,user_prelist!E:E,"")</f>
        <v>Vivi Firmadani</v>
      </c>
      <c r="D226">
        <v>5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f t="shared" si="9"/>
        <v>0</v>
      </c>
      <c r="U226">
        <f t="shared" si="10"/>
        <v>0</v>
      </c>
      <c r="V226">
        <f t="shared" si="11"/>
        <v>0</v>
      </c>
    </row>
    <row r="227" spans="1:22" x14ac:dyDescent="0.3">
      <c r="A227" t="s">
        <v>62</v>
      </c>
      <c r="B227" t="s">
        <v>295</v>
      </c>
      <c r="C227" t="str">
        <f>_xlfn.XLOOKUP(B227,user_prelist!B:B,user_prelist!E:E,"")</f>
        <v>Sutaryo</v>
      </c>
      <c r="D227">
        <v>0</v>
      </c>
      <c r="E227">
        <v>2</v>
      </c>
      <c r="F227">
        <v>10</v>
      </c>
      <c r="G227">
        <v>0</v>
      </c>
      <c r="H227">
        <v>0</v>
      </c>
      <c r="I227">
        <v>0</v>
      </c>
      <c r="J227">
        <v>8</v>
      </c>
      <c r="K227">
        <v>1</v>
      </c>
      <c r="L227">
        <v>0</v>
      </c>
      <c r="M227">
        <v>0</v>
      </c>
      <c r="N227">
        <v>0</v>
      </c>
      <c r="O227">
        <v>9</v>
      </c>
      <c r="P227">
        <v>0</v>
      </c>
      <c r="Q227">
        <v>0</v>
      </c>
      <c r="R227">
        <v>0</v>
      </c>
      <c r="S227">
        <v>0</v>
      </c>
      <c r="T227">
        <f t="shared" si="9"/>
        <v>12</v>
      </c>
      <c r="U227">
        <f t="shared" si="10"/>
        <v>9</v>
      </c>
      <c r="V227">
        <f t="shared" si="11"/>
        <v>21</v>
      </c>
    </row>
    <row r="228" spans="1:22" x14ac:dyDescent="0.3">
      <c r="A228" t="s">
        <v>63</v>
      </c>
      <c r="B228" t="s">
        <v>296</v>
      </c>
      <c r="C228" t="str">
        <f>_xlfn.XLOOKUP(B228,user_prelist!B:B,user_prelist!E:E,"")</f>
        <v>Jiah Minawati</v>
      </c>
      <c r="D228">
        <v>0</v>
      </c>
      <c r="E228">
        <v>2</v>
      </c>
      <c r="F228">
        <v>1</v>
      </c>
      <c r="G228">
        <v>0</v>
      </c>
      <c r="H228">
        <v>0</v>
      </c>
      <c r="I228">
        <v>0</v>
      </c>
      <c r="J228">
        <v>4</v>
      </c>
      <c r="K228">
        <v>2</v>
      </c>
      <c r="L228">
        <v>0</v>
      </c>
      <c r="M228">
        <v>0</v>
      </c>
      <c r="N228">
        <v>0</v>
      </c>
      <c r="O228">
        <v>4</v>
      </c>
      <c r="P228">
        <v>0</v>
      </c>
      <c r="Q228">
        <v>0</v>
      </c>
      <c r="R228">
        <v>0</v>
      </c>
      <c r="S228">
        <v>0</v>
      </c>
      <c r="T228">
        <f t="shared" si="9"/>
        <v>3</v>
      </c>
      <c r="U228">
        <f t="shared" si="10"/>
        <v>6</v>
      </c>
      <c r="V228">
        <f t="shared" si="11"/>
        <v>9</v>
      </c>
    </row>
    <row r="229" spans="1:22" x14ac:dyDescent="0.3">
      <c r="A229" t="s">
        <v>63</v>
      </c>
      <c r="B229" t="s">
        <v>297</v>
      </c>
      <c r="C229" t="str">
        <f>_xlfn.XLOOKUP(B229,user_prelist!B:B,user_prelist!E:E,"")</f>
        <v>Kusrini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4</v>
      </c>
      <c r="J229">
        <v>9</v>
      </c>
      <c r="K229">
        <v>0</v>
      </c>
      <c r="L229">
        <v>0</v>
      </c>
      <c r="M229">
        <v>0</v>
      </c>
      <c r="N229">
        <v>0</v>
      </c>
      <c r="O229">
        <v>9</v>
      </c>
      <c r="P229">
        <v>0</v>
      </c>
      <c r="Q229">
        <v>0</v>
      </c>
      <c r="R229">
        <v>0</v>
      </c>
      <c r="S229">
        <v>0</v>
      </c>
      <c r="T229">
        <f t="shared" si="9"/>
        <v>1</v>
      </c>
      <c r="U229">
        <f t="shared" si="10"/>
        <v>9</v>
      </c>
      <c r="V229">
        <f t="shared" si="11"/>
        <v>10</v>
      </c>
    </row>
    <row r="230" spans="1:22" x14ac:dyDescent="0.3">
      <c r="A230" t="s">
        <v>63</v>
      </c>
      <c r="B230" t="s">
        <v>298</v>
      </c>
      <c r="C230" t="str">
        <f>_xlfn.XLOOKUP(B230,user_prelist!B:B,user_prelist!E:E,"")</f>
        <v>Jiah Minawati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f t="shared" si="9"/>
        <v>1</v>
      </c>
      <c r="U230">
        <f t="shared" si="10"/>
        <v>0</v>
      </c>
      <c r="V230">
        <f t="shared" si="11"/>
        <v>1</v>
      </c>
    </row>
    <row r="231" spans="1:22" x14ac:dyDescent="0.3">
      <c r="A231" t="s">
        <v>63</v>
      </c>
      <c r="B231" t="s">
        <v>299</v>
      </c>
      <c r="C231" t="str">
        <f>_xlfn.XLOOKUP(B231,user_prelist!B:B,user_prelist!E:E,"")</f>
        <v>Siti hariyanti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f t="shared" si="9"/>
        <v>0</v>
      </c>
      <c r="U231">
        <f t="shared" si="10"/>
        <v>0</v>
      </c>
      <c r="V231">
        <f t="shared" si="11"/>
        <v>0</v>
      </c>
    </row>
    <row r="232" spans="1:22" x14ac:dyDescent="0.3">
      <c r="A232" t="s">
        <v>63</v>
      </c>
      <c r="B232" t="s">
        <v>300</v>
      </c>
      <c r="C232" t="str">
        <f>_xlfn.XLOOKUP(B232,user_prelist!B:B,user_prelist!E:E,"")</f>
        <v>Siti hariyanti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f t="shared" si="9"/>
        <v>0</v>
      </c>
      <c r="U232">
        <f t="shared" si="10"/>
        <v>0</v>
      </c>
      <c r="V232">
        <f t="shared" si="11"/>
        <v>0</v>
      </c>
    </row>
    <row r="233" spans="1:22" x14ac:dyDescent="0.3">
      <c r="A233" t="s">
        <v>63</v>
      </c>
      <c r="B233" t="s">
        <v>301</v>
      </c>
      <c r="C233" t="str">
        <f>_xlfn.XLOOKUP(B233,user_prelist!B:B,user_prelist!E:E,"")</f>
        <v>Siti hariyanti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4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f t="shared" si="9"/>
        <v>0</v>
      </c>
      <c r="U233">
        <f t="shared" si="10"/>
        <v>1</v>
      </c>
      <c r="V233">
        <f t="shared" si="11"/>
        <v>1</v>
      </c>
    </row>
    <row r="234" spans="1:22" x14ac:dyDescent="0.3">
      <c r="A234" t="s">
        <v>63</v>
      </c>
      <c r="B234" t="s">
        <v>302</v>
      </c>
      <c r="C234" t="str">
        <f>_xlfn.XLOOKUP(B234,user_prelist!B:B,user_prelist!E:E,"")</f>
        <v>Siti hariyanti</v>
      </c>
      <c r="D234">
        <v>12</v>
      </c>
      <c r="E234">
        <v>1</v>
      </c>
      <c r="F234">
        <v>9</v>
      </c>
      <c r="G234">
        <v>0</v>
      </c>
      <c r="H234">
        <v>0</v>
      </c>
      <c r="I234">
        <v>13</v>
      </c>
      <c r="J234">
        <v>32</v>
      </c>
      <c r="K234">
        <v>5</v>
      </c>
      <c r="L234">
        <v>0</v>
      </c>
      <c r="M234">
        <v>0</v>
      </c>
      <c r="N234">
        <v>0</v>
      </c>
      <c r="O234">
        <v>35</v>
      </c>
      <c r="P234">
        <v>0</v>
      </c>
      <c r="Q234">
        <v>0</v>
      </c>
      <c r="R234">
        <v>0</v>
      </c>
      <c r="S234">
        <v>0</v>
      </c>
      <c r="T234">
        <f t="shared" si="9"/>
        <v>10</v>
      </c>
      <c r="U234">
        <f t="shared" si="10"/>
        <v>37</v>
      </c>
      <c r="V234">
        <f t="shared" si="11"/>
        <v>47</v>
      </c>
    </row>
    <row r="235" spans="1:22" x14ac:dyDescent="0.3">
      <c r="A235" t="s">
        <v>64</v>
      </c>
      <c r="B235" t="s">
        <v>303</v>
      </c>
      <c r="C235" t="str">
        <f>_xlfn.XLOOKUP(B235,user_prelist!B:B,user_prelist!E:E,"")</f>
        <v>Sulistiawati</v>
      </c>
      <c r="D235">
        <v>4</v>
      </c>
      <c r="E235">
        <v>0</v>
      </c>
      <c r="F235">
        <v>19</v>
      </c>
      <c r="G235">
        <v>0</v>
      </c>
      <c r="H235">
        <v>0</v>
      </c>
      <c r="I235">
        <v>12</v>
      </c>
      <c r="J235">
        <v>20</v>
      </c>
      <c r="K235">
        <v>4</v>
      </c>
      <c r="L235">
        <v>1</v>
      </c>
      <c r="M235">
        <v>0</v>
      </c>
      <c r="N235">
        <v>0</v>
      </c>
      <c r="O235">
        <v>23</v>
      </c>
      <c r="P235">
        <v>1</v>
      </c>
      <c r="Q235">
        <v>0</v>
      </c>
      <c r="R235">
        <v>0</v>
      </c>
      <c r="S235">
        <v>0</v>
      </c>
      <c r="T235">
        <f t="shared" si="9"/>
        <v>19</v>
      </c>
      <c r="U235">
        <f t="shared" si="10"/>
        <v>24</v>
      </c>
      <c r="V235">
        <f t="shared" si="11"/>
        <v>43</v>
      </c>
    </row>
    <row r="236" spans="1:22" x14ac:dyDescent="0.3">
      <c r="A236" t="s">
        <v>64</v>
      </c>
      <c r="B236" t="s">
        <v>304</v>
      </c>
      <c r="C236" t="str">
        <f>_xlfn.XLOOKUP(B236,user_prelist!B:B,user_prelist!E:E,"")</f>
        <v>Yuda Purwandana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f t="shared" si="9"/>
        <v>0</v>
      </c>
      <c r="U236">
        <f t="shared" si="10"/>
        <v>1</v>
      </c>
      <c r="V236">
        <f t="shared" si="11"/>
        <v>1</v>
      </c>
    </row>
    <row r="237" spans="1:22" x14ac:dyDescent="0.3">
      <c r="A237" t="s">
        <v>64</v>
      </c>
      <c r="B237" t="s">
        <v>305</v>
      </c>
      <c r="C237" t="str">
        <f>_xlfn.XLOOKUP(B237,user_prelist!B:B,user_prelist!E:E,"")</f>
        <v>Yuda Purwandana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f t="shared" si="9"/>
        <v>0</v>
      </c>
      <c r="U237">
        <f t="shared" si="10"/>
        <v>0</v>
      </c>
      <c r="V237">
        <f t="shared" si="11"/>
        <v>0</v>
      </c>
    </row>
    <row r="238" spans="1:22" x14ac:dyDescent="0.3">
      <c r="A238" t="s">
        <v>64</v>
      </c>
      <c r="B238" t="s">
        <v>306</v>
      </c>
      <c r="C238" t="str">
        <f>_xlfn.XLOOKUP(B238,user_prelist!B:B,user_prelist!E:E,"")</f>
        <v>Yuda Purwandana</v>
      </c>
      <c r="D238">
        <v>6</v>
      </c>
      <c r="E238">
        <v>1</v>
      </c>
      <c r="F238">
        <v>6</v>
      </c>
      <c r="G238">
        <v>0</v>
      </c>
      <c r="H238">
        <v>0</v>
      </c>
      <c r="I238">
        <v>3</v>
      </c>
      <c r="J238">
        <v>17</v>
      </c>
      <c r="K238">
        <v>5</v>
      </c>
      <c r="L238">
        <v>1</v>
      </c>
      <c r="M238">
        <v>0</v>
      </c>
      <c r="N238">
        <v>0</v>
      </c>
      <c r="O238">
        <v>22</v>
      </c>
      <c r="P238">
        <v>0</v>
      </c>
      <c r="Q238">
        <v>0</v>
      </c>
      <c r="R238">
        <v>0</v>
      </c>
      <c r="S238">
        <v>0</v>
      </c>
      <c r="T238">
        <f t="shared" si="9"/>
        <v>7</v>
      </c>
      <c r="U238">
        <f t="shared" si="10"/>
        <v>22</v>
      </c>
      <c r="V238">
        <f t="shared" si="11"/>
        <v>29</v>
      </c>
    </row>
    <row r="239" spans="1:22" x14ac:dyDescent="0.3">
      <c r="A239" t="s">
        <v>65</v>
      </c>
      <c r="B239" t="s">
        <v>307</v>
      </c>
      <c r="C239" t="str">
        <f>_xlfn.XLOOKUP(B239,user_prelist!B:B,user_prelist!E:E,"")</f>
        <v>Yudha Setia Ady Purnama</v>
      </c>
      <c r="D239">
        <v>11</v>
      </c>
      <c r="E239">
        <v>0</v>
      </c>
      <c r="F239">
        <v>5</v>
      </c>
      <c r="G239">
        <v>5</v>
      </c>
      <c r="H239">
        <v>28</v>
      </c>
      <c r="I239">
        <v>5</v>
      </c>
      <c r="J239">
        <v>5</v>
      </c>
      <c r="K239">
        <v>2</v>
      </c>
      <c r="L239">
        <v>0</v>
      </c>
      <c r="M239">
        <v>0</v>
      </c>
      <c r="N239">
        <v>0</v>
      </c>
      <c r="O239">
        <v>7</v>
      </c>
      <c r="P239">
        <v>0</v>
      </c>
      <c r="Q239">
        <v>0</v>
      </c>
      <c r="R239">
        <v>0</v>
      </c>
      <c r="S239">
        <v>0</v>
      </c>
      <c r="T239">
        <f t="shared" si="9"/>
        <v>5</v>
      </c>
      <c r="U239">
        <f t="shared" si="10"/>
        <v>7</v>
      </c>
      <c r="V239">
        <f t="shared" si="11"/>
        <v>12</v>
      </c>
    </row>
    <row r="240" spans="1:22" x14ac:dyDescent="0.3">
      <c r="A240" t="s">
        <v>65</v>
      </c>
      <c r="B240" t="s">
        <v>308</v>
      </c>
      <c r="C240" t="str">
        <f>_xlfn.XLOOKUP(B240,user_prelist!B:B,user_prelist!E:E,"")</f>
        <v>Arifin Ilham</v>
      </c>
      <c r="D240">
        <v>5</v>
      </c>
      <c r="E240">
        <v>1</v>
      </c>
      <c r="F240">
        <v>13</v>
      </c>
      <c r="G240">
        <v>0</v>
      </c>
      <c r="H240">
        <v>4</v>
      </c>
      <c r="I240">
        <v>2</v>
      </c>
      <c r="J240">
        <v>2</v>
      </c>
      <c r="K240">
        <v>3</v>
      </c>
      <c r="L240">
        <v>0</v>
      </c>
      <c r="M240">
        <v>0</v>
      </c>
      <c r="N240">
        <v>0</v>
      </c>
      <c r="O240">
        <v>5</v>
      </c>
      <c r="P240">
        <v>0</v>
      </c>
      <c r="Q240">
        <v>0</v>
      </c>
      <c r="R240">
        <v>0</v>
      </c>
      <c r="S240">
        <v>0</v>
      </c>
      <c r="T240">
        <f t="shared" si="9"/>
        <v>14</v>
      </c>
      <c r="U240">
        <f t="shared" si="10"/>
        <v>5</v>
      </c>
      <c r="V240">
        <f t="shared" si="11"/>
        <v>19</v>
      </c>
    </row>
    <row r="241" spans="1:22" x14ac:dyDescent="0.3">
      <c r="A241" t="s">
        <v>65</v>
      </c>
      <c r="B241" t="s">
        <v>309</v>
      </c>
      <c r="C241" t="str">
        <f>_xlfn.XLOOKUP(B241,user_prelist!B:B,user_prelist!E:E,"")</f>
        <v>Sri Widyawati</v>
      </c>
      <c r="D241">
        <v>1</v>
      </c>
      <c r="E241">
        <v>0</v>
      </c>
      <c r="F241">
        <v>3</v>
      </c>
      <c r="G241">
        <v>5</v>
      </c>
      <c r="H241">
        <v>7</v>
      </c>
      <c r="I241">
        <v>2</v>
      </c>
      <c r="J241">
        <v>18</v>
      </c>
      <c r="K241">
        <v>2</v>
      </c>
      <c r="L241">
        <v>0</v>
      </c>
      <c r="M241">
        <v>0</v>
      </c>
      <c r="N241">
        <v>0</v>
      </c>
      <c r="O241">
        <v>20</v>
      </c>
      <c r="P241">
        <v>0</v>
      </c>
      <c r="Q241">
        <v>0</v>
      </c>
      <c r="R241">
        <v>0</v>
      </c>
      <c r="S241">
        <v>0</v>
      </c>
      <c r="T241">
        <f t="shared" si="9"/>
        <v>3</v>
      </c>
      <c r="U241">
        <f t="shared" si="10"/>
        <v>20</v>
      </c>
      <c r="V241">
        <f t="shared" si="11"/>
        <v>23</v>
      </c>
    </row>
    <row r="242" spans="1:22" x14ac:dyDescent="0.3">
      <c r="A242" t="s">
        <v>66</v>
      </c>
      <c r="B242" t="s">
        <v>310</v>
      </c>
      <c r="C242" t="str">
        <f>_xlfn.XLOOKUP(B242,user_prelist!B:B,user_prelist!E:E,"")</f>
        <v>Nur Suprihatin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2</v>
      </c>
      <c r="L242">
        <v>0</v>
      </c>
      <c r="M242">
        <v>0</v>
      </c>
      <c r="N242">
        <v>0</v>
      </c>
      <c r="O242">
        <v>3</v>
      </c>
      <c r="P242">
        <v>1</v>
      </c>
      <c r="Q242">
        <v>0</v>
      </c>
      <c r="R242">
        <v>0</v>
      </c>
      <c r="S242">
        <v>0</v>
      </c>
      <c r="T242">
        <f t="shared" si="9"/>
        <v>0</v>
      </c>
      <c r="U242">
        <f t="shared" si="10"/>
        <v>4</v>
      </c>
      <c r="V242">
        <f t="shared" si="11"/>
        <v>4</v>
      </c>
    </row>
    <row r="243" spans="1:22" x14ac:dyDescent="0.3">
      <c r="A243" t="s">
        <v>66</v>
      </c>
      <c r="B243" t="s">
        <v>311</v>
      </c>
      <c r="C243" t="str">
        <f>_xlfn.XLOOKUP(B243,user_prelist!B:B,user_prelist!E:E,"")</f>
        <v>Nur Suprihatin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f t="shared" si="9"/>
        <v>0</v>
      </c>
      <c r="U243">
        <f t="shared" si="10"/>
        <v>0</v>
      </c>
      <c r="V243">
        <f t="shared" si="11"/>
        <v>0</v>
      </c>
    </row>
    <row r="244" spans="1:22" x14ac:dyDescent="0.3">
      <c r="A244" t="s">
        <v>66</v>
      </c>
      <c r="B244" t="s">
        <v>312</v>
      </c>
      <c r="C244" t="str">
        <f>_xlfn.XLOOKUP(B244,user_prelist!B:B,user_prelist!E:E,"")</f>
        <v>Dwi Setiawan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4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0</v>
      </c>
      <c r="T244">
        <f t="shared" si="9"/>
        <v>0</v>
      </c>
      <c r="U244">
        <f t="shared" si="10"/>
        <v>4</v>
      </c>
      <c r="V244">
        <f t="shared" si="11"/>
        <v>4</v>
      </c>
    </row>
    <row r="245" spans="1:22" x14ac:dyDescent="0.3">
      <c r="A245" t="s">
        <v>66</v>
      </c>
      <c r="B245" t="s">
        <v>313</v>
      </c>
      <c r="C245" t="str">
        <f>_xlfn.XLOOKUP(B245,user_prelist!B:B,user_prelist!E:E,"")</f>
        <v>Dwi Setiawan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f t="shared" si="9"/>
        <v>0</v>
      </c>
      <c r="U245">
        <f t="shared" si="10"/>
        <v>0</v>
      </c>
      <c r="V245">
        <f t="shared" si="11"/>
        <v>0</v>
      </c>
    </row>
    <row r="246" spans="1:22" x14ac:dyDescent="0.3">
      <c r="A246" t="s">
        <v>66</v>
      </c>
      <c r="B246" t="s">
        <v>314</v>
      </c>
      <c r="C246" t="str">
        <f>_xlfn.XLOOKUP(B246,user_prelist!B:B,user_prelist!E:E,"")</f>
        <v>Nur Hijrah</v>
      </c>
      <c r="D246">
        <v>0</v>
      </c>
      <c r="E246">
        <v>1</v>
      </c>
      <c r="F246">
        <v>4</v>
      </c>
      <c r="G246">
        <v>0</v>
      </c>
      <c r="H246">
        <v>0</v>
      </c>
      <c r="I246">
        <v>0</v>
      </c>
      <c r="J246">
        <v>12</v>
      </c>
      <c r="K246">
        <v>0</v>
      </c>
      <c r="L246">
        <v>0</v>
      </c>
      <c r="M246">
        <v>0</v>
      </c>
      <c r="N246">
        <v>0</v>
      </c>
      <c r="O246">
        <v>9</v>
      </c>
      <c r="P246">
        <v>0</v>
      </c>
      <c r="Q246">
        <v>0</v>
      </c>
      <c r="R246">
        <v>0</v>
      </c>
      <c r="S246">
        <v>0</v>
      </c>
      <c r="T246">
        <f t="shared" si="9"/>
        <v>5</v>
      </c>
      <c r="U246">
        <f t="shared" si="10"/>
        <v>12</v>
      </c>
      <c r="V246">
        <f t="shared" si="11"/>
        <v>17</v>
      </c>
    </row>
    <row r="247" spans="1:22" x14ac:dyDescent="0.3">
      <c r="A247" t="s">
        <v>66</v>
      </c>
      <c r="B247" t="s">
        <v>315</v>
      </c>
      <c r="C247" t="str">
        <f>_xlfn.XLOOKUP(B247,user_prelist!B:B,user_prelist!E:E,"")</f>
        <v>Anisa dewi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</v>
      </c>
      <c r="K247">
        <v>1</v>
      </c>
      <c r="L247">
        <v>0</v>
      </c>
      <c r="M247">
        <v>0</v>
      </c>
      <c r="N247">
        <v>0</v>
      </c>
      <c r="O247">
        <v>3</v>
      </c>
      <c r="P247">
        <v>0</v>
      </c>
      <c r="Q247">
        <v>0</v>
      </c>
      <c r="R247">
        <v>0</v>
      </c>
      <c r="S247">
        <v>0</v>
      </c>
      <c r="T247">
        <f t="shared" si="9"/>
        <v>0</v>
      </c>
      <c r="U247">
        <f t="shared" si="10"/>
        <v>3</v>
      </c>
      <c r="V247">
        <f t="shared" si="11"/>
        <v>3</v>
      </c>
    </row>
    <row r="248" spans="1:22" x14ac:dyDescent="0.3">
      <c r="A248" t="s">
        <v>66</v>
      </c>
      <c r="B248" t="s">
        <v>316</v>
      </c>
      <c r="C248" t="str">
        <f>_xlfn.XLOOKUP(B248,user_prelist!B:B,user_prelist!E:E,"")</f>
        <v>Parmi indrawati</v>
      </c>
      <c r="D248">
        <v>5</v>
      </c>
      <c r="E248">
        <v>2</v>
      </c>
      <c r="F248">
        <v>14</v>
      </c>
      <c r="G248">
        <v>2</v>
      </c>
      <c r="H248">
        <v>10</v>
      </c>
      <c r="I248">
        <v>1</v>
      </c>
      <c r="J248">
        <v>14</v>
      </c>
      <c r="K248">
        <v>5</v>
      </c>
      <c r="L248">
        <v>0</v>
      </c>
      <c r="M248">
        <v>1</v>
      </c>
      <c r="N248">
        <v>0</v>
      </c>
      <c r="O248">
        <v>14</v>
      </c>
      <c r="P248">
        <v>3</v>
      </c>
      <c r="Q248">
        <v>0</v>
      </c>
      <c r="R248">
        <v>0</v>
      </c>
      <c r="S248">
        <v>0</v>
      </c>
      <c r="T248">
        <f t="shared" si="9"/>
        <v>16</v>
      </c>
      <c r="U248">
        <f t="shared" si="10"/>
        <v>19</v>
      </c>
      <c r="V248">
        <f t="shared" si="11"/>
        <v>35</v>
      </c>
    </row>
    <row r="249" spans="1:22" x14ac:dyDescent="0.3">
      <c r="A249" t="s">
        <v>66</v>
      </c>
      <c r="B249" t="s">
        <v>317</v>
      </c>
      <c r="C249" t="str">
        <f>_xlfn.XLOOKUP(B249,user_prelist!B:B,user_prelist!E:E,"")</f>
        <v>Parmi indrawati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f t="shared" si="9"/>
        <v>0</v>
      </c>
      <c r="U249">
        <f t="shared" si="10"/>
        <v>0</v>
      </c>
      <c r="V249">
        <f t="shared" si="11"/>
        <v>0</v>
      </c>
    </row>
    <row r="250" spans="1:22" x14ac:dyDescent="0.3">
      <c r="A250" t="s">
        <v>66</v>
      </c>
      <c r="B250" t="s">
        <v>318</v>
      </c>
      <c r="C250" t="str">
        <f>_xlfn.XLOOKUP(B250,user_prelist!B:B,user_prelist!E:E,"")</f>
        <v>Fitriani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0</v>
      </c>
      <c r="T250">
        <f t="shared" si="9"/>
        <v>1</v>
      </c>
      <c r="U250">
        <f t="shared" si="10"/>
        <v>3</v>
      </c>
      <c r="V250">
        <f t="shared" si="11"/>
        <v>4</v>
      </c>
    </row>
    <row r="251" spans="1:22" x14ac:dyDescent="0.3">
      <c r="A251" t="s">
        <v>67</v>
      </c>
      <c r="B251" t="s">
        <v>319</v>
      </c>
      <c r="C251" t="str">
        <f>_xlfn.XLOOKUP(B251,user_prelist!B:B,user_prelist!E:E,"")</f>
        <v>Turun widodo</v>
      </c>
      <c r="D251">
        <v>5</v>
      </c>
      <c r="E251">
        <v>6</v>
      </c>
      <c r="F251">
        <v>9</v>
      </c>
      <c r="G251">
        <v>5</v>
      </c>
      <c r="H251">
        <v>1</v>
      </c>
      <c r="I251">
        <v>3</v>
      </c>
      <c r="J251">
        <v>16</v>
      </c>
      <c r="K251">
        <v>4</v>
      </c>
      <c r="L251">
        <v>0</v>
      </c>
      <c r="M251">
        <v>0</v>
      </c>
      <c r="N251">
        <v>0</v>
      </c>
      <c r="O251">
        <v>19</v>
      </c>
      <c r="P251">
        <v>0</v>
      </c>
      <c r="Q251">
        <v>0</v>
      </c>
      <c r="R251">
        <v>0</v>
      </c>
      <c r="S251">
        <v>0</v>
      </c>
      <c r="T251">
        <f t="shared" si="9"/>
        <v>15</v>
      </c>
      <c r="U251">
        <f t="shared" si="10"/>
        <v>20</v>
      </c>
      <c r="V251">
        <f t="shared" si="11"/>
        <v>35</v>
      </c>
    </row>
    <row r="252" spans="1:22" x14ac:dyDescent="0.3">
      <c r="A252" t="s">
        <v>67</v>
      </c>
      <c r="B252" t="s">
        <v>320</v>
      </c>
      <c r="C252" t="str">
        <f>_xlfn.XLOOKUP(B252,user_prelist!B:B,user_prelist!E:E,"")</f>
        <v>Dewi Yulianti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</v>
      </c>
      <c r="K252">
        <v>1</v>
      </c>
      <c r="L252">
        <v>0</v>
      </c>
      <c r="M252">
        <v>0</v>
      </c>
      <c r="N252">
        <v>0</v>
      </c>
      <c r="O252">
        <v>3</v>
      </c>
      <c r="P252">
        <v>0</v>
      </c>
      <c r="Q252">
        <v>0</v>
      </c>
      <c r="R252">
        <v>0</v>
      </c>
      <c r="S252">
        <v>0</v>
      </c>
      <c r="T252">
        <f t="shared" si="9"/>
        <v>0</v>
      </c>
      <c r="U252">
        <f t="shared" si="10"/>
        <v>4</v>
      </c>
      <c r="V252">
        <f t="shared" si="11"/>
        <v>4</v>
      </c>
    </row>
    <row r="253" spans="1:22" x14ac:dyDescent="0.3">
      <c r="A253" t="s">
        <v>67</v>
      </c>
      <c r="B253" t="s">
        <v>321</v>
      </c>
      <c r="C253" t="str">
        <f>_xlfn.XLOOKUP(B253,user_prelist!B:B,user_prelist!E:E,"")</f>
        <v>Nurul Hasanah</v>
      </c>
      <c r="D253">
        <v>0</v>
      </c>
      <c r="E253">
        <v>0</v>
      </c>
      <c r="F253">
        <v>6</v>
      </c>
      <c r="G253">
        <v>0</v>
      </c>
      <c r="H253">
        <v>3</v>
      </c>
      <c r="I253">
        <v>1</v>
      </c>
      <c r="J253">
        <v>13</v>
      </c>
      <c r="K253">
        <v>3</v>
      </c>
      <c r="L253">
        <v>0</v>
      </c>
      <c r="M253">
        <v>0</v>
      </c>
      <c r="N253">
        <v>0</v>
      </c>
      <c r="O253">
        <v>14</v>
      </c>
      <c r="P253">
        <v>0</v>
      </c>
      <c r="Q253">
        <v>0</v>
      </c>
      <c r="R253">
        <v>0</v>
      </c>
      <c r="S253">
        <v>2</v>
      </c>
      <c r="T253">
        <f t="shared" si="9"/>
        <v>6</v>
      </c>
      <c r="U253">
        <f t="shared" si="10"/>
        <v>16</v>
      </c>
      <c r="V253">
        <f t="shared" si="11"/>
        <v>22</v>
      </c>
    </row>
    <row r="254" spans="1:22" x14ac:dyDescent="0.3">
      <c r="A254" t="s">
        <v>67</v>
      </c>
      <c r="B254" t="s">
        <v>322</v>
      </c>
      <c r="C254" t="str">
        <f>_xlfn.XLOOKUP(B254,user_prelist!B:B,user_prelist!E:E,"")</f>
        <v>Andi Sufyana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f t="shared" si="9"/>
        <v>0</v>
      </c>
      <c r="U254">
        <f t="shared" si="10"/>
        <v>0</v>
      </c>
      <c r="V254">
        <f t="shared" si="11"/>
        <v>0</v>
      </c>
    </row>
    <row r="255" spans="1:22" x14ac:dyDescent="0.3">
      <c r="A255" t="s">
        <v>67</v>
      </c>
      <c r="B255" t="s">
        <v>323</v>
      </c>
      <c r="C255" t="str">
        <f>_xlfn.XLOOKUP(B255,user_prelist!B:B,user_prelist!E:E,"")</f>
        <v>Andi Sufyana</v>
      </c>
      <c r="D255">
        <v>0</v>
      </c>
      <c r="E255">
        <v>2</v>
      </c>
      <c r="F255">
        <v>4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f t="shared" si="9"/>
        <v>6</v>
      </c>
      <c r="U255">
        <f t="shared" si="10"/>
        <v>1</v>
      </c>
      <c r="V255">
        <f t="shared" si="11"/>
        <v>7</v>
      </c>
    </row>
    <row r="256" spans="1:22" x14ac:dyDescent="0.3">
      <c r="A256" t="s">
        <v>68</v>
      </c>
      <c r="B256" t="s">
        <v>324</v>
      </c>
      <c r="C256" t="str">
        <f>_xlfn.XLOOKUP(B256,user_prelist!B:B,user_prelist!E:E,"")</f>
        <v>Heny Suharti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2</v>
      </c>
      <c r="J256">
        <v>1</v>
      </c>
      <c r="K256">
        <v>0</v>
      </c>
      <c r="L256">
        <v>2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f t="shared" si="9"/>
        <v>0</v>
      </c>
      <c r="U256">
        <f t="shared" si="10"/>
        <v>1</v>
      </c>
      <c r="V256">
        <f t="shared" si="11"/>
        <v>1</v>
      </c>
    </row>
    <row r="257" spans="1:22" x14ac:dyDescent="0.3">
      <c r="A257" t="s">
        <v>69</v>
      </c>
      <c r="B257" t="s">
        <v>325</v>
      </c>
      <c r="C257" t="str">
        <f>_xlfn.XLOOKUP(B257,user_prelist!B:B,user_prelist!E:E,"")</f>
        <v>Surani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4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f t="shared" si="9"/>
        <v>0</v>
      </c>
      <c r="U257">
        <f t="shared" si="10"/>
        <v>0</v>
      </c>
      <c r="V257">
        <f t="shared" si="11"/>
        <v>0</v>
      </c>
    </row>
    <row r="258" spans="1:22" x14ac:dyDescent="0.3">
      <c r="A258" t="s">
        <v>69</v>
      </c>
      <c r="B258" t="s">
        <v>326</v>
      </c>
      <c r="C258" t="str">
        <f>_xlfn.XLOOKUP(B258,user_prelist!B:B,user_prelist!E:E,"")</f>
        <v>Surani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3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f t="shared" si="9"/>
        <v>0</v>
      </c>
      <c r="U258">
        <f t="shared" si="10"/>
        <v>0</v>
      </c>
      <c r="V258">
        <f t="shared" si="11"/>
        <v>0</v>
      </c>
    </row>
    <row r="259" spans="1:22" x14ac:dyDescent="0.3">
      <c r="A259" t="s">
        <v>69</v>
      </c>
      <c r="B259" t="s">
        <v>327</v>
      </c>
      <c r="C259" t="str">
        <f>_xlfn.XLOOKUP(B259,user_prelist!B:B,user_prelist!E:E,"")</f>
        <v>Surani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f t="shared" ref="T259:T271" si="12">SUM(E259:F259)</f>
        <v>0</v>
      </c>
      <c r="U259">
        <f t="shared" ref="U259:U271" si="13">SUM(J259:K259)</f>
        <v>0</v>
      </c>
      <c r="V259">
        <f t="shared" ref="V259:V271" si="14">SUM(T259:U259)</f>
        <v>0</v>
      </c>
    </row>
    <row r="260" spans="1:22" x14ac:dyDescent="0.3">
      <c r="A260" t="s">
        <v>69</v>
      </c>
      <c r="B260" t="s">
        <v>328</v>
      </c>
      <c r="C260" t="str">
        <f>_xlfn.XLOOKUP(B260,user_prelist!B:B,user_prelist!E:E,"")</f>
        <v>Surani</v>
      </c>
      <c r="D260">
        <v>9</v>
      </c>
      <c r="E260">
        <v>2</v>
      </c>
      <c r="F260">
        <v>3</v>
      </c>
      <c r="G260">
        <v>0</v>
      </c>
      <c r="H260">
        <v>0</v>
      </c>
      <c r="I260">
        <v>2</v>
      </c>
      <c r="J260">
        <v>4</v>
      </c>
      <c r="K260">
        <v>3</v>
      </c>
      <c r="L260">
        <v>0</v>
      </c>
      <c r="M260">
        <v>0</v>
      </c>
      <c r="N260">
        <v>0</v>
      </c>
      <c r="O260">
        <v>7</v>
      </c>
      <c r="P260">
        <v>0</v>
      </c>
      <c r="Q260">
        <v>0</v>
      </c>
      <c r="R260">
        <v>0</v>
      </c>
      <c r="S260">
        <v>0</v>
      </c>
      <c r="T260">
        <f t="shared" si="12"/>
        <v>5</v>
      </c>
      <c r="U260">
        <f t="shared" si="13"/>
        <v>7</v>
      </c>
      <c r="V260">
        <f t="shared" si="14"/>
        <v>12</v>
      </c>
    </row>
    <row r="261" spans="1:22" x14ac:dyDescent="0.3">
      <c r="A261" t="s">
        <v>69</v>
      </c>
      <c r="B261" t="s">
        <v>329</v>
      </c>
      <c r="C261" t="str">
        <f>_xlfn.XLOOKUP(B261,user_prelist!B:B,user_prelist!E:E,"")</f>
        <v>Betni Sari</v>
      </c>
      <c r="D261">
        <v>2</v>
      </c>
      <c r="E261">
        <v>3</v>
      </c>
      <c r="F261">
        <v>3</v>
      </c>
      <c r="G261">
        <v>0</v>
      </c>
      <c r="H261">
        <v>0</v>
      </c>
      <c r="I261">
        <v>1</v>
      </c>
      <c r="J261">
        <v>8</v>
      </c>
      <c r="K261">
        <v>5</v>
      </c>
      <c r="L261">
        <v>1</v>
      </c>
      <c r="M261">
        <v>0</v>
      </c>
      <c r="N261">
        <v>0</v>
      </c>
      <c r="O261">
        <v>12</v>
      </c>
      <c r="P261">
        <v>0</v>
      </c>
      <c r="Q261">
        <v>0</v>
      </c>
      <c r="R261">
        <v>0</v>
      </c>
      <c r="S261">
        <v>0</v>
      </c>
      <c r="T261">
        <f t="shared" si="12"/>
        <v>6</v>
      </c>
      <c r="U261">
        <f t="shared" si="13"/>
        <v>13</v>
      </c>
      <c r="V261">
        <f t="shared" si="14"/>
        <v>19</v>
      </c>
    </row>
    <row r="262" spans="1:22" x14ac:dyDescent="0.3">
      <c r="A262" t="s">
        <v>70</v>
      </c>
      <c r="B262" t="s">
        <v>330</v>
      </c>
      <c r="C262" t="str">
        <f>_xlfn.XLOOKUP(B262,user_prelist!B:B,user_prelist!E:E,"")</f>
        <v>Susiana</v>
      </c>
      <c r="D262">
        <v>3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f t="shared" si="12"/>
        <v>1</v>
      </c>
      <c r="U262">
        <f t="shared" si="13"/>
        <v>2</v>
      </c>
      <c r="V262">
        <f t="shared" si="14"/>
        <v>3</v>
      </c>
    </row>
    <row r="263" spans="1:22" x14ac:dyDescent="0.3">
      <c r="A263" t="s">
        <v>70</v>
      </c>
      <c r="B263" t="s">
        <v>331</v>
      </c>
      <c r="C263" t="str">
        <f>_xlfn.XLOOKUP(B263,user_prelist!B:B,user_prelist!E:E,"")</f>
        <v>Susiana</v>
      </c>
      <c r="D263">
        <v>3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f t="shared" si="12"/>
        <v>0</v>
      </c>
      <c r="U263">
        <f t="shared" si="13"/>
        <v>0</v>
      </c>
      <c r="V263">
        <f t="shared" si="14"/>
        <v>0</v>
      </c>
    </row>
    <row r="264" spans="1:22" x14ac:dyDescent="0.3">
      <c r="A264" t="s">
        <v>70</v>
      </c>
      <c r="B264" t="s">
        <v>332</v>
      </c>
      <c r="C264" t="str">
        <f>_xlfn.XLOOKUP(B264,user_prelist!B:B,user_prelist!E:E,"")</f>
        <v>Siti Fatimah</v>
      </c>
      <c r="D264">
        <v>0</v>
      </c>
      <c r="E264">
        <v>2</v>
      </c>
      <c r="F264">
        <v>0</v>
      </c>
      <c r="G264">
        <v>0</v>
      </c>
      <c r="H264">
        <v>0</v>
      </c>
      <c r="I264">
        <v>2</v>
      </c>
      <c r="J264">
        <v>4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0</v>
      </c>
      <c r="Q264">
        <v>0</v>
      </c>
      <c r="R264">
        <v>0</v>
      </c>
      <c r="S264">
        <v>0</v>
      </c>
      <c r="T264">
        <f t="shared" si="12"/>
        <v>2</v>
      </c>
      <c r="U264">
        <f t="shared" si="13"/>
        <v>4</v>
      </c>
      <c r="V264">
        <f t="shared" si="14"/>
        <v>6</v>
      </c>
    </row>
    <row r="265" spans="1:22" x14ac:dyDescent="0.3">
      <c r="A265" t="s">
        <v>70</v>
      </c>
      <c r="B265" t="s">
        <v>333</v>
      </c>
      <c r="C265" t="str">
        <f>_xlfn.XLOOKUP(B265,user_prelist!B:B,user_prelist!E:E,"")</f>
        <v>Magdalena Matius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13</v>
      </c>
      <c r="J265">
        <v>0</v>
      </c>
      <c r="K265">
        <v>2</v>
      </c>
      <c r="L265">
        <v>1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0</v>
      </c>
      <c r="S265">
        <v>0</v>
      </c>
      <c r="T265">
        <f t="shared" si="12"/>
        <v>0</v>
      </c>
      <c r="U265">
        <f t="shared" si="13"/>
        <v>2</v>
      </c>
      <c r="V265">
        <f t="shared" si="14"/>
        <v>2</v>
      </c>
    </row>
    <row r="266" spans="1:22" x14ac:dyDescent="0.3">
      <c r="A266" t="s">
        <v>70</v>
      </c>
      <c r="B266" t="s">
        <v>334</v>
      </c>
      <c r="C266" t="str">
        <f>_xlfn.XLOOKUP(B266,user_prelist!B:B,user_prelist!E:E,"")</f>
        <v>Siti Fatimah</v>
      </c>
      <c r="D266">
        <v>6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22</v>
      </c>
      <c r="K266">
        <v>0</v>
      </c>
      <c r="L266">
        <v>0</v>
      </c>
      <c r="M266">
        <v>0</v>
      </c>
      <c r="N266">
        <v>0</v>
      </c>
      <c r="O266">
        <v>18</v>
      </c>
      <c r="P266">
        <v>2</v>
      </c>
      <c r="Q266">
        <v>0</v>
      </c>
      <c r="R266">
        <v>0</v>
      </c>
      <c r="S266">
        <v>0</v>
      </c>
      <c r="T266">
        <f t="shared" si="12"/>
        <v>1</v>
      </c>
      <c r="U266">
        <f t="shared" si="13"/>
        <v>22</v>
      </c>
      <c r="V266">
        <f t="shared" si="14"/>
        <v>23</v>
      </c>
    </row>
    <row r="267" spans="1:22" x14ac:dyDescent="0.3">
      <c r="A267" t="s">
        <v>71</v>
      </c>
      <c r="B267" t="s">
        <v>335</v>
      </c>
      <c r="C267" t="str">
        <f>_xlfn.XLOOKUP(B267,user_prelist!B:B,user_prelist!E:E,"")</f>
        <v>Patmawati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0</v>
      </c>
      <c r="Q267">
        <v>0</v>
      </c>
      <c r="R267">
        <v>0</v>
      </c>
      <c r="S267">
        <v>0</v>
      </c>
      <c r="T267">
        <f t="shared" si="12"/>
        <v>0</v>
      </c>
      <c r="U267">
        <f t="shared" si="13"/>
        <v>2</v>
      </c>
      <c r="V267">
        <f t="shared" si="14"/>
        <v>2</v>
      </c>
    </row>
    <row r="268" spans="1:22" x14ac:dyDescent="0.3">
      <c r="A268" t="s">
        <v>71</v>
      </c>
      <c r="B268" t="s">
        <v>336</v>
      </c>
      <c r="C268" t="str">
        <f>_xlfn.XLOOKUP(B268,user_prelist!B:B,user_prelist!E:E,"")</f>
        <v>Siti Dwi Kusumawati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10</v>
      </c>
      <c r="L268">
        <v>0</v>
      </c>
      <c r="M268">
        <v>0</v>
      </c>
      <c r="N268">
        <v>0</v>
      </c>
      <c r="O268">
        <v>3</v>
      </c>
      <c r="P268">
        <v>6</v>
      </c>
      <c r="Q268">
        <v>0</v>
      </c>
      <c r="R268">
        <v>0</v>
      </c>
      <c r="S268">
        <v>0</v>
      </c>
      <c r="T268">
        <f t="shared" si="12"/>
        <v>0</v>
      </c>
      <c r="U268">
        <f t="shared" si="13"/>
        <v>10</v>
      </c>
      <c r="V268">
        <f t="shared" si="14"/>
        <v>10</v>
      </c>
    </row>
    <row r="269" spans="1:22" x14ac:dyDescent="0.3">
      <c r="A269" t="s">
        <v>71</v>
      </c>
      <c r="B269" t="s">
        <v>337</v>
      </c>
      <c r="C269" t="str">
        <f>_xlfn.XLOOKUP(B269,user_prelist!B:B,user_prelist!E:E,"")</f>
        <v>Siti Dwi Kusumawati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f t="shared" si="12"/>
        <v>1</v>
      </c>
      <c r="U269">
        <f t="shared" si="13"/>
        <v>2</v>
      </c>
      <c r="V269">
        <f t="shared" si="14"/>
        <v>3</v>
      </c>
    </row>
    <row r="270" spans="1:22" x14ac:dyDescent="0.3">
      <c r="A270" t="s">
        <v>71</v>
      </c>
      <c r="B270" t="s">
        <v>338</v>
      </c>
      <c r="C270" t="str">
        <f>_xlfn.XLOOKUP(B270,user_prelist!B:B,user_prelist!E:E,"")</f>
        <v>Siti Dwi Kusumawati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f t="shared" si="12"/>
        <v>0</v>
      </c>
      <c r="U270">
        <f t="shared" si="13"/>
        <v>0</v>
      </c>
      <c r="V270">
        <f t="shared" si="14"/>
        <v>0</v>
      </c>
    </row>
    <row r="271" spans="1:22" x14ac:dyDescent="0.3">
      <c r="A271" t="s">
        <v>71</v>
      </c>
      <c r="B271" t="s">
        <v>339</v>
      </c>
      <c r="C271" t="str">
        <f>_xlfn.XLOOKUP(B271,user_prelist!B:B,user_prelist!E:E,"")</f>
        <v>Siti Dwi Kusumawati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f t="shared" si="12"/>
        <v>0</v>
      </c>
      <c r="U271">
        <f t="shared" si="13"/>
        <v>1</v>
      </c>
      <c r="V271">
        <f t="shared" si="14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C946-B0B2-41CF-B555-62DF5A9672B0}">
  <dimension ref="B2:G1096"/>
  <sheetViews>
    <sheetView topLeftCell="A247" workbookViewId="0">
      <selection activeCell="B137" sqref="B137"/>
    </sheetView>
  </sheetViews>
  <sheetFormatPr defaultRowHeight="14.4" x14ac:dyDescent="0.3"/>
  <cols>
    <col min="2" max="2" width="8.88671875" style="6"/>
  </cols>
  <sheetData>
    <row r="2" spans="2:7" x14ac:dyDescent="0.3">
      <c r="B2" s="6" t="s">
        <v>72</v>
      </c>
      <c r="D2" t="s">
        <v>343</v>
      </c>
      <c r="E2" t="s">
        <v>344</v>
      </c>
      <c r="F2" t="s">
        <v>345</v>
      </c>
      <c r="G2" t="s">
        <v>346</v>
      </c>
    </row>
    <row r="3" spans="2:7" x14ac:dyDescent="0.3">
      <c r="B3" s="6" t="s">
        <v>347</v>
      </c>
      <c r="D3" t="s">
        <v>343</v>
      </c>
      <c r="E3" t="s">
        <v>344</v>
      </c>
      <c r="F3" t="s">
        <v>345</v>
      </c>
      <c r="G3" t="s">
        <v>346</v>
      </c>
    </row>
    <row r="4" spans="2:7" x14ac:dyDescent="0.3">
      <c r="B4" s="6" t="s">
        <v>73</v>
      </c>
      <c r="D4" t="s">
        <v>343</v>
      </c>
      <c r="E4" t="s">
        <v>344</v>
      </c>
      <c r="F4" t="s">
        <v>345</v>
      </c>
      <c r="G4" t="s">
        <v>346</v>
      </c>
    </row>
    <row r="5" spans="2:7" x14ac:dyDescent="0.3">
      <c r="B5" s="6" t="s">
        <v>348</v>
      </c>
      <c r="D5" t="s">
        <v>343</v>
      </c>
      <c r="E5" t="s">
        <v>344</v>
      </c>
      <c r="F5" t="s">
        <v>345</v>
      </c>
      <c r="G5" t="s">
        <v>346</v>
      </c>
    </row>
    <row r="6" spans="2:7" x14ac:dyDescent="0.3">
      <c r="B6" s="6" t="s">
        <v>349</v>
      </c>
      <c r="D6" t="s">
        <v>343</v>
      </c>
      <c r="E6" t="s">
        <v>344</v>
      </c>
      <c r="F6" t="s">
        <v>345</v>
      </c>
      <c r="G6" t="s">
        <v>346</v>
      </c>
    </row>
    <row r="7" spans="2:7" x14ac:dyDescent="0.3">
      <c r="B7" s="6" t="s">
        <v>350</v>
      </c>
      <c r="D7" t="s">
        <v>343</v>
      </c>
      <c r="E7" t="s">
        <v>351</v>
      </c>
      <c r="F7" t="s">
        <v>345</v>
      </c>
      <c r="G7" t="s">
        <v>352</v>
      </c>
    </row>
    <row r="8" spans="2:7" x14ac:dyDescent="0.3">
      <c r="B8" s="6" t="s">
        <v>353</v>
      </c>
      <c r="D8" t="s">
        <v>343</v>
      </c>
      <c r="E8" t="s">
        <v>344</v>
      </c>
      <c r="F8" t="s">
        <v>345</v>
      </c>
      <c r="G8" t="s">
        <v>346</v>
      </c>
    </row>
    <row r="9" spans="2:7" x14ac:dyDescent="0.3">
      <c r="B9" s="6" t="s">
        <v>74</v>
      </c>
      <c r="D9" t="s">
        <v>343</v>
      </c>
      <c r="E9" t="s">
        <v>351</v>
      </c>
      <c r="F9" t="s">
        <v>345</v>
      </c>
      <c r="G9" t="s">
        <v>352</v>
      </c>
    </row>
    <row r="10" spans="2:7" x14ac:dyDescent="0.3">
      <c r="B10" s="6" t="s">
        <v>354</v>
      </c>
      <c r="D10" t="s">
        <v>343</v>
      </c>
      <c r="E10" t="s">
        <v>351</v>
      </c>
      <c r="F10" t="s">
        <v>345</v>
      </c>
      <c r="G10" t="s">
        <v>352</v>
      </c>
    </row>
    <row r="11" spans="2:7" x14ac:dyDescent="0.3">
      <c r="B11" s="6" t="s">
        <v>355</v>
      </c>
      <c r="D11" t="s">
        <v>343</v>
      </c>
      <c r="E11" t="s">
        <v>351</v>
      </c>
      <c r="F11" t="s">
        <v>345</v>
      </c>
      <c r="G11" t="s">
        <v>352</v>
      </c>
    </row>
    <row r="12" spans="2:7" x14ac:dyDescent="0.3">
      <c r="B12" s="6" t="s">
        <v>356</v>
      </c>
      <c r="D12" t="s">
        <v>343</v>
      </c>
      <c r="E12" t="s">
        <v>351</v>
      </c>
      <c r="F12" t="s">
        <v>345</v>
      </c>
      <c r="G12" t="s">
        <v>352</v>
      </c>
    </row>
    <row r="13" spans="2:7" x14ac:dyDescent="0.3">
      <c r="B13" s="6" t="s">
        <v>357</v>
      </c>
      <c r="D13" t="s">
        <v>343</v>
      </c>
      <c r="E13" t="s">
        <v>351</v>
      </c>
      <c r="F13" t="s">
        <v>345</v>
      </c>
      <c r="G13" t="s">
        <v>352</v>
      </c>
    </row>
    <row r="14" spans="2:7" x14ac:dyDescent="0.3">
      <c r="B14" s="6" t="s">
        <v>358</v>
      </c>
      <c r="D14" t="s">
        <v>343</v>
      </c>
      <c r="E14" t="s">
        <v>351</v>
      </c>
      <c r="F14" t="s">
        <v>345</v>
      </c>
      <c r="G14" t="s">
        <v>352</v>
      </c>
    </row>
    <row r="15" spans="2:7" x14ac:dyDescent="0.3">
      <c r="B15" s="6" t="s">
        <v>75</v>
      </c>
      <c r="D15" t="s">
        <v>343</v>
      </c>
      <c r="E15" t="s">
        <v>351</v>
      </c>
      <c r="F15" t="s">
        <v>345</v>
      </c>
      <c r="G15" t="s">
        <v>352</v>
      </c>
    </row>
    <row r="16" spans="2:7" x14ac:dyDescent="0.3">
      <c r="B16" s="6" t="s">
        <v>359</v>
      </c>
      <c r="D16" t="s">
        <v>343</v>
      </c>
      <c r="E16" t="s">
        <v>351</v>
      </c>
      <c r="F16" t="s">
        <v>345</v>
      </c>
      <c r="G16" t="s">
        <v>352</v>
      </c>
    </row>
    <row r="17" spans="2:7" x14ac:dyDescent="0.3">
      <c r="B17" s="6" t="s">
        <v>360</v>
      </c>
      <c r="D17" t="s">
        <v>343</v>
      </c>
      <c r="E17" t="s">
        <v>351</v>
      </c>
      <c r="F17" t="s">
        <v>345</v>
      </c>
      <c r="G17" t="s">
        <v>352</v>
      </c>
    </row>
    <row r="18" spans="2:7" x14ac:dyDescent="0.3">
      <c r="B18" s="6" t="s">
        <v>361</v>
      </c>
      <c r="D18" t="s">
        <v>343</v>
      </c>
      <c r="E18" t="s">
        <v>351</v>
      </c>
      <c r="F18" t="s">
        <v>345</v>
      </c>
      <c r="G18" t="s">
        <v>352</v>
      </c>
    </row>
    <row r="19" spans="2:7" x14ac:dyDescent="0.3">
      <c r="B19" s="6" t="s">
        <v>362</v>
      </c>
      <c r="D19" t="s">
        <v>343</v>
      </c>
      <c r="E19" t="s">
        <v>351</v>
      </c>
      <c r="F19" t="s">
        <v>345</v>
      </c>
      <c r="G19" t="s">
        <v>352</v>
      </c>
    </row>
    <row r="20" spans="2:7" x14ac:dyDescent="0.3">
      <c r="B20" s="6" t="s">
        <v>363</v>
      </c>
      <c r="D20" t="s">
        <v>343</v>
      </c>
      <c r="E20" t="s">
        <v>351</v>
      </c>
      <c r="F20" t="s">
        <v>345</v>
      </c>
      <c r="G20" t="s">
        <v>352</v>
      </c>
    </row>
    <row r="22" spans="2:7" x14ac:dyDescent="0.3">
      <c r="B22" s="6" t="s">
        <v>364</v>
      </c>
      <c r="D22" t="s">
        <v>365</v>
      </c>
      <c r="E22" t="s">
        <v>366</v>
      </c>
      <c r="F22" t="s">
        <v>367</v>
      </c>
      <c r="G22" t="s">
        <v>368</v>
      </c>
    </row>
    <row r="23" spans="2:7" x14ac:dyDescent="0.3">
      <c r="B23" s="6" t="s">
        <v>369</v>
      </c>
      <c r="D23" t="s">
        <v>365</v>
      </c>
      <c r="E23" t="s">
        <v>366</v>
      </c>
      <c r="F23" t="s">
        <v>367</v>
      </c>
      <c r="G23" t="s">
        <v>368</v>
      </c>
    </row>
    <row r="24" spans="2:7" x14ac:dyDescent="0.3">
      <c r="B24" s="6" t="s">
        <v>76</v>
      </c>
      <c r="D24" t="s">
        <v>365</v>
      </c>
      <c r="E24" t="s">
        <v>366</v>
      </c>
      <c r="F24" t="s">
        <v>367</v>
      </c>
      <c r="G24" t="s">
        <v>368</v>
      </c>
    </row>
    <row r="25" spans="2:7" x14ac:dyDescent="0.3">
      <c r="B25" s="6" t="s">
        <v>77</v>
      </c>
      <c r="D25" t="s">
        <v>343</v>
      </c>
      <c r="E25" t="s">
        <v>370</v>
      </c>
      <c r="F25" t="s">
        <v>345</v>
      </c>
      <c r="G25" t="s">
        <v>371</v>
      </c>
    </row>
    <row r="26" spans="2:7" x14ac:dyDescent="0.3">
      <c r="B26" s="6" t="s">
        <v>372</v>
      </c>
      <c r="D26" t="s">
        <v>343</v>
      </c>
      <c r="E26" t="s">
        <v>370</v>
      </c>
      <c r="F26" t="s">
        <v>345</v>
      </c>
      <c r="G26" t="s">
        <v>371</v>
      </c>
    </row>
    <row r="27" spans="2:7" x14ac:dyDescent="0.3">
      <c r="B27" s="6" t="s">
        <v>373</v>
      </c>
      <c r="D27" t="s">
        <v>343</v>
      </c>
      <c r="E27" t="s">
        <v>370</v>
      </c>
      <c r="F27" t="s">
        <v>345</v>
      </c>
      <c r="G27" t="s">
        <v>371</v>
      </c>
    </row>
    <row r="28" spans="2:7" x14ac:dyDescent="0.3">
      <c r="B28" s="6" t="s">
        <v>374</v>
      </c>
      <c r="D28" t="s">
        <v>343</v>
      </c>
      <c r="E28" t="s">
        <v>370</v>
      </c>
      <c r="F28" t="s">
        <v>345</v>
      </c>
      <c r="G28" t="s">
        <v>371</v>
      </c>
    </row>
    <row r="29" spans="2:7" x14ac:dyDescent="0.3">
      <c r="B29" s="6" t="s">
        <v>375</v>
      </c>
      <c r="D29" t="s">
        <v>343</v>
      </c>
      <c r="E29" t="s">
        <v>370</v>
      </c>
      <c r="F29" t="s">
        <v>345</v>
      </c>
      <c r="G29" t="s">
        <v>371</v>
      </c>
    </row>
    <row r="30" spans="2:7" x14ac:dyDescent="0.3">
      <c r="B30" s="6" t="s">
        <v>376</v>
      </c>
      <c r="D30" t="s">
        <v>343</v>
      </c>
      <c r="E30" t="s">
        <v>377</v>
      </c>
      <c r="F30" t="s">
        <v>345</v>
      </c>
      <c r="G30" t="s">
        <v>378</v>
      </c>
    </row>
    <row r="31" spans="2:7" x14ac:dyDescent="0.3">
      <c r="B31" s="6" t="s">
        <v>78</v>
      </c>
      <c r="D31" t="s">
        <v>343</v>
      </c>
      <c r="E31" t="s">
        <v>377</v>
      </c>
      <c r="F31" t="s">
        <v>345</v>
      </c>
      <c r="G31" t="s">
        <v>378</v>
      </c>
    </row>
    <row r="32" spans="2:7" x14ac:dyDescent="0.3">
      <c r="B32" s="6" t="s">
        <v>379</v>
      </c>
      <c r="D32" t="s">
        <v>343</v>
      </c>
      <c r="E32" t="s">
        <v>377</v>
      </c>
      <c r="F32" t="s">
        <v>345</v>
      </c>
      <c r="G32" t="s">
        <v>378</v>
      </c>
    </row>
    <row r="33" spans="2:7" x14ac:dyDescent="0.3">
      <c r="B33" s="6" t="s">
        <v>380</v>
      </c>
      <c r="D33" t="s">
        <v>343</v>
      </c>
      <c r="E33" t="s">
        <v>377</v>
      </c>
      <c r="F33" t="s">
        <v>345</v>
      </c>
      <c r="G33" t="s">
        <v>378</v>
      </c>
    </row>
    <row r="34" spans="2:7" x14ac:dyDescent="0.3">
      <c r="B34" s="6" t="s">
        <v>381</v>
      </c>
      <c r="D34" t="s">
        <v>343</v>
      </c>
      <c r="E34" t="s">
        <v>377</v>
      </c>
      <c r="F34" t="s">
        <v>345</v>
      </c>
      <c r="G34" t="s">
        <v>378</v>
      </c>
    </row>
    <row r="35" spans="2:7" x14ac:dyDescent="0.3">
      <c r="B35" s="6" t="s">
        <v>79</v>
      </c>
      <c r="D35" t="s">
        <v>382</v>
      </c>
      <c r="E35" t="s">
        <v>383</v>
      </c>
      <c r="F35" t="s">
        <v>384</v>
      </c>
      <c r="G35" t="s">
        <v>385</v>
      </c>
    </row>
    <row r="36" spans="2:7" x14ac:dyDescent="0.3">
      <c r="B36" s="6" t="s">
        <v>386</v>
      </c>
      <c r="D36" t="s">
        <v>343</v>
      </c>
      <c r="E36" t="s">
        <v>387</v>
      </c>
      <c r="F36" t="s">
        <v>345</v>
      </c>
      <c r="G36" t="s">
        <v>388</v>
      </c>
    </row>
    <row r="37" spans="2:7" x14ac:dyDescent="0.3">
      <c r="B37" s="6" t="s">
        <v>389</v>
      </c>
      <c r="D37" t="s">
        <v>343</v>
      </c>
      <c r="E37" t="s">
        <v>387</v>
      </c>
      <c r="F37" t="s">
        <v>345</v>
      </c>
      <c r="G37" t="s">
        <v>388</v>
      </c>
    </row>
    <row r="38" spans="2:7" x14ac:dyDescent="0.3">
      <c r="B38" s="6" t="s">
        <v>390</v>
      </c>
      <c r="D38" t="s">
        <v>343</v>
      </c>
      <c r="E38" t="s">
        <v>387</v>
      </c>
      <c r="F38" t="s">
        <v>345</v>
      </c>
      <c r="G38" t="s">
        <v>388</v>
      </c>
    </row>
    <row r="39" spans="2:7" x14ac:dyDescent="0.3">
      <c r="B39" s="6" t="s">
        <v>391</v>
      </c>
      <c r="D39" t="s">
        <v>343</v>
      </c>
      <c r="E39" t="s">
        <v>387</v>
      </c>
      <c r="F39" t="s">
        <v>345</v>
      </c>
      <c r="G39" t="s">
        <v>388</v>
      </c>
    </row>
    <row r="40" spans="2:7" x14ac:dyDescent="0.3">
      <c r="B40" s="6" t="s">
        <v>80</v>
      </c>
      <c r="D40" t="s">
        <v>343</v>
      </c>
      <c r="E40" t="s">
        <v>387</v>
      </c>
      <c r="F40" t="s">
        <v>345</v>
      </c>
      <c r="G40" t="s">
        <v>388</v>
      </c>
    </row>
    <row r="41" spans="2:7" x14ac:dyDescent="0.3">
      <c r="B41" s="6" t="s">
        <v>392</v>
      </c>
      <c r="D41" t="s">
        <v>393</v>
      </c>
      <c r="E41" t="s">
        <v>394</v>
      </c>
      <c r="F41" t="s">
        <v>395</v>
      </c>
      <c r="G41" t="s">
        <v>396</v>
      </c>
    </row>
    <row r="43" spans="2:7" x14ac:dyDescent="0.3">
      <c r="B43" s="6" t="s">
        <v>397</v>
      </c>
      <c r="D43" t="s">
        <v>393</v>
      </c>
      <c r="E43" t="s">
        <v>394</v>
      </c>
      <c r="F43" t="s">
        <v>395</v>
      </c>
      <c r="G43" t="s">
        <v>396</v>
      </c>
    </row>
    <row r="44" spans="2:7" x14ac:dyDescent="0.3">
      <c r="B44" s="6" t="s">
        <v>398</v>
      </c>
      <c r="D44" t="s">
        <v>393</v>
      </c>
      <c r="E44" t="s">
        <v>394</v>
      </c>
      <c r="F44" t="s">
        <v>395</v>
      </c>
      <c r="G44" t="s">
        <v>396</v>
      </c>
    </row>
    <row r="45" spans="2:7" x14ac:dyDescent="0.3">
      <c r="B45" s="6" t="s">
        <v>81</v>
      </c>
      <c r="D45" t="s">
        <v>393</v>
      </c>
      <c r="E45" t="s">
        <v>394</v>
      </c>
      <c r="F45" t="s">
        <v>395</v>
      </c>
      <c r="G45" t="s">
        <v>396</v>
      </c>
    </row>
    <row r="46" spans="2:7" x14ac:dyDescent="0.3">
      <c r="B46" s="6" t="s">
        <v>399</v>
      </c>
      <c r="D46" t="s">
        <v>393</v>
      </c>
      <c r="E46" t="s">
        <v>394</v>
      </c>
      <c r="F46" t="s">
        <v>395</v>
      </c>
      <c r="G46" t="s">
        <v>396</v>
      </c>
    </row>
    <row r="47" spans="2:7" x14ac:dyDescent="0.3">
      <c r="B47" s="6" t="s">
        <v>400</v>
      </c>
      <c r="D47" t="s">
        <v>393</v>
      </c>
      <c r="E47" t="s">
        <v>394</v>
      </c>
      <c r="F47" t="s">
        <v>395</v>
      </c>
      <c r="G47" t="s">
        <v>396</v>
      </c>
    </row>
    <row r="48" spans="2:7" x14ac:dyDescent="0.3">
      <c r="B48" s="6" t="s">
        <v>401</v>
      </c>
      <c r="D48" t="s">
        <v>393</v>
      </c>
      <c r="E48" t="s">
        <v>394</v>
      </c>
      <c r="F48" t="s">
        <v>395</v>
      </c>
      <c r="G48" t="s">
        <v>396</v>
      </c>
    </row>
    <row r="49" spans="2:7" x14ac:dyDescent="0.3">
      <c r="B49" s="6" t="s">
        <v>402</v>
      </c>
      <c r="D49" t="s">
        <v>393</v>
      </c>
      <c r="E49" t="s">
        <v>394</v>
      </c>
      <c r="F49" t="s">
        <v>395</v>
      </c>
      <c r="G49" t="s">
        <v>396</v>
      </c>
    </row>
    <row r="50" spans="2:7" x14ac:dyDescent="0.3">
      <c r="B50" s="6" t="s">
        <v>403</v>
      </c>
      <c r="D50" t="s">
        <v>393</v>
      </c>
      <c r="E50" t="s">
        <v>394</v>
      </c>
      <c r="F50" t="s">
        <v>395</v>
      </c>
      <c r="G50" t="s">
        <v>396</v>
      </c>
    </row>
    <row r="51" spans="2:7" x14ac:dyDescent="0.3">
      <c r="B51" s="6" t="s">
        <v>404</v>
      </c>
      <c r="D51" t="s">
        <v>393</v>
      </c>
      <c r="E51" t="s">
        <v>394</v>
      </c>
      <c r="F51" t="s">
        <v>395</v>
      </c>
      <c r="G51" t="s">
        <v>396</v>
      </c>
    </row>
    <row r="52" spans="2:7" x14ac:dyDescent="0.3">
      <c r="B52" s="6" t="s">
        <v>82</v>
      </c>
      <c r="D52" t="s">
        <v>393</v>
      </c>
      <c r="E52" t="s">
        <v>405</v>
      </c>
      <c r="F52" t="s">
        <v>395</v>
      </c>
      <c r="G52" t="s">
        <v>406</v>
      </c>
    </row>
    <row r="53" spans="2:7" x14ac:dyDescent="0.3">
      <c r="B53" s="6" t="s">
        <v>407</v>
      </c>
      <c r="D53" t="s">
        <v>393</v>
      </c>
      <c r="E53" t="s">
        <v>405</v>
      </c>
      <c r="F53" t="s">
        <v>395</v>
      </c>
      <c r="G53" t="s">
        <v>406</v>
      </c>
    </row>
    <row r="54" spans="2:7" x14ac:dyDescent="0.3">
      <c r="B54" s="6" t="s">
        <v>408</v>
      </c>
      <c r="D54" t="s">
        <v>393</v>
      </c>
      <c r="E54" t="s">
        <v>405</v>
      </c>
      <c r="F54" t="s">
        <v>395</v>
      </c>
      <c r="G54" t="s">
        <v>406</v>
      </c>
    </row>
    <row r="55" spans="2:7" x14ac:dyDescent="0.3">
      <c r="B55" s="6" t="s">
        <v>409</v>
      </c>
      <c r="D55" t="s">
        <v>393</v>
      </c>
      <c r="E55" t="s">
        <v>405</v>
      </c>
      <c r="F55" t="s">
        <v>395</v>
      </c>
      <c r="G55" t="s">
        <v>406</v>
      </c>
    </row>
    <row r="56" spans="2:7" x14ac:dyDescent="0.3">
      <c r="B56" s="6" t="s">
        <v>410</v>
      </c>
      <c r="D56" t="s">
        <v>393</v>
      </c>
      <c r="E56" t="s">
        <v>405</v>
      </c>
      <c r="F56" t="s">
        <v>395</v>
      </c>
      <c r="G56" t="s">
        <v>406</v>
      </c>
    </row>
    <row r="57" spans="2:7" x14ac:dyDescent="0.3">
      <c r="B57" s="6" t="s">
        <v>411</v>
      </c>
      <c r="D57" t="s">
        <v>393</v>
      </c>
      <c r="E57" t="s">
        <v>405</v>
      </c>
      <c r="F57" t="s">
        <v>395</v>
      </c>
      <c r="G57" t="s">
        <v>406</v>
      </c>
    </row>
    <row r="58" spans="2:7" x14ac:dyDescent="0.3">
      <c r="B58" s="6" t="s">
        <v>412</v>
      </c>
      <c r="D58" t="s">
        <v>393</v>
      </c>
      <c r="E58" t="s">
        <v>405</v>
      </c>
      <c r="F58" t="s">
        <v>395</v>
      </c>
      <c r="G58" t="s">
        <v>406</v>
      </c>
    </row>
    <row r="59" spans="2:7" x14ac:dyDescent="0.3">
      <c r="B59" s="6" t="s">
        <v>413</v>
      </c>
      <c r="D59" t="s">
        <v>393</v>
      </c>
      <c r="E59" t="s">
        <v>405</v>
      </c>
      <c r="F59" t="s">
        <v>395</v>
      </c>
      <c r="G59" t="s">
        <v>406</v>
      </c>
    </row>
    <row r="60" spans="2:7" x14ac:dyDescent="0.3">
      <c r="B60" s="6" t="s">
        <v>414</v>
      </c>
      <c r="D60" t="s">
        <v>393</v>
      </c>
      <c r="E60" t="s">
        <v>394</v>
      </c>
      <c r="F60" t="s">
        <v>395</v>
      </c>
      <c r="G60" t="s">
        <v>396</v>
      </c>
    </row>
    <row r="61" spans="2:7" x14ac:dyDescent="0.3">
      <c r="B61" s="6" t="s">
        <v>415</v>
      </c>
      <c r="D61" t="s">
        <v>393</v>
      </c>
      <c r="E61" t="s">
        <v>405</v>
      </c>
      <c r="F61" t="s">
        <v>395</v>
      </c>
      <c r="G61" t="s">
        <v>406</v>
      </c>
    </row>
    <row r="62" spans="2:7" x14ac:dyDescent="0.3">
      <c r="B62" s="6" t="s">
        <v>416</v>
      </c>
      <c r="D62" t="s">
        <v>393</v>
      </c>
      <c r="E62" t="s">
        <v>405</v>
      </c>
      <c r="F62" t="s">
        <v>395</v>
      </c>
      <c r="G62" t="s">
        <v>406</v>
      </c>
    </row>
    <row r="63" spans="2:7" x14ac:dyDescent="0.3">
      <c r="B63" s="6" t="s">
        <v>417</v>
      </c>
      <c r="D63" t="s">
        <v>393</v>
      </c>
      <c r="E63" t="s">
        <v>394</v>
      </c>
      <c r="F63" t="s">
        <v>395</v>
      </c>
      <c r="G63" t="s">
        <v>396</v>
      </c>
    </row>
    <row r="65" spans="2:7" x14ac:dyDescent="0.3">
      <c r="B65" s="6" t="s">
        <v>418</v>
      </c>
      <c r="D65" t="s">
        <v>393</v>
      </c>
      <c r="E65" t="s">
        <v>419</v>
      </c>
      <c r="F65" t="s">
        <v>395</v>
      </c>
      <c r="G65" t="s">
        <v>420</v>
      </c>
    </row>
    <row r="66" spans="2:7" x14ac:dyDescent="0.3">
      <c r="B66" s="6" t="s">
        <v>421</v>
      </c>
      <c r="D66" t="s">
        <v>393</v>
      </c>
      <c r="E66" t="s">
        <v>419</v>
      </c>
      <c r="F66" t="s">
        <v>395</v>
      </c>
      <c r="G66" t="s">
        <v>420</v>
      </c>
    </row>
    <row r="67" spans="2:7" x14ac:dyDescent="0.3">
      <c r="B67" s="6" t="s">
        <v>422</v>
      </c>
      <c r="D67" t="s">
        <v>393</v>
      </c>
      <c r="E67" t="s">
        <v>419</v>
      </c>
      <c r="F67" t="s">
        <v>395</v>
      </c>
      <c r="G67" t="s">
        <v>420</v>
      </c>
    </row>
    <row r="68" spans="2:7" x14ac:dyDescent="0.3">
      <c r="B68" s="6" t="s">
        <v>423</v>
      </c>
      <c r="D68" t="s">
        <v>393</v>
      </c>
      <c r="E68" t="s">
        <v>394</v>
      </c>
      <c r="F68" t="s">
        <v>395</v>
      </c>
      <c r="G68" t="s">
        <v>396</v>
      </c>
    </row>
    <row r="69" spans="2:7" x14ac:dyDescent="0.3">
      <c r="B69" s="6" t="s">
        <v>424</v>
      </c>
      <c r="D69" t="s">
        <v>393</v>
      </c>
      <c r="E69" t="s">
        <v>419</v>
      </c>
      <c r="F69" t="s">
        <v>395</v>
      </c>
      <c r="G69" t="s">
        <v>420</v>
      </c>
    </row>
    <row r="70" spans="2:7" x14ac:dyDescent="0.3">
      <c r="B70" s="6" t="s">
        <v>425</v>
      </c>
      <c r="D70" t="s">
        <v>393</v>
      </c>
      <c r="E70" t="s">
        <v>419</v>
      </c>
      <c r="F70" t="s">
        <v>395</v>
      </c>
      <c r="G70" t="s">
        <v>420</v>
      </c>
    </row>
    <row r="71" spans="2:7" x14ac:dyDescent="0.3">
      <c r="B71" s="6" t="s">
        <v>426</v>
      </c>
      <c r="D71" t="s">
        <v>393</v>
      </c>
      <c r="E71" t="s">
        <v>419</v>
      </c>
      <c r="F71" t="s">
        <v>395</v>
      </c>
      <c r="G71" t="s">
        <v>420</v>
      </c>
    </row>
    <row r="72" spans="2:7" x14ac:dyDescent="0.3">
      <c r="B72" s="6" t="s">
        <v>427</v>
      </c>
      <c r="D72" t="s">
        <v>393</v>
      </c>
      <c r="E72" t="s">
        <v>419</v>
      </c>
      <c r="F72" t="s">
        <v>395</v>
      </c>
      <c r="G72" t="s">
        <v>420</v>
      </c>
    </row>
    <row r="73" spans="2:7" x14ac:dyDescent="0.3">
      <c r="B73" s="6" t="s">
        <v>428</v>
      </c>
      <c r="D73" t="s">
        <v>393</v>
      </c>
      <c r="E73" t="s">
        <v>419</v>
      </c>
      <c r="F73" t="s">
        <v>395</v>
      </c>
      <c r="G73" t="s">
        <v>420</v>
      </c>
    </row>
    <row r="74" spans="2:7" x14ac:dyDescent="0.3">
      <c r="B74" s="6" t="s">
        <v>429</v>
      </c>
      <c r="D74" t="s">
        <v>393</v>
      </c>
      <c r="E74" t="s">
        <v>419</v>
      </c>
      <c r="F74" t="s">
        <v>395</v>
      </c>
      <c r="G74" t="s">
        <v>420</v>
      </c>
    </row>
    <row r="75" spans="2:7" x14ac:dyDescent="0.3">
      <c r="B75" s="6" t="s">
        <v>430</v>
      </c>
      <c r="D75" t="s">
        <v>393</v>
      </c>
      <c r="E75" t="s">
        <v>419</v>
      </c>
      <c r="F75" t="s">
        <v>395</v>
      </c>
      <c r="G75" t="s">
        <v>420</v>
      </c>
    </row>
    <row r="76" spans="2:7" x14ac:dyDescent="0.3">
      <c r="B76" s="6" t="s">
        <v>431</v>
      </c>
      <c r="D76" t="s">
        <v>393</v>
      </c>
      <c r="E76" t="s">
        <v>419</v>
      </c>
      <c r="F76" t="s">
        <v>395</v>
      </c>
      <c r="G76" t="s">
        <v>420</v>
      </c>
    </row>
    <row r="77" spans="2:7" x14ac:dyDescent="0.3">
      <c r="B77" s="6" t="s">
        <v>432</v>
      </c>
      <c r="D77" t="s">
        <v>393</v>
      </c>
      <c r="E77" t="s">
        <v>419</v>
      </c>
      <c r="F77" t="s">
        <v>395</v>
      </c>
      <c r="G77" t="s">
        <v>420</v>
      </c>
    </row>
    <row r="78" spans="2:7" x14ac:dyDescent="0.3">
      <c r="B78" s="6" t="s">
        <v>433</v>
      </c>
      <c r="D78" t="s">
        <v>393</v>
      </c>
      <c r="E78" t="s">
        <v>419</v>
      </c>
      <c r="F78" t="s">
        <v>395</v>
      </c>
      <c r="G78" t="s">
        <v>420</v>
      </c>
    </row>
    <row r="80" spans="2:7" x14ac:dyDescent="0.3">
      <c r="B80" s="6" t="s">
        <v>434</v>
      </c>
      <c r="D80" t="s">
        <v>393</v>
      </c>
      <c r="E80" t="s">
        <v>435</v>
      </c>
      <c r="F80" t="s">
        <v>395</v>
      </c>
      <c r="G80" t="s">
        <v>436</v>
      </c>
    </row>
    <row r="81" spans="2:7" x14ac:dyDescent="0.3">
      <c r="B81" s="6" t="s">
        <v>83</v>
      </c>
      <c r="D81" t="s">
        <v>393</v>
      </c>
      <c r="E81" t="s">
        <v>435</v>
      </c>
      <c r="F81" t="s">
        <v>395</v>
      </c>
      <c r="G81" t="s">
        <v>436</v>
      </c>
    </row>
    <row r="82" spans="2:7" x14ac:dyDescent="0.3">
      <c r="B82" s="6" t="s">
        <v>84</v>
      </c>
      <c r="D82" t="s">
        <v>393</v>
      </c>
      <c r="E82" t="s">
        <v>437</v>
      </c>
      <c r="F82" t="s">
        <v>395</v>
      </c>
      <c r="G82" t="s">
        <v>438</v>
      </c>
    </row>
    <row r="83" spans="2:7" x14ac:dyDescent="0.3">
      <c r="B83" s="6" t="s">
        <v>85</v>
      </c>
      <c r="D83" t="s">
        <v>393</v>
      </c>
      <c r="E83" t="s">
        <v>437</v>
      </c>
      <c r="F83" t="s">
        <v>395</v>
      </c>
      <c r="G83" t="s">
        <v>438</v>
      </c>
    </row>
    <row r="84" spans="2:7" x14ac:dyDescent="0.3">
      <c r="B84" s="6" t="s">
        <v>439</v>
      </c>
      <c r="D84" t="s">
        <v>393</v>
      </c>
      <c r="E84" t="s">
        <v>437</v>
      </c>
      <c r="F84" t="s">
        <v>395</v>
      </c>
      <c r="G84" t="s">
        <v>438</v>
      </c>
    </row>
    <row r="85" spans="2:7" x14ac:dyDescent="0.3">
      <c r="B85" s="6" t="s">
        <v>440</v>
      </c>
      <c r="D85" t="s">
        <v>393</v>
      </c>
      <c r="E85" t="s">
        <v>435</v>
      </c>
      <c r="F85" t="s">
        <v>395</v>
      </c>
      <c r="G85" t="s">
        <v>436</v>
      </c>
    </row>
    <row r="86" spans="2:7" x14ac:dyDescent="0.3">
      <c r="B86" s="6" t="s">
        <v>441</v>
      </c>
      <c r="D86" t="s">
        <v>393</v>
      </c>
      <c r="E86" t="s">
        <v>437</v>
      </c>
      <c r="F86" t="s">
        <v>395</v>
      </c>
      <c r="G86" t="s">
        <v>438</v>
      </c>
    </row>
    <row r="87" spans="2:7" x14ac:dyDescent="0.3">
      <c r="B87" s="6" t="s">
        <v>442</v>
      </c>
      <c r="D87" t="s">
        <v>393</v>
      </c>
      <c r="E87" t="s">
        <v>435</v>
      </c>
      <c r="F87" t="s">
        <v>395</v>
      </c>
      <c r="G87" t="s">
        <v>436</v>
      </c>
    </row>
    <row r="88" spans="2:7" x14ac:dyDescent="0.3">
      <c r="B88" s="6" t="s">
        <v>443</v>
      </c>
      <c r="D88" t="s">
        <v>393</v>
      </c>
      <c r="E88" t="s">
        <v>437</v>
      </c>
      <c r="F88" t="s">
        <v>395</v>
      </c>
      <c r="G88" t="s">
        <v>438</v>
      </c>
    </row>
    <row r="89" spans="2:7" x14ac:dyDescent="0.3">
      <c r="B89" s="6" t="s">
        <v>444</v>
      </c>
      <c r="D89" t="s">
        <v>393</v>
      </c>
      <c r="E89" t="s">
        <v>437</v>
      </c>
      <c r="F89" t="s">
        <v>395</v>
      </c>
      <c r="G89" t="s">
        <v>438</v>
      </c>
    </row>
    <row r="90" spans="2:7" x14ac:dyDescent="0.3">
      <c r="B90" s="6" t="s">
        <v>445</v>
      </c>
      <c r="D90" t="s">
        <v>393</v>
      </c>
      <c r="E90" t="s">
        <v>437</v>
      </c>
      <c r="F90" t="s">
        <v>395</v>
      </c>
      <c r="G90" t="s">
        <v>438</v>
      </c>
    </row>
    <row r="91" spans="2:7" x14ac:dyDescent="0.3">
      <c r="B91" s="6" t="s">
        <v>446</v>
      </c>
      <c r="D91" t="s">
        <v>393</v>
      </c>
      <c r="E91" t="s">
        <v>437</v>
      </c>
      <c r="F91" t="s">
        <v>395</v>
      </c>
      <c r="G91" t="s">
        <v>438</v>
      </c>
    </row>
    <row r="92" spans="2:7" x14ac:dyDescent="0.3">
      <c r="B92" s="6" t="s">
        <v>447</v>
      </c>
      <c r="D92" t="s">
        <v>393</v>
      </c>
      <c r="E92" t="s">
        <v>437</v>
      </c>
      <c r="F92" t="s">
        <v>395</v>
      </c>
      <c r="G92" t="s">
        <v>438</v>
      </c>
    </row>
    <row r="93" spans="2:7" x14ac:dyDescent="0.3">
      <c r="B93" s="6" t="s">
        <v>448</v>
      </c>
      <c r="D93" t="s">
        <v>393</v>
      </c>
      <c r="E93" t="s">
        <v>437</v>
      </c>
      <c r="F93" t="s">
        <v>395</v>
      </c>
      <c r="G93" t="s">
        <v>438</v>
      </c>
    </row>
    <row r="94" spans="2:7" x14ac:dyDescent="0.3">
      <c r="B94" s="6" t="s">
        <v>449</v>
      </c>
      <c r="D94" t="s">
        <v>393</v>
      </c>
      <c r="E94" t="s">
        <v>437</v>
      </c>
      <c r="F94" t="s">
        <v>395</v>
      </c>
      <c r="G94" t="s">
        <v>438</v>
      </c>
    </row>
    <row r="95" spans="2:7" x14ac:dyDescent="0.3">
      <c r="B95" s="6" t="s">
        <v>450</v>
      </c>
      <c r="D95" t="s">
        <v>393</v>
      </c>
      <c r="E95" t="s">
        <v>437</v>
      </c>
      <c r="F95" t="s">
        <v>395</v>
      </c>
      <c r="G95" t="s">
        <v>438</v>
      </c>
    </row>
    <row r="96" spans="2:7" x14ac:dyDescent="0.3">
      <c r="B96" s="6" t="s">
        <v>451</v>
      </c>
      <c r="D96" t="s">
        <v>393</v>
      </c>
      <c r="E96" t="s">
        <v>437</v>
      </c>
      <c r="F96" t="s">
        <v>395</v>
      </c>
      <c r="G96" t="s">
        <v>438</v>
      </c>
    </row>
    <row r="98" spans="2:7" x14ac:dyDescent="0.3">
      <c r="B98" s="6" t="s">
        <v>86</v>
      </c>
      <c r="D98" t="s">
        <v>382</v>
      </c>
      <c r="E98" t="s">
        <v>452</v>
      </c>
      <c r="F98" t="s">
        <v>384</v>
      </c>
      <c r="G98" t="s">
        <v>453</v>
      </c>
    </row>
    <row r="99" spans="2:7" x14ac:dyDescent="0.3">
      <c r="B99" s="6" t="s">
        <v>454</v>
      </c>
      <c r="D99" t="s">
        <v>382</v>
      </c>
      <c r="E99" t="s">
        <v>452</v>
      </c>
      <c r="F99" t="s">
        <v>384</v>
      </c>
      <c r="G99" t="s">
        <v>453</v>
      </c>
    </row>
    <row r="100" spans="2:7" x14ac:dyDescent="0.3">
      <c r="B100" s="6" t="s">
        <v>455</v>
      </c>
      <c r="D100" t="s">
        <v>382</v>
      </c>
      <c r="E100" t="s">
        <v>456</v>
      </c>
      <c r="F100" t="s">
        <v>384</v>
      </c>
      <c r="G100" t="s">
        <v>457</v>
      </c>
    </row>
    <row r="101" spans="2:7" x14ac:dyDescent="0.3">
      <c r="B101" s="6" t="s">
        <v>87</v>
      </c>
      <c r="D101" t="s">
        <v>382</v>
      </c>
      <c r="E101" t="s">
        <v>456</v>
      </c>
      <c r="F101" t="s">
        <v>384</v>
      </c>
      <c r="G101" t="s">
        <v>457</v>
      </c>
    </row>
    <row r="102" spans="2:7" x14ac:dyDescent="0.3">
      <c r="B102" s="6" t="s">
        <v>458</v>
      </c>
      <c r="D102" t="s">
        <v>382</v>
      </c>
      <c r="E102" t="s">
        <v>456</v>
      </c>
      <c r="F102" t="s">
        <v>384</v>
      </c>
      <c r="G102" t="s">
        <v>457</v>
      </c>
    </row>
    <row r="103" spans="2:7" x14ac:dyDescent="0.3">
      <c r="B103" s="6" t="s">
        <v>459</v>
      </c>
      <c r="D103" t="s">
        <v>382</v>
      </c>
      <c r="E103" t="s">
        <v>456</v>
      </c>
      <c r="F103" t="s">
        <v>384</v>
      </c>
      <c r="G103" t="s">
        <v>457</v>
      </c>
    </row>
    <row r="104" spans="2:7" x14ac:dyDescent="0.3">
      <c r="B104" s="6" t="s">
        <v>460</v>
      </c>
      <c r="D104" t="s">
        <v>382</v>
      </c>
      <c r="E104" t="s">
        <v>456</v>
      </c>
      <c r="F104" t="s">
        <v>384</v>
      </c>
      <c r="G104" t="s">
        <v>457</v>
      </c>
    </row>
    <row r="105" spans="2:7" x14ac:dyDescent="0.3">
      <c r="B105" s="6" t="s">
        <v>461</v>
      </c>
      <c r="D105" t="s">
        <v>382</v>
      </c>
      <c r="E105" t="s">
        <v>456</v>
      </c>
      <c r="F105" t="s">
        <v>384</v>
      </c>
      <c r="G105" t="s">
        <v>457</v>
      </c>
    </row>
    <row r="106" spans="2:7" x14ac:dyDescent="0.3">
      <c r="B106" s="6" t="s">
        <v>462</v>
      </c>
      <c r="D106" t="s">
        <v>382</v>
      </c>
      <c r="E106" t="s">
        <v>456</v>
      </c>
      <c r="F106" t="s">
        <v>384</v>
      </c>
      <c r="G106" t="s">
        <v>457</v>
      </c>
    </row>
    <row r="107" spans="2:7" x14ac:dyDescent="0.3">
      <c r="B107" s="6" t="s">
        <v>463</v>
      </c>
      <c r="D107" t="s">
        <v>382</v>
      </c>
      <c r="E107" t="s">
        <v>456</v>
      </c>
      <c r="F107" t="s">
        <v>384</v>
      </c>
      <c r="G107" t="s">
        <v>457</v>
      </c>
    </row>
    <row r="108" spans="2:7" x14ac:dyDescent="0.3">
      <c r="B108" s="6" t="s">
        <v>88</v>
      </c>
      <c r="D108" t="s">
        <v>343</v>
      </c>
      <c r="E108" t="s">
        <v>387</v>
      </c>
      <c r="F108" t="s">
        <v>345</v>
      </c>
      <c r="G108" t="s">
        <v>388</v>
      </c>
    </row>
    <row r="109" spans="2:7" x14ac:dyDescent="0.3">
      <c r="B109" s="6" t="s">
        <v>464</v>
      </c>
      <c r="D109" t="s">
        <v>382</v>
      </c>
      <c r="E109" t="s">
        <v>452</v>
      </c>
      <c r="F109" t="s">
        <v>384</v>
      </c>
      <c r="G109" t="s">
        <v>453</v>
      </c>
    </row>
    <row r="110" spans="2:7" x14ac:dyDescent="0.3">
      <c r="B110" s="6" t="s">
        <v>465</v>
      </c>
      <c r="D110" t="s">
        <v>382</v>
      </c>
      <c r="E110" t="s">
        <v>452</v>
      </c>
      <c r="F110" t="s">
        <v>384</v>
      </c>
      <c r="G110" t="s">
        <v>453</v>
      </c>
    </row>
    <row r="111" spans="2:7" x14ac:dyDescent="0.3">
      <c r="B111" s="6" t="s">
        <v>466</v>
      </c>
      <c r="D111" t="s">
        <v>382</v>
      </c>
      <c r="E111" t="s">
        <v>452</v>
      </c>
      <c r="F111" t="s">
        <v>384</v>
      </c>
      <c r="G111" t="s">
        <v>453</v>
      </c>
    </row>
    <row r="112" spans="2:7" x14ac:dyDescent="0.3">
      <c r="B112" s="6" t="s">
        <v>467</v>
      </c>
      <c r="D112" t="s">
        <v>382</v>
      </c>
      <c r="E112" t="s">
        <v>452</v>
      </c>
      <c r="F112" t="s">
        <v>384</v>
      </c>
      <c r="G112" t="s">
        <v>453</v>
      </c>
    </row>
    <row r="113" spans="2:7" x14ac:dyDescent="0.3">
      <c r="B113" s="6" t="s">
        <v>468</v>
      </c>
      <c r="D113" t="s">
        <v>382</v>
      </c>
      <c r="E113" t="s">
        <v>452</v>
      </c>
      <c r="F113" t="s">
        <v>384</v>
      </c>
      <c r="G113" t="s">
        <v>453</v>
      </c>
    </row>
    <row r="114" spans="2:7" x14ac:dyDescent="0.3">
      <c r="B114" s="6" t="s">
        <v>469</v>
      </c>
      <c r="D114" t="s">
        <v>382</v>
      </c>
      <c r="E114" t="s">
        <v>456</v>
      </c>
      <c r="F114" t="s">
        <v>384</v>
      </c>
      <c r="G114" t="s">
        <v>457</v>
      </c>
    </row>
    <row r="115" spans="2:7" x14ac:dyDescent="0.3">
      <c r="B115" s="6" t="s">
        <v>470</v>
      </c>
      <c r="D115" t="s">
        <v>382</v>
      </c>
      <c r="E115" t="s">
        <v>456</v>
      </c>
      <c r="F115" t="s">
        <v>384</v>
      </c>
      <c r="G115" t="s">
        <v>457</v>
      </c>
    </row>
    <row r="116" spans="2:7" x14ac:dyDescent="0.3">
      <c r="B116" s="6" t="s">
        <v>471</v>
      </c>
      <c r="D116" t="s">
        <v>382</v>
      </c>
      <c r="E116" t="s">
        <v>456</v>
      </c>
      <c r="F116" t="s">
        <v>384</v>
      </c>
      <c r="G116" t="s">
        <v>457</v>
      </c>
    </row>
    <row r="118" spans="2:7" x14ac:dyDescent="0.3">
      <c r="B118" s="6" t="s">
        <v>472</v>
      </c>
      <c r="D118" t="s">
        <v>393</v>
      </c>
      <c r="E118" t="s">
        <v>473</v>
      </c>
      <c r="F118" t="s">
        <v>395</v>
      </c>
      <c r="G118" t="s">
        <v>474</v>
      </c>
    </row>
    <row r="119" spans="2:7" x14ac:dyDescent="0.3">
      <c r="B119" s="6" t="s">
        <v>475</v>
      </c>
      <c r="D119" t="s">
        <v>393</v>
      </c>
      <c r="E119" t="s">
        <v>473</v>
      </c>
      <c r="F119" t="s">
        <v>395</v>
      </c>
      <c r="G119" t="s">
        <v>474</v>
      </c>
    </row>
    <row r="120" spans="2:7" x14ac:dyDescent="0.3">
      <c r="B120" s="6" t="s">
        <v>476</v>
      </c>
      <c r="D120" t="s">
        <v>393</v>
      </c>
      <c r="E120" t="s">
        <v>473</v>
      </c>
      <c r="F120" t="s">
        <v>395</v>
      </c>
      <c r="G120" t="s">
        <v>474</v>
      </c>
    </row>
    <row r="121" spans="2:7" x14ac:dyDescent="0.3">
      <c r="B121" s="6" t="s">
        <v>89</v>
      </c>
      <c r="D121" t="s">
        <v>393</v>
      </c>
      <c r="E121" t="s">
        <v>477</v>
      </c>
      <c r="F121" t="s">
        <v>395</v>
      </c>
      <c r="G121" t="s">
        <v>478</v>
      </c>
    </row>
    <row r="122" spans="2:7" x14ac:dyDescent="0.3">
      <c r="B122" s="6" t="s">
        <v>90</v>
      </c>
      <c r="D122" t="s">
        <v>393</v>
      </c>
      <c r="E122" t="s">
        <v>473</v>
      </c>
      <c r="F122" t="s">
        <v>395</v>
      </c>
      <c r="G122" t="s">
        <v>474</v>
      </c>
    </row>
    <row r="123" spans="2:7" x14ac:dyDescent="0.3">
      <c r="B123" s="6" t="s">
        <v>479</v>
      </c>
      <c r="D123" t="s">
        <v>393</v>
      </c>
      <c r="E123" t="s">
        <v>473</v>
      </c>
      <c r="F123" t="s">
        <v>395</v>
      </c>
      <c r="G123" t="s">
        <v>474</v>
      </c>
    </row>
    <row r="124" spans="2:7" x14ac:dyDescent="0.3">
      <c r="B124" s="6" t="s">
        <v>480</v>
      </c>
      <c r="D124" t="s">
        <v>393</v>
      </c>
      <c r="E124" t="s">
        <v>477</v>
      </c>
      <c r="F124" t="s">
        <v>395</v>
      </c>
      <c r="G124" t="s">
        <v>478</v>
      </c>
    </row>
    <row r="125" spans="2:7" x14ac:dyDescent="0.3">
      <c r="B125" s="6" t="s">
        <v>481</v>
      </c>
      <c r="D125" t="s">
        <v>393</v>
      </c>
      <c r="E125" t="s">
        <v>477</v>
      </c>
      <c r="F125" t="s">
        <v>395</v>
      </c>
      <c r="G125" t="s">
        <v>478</v>
      </c>
    </row>
    <row r="126" spans="2:7" x14ac:dyDescent="0.3">
      <c r="B126" s="6" t="s">
        <v>482</v>
      </c>
      <c r="D126" t="s">
        <v>393</v>
      </c>
      <c r="E126" t="s">
        <v>477</v>
      </c>
      <c r="F126" t="s">
        <v>395</v>
      </c>
      <c r="G126" t="s">
        <v>478</v>
      </c>
    </row>
    <row r="127" spans="2:7" x14ac:dyDescent="0.3">
      <c r="B127" s="6" t="s">
        <v>483</v>
      </c>
      <c r="D127" t="s">
        <v>393</v>
      </c>
      <c r="E127" t="s">
        <v>477</v>
      </c>
      <c r="F127" t="s">
        <v>395</v>
      </c>
      <c r="G127" t="s">
        <v>478</v>
      </c>
    </row>
    <row r="128" spans="2:7" x14ac:dyDescent="0.3">
      <c r="B128" s="6" t="s">
        <v>484</v>
      </c>
      <c r="D128" t="s">
        <v>382</v>
      </c>
      <c r="E128" t="s">
        <v>485</v>
      </c>
      <c r="F128" t="s">
        <v>384</v>
      </c>
      <c r="G128" t="s">
        <v>486</v>
      </c>
    </row>
    <row r="129" spans="2:7" x14ac:dyDescent="0.3">
      <c r="B129" s="6" t="s">
        <v>487</v>
      </c>
      <c r="D129" t="s">
        <v>382</v>
      </c>
      <c r="E129" t="s">
        <v>485</v>
      </c>
      <c r="F129" t="s">
        <v>384</v>
      </c>
      <c r="G129" t="s">
        <v>486</v>
      </c>
    </row>
    <row r="130" spans="2:7" x14ac:dyDescent="0.3">
      <c r="B130" s="6" t="s">
        <v>488</v>
      </c>
      <c r="D130" t="s">
        <v>382</v>
      </c>
      <c r="E130" t="s">
        <v>485</v>
      </c>
      <c r="F130" t="s">
        <v>384</v>
      </c>
      <c r="G130" t="s">
        <v>486</v>
      </c>
    </row>
    <row r="131" spans="2:7" x14ac:dyDescent="0.3">
      <c r="B131" s="6" t="s">
        <v>489</v>
      </c>
      <c r="D131" t="s">
        <v>382</v>
      </c>
      <c r="E131" t="s">
        <v>485</v>
      </c>
      <c r="F131" t="s">
        <v>384</v>
      </c>
      <c r="G131" t="s">
        <v>486</v>
      </c>
    </row>
    <row r="132" spans="2:7" x14ac:dyDescent="0.3">
      <c r="B132" s="6" t="s">
        <v>490</v>
      </c>
      <c r="D132" t="s">
        <v>382</v>
      </c>
      <c r="E132" t="s">
        <v>485</v>
      </c>
      <c r="F132" t="s">
        <v>384</v>
      </c>
      <c r="G132" t="s">
        <v>486</v>
      </c>
    </row>
    <row r="133" spans="2:7" x14ac:dyDescent="0.3">
      <c r="B133" s="6" t="s">
        <v>91</v>
      </c>
      <c r="D133" t="s">
        <v>393</v>
      </c>
      <c r="E133" t="s">
        <v>435</v>
      </c>
      <c r="F133" t="s">
        <v>395</v>
      </c>
      <c r="G133" t="s">
        <v>436</v>
      </c>
    </row>
    <row r="134" spans="2:7" x14ac:dyDescent="0.3">
      <c r="B134" s="6" t="s">
        <v>491</v>
      </c>
      <c r="D134" t="s">
        <v>393</v>
      </c>
      <c r="E134" t="s">
        <v>435</v>
      </c>
      <c r="F134" t="s">
        <v>395</v>
      </c>
      <c r="G134" t="s">
        <v>436</v>
      </c>
    </row>
    <row r="135" spans="2:7" x14ac:dyDescent="0.3">
      <c r="B135" s="6" t="s">
        <v>492</v>
      </c>
      <c r="D135" t="s">
        <v>382</v>
      </c>
      <c r="E135" t="s">
        <v>493</v>
      </c>
      <c r="F135" t="s">
        <v>384</v>
      </c>
      <c r="G135" t="s">
        <v>457</v>
      </c>
    </row>
    <row r="137" spans="2:7" x14ac:dyDescent="0.3">
      <c r="B137" s="6" t="s">
        <v>92</v>
      </c>
      <c r="D137" t="s">
        <v>365</v>
      </c>
      <c r="E137" t="s">
        <v>494</v>
      </c>
      <c r="F137" t="s">
        <v>367</v>
      </c>
      <c r="G137" t="s">
        <v>495</v>
      </c>
    </row>
    <row r="138" spans="2:7" x14ac:dyDescent="0.3">
      <c r="B138" s="6" t="s">
        <v>93</v>
      </c>
      <c r="D138" t="s">
        <v>365</v>
      </c>
      <c r="E138" t="s">
        <v>496</v>
      </c>
      <c r="F138" t="s">
        <v>367</v>
      </c>
      <c r="G138" t="s">
        <v>497</v>
      </c>
    </row>
    <row r="139" spans="2:7" x14ac:dyDescent="0.3">
      <c r="B139" s="6" t="s">
        <v>498</v>
      </c>
      <c r="D139" t="s">
        <v>365</v>
      </c>
      <c r="E139" t="s">
        <v>496</v>
      </c>
      <c r="F139" t="s">
        <v>367</v>
      </c>
      <c r="G139" t="s">
        <v>497</v>
      </c>
    </row>
    <row r="140" spans="2:7" x14ac:dyDescent="0.3">
      <c r="B140" s="6" t="s">
        <v>499</v>
      </c>
      <c r="D140" t="s">
        <v>365</v>
      </c>
      <c r="E140" t="s">
        <v>494</v>
      </c>
      <c r="F140" t="s">
        <v>367</v>
      </c>
      <c r="G140" t="s">
        <v>495</v>
      </c>
    </row>
    <row r="141" spans="2:7" x14ac:dyDescent="0.3">
      <c r="B141" s="6" t="s">
        <v>94</v>
      </c>
      <c r="D141" t="s">
        <v>365</v>
      </c>
      <c r="E141" t="s">
        <v>494</v>
      </c>
      <c r="F141" t="s">
        <v>367</v>
      </c>
      <c r="G141" t="s">
        <v>495</v>
      </c>
    </row>
    <row r="142" spans="2:7" x14ac:dyDescent="0.3">
      <c r="B142" s="6" t="s">
        <v>500</v>
      </c>
      <c r="D142" t="s">
        <v>365</v>
      </c>
      <c r="E142" t="s">
        <v>496</v>
      </c>
      <c r="F142" t="s">
        <v>367</v>
      </c>
      <c r="G142" t="s">
        <v>497</v>
      </c>
    </row>
    <row r="143" spans="2:7" x14ac:dyDescent="0.3">
      <c r="B143" s="6" t="s">
        <v>501</v>
      </c>
      <c r="D143" t="s">
        <v>365</v>
      </c>
      <c r="E143" t="s">
        <v>494</v>
      </c>
      <c r="F143" t="s">
        <v>367</v>
      </c>
      <c r="G143" t="s">
        <v>495</v>
      </c>
    </row>
    <row r="144" spans="2:7" x14ac:dyDescent="0.3">
      <c r="B144" s="6" t="s">
        <v>502</v>
      </c>
      <c r="D144" t="s">
        <v>365</v>
      </c>
      <c r="E144" t="s">
        <v>496</v>
      </c>
      <c r="F144" t="s">
        <v>367</v>
      </c>
      <c r="G144" t="s">
        <v>497</v>
      </c>
    </row>
    <row r="145" spans="2:7" x14ac:dyDescent="0.3">
      <c r="B145" s="6" t="s">
        <v>503</v>
      </c>
      <c r="D145" t="s">
        <v>365</v>
      </c>
      <c r="E145" t="s">
        <v>494</v>
      </c>
      <c r="F145" t="s">
        <v>367</v>
      </c>
      <c r="G145" t="s">
        <v>495</v>
      </c>
    </row>
    <row r="146" spans="2:7" x14ac:dyDescent="0.3">
      <c r="B146" s="6" t="s">
        <v>504</v>
      </c>
      <c r="D146" t="s">
        <v>365</v>
      </c>
      <c r="E146" t="s">
        <v>496</v>
      </c>
      <c r="F146" t="s">
        <v>367</v>
      </c>
      <c r="G146" t="s">
        <v>497</v>
      </c>
    </row>
    <row r="147" spans="2:7" x14ac:dyDescent="0.3">
      <c r="B147" s="6" t="s">
        <v>95</v>
      </c>
      <c r="D147" t="s">
        <v>365</v>
      </c>
      <c r="E147" t="s">
        <v>496</v>
      </c>
      <c r="F147" t="s">
        <v>367</v>
      </c>
      <c r="G147" t="s">
        <v>497</v>
      </c>
    </row>
    <row r="148" spans="2:7" x14ac:dyDescent="0.3">
      <c r="B148" s="6" t="s">
        <v>505</v>
      </c>
      <c r="D148" t="s">
        <v>365</v>
      </c>
      <c r="E148" t="s">
        <v>496</v>
      </c>
      <c r="F148" t="s">
        <v>367</v>
      </c>
      <c r="G148" t="s">
        <v>497</v>
      </c>
    </row>
    <row r="149" spans="2:7" x14ac:dyDescent="0.3">
      <c r="B149" s="6" t="s">
        <v>506</v>
      </c>
      <c r="D149" t="s">
        <v>365</v>
      </c>
      <c r="E149" t="s">
        <v>494</v>
      </c>
      <c r="F149" t="s">
        <v>367</v>
      </c>
      <c r="G149" t="s">
        <v>495</v>
      </c>
    </row>
    <row r="150" spans="2:7" x14ac:dyDescent="0.3">
      <c r="B150" s="6" t="s">
        <v>96</v>
      </c>
      <c r="D150" t="s">
        <v>365</v>
      </c>
      <c r="E150" t="s">
        <v>507</v>
      </c>
      <c r="F150" t="s">
        <v>367</v>
      </c>
      <c r="G150" t="s">
        <v>508</v>
      </c>
    </row>
    <row r="151" spans="2:7" x14ac:dyDescent="0.3">
      <c r="B151" s="6" t="s">
        <v>509</v>
      </c>
      <c r="D151" t="s">
        <v>365</v>
      </c>
      <c r="E151" t="s">
        <v>507</v>
      </c>
      <c r="F151" t="s">
        <v>367</v>
      </c>
      <c r="G151" t="s">
        <v>508</v>
      </c>
    </row>
    <row r="152" spans="2:7" x14ac:dyDescent="0.3">
      <c r="B152" s="6" t="s">
        <v>510</v>
      </c>
      <c r="D152" t="s">
        <v>365</v>
      </c>
      <c r="E152" t="s">
        <v>507</v>
      </c>
      <c r="F152" t="s">
        <v>367</v>
      </c>
      <c r="G152" t="s">
        <v>508</v>
      </c>
    </row>
    <row r="153" spans="2:7" x14ac:dyDescent="0.3">
      <c r="B153" s="6" t="s">
        <v>511</v>
      </c>
      <c r="D153" t="s">
        <v>365</v>
      </c>
      <c r="E153" t="s">
        <v>507</v>
      </c>
      <c r="F153" t="s">
        <v>367</v>
      </c>
      <c r="G153" t="s">
        <v>508</v>
      </c>
    </row>
    <row r="154" spans="2:7" x14ac:dyDescent="0.3">
      <c r="B154" s="6" t="s">
        <v>512</v>
      </c>
      <c r="D154" t="s">
        <v>365</v>
      </c>
      <c r="E154" t="s">
        <v>507</v>
      </c>
      <c r="F154" t="s">
        <v>367</v>
      </c>
      <c r="G154" t="s">
        <v>508</v>
      </c>
    </row>
    <row r="155" spans="2:7" x14ac:dyDescent="0.3">
      <c r="B155" s="6" t="s">
        <v>513</v>
      </c>
      <c r="D155" t="s">
        <v>365</v>
      </c>
      <c r="E155" t="s">
        <v>507</v>
      </c>
      <c r="F155" t="s">
        <v>367</v>
      </c>
      <c r="G155" t="s">
        <v>508</v>
      </c>
    </row>
    <row r="156" spans="2:7" x14ac:dyDescent="0.3">
      <c r="B156" s="6" t="s">
        <v>514</v>
      </c>
      <c r="D156" t="s">
        <v>365</v>
      </c>
      <c r="E156" t="s">
        <v>496</v>
      </c>
      <c r="F156" t="s">
        <v>367</v>
      </c>
      <c r="G156" t="s">
        <v>497</v>
      </c>
    </row>
    <row r="157" spans="2:7" x14ac:dyDescent="0.3">
      <c r="B157" s="6" t="s">
        <v>515</v>
      </c>
      <c r="D157" t="s">
        <v>365</v>
      </c>
      <c r="E157" t="s">
        <v>496</v>
      </c>
      <c r="F157" t="s">
        <v>367</v>
      </c>
      <c r="G157" t="s">
        <v>497</v>
      </c>
    </row>
    <row r="158" spans="2:7" x14ac:dyDescent="0.3">
      <c r="B158" s="6" t="s">
        <v>97</v>
      </c>
      <c r="D158" t="s">
        <v>365</v>
      </c>
      <c r="E158" t="s">
        <v>516</v>
      </c>
      <c r="F158" t="s">
        <v>367</v>
      </c>
      <c r="G158" t="s">
        <v>517</v>
      </c>
    </row>
    <row r="159" spans="2:7" x14ac:dyDescent="0.3">
      <c r="B159" s="6" t="s">
        <v>518</v>
      </c>
      <c r="D159" t="s">
        <v>365</v>
      </c>
      <c r="E159" t="s">
        <v>507</v>
      </c>
      <c r="F159" t="s">
        <v>367</v>
      </c>
      <c r="G159" t="s">
        <v>508</v>
      </c>
    </row>
    <row r="160" spans="2:7" x14ac:dyDescent="0.3">
      <c r="B160" s="6" t="s">
        <v>519</v>
      </c>
      <c r="D160" t="s">
        <v>365</v>
      </c>
      <c r="E160" t="s">
        <v>516</v>
      </c>
      <c r="F160" t="s">
        <v>367</v>
      </c>
      <c r="G160" t="s">
        <v>517</v>
      </c>
    </row>
    <row r="161" spans="2:7" x14ac:dyDescent="0.3">
      <c r="B161" s="6" t="s">
        <v>520</v>
      </c>
      <c r="D161" t="s">
        <v>365</v>
      </c>
      <c r="E161" t="s">
        <v>516</v>
      </c>
      <c r="F161" t="s">
        <v>367</v>
      </c>
      <c r="G161" t="s">
        <v>517</v>
      </c>
    </row>
    <row r="162" spans="2:7" x14ac:dyDescent="0.3">
      <c r="B162" s="6" t="s">
        <v>521</v>
      </c>
      <c r="D162" t="s">
        <v>365</v>
      </c>
      <c r="E162" t="s">
        <v>494</v>
      </c>
      <c r="F162" t="s">
        <v>367</v>
      </c>
      <c r="G162" t="s">
        <v>495</v>
      </c>
    </row>
    <row r="163" spans="2:7" x14ac:dyDescent="0.3">
      <c r="B163" s="6" t="s">
        <v>522</v>
      </c>
      <c r="D163" t="s">
        <v>365</v>
      </c>
      <c r="E163" t="s">
        <v>494</v>
      </c>
      <c r="F163" t="s">
        <v>367</v>
      </c>
      <c r="G163" t="s">
        <v>495</v>
      </c>
    </row>
    <row r="164" spans="2:7" x14ac:dyDescent="0.3">
      <c r="B164" s="6" t="s">
        <v>523</v>
      </c>
      <c r="D164" t="s">
        <v>365</v>
      </c>
      <c r="E164" t="s">
        <v>496</v>
      </c>
      <c r="F164" t="s">
        <v>367</v>
      </c>
      <c r="G164" t="s">
        <v>497</v>
      </c>
    </row>
    <row r="165" spans="2:7" x14ac:dyDescent="0.3">
      <c r="B165" s="6" t="s">
        <v>524</v>
      </c>
      <c r="D165" t="s">
        <v>365</v>
      </c>
      <c r="E165" t="s">
        <v>496</v>
      </c>
      <c r="F165" t="s">
        <v>367</v>
      </c>
      <c r="G165" t="s">
        <v>497</v>
      </c>
    </row>
    <row r="166" spans="2:7" x14ac:dyDescent="0.3">
      <c r="B166" s="6" t="s">
        <v>525</v>
      </c>
      <c r="D166" t="s">
        <v>365</v>
      </c>
      <c r="E166" t="s">
        <v>496</v>
      </c>
      <c r="F166" t="s">
        <v>367</v>
      </c>
      <c r="G166" t="s">
        <v>497</v>
      </c>
    </row>
    <row r="167" spans="2:7" x14ac:dyDescent="0.3">
      <c r="B167" s="6" t="s">
        <v>526</v>
      </c>
      <c r="D167" t="s">
        <v>365</v>
      </c>
      <c r="E167" t="s">
        <v>516</v>
      </c>
      <c r="F167" t="s">
        <v>367</v>
      </c>
      <c r="G167" t="s">
        <v>517</v>
      </c>
    </row>
    <row r="168" spans="2:7" x14ac:dyDescent="0.3">
      <c r="B168" s="6" t="s">
        <v>527</v>
      </c>
      <c r="D168" t="s">
        <v>365</v>
      </c>
      <c r="E168" t="s">
        <v>516</v>
      </c>
      <c r="F168" t="s">
        <v>367</v>
      </c>
      <c r="G168" t="s">
        <v>517</v>
      </c>
    </row>
    <row r="169" spans="2:7" x14ac:dyDescent="0.3">
      <c r="B169" s="6" t="s">
        <v>528</v>
      </c>
      <c r="D169" t="s">
        <v>365</v>
      </c>
      <c r="E169" t="s">
        <v>516</v>
      </c>
      <c r="F169" t="s">
        <v>367</v>
      </c>
      <c r="G169" t="s">
        <v>517</v>
      </c>
    </row>
    <row r="170" spans="2:7" x14ac:dyDescent="0.3">
      <c r="B170" s="6" t="s">
        <v>529</v>
      </c>
      <c r="D170" t="s">
        <v>365</v>
      </c>
      <c r="E170" t="s">
        <v>516</v>
      </c>
      <c r="F170" t="s">
        <v>367</v>
      </c>
      <c r="G170" t="s">
        <v>517</v>
      </c>
    </row>
    <row r="171" spans="2:7" x14ac:dyDescent="0.3">
      <c r="B171" s="6" t="s">
        <v>98</v>
      </c>
      <c r="D171" t="s">
        <v>365</v>
      </c>
      <c r="E171" t="s">
        <v>516</v>
      </c>
      <c r="F171" t="s">
        <v>367</v>
      </c>
      <c r="G171" t="s">
        <v>517</v>
      </c>
    </row>
    <row r="172" spans="2:7" x14ac:dyDescent="0.3">
      <c r="B172" s="6" t="s">
        <v>530</v>
      </c>
      <c r="D172" t="s">
        <v>365</v>
      </c>
      <c r="E172" t="s">
        <v>516</v>
      </c>
      <c r="F172" t="s">
        <v>367</v>
      </c>
      <c r="G172" t="s">
        <v>517</v>
      </c>
    </row>
    <row r="173" spans="2:7" x14ac:dyDescent="0.3">
      <c r="B173" s="6" t="s">
        <v>531</v>
      </c>
      <c r="D173" t="s">
        <v>365</v>
      </c>
      <c r="E173" t="s">
        <v>516</v>
      </c>
      <c r="F173" t="s">
        <v>367</v>
      </c>
      <c r="G173" t="s">
        <v>517</v>
      </c>
    </row>
    <row r="174" spans="2:7" x14ac:dyDescent="0.3">
      <c r="B174" s="6" t="s">
        <v>532</v>
      </c>
      <c r="D174" t="s">
        <v>365</v>
      </c>
      <c r="E174" t="s">
        <v>516</v>
      </c>
      <c r="F174" t="s">
        <v>367</v>
      </c>
      <c r="G174" t="s">
        <v>517</v>
      </c>
    </row>
    <row r="175" spans="2:7" x14ac:dyDescent="0.3">
      <c r="B175" s="6" t="s">
        <v>533</v>
      </c>
      <c r="D175" t="s">
        <v>365</v>
      </c>
      <c r="E175" t="s">
        <v>516</v>
      </c>
      <c r="F175" t="s">
        <v>367</v>
      </c>
      <c r="G175" t="s">
        <v>517</v>
      </c>
    </row>
    <row r="176" spans="2:7" x14ac:dyDescent="0.3">
      <c r="B176" s="6" t="s">
        <v>534</v>
      </c>
      <c r="D176" t="s">
        <v>365</v>
      </c>
      <c r="E176" t="s">
        <v>535</v>
      </c>
      <c r="F176" t="s">
        <v>367</v>
      </c>
      <c r="G176" t="s">
        <v>536</v>
      </c>
    </row>
    <row r="177" spans="2:7" x14ac:dyDescent="0.3">
      <c r="B177" s="6" t="s">
        <v>537</v>
      </c>
      <c r="D177" t="s">
        <v>365</v>
      </c>
      <c r="E177" t="s">
        <v>535</v>
      </c>
      <c r="F177" t="s">
        <v>367</v>
      </c>
      <c r="G177" t="s">
        <v>536</v>
      </c>
    </row>
    <row r="178" spans="2:7" x14ac:dyDescent="0.3">
      <c r="B178" s="6" t="s">
        <v>538</v>
      </c>
      <c r="D178" t="s">
        <v>365</v>
      </c>
      <c r="E178" t="s">
        <v>535</v>
      </c>
      <c r="F178" t="s">
        <v>367</v>
      </c>
      <c r="G178" t="s">
        <v>536</v>
      </c>
    </row>
    <row r="179" spans="2:7" x14ac:dyDescent="0.3">
      <c r="B179" s="6" t="s">
        <v>99</v>
      </c>
      <c r="D179" t="s">
        <v>365</v>
      </c>
      <c r="E179" t="s">
        <v>535</v>
      </c>
      <c r="F179" t="s">
        <v>367</v>
      </c>
      <c r="G179" t="s">
        <v>536</v>
      </c>
    </row>
    <row r="180" spans="2:7" x14ac:dyDescent="0.3">
      <c r="B180" s="6" t="s">
        <v>539</v>
      </c>
      <c r="D180" t="s">
        <v>365</v>
      </c>
      <c r="E180" t="s">
        <v>535</v>
      </c>
      <c r="F180" t="s">
        <v>367</v>
      </c>
      <c r="G180" t="s">
        <v>536</v>
      </c>
    </row>
    <row r="181" spans="2:7" x14ac:dyDescent="0.3">
      <c r="B181" s="6" t="s">
        <v>100</v>
      </c>
      <c r="D181" t="s">
        <v>365</v>
      </c>
      <c r="E181" t="s">
        <v>535</v>
      </c>
      <c r="F181" t="s">
        <v>367</v>
      </c>
      <c r="G181" t="s">
        <v>536</v>
      </c>
    </row>
    <row r="182" spans="2:7" x14ac:dyDescent="0.3">
      <c r="B182" s="6" t="s">
        <v>540</v>
      </c>
      <c r="D182" t="s">
        <v>365</v>
      </c>
      <c r="E182" t="s">
        <v>535</v>
      </c>
      <c r="F182" t="s">
        <v>367</v>
      </c>
      <c r="G182" t="s">
        <v>536</v>
      </c>
    </row>
    <row r="183" spans="2:7" x14ac:dyDescent="0.3">
      <c r="B183" s="6" t="s">
        <v>541</v>
      </c>
      <c r="D183" t="s">
        <v>365</v>
      </c>
      <c r="E183" t="s">
        <v>535</v>
      </c>
      <c r="F183" t="s">
        <v>367</v>
      </c>
      <c r="G183" t="s">
        <v>536</v>
      </c>
    </row>
    <row r="184" spans="2:7" x14ac:dyDescent="0.3">
      <c r="B184" s="6" t="s">
        <v>542</v>
      </c>
      <c r="D184" t="s">
        <v>382</v>
      </c>
      <c r="E184" t="s">
        <v>485</v>
      </c>
      <c r="F184" t="s">
        <v>384</v>
      </c>
      <c r="G184" t="s">
        <v>486</v>
      </c>
    </row>
    <row r="185" spans="2:7" x14ac:dyDescent="0.3">
      <c r="B185" s="6" t="s">
        <v>101</v>
      </c>
      <c r="D185" t="s">
        <v>382</v>
      </c>
      <c r="E185" t="s">
        <v>543</v>
      </c>
      <c r="F185" t="s">
        <v>384</v>
      </c>
      <c r="G185" t="s">
        <v>544</v>
      </c>
    </row>
    <row r="186" spans="2:7" x14ac:dyDescent="0.3">
      <c r="B186" s="6" t="s">
        <v>102</v>
      </c>
      <c r="D186" t="s">
        <v>382</v>
      </c>
      <c r="E186" t="s">
        <v>543</v>
      </c>
      <c r="F186" t="s">
        <v>384</v>
      </c>
      <c r="G186" t="s">
        <v>544</v>
      </c>
    </row>
    <row r="187" spans="2:7" x14ac:dyDescent="0.3">
      <c r="B187" s="6" t="s">
        <v>545</v>
      </c>
      <c r="D187" t="s">
        <v>365</v>
      </c>
      <c r="E187" t="s">
        <v>535</v>
      </c>
      <c r="F187" t="s">
        <v>367</v>
      </c>
      <c r="G187" t="s">
        <v>536</v>
      </c>
    </row>
    <row r="188" spans="2:7" x14ac:dyDescent="0.3">
      <c r="B188" s="6" t="s">
        <v>546</v>
      </c>
      <c r="D188" t="s">
        <v>365</v>
      </c>
      <c r="E188" t="s">
        <v>535</v>
      </c>
      <c r="F188" t="s">
        <v>367</v>
      </c>
      <c r="G188" t="s">
        <v>536</v>
      </c>
    </row>
    <row r="189" spans="2:7" x14ac:dyDescent="0.3">
      <c r="B189" s="6" t="s">
        <v>103</v>
      </c>
      <c r="D189" t="s">
        <v>365</v>
      </c>
      <c r="E189" t="s">
        <v>547</v>
      </c>
      <c r="F189" t="s">
        <v>367</v>
      </c>
      <c r="G189" t="s">
        <v>548</v>
      </c>
    </row>
    <row r="190" spans="2:7" x14ac:dyDescent="0.3">
      <c r="B190" s="6" t="s">
        <v>549</v>
      </c>
      <c r="D190" t="s">
        <v>365</v>
      </c>
      <c r="E190" t="s">
        <v>547</v>
      </c>
      <c r="F190" t="s">
        <v>367</v>
      </c>
      <c r="G190" t="s">
        <v>548</v>
      </c>
    </row>
    <row r="191" spans="2:7" x14ac:dyDescent="0.3">
      <c r="B191" s="6" t="s">
        <v>550</v>
      </c>
      <c r="D191" t="s">
        <v>365</v>
      </c>
      <c r="E191" t="s">
        <v>547</v>
      </c>
      <c r="F191" t="s">
        <v>367</v>
      </c>
      <c r="G191" t="s">
        <v>548</v>
      </c>
    </row>
    <row r="192" spans="2:7" x14ac:dyDescent="0.3">
      <c r="B192" s="6" t="s">
        <v>551</v>
      </c>
      <c r="D192" t="s">
        <v>365</v>
      </c>
      <c r="E192" t="s">
        <v>547</v>
      </c>
      <c r="F192" t="s">
        <v>367</v>
      </c>
      <c r="G192" t="s">
        <v>548</v>
      </c>
    </row>
    <row r="193" spans="2:7" x14ac:dyDescent="0.3">
      <c r="B193" s="6" t="s">
        <v>552</v>
      </c>
      <c r="D193" t="s">
        <v>365</v>
      </c>
      <c r="E193" t="s">
        <v>507</v>
      </c>
      <c r="F193" t="s">
        <v>367</v>
      </c>
      <c r="G193" t="s">
        <v>508</v>
      </c>
    </row>
    <row r="194" spans="2:7" x14ac:dyDescent="0.3">
      <c r="B194" s="6" t="s">
        <v>553</v>
      </c>
      <c r="D194" t="s">
        <v>365</v>
      </c>
      <c r="E194" t="s">
        <v>547</v>
      </c>
      <c r="F194" t="s">
        <v>367</v>
      </c>
      <c r="G194" t="s">
        <v>548</v>
      </c>
    </row>
    <row r="195" spans="2:7" x14ac:dyDescent="0.3">
      <c r="B195" s="6" t="s">
        <v>554</v>
      </c>
      <c r="D195" t="s">
        <v>365</v>
      </c>
      <c r="E195" t="s">
        <v>547</v>
      </c>
      <c r="F195" t="s">
        <v>367</v>
      </c>
      <c r="G195" t="s">
        <v>548</v>
      </c>
    </row>
    <row r="196" spans="2:7" x14ac:dyDescent="0.3">
      <c r="B196" s="6" t="s">
        <v>555</v>
      </c>
      <c r="D196" t="s">
        <v>365</v>
      </c>
      <c r="E196" t="s">
        <v>547</v>
      </c>
      <c r="F196" t="s">
        <v>367</v>
      </c>
      <c r="G196" t="s">
        <v>548</v>
      </c>
    </row>
    <row r="197" spans="2:7" x14ac:dyDescent="0.3">
      <c r="B197" s="6" t="s">
        <v>556</v>
      </c>
      <c r="D197" t="s">
        <v>365</v>
      </c>
      <c r="E197" t="s">
        <v>547</v>
      </c>
      <c r="F197" t="s">
        <v>367</v>
      </c>
      <c r="G197" t="s">
        <v>548</v>
      </c>
    </row>
    <row r="198" spans="2:7" x14ac:dyDescent="0.3">
      <c r="B198" s="6" t="s">
        <v>557</v>
      </c>
      <c r="D198" t="s">
        <v>365</v>
      </c>
      <c r="E198" t="s">
        <v>547</v>
      </c>
      <c r="F198" t="s">
        <v>367</v>
      </c>
      <c r="G198" t="s">
        <v>548</v>
      </c>
    </row>
    <row r="199" spans="2:7" x14ac:dyDescent="0.3">
      <c r="B199" s="6" t="s">
        <v>558</v>
      </c>
      <c r="D199" t="s">
        <v>365</v>
      </c>
      <c r="E199" t="s">
        <v>547</v>
      </c>
      <c r="F199" t="s">
        <v>367</v>
      </c>
      <c r="G199" t="s">
        <v>548</v>
      </c>
    </row>
    <row r="200" spans="2:7" x14ac:dyDescent="0.3">
      <c r="B200" s="6" t="s">
        <v>559</v>
      </c>
      <c r="D200" t="s">
        <v>382</v>
      </c>
      <c r="E200" t="s">
        <v>383</v>
      </c>
      <c r="F200" t="s">
        <v>384</v>
      </c>
      <c r="G200" t="s">
        <v>385</v>
      </c>
    </row>
    <row r="201" spans="2:7" x14ac:dyDescent="0.3">
      <c r="B201" s="6" t="s">
        <v>560</v>
      </c>
      <c r="D201" t="s">
        <v>382</v>
      </c>
      <c r="E201" t="s">
        <v>383</v>
      </c>
      <c r="F201" t="s">
        <v>384</v>
      </c>
      <c r="G201" t="s">
        <v>385</v>
      </c>
    </row>
    <row r="202" spans="2:7" x14ac:dyDescent="0.3">
      <c r="B202" s="6" t="s">
        <v>561</v>
      </c>
      <c r="D202" t="s">
        <v>382</v>
      </c>
      <c r="E202" t="s">
        <v>383</v>
      </c>
      <c r="F202" t="s">
        <v>384</v>
      </c>
      <c r="G202" t="s">
        <v>385</v>
      </c>
    </row>
    <row r="203" spans="2:7" x14ac:dyDescent="0.3">
      <c r="B203" s="6" t="s">
        <v>562</v>
      </c>
      <c r="D203" t="s">
        <v>382</v>
      </c>
      <c r="E203" t="s">
        <v>383</v>
      </c>
      <c r="F203" t="s">
        <v>384</v>
      </c>
      <c r="G203" t="s">
        <v>385</v>
      </c>
    </row>
    <row r="204" spans="2:7" x14ac:dyDescent="0.3">
      <c r="B204" s="6" t="s">
        <v>563</v>
      </c>
      <c r="D204" t="s">
        <v>382</v>
      </c>
      <c r="E204" t="s">
        <v>383</v>
      </c>
      <c r="F204" t="s">
        <v>384</v>
      </c>
      <c r="G204" t="s">
        <v>385</v>
      </c>
    </row>
    <row r="205" spans="2:7" x14ac:dyDescent="0.3">
      <c r="B205" s="6" t="s">
        <v>564</v>
      </c>
      <c r="D205" t="s">
        <v>382</v>
      </c>
      <c r="E205" t="s">
        <v>383</v>
      </c>
      <c r="F205" t="s">
        <v>384</v>
      </c>
      <c r="G205" t="s">
        <v>385</v>
      </c>
    </row>
    <row r="206" spans="2:7" x14ac:dyDescent="0.3">
      <c r="B206" s="6" t="s">
        <v>565</v>
      </c>
      <c r="D206" t="s">
        <v>382</v>
      </c>
      <c r="E206" t="s">
        <v>383</v>
      </c>
      <c r="F206" t="s">
        <v>384</v>
      </c>
      <c r="G206" t="s">
        <v>385</v>
      </c>
    </row>
    <row r="207" spans="2:7" x14ac:dyDescent="0.3">
      <c r="B207" s="6" t="s">
        <v>566</v>
      </c>
      <c r="D207" t="s">
        <v>382</v>
      </c>
      <c r="E207" t="s">
        <v>383</v>
      </c>
      <c r="F207" t="s">
        <v>384</v>
      </c>
      <c r="G207" t="s">
        <v>385</v>
      </c>
    </row>
    <row r="208" spans="2:7" x14ac:dyDescent="0.3">
      <c r="B208" s="6" t="s">
        <v>567</v>
      </c>
      <c r="D208" t="s">
        <v>382</v>
      </c>
      <c r="E208" t="s">
        <v>543</v>
      </c>
      <c r="F208" t="s">
        <v>384</v>
      </c>
      <c r="G208" t="s">
        <v>544</v>
      </c>
    </row>
    <row r="209" spans="2:7" x14ac:dyDescent="0.3">
      <c r="B209" s="6" t="s">
        <v>568</v>
      </c>
      <c r="D209" t="s">
        <v>382</v>
      </c>
      <c r="E209" t="s">
        <v>543</v>
      </c>
      <c r="F209" t="s">
        <v>384</v>
      </c>
      <c r="G209" t="s">
        <v>544</v>
      </c>
    </row>
    <row r="210" spans="2:7" x14ac:dyDescent="0.3">
      <c r="B210" s="6" t="s">
        <v>569</v>
      </c>
      <c r="D210" t="s">
        <v>382</v>
      </c>
      <c r="E210" t="s">
        <v>543</v>
      </c>
      <c r="F210" t="s">
        <v>384</v>
      </c>
      <c r="G210" t="s">
        <v>544</v>
      </c>
    </row>
    <row r="211" spans="2:7" x14ac:dyDescent="0.3">
      <c r="B211" s="6" t="s">
        <v>570</v>
      </c>
      <c r="D211" t="s">
        <v>382</v>
      </c>
      <c r="E211" t="s">
        <v>543</v>
      </c>
      <c r="F211" t="s">
        <v>384</v>
      </c>
      <c r="G211" t="s">
        <v>544</v>
      </c>
    </row>
    <row r="212" spans="2:7" x14ac:dyDescent="0.3">
      <c r="B212" s="6" t="s">
        <v>571</v>
      </c>
      <c r="D212" t="s">
        <v>382</v>
      </c>
      <c r="E212" t="s">
        <v>543</v>
      </c>
      <c r="F212" t="s">
        <v>384</v>
      </c>
      <c r="G212" t="s">
        <v>544</v>
      </c>
    </row>
    <row r="213" spans="2:7" x14ac:dyDescent="0.3">
      <c r="B213" s="6" t="s">
        <v>572</v>
      </c>
      <c r="D213" t="s">
        <v>382</v>
      </c>
      <c r="E213" t="s">
        <v>543</v>
      </c>
      <c r="F213" t="s">
        <v>384</v>
      </c>
      <c r="G213" t="s">
        <v>544</v>
      </c>
    </row>
    <row r="214" spans="2:7" x14ac:dyDescent="0.3">
      <c r="B214" s="6" t="s">
        <v>573</v>
      </c>
      <c r="D214" t="s">
        <v>382</v>
      </c>
      <c r="E214" t="s">
        <v>543</v>
      </c>
      <c r="F214" t="s">
        <v>384</v>
      </c>
      <c r="G214" t="s">
        <v>544</v>
      </c>
    </row>
    <row r="215" spans="2:7" x14ac:dyDescent="0.3">
      <c r="B215" s="6" t="s">
        <v>574</v>
      </c>
      <c r="D215" t="s">
        <v>382</v>
      </c>
      <c r="E215" t="s">
        <v>543</v>
      </c>
      <c r="F215" t="s">
        <v>384</v>
      </c>
      <c r="G215" t="s">
        <v>544</v>
      </c>
    </row>
    <row r="216" spans="2:7" x14ac:dyDescent="0.3">
      <c r="B216" s="6" t="s">
        <v>575</v>
      </c>
      <c r="D216" t="s">
        <v>365</v>
      </c>
      <c r="E216" t="s">
        <v>366</v>
      </c>
      <c r="F216" t="s">
        <v>367</v>
      </c>
      <c r="G216" t="s">
        <v>368</v>
      </c>
    </row>
    <row r="217" spans="2:7" x14ac:dyDescent="0.3">
      <c r="B217" s="6" t="s">
        <v>576</v>
      </c>
      <c r="D217" t="s">
        <v>365</v>
      </c>
      <c r="E217" t="s">
        <v>366</v>
      </c>
      <c r="F217" t="s">
        <v>367</v>
      </c>
      <c r="G217" t="s">
        <v>368</v>
      </c>
    </row>
    <row r="218" spans="2:7" x14ac:dyDescent="0.3">
      <c r="B218" s="6" t="s">
        <v>577</v>
      </c>
      <c r="D218" t="s">
        <v>382</v>
      </c>
      <c r="E218" t="s">
        <v>543</v>
      </c>
      <c r="F218" t="s">
        <v>384</v>
      </c>
      <c r="G218" t="s">
        <v>544</v>
      </c>
    </row>
    <row r="219" spans="2:7" x14ac:dyDescent="0.3">
      <c r="B219" s="6" t="s">
        <v>578</v>
      </c>
      <c r="D219" t="s">
        <v>382</v>
      </c>
      <c r="E219" t="s">
        <v>543</v>
      </c>
      <c r="F219" t="s">
        <v>384</v>
      </c>
      <c r="G219" t="s">
        <v>544</v>
      </c>
    </row>
    <row r="220" spans="2:7" x14ac:dyDescent="0.3">
      <c r="B220" s="6" t="s">
        <v>104</v>
      </c>
      <c r="D220" t="s">
        <v>365</v>
      </c>
      <c r="E220" t="s">
        <v>366</v>
      </c>
      <c r="F220" t="s">
        <v>367</v>
      </c>
      <c r="G220" t="s">
        <v>368</v>
      </c>
    </row>
    <row r="221" spans="2:7" x14ac:dyDescent="0.3">
      <c r="B221" s="6" t="s">
        <v>579</v>
      </c>
      <c r="D221" t="s">
        <v>365</v>
      </c>
      <c r="E221" t="s">
        <v>366</v>
      </c>
      <c r="F221" t="s">
        <v>367</v>
      </c>
      <c r="G221" t="s">
        <v>368</v>
      </c>
    </row>
    <row r="222" spans="2:7" x14ac:dyDescent="0.3">
      <c r="B222" s="6" t="s">
        <v>105</v>
      </c>
      <c r="D222" t="s">
        <v>365</v>
      </c>
      <c r="E222" t="s">
        <v>366</v>
      </c>
      <c r="F222" t="s">
        <v>367</v>
      </c>
      <c r="G222" t="s">
        <v>368</v>
      </c>
    </row>
    <row r="223" spans="2:7" x14ac:dyDescent="0.3">
      <c r="B223" s="6" t="s">
        <v>580</v>
      </c>
      <c r="D223" t="s">
        <v>382</v>
      </c>
      <c r="E223" t="s">
        <v>581</v>
      </c>
      <c r="F223" t="s">
        <v>384</v>
      </c>
      <c r="G223" t="s">
        <v>582</v>
      </c>
    </row>
    <row r="224" spans="2:7" x14ac:dyDescent="0.3">
      <c r="B224" s="6" t="s">
        <v>583</v>
      </c>
      <c r="D224" t="s">
        <v>382</v>
      </c>
      <c r="E224" t="s">
        <v>581</v>
      </c>
      <c r="F224" t="s">
        <v>384</v>
      </c>
      <c r="G224" t="s">
        <v>582</v>
      </c>
    </row>
    <row r="225" spans="2:7" x14ac:dyDescent="0.3">
      <c r="B225" s="6" t="s">
        <v>584</v>
      </c>
      <c r="D225" t="s">
        <v>382</v>
      </c>
      <c r="E225" t="s">
        <v>485</v>
      </c>
      <c r="F225" t="s">
        <v>384</v>
      </c>
      <c r="G225" t="s">
        <v>486</v>
      </c>
    </row>
    <row r="226" spans="2:7" x14ac:dyDescent="0.3">
      <c r="B226" s="6" t="s">
        <v>585</v>
      </c>
      <c r="D226" t="s">
        <v>382</v>
      </c>
      <c r="E226" t="s">
        <v>485</v>
      </c>
      <c r="F226" t="s">
        <v>384</v>
      </c>
      <c r="G226" t="s">
        <v>486</v>
      </c>
    </row>
    <row r="228" spans="2:7" x14ac:dyDescent="0.3">
      <c r="B228" s="6" t="s">
        <v>106</v>
      </c>
      <c r="D228" t="s">
        <v>586</v>
      </c>
      <c r="E228" t="s">
        <v>587</v>
      </c>
      <c r="F228" t="s">
        <v>588</v>
      </c>
      <c r="G228" t="s">
        <v>589</v>
      </c>
    </row>
    <row r="229" spans="2:7" x14ac:dyDescent="0.3">
      <c r="B229" s="6" t="s">
        <v>590</v>
      </c>
      <c r="D229" t="s">
        <v>586</v>
      </c>
      <c r="E229" t="s">
        <v>587</v>
      </c>
      <c r="F229" t="s">
        <v>588</v>
      </c>
      <c r="G229" t="s">
        <v>589</v>
      </c>
    </row>
    <row r="230" spans="2:7" x14ac:dyDescent="0.3">
      <c r="B230" s="6" t="s">
        <v>591</v>
      </c>
      <c r="D230" t="s">
        <v>586</v>
      </c>
      <c r="E230" t="s">
        <v>592</v>
      </c>
      <c r="F230" t="s">
        <v>588</v>
      </c>
      <c r="G230" t="s">
        <v>593</v>
      </c>
    </row>
    <row r="231" spans="2:7" x14ac:dyDescent="0.3">
      <c r="B231" s="6" t="s">
        <v>594</v>
      </c>
      <c r="D231" t="s">
        <v>586</v>
      </c>
      <c r="E231" t="s">
        <v>587</v>
      </c>
      <c r="F231" t="s">
        <v>588</v>
      </c>
      <c r="G231" t="s">
        <v>589</v>
      </c>
    </row>
    <row r="232" spans="2:7" x14ac:dyDescent="0.3">
      <c r="B232" s="6" t="s">
        <v>595</v>
      </c>
      <c r="D232" t="s">
        <v>586</v>
      </c>
      <c r="E232" t="s">
        <v>587</v>
      </c>
      <c r="F232" t="s">
        <v>588</v>
      </c>
      <c r="G232" t="s">
        <v>589</v>
      </c>
    </row>
    <row r="233" spans="2:7" x14ac:dyDescent="0.3">
      <c r="B233" s="6" t="s">
        <v>107</v>
      </c>
      <c r="D233" t="s">
        <v>586</v>
      </c>
      <c r="E233" t="s">
        <v>596</v>
      </c>
      <c r="F233" t="s">
        <v>588</v>
      </c>
      <c r="G233" t="s">
        <v>597</v>
      </c>
    </row>
    <row r="234" spans="2:7" x14ac:dyDescent="0.3">
      <c r="B234" s="6" t="s">
        <v>598</v>
      </c>
      <c r="D234" t="s">
        <v>586</v>
      </c>
      <c r="E234" t="s">
        <v>596</v>
      </c>
      <c r="F234" t="s">
        <v>588</v>
      </c>
      <c r="G234" t="s">
        <v>597</v>
      </c>
    </row>
    <row r="235" spans="2:7" x14ac:dyDescent="0.3">
      <c r="B235" s="6" t="s">
        <v>108</v>
      </c>
      <c r="D235" t="s">
        <v>586</v>
      </c>
      <c r="E235" t="s">
        <v>599</v>
      </c>
      <c r="F235" t="s">
        <v>588</v>
      </c>
      <c r="G235" t="s">
        <v>600</v>
      </c>
    </row>
    <row r="236" spans="2:7" x14ac:dyDescent="0.3">
      <c r="B236" s="6" t="s">
        <v>601</v>
      </c>
      <c r="D236" t="s">
        <v>586</v>
      </c>
      <c r="E236" t="s">
        <v>599</v>
      </c>
      <c r="F236" t="s">
        <v>588</v>
      </c>
      <c r="G236" t="s">
        <v>600</v>
      </c>
    </row>
    <row r="237" spans="2:7" x14ac:dyDescent="0.3">
      <c r="B237" s="6" t="s">
        <v>602</v>
      </c>
      <c r="D237" t="s">
        <v>586</v>
      </c>
      <c r="E237" t="s">
        <v>599</v>
      </c>
      <c r="F237" t="s">
        <v>588</v>
      </c>
      <c r="G237" t="s">
        <v>600</v>
      </c>
    </row>
    <row r="238" spans="2:7" x14ac:dyDescent="0.3">
      <c r="B238" s="6" t="s">
        <v>603</v>
      </c>
      <c r="D238" t="s">
        <v>586</v>
      </c>
      <c r="E238" t="s">
        <v>599</v>
      </c>
      <c r="F238" t="s">
        <v>588</v>
      </c>
      <c r="G238" t="s">
        <v>600</v>
      </c>
    </row>
    <row r="239" spans="2:7" x14ac:dyDescent="0.3">
      <c r="B239" s="6" t="s">
        <v>604</v>
      </c>
      <c r="D239" t="s">
        <v>586</v>
      </c>
      <c r="E239" t="s">
        <v>599</v>
      </c>
      <c r="F239" t="s">
        <v>588</v>
      </c>
      <c r="G239" t="s">
        <v>600</v>
      </c>
    </row>
    <row r="240" spans="2:7" x14ac:dyDescent="0.3">
      <c r="B240" s="6" t="s">
        <v>605</v>
      </c>
      <c r="D240" t="s">
        <v>586</v>
      </c>
      <c r="E240" t="s">
        <v>587</v>
      </c>
      <c r="F240" t="s">
        <v>588</v>
      </c>
      <c r="G240" t="s">
        <v>589</v>
      </c>
    </row>
    <row r="241" spans="2:7" x14ac:dyDescent="0.3">
      <c r="B241" s="6" t="s">
        <v>606</v>
      </c>
      <c r="D241" t="s">
        <v>586</v>
      </c>
      <c r="E241" t="s">
        <v>587</v>
      </c>
      <c r="F241" t="s">
        <v>588</v>
      </c>
      <c r="G241" t="s">
        <v>589</v>
      </c>
    </row>
    <row r="242" spans="2:7" x14ac:dyDescent="0.3">
      <c r="B242" s="6" t="s">
        <v>607</v>
      </c>
      <c r="D242" t="s">
        <v>586</v>
      </c>
      <c r="E242" t="s">
        <v>587</v>
      </c>
      <c r="F242" t="s">
        <v>588</v>
      </c>
      <c r="G242" t="s">
        <v>589</v>
      </c>
    </row>
    <row r="243" spans="2:7" x14ac:dyDescent="0.3">
      <c r="B243" s="6" t="s">
        <v>608</v>
      </c>
      <c r="D243" t="s">
        <v>586</v>
      </c>
      <c r="E243" t="s">
        <v>599</v>
      </c>
      <c r="F243" t="s">
        <v>588</v>
      </c>
      <c r="G243" t="s">
        <v>600</v>
      </c>
    </row>
    <row r="244" spans="2:7" x14ac:dyDescent="0.3">
      <c r="B244" s="6" t="s">
        <v>609</v>
      </c>
      <c r="D244" t="s">
        <v>586</v>
      </c>
      <c r="E244" t="s">
        <v>592</v>
      </c>
      <c r="F244" t="s">
        <v>588</v>
      </c>
      <c r="G244" t="s">
        <v>593</v>
      </c>
    </row>
    <row r="245" spans="2:7" x14ac:dyDescent="0.3">
      <c r="B245" s="6" t="s">
        <v>610</v>
      </c>
      <c r="D245" t="s">
        <v>586</v>
      </c>
      <c r="E245" t="s">
        <v>592</v>
      </c>
      <c r="F245" t="s">
        <v>588</v>
      </c>
      <c r="G245" t="s">
        <v>593</v>
      </c>
    </row>
    <row r="246" spans="2:7" x14ac:dyDescent="0.3">
      <c r="B246" s="6" t="s">
        <v>611</v>
      </c>
      <c r="D246" t="s">
        <v>586</v>
      </c>
      <c r="E246" t="s">
        <v>592</v>
      </c>
      <c r="F246" t="s">
        <v>588</v>
      </c>
      <c r="G246" t="s">
        <v>593</v>
      </c>
    </row>
    <row r="247" spans="2:7" x14ac:dyDescent="0.3">
      <c r="B247" s="6" t="s">
        <v>612</v>
      </c>
      <c r="D247" t="s">
        <v>586</v>
      </c>
      <c r="E247" t="s">
        <v>592</v>
      </c>
      <c r="F247" t="s">
        <v>588</v>
      </c>
      <c r="G247" t="s">
        <v>593</v>
      </c>
    </row>
    <row r="248" spans="2:7" x14ac:dyDescent="0.3">
      <c r="B248" s="6" t="s">
        <v>613</v>
      </c>
      <c r="D248" t="s">
        <v>586</v>
      </c>
      <c r="E248" t="s">
        <v>592</v>
      </c>
      <c r="F248" t="s">
        <v>588</v>
      </c>
      <c r="G248" t="s">
        <v>593</v>
      </c>
    </row>
    <row r="249" spans="2:7" x14ac:dyDescent="0.3">
      <c r="B249" s="6" t="s">
        <v>614</v>
      </c>
      <c r="D249" t="s">
        <v>586</v>
      </c>
      <c r="E249" t="s">
        <v>592</v>
      </c>
      <c r="F249" t="s">
        <v>588</v>
      </c>
      <c r="G249" t="s">
        <v>593</v>
      </c>
    </row>
    <row r="251" spans="2:7" x14ac:dyDescent="0.3">
      <c r="B251" s="6" t="s">
        <v>615</v>
      </c>
      <c r="D251" t="s">
        <v>382</v>
      </c>
      <c r="E251" t="s">
        <v>581</v>
      </c>
      <c r="F251" t="s">
        <v>384</v>
      </c>
      <c r="G251" t="s">
        <v>582</v>
      </c>
    </row>
    <row r="252" spans="2:7" x14ac:dyDescent="0.3">
      <c r="B252" s="6" t="s">
        <v>616</v>
      </c>
      <c r="D252" t="s">
        <v>382</v>
      </c>
      <c r="E252" t="s">
        <v>581</v>
      </c>
      <c r="F252" t="s">
        <v>384</v>
      </c>
      <c r="G252" t="s">
        <v>582</v>
      </c>
    </row>
    <row r="253" spans="2:7" x14ac:dyDescent="0.3">
      <c r="B253" s="6" t="s">
        <v>617</v>
      </c>
      <c r="D253" t="s">
        <v>382</v>
      </c>
      <c r="E253" t="s">
        <v>581</v>
      </c>
      <c r="F253" t="s">
        <v>384</v>
      </c>
      <c r="G253" t="s">
        <v>582</v>
      </c>
    </row>
    <row r="254" spans="2:7" x14ac:dyDescent="0.3">
      <c r="B254" s="6" t="s">
        <v>618</v>
      </c>
      <c r="D254" t="s">
        <v>382</v>
      </c>
      <c r="E254" t="s">
        <v>581</v>
      </c>
      <c r="F254" t="s">
        <v>384</v>
      </c>
      <c r="G254" t="s">
        <v>582</v>
      </c>
    </row>
    <row r="255" spans="2:7" x14ac:dyDescent="0.3">
      <c r="B255" s="6" t="s">
        <v>619</v>
      </c>
      <c r="D255" t="s">
        <v>382</v>
      </c>
      <c r="E255" t="s">
        <v>620</v>
      </c>
      <c r="F255" t="s">
        <v>384</v>
      </c>
      <c r="G255" t="s">
        <v>621</v>
      </c>
    </row>
    <row r="256" spans="2:7" x14ac:dyDescent="0.3">
      <c r="B256" s="6" t="s">
        <v>622</v>
      </c>
      <c r="D256" t="s">
        <v>382</v>
      </c>
      <c r="E256" t="s">
        <v>620</v>
      </c>
      <c r="F256" t="s">
        <v>384</v>
      </c>
      <c r="G256" t="s">
        <v>621</v>
      </c>
    </row>
    <row r="257" spans="2:7" x14ac:dyDescent="0.3">
      <c r="B257" s="6" t="s">
        <v>623</v>
      </c>
      <c r="D257" t="s">
        <v>382</v>
      </c>
      <c r="E257" t="s">
        <v>620</v>
      </c>
      <c r="F257" t="s">
        <v>384</v>
      </c>
      <c r="G257" t="s">
        <v>621</v>
      </c>
    </row>
    <row r="258" spans="2:7" x14ac:dyDescent="0.3">
      <c r="B258" s="6" t="s">
        <v>109</v>
      </c>
      <c r="D258" t="s">
        <v>382</v>
      </c>
      <c r="E258" t="s">
        <v>620</v>
      </c>
      <c r="F258" t="s">
        <v>384</v>
      </c>
      <c r="G258" t="s">
        <v>621</v>
      </c>
    </row>
    <row r="259" spans="2:7" x14ac:dyDescent="0.3">
      <c r="B259" s="6" t="s">
        <v>110</v>
      </c>
      <c r="D259" t="s">
        <v>382</v>
      </c>
      <c r="E259" t="s">
        <v>620</v>
      </c>
      <c r="F259" t="s">
        <v>384</v>
      </c>
      <c r="G259" t="s">
        <v>621</v>
      </c>
    </row>
    <row r="260" spans="2:7" x14ac:dyDescent="0.3">
      <c r="B260" s="6" t="s">
        <v>111</v>
      </c>
      <c r="D260" t="s">
        <v>382</v>
      </c>
      <c r="E260" t="s">
        <v>620</v>
      </c>
      <c r="F260" t="s">
        <v>384</v>
      </c>
      <c r="G260" t="s">
        <v>621</v>
      </c>
    </row>
    <row r="261" spans="2:7" x14ac:dyDescent="0.3">
      <c r="B261" s="6" t="s">
        <v>624</v>
      </c>
      <c r="D261" t="s">
        <v>382</v>
      </c>
      <c r="E261" t="s">
        <v>620</v>
      </c>
      <c r="F261" t="s">
        <v>384</v>
      </c>
      <c r="G261" t="s">
        <v>621</v>
      </c>
    </row>
    <row r="262" spans="2:7" x14ac:dyDescent="0.3">
      <c r="B262" s="6" t="s">
        <v>625</v>
      </c>
      <c r="D262" t="s">
        <v>382</v>
      </c>
      <c r="E262" t="s">
        <v>620</v>
      </c>
      <c r="F262" t="s">
        <v>384</v>
      </c>
      <c r="G262" t="s">
        <v>621</v>
      </c>
    </row>
    <row r="263" spans="2:7" x14ac:dyDescent="0.3">
      <c r="B263" s="6" t="s">
        <v>112</v>
      </c>
      <c r="D263" t="s">
        <v>382</v>
      </c>
      <c r="E263" t="s">
        <v>581</v>
      </c>
      <c r="F263" t="s">
        <v>384</v>
      </c>
      <c r="G263" t="s">
        <v>582</v>
      </c>
    </row>
    <row r="264" spans="2:7" x14ac:dyDescent="0.3">
      <c r="B264" s="6" t="s">
        <v>113</v>
      </c>
      <c r="D264" t="s">
        <v>382</v>
      </c>
      <c r="E264" t="s">
        <v>581</v>
      </c>
      <c r="F264" t="s">
        <v>384</v>
      </c>
      <c r="G264" t="s">
        <v>582</v>
      </c>
    </row>
    <row r="265" spans="2:7" x14ac:dyDescent="0.3">
      <c r="B265" s="6" t="s">
        <v>114</v>
      </c>
      <c r="D265" t="s">
        <v>382</v>
      </c>
      <c r="E265" t="s">
        <v>581</v>
      </c>
      <c r="F265" t="s">
        <v>384</v>
      </c>
      <c r="G265" t="s">
        <v>582</v>
      </c>
    </row>
    <row r="267" spans="2:7" x14ac:dyDescent="0.3">
      <c r="B267" s="6" t="s">
        <v>115</v>
      </c>
      <c r="D267" t="s">
        <v>343</v>
      </c>
      <c r="E267" t="s">
        <v>626</v>
      </c>
      <c r="F267" t="s">
        <v>345</v>
      </c>
      <c r="G267" t="s">
        <v>627</v>
      </c>
    </row>
    <row r="268" spans="2:7" x14ac:dyDescent="0.3">
      <c r="B268" s="6" t="s">
        <v>628</v>
      </c>
      <c r="D268" t="s">
        <v>343</v>
      </c>
      <c r="E268" t="s">
        <v>626</v>
      </c>
      <c r="F268" t="s">
        <v>345</v>
      </c>
      <c r="G268" t="s">
        <v>627</v>
      </c>
    </row>
    <row r="269" spans="2:7" x14ac:dyDescent="0.3">
      <c r="B269" s="6" t="s">
        <v>116</v>
      </c>
      <c r="D269" t="s">
        <v>343</v>
      </c>
      <c r="E269" t="s">
        <v>626</v>
      </c>
      <c r="F269" t="s">
        <v>345</v>
      </c>
      <c r="G269" t="s">
        <v>627</v>
      </c>
    </row>
    <row r="270" spans="2:7" x14ac:dyDescent="0.3">
      <c r="B270" s="6" t="s">
        <v>629</v>
      </c>
      <c r="D270" t="s">
        <v>343</v>
      </c>
      <c r="E270" t="s">
        <v>626</v>
      </c>
      <c r="F270" t="s">
        <v>345</v>
      </c>
      <c r="G270" t="s">
        <v>627</v>
      </c>
    </row>
    <row r="271" spans="2:7" x14ac:dyDescent="0.3">
      <c r="B271" s="6" t="s">
        <v>630</v>
      </c>
      <c r="D271" t="s">
        <v>343</v>
      </c>
      <c r="E271" t="s">
        <v>626</v>
      </c>
      <c r="F271" t="s">
        <v>345</v>
      </c>
      <c r="G271" t="s">
        <v>627</v>
      </c>
    </row>
    <row r="272" spans="2:7" x14ac:dyDescent="0.3">
      <c r="B272" s="6" t="s">
        <v>631</v>
      </c>
      <c r="D272" t="s">
        <v>343</v>
      </c>
      <c r="E272" t="s">
        <v>626</v>
      </c>
      <c r="F272" t="s">
        <v>345</v>
      </c>
      <c r="G272" t="s">
        <v>627</v>
      </c>
    </row>
    <row r="273" spans="2:7" x14ac:dyDescent="0.3">
      <c r="B273" s="6" t="s">
        <v>117</v>
      </c>
      <c r="D273" t="s">
        <v>343</v>
      </c>
      <c r="E273" t="s">
        <v>344</v>
      </c>
      <c r="F273" t="s">
        <v>345</v>
      </c>
      <c r="G273" t="s">
        <v>346</v>
      </c>
    </row>
    <row r="274" spans="2:7" x14ac:dyDescent="0.3">
      <c r="B274" s="6" t="s">
        <v>632</v>
      </c>
      <c r="D274" t="s">
        <v>343</v>
      </c>
      <c r="E274" t="s">
        <v>626</v>
      </c>
      <c r="F274" t="s">
        <v>345</v>
      </c>
      <c r="G274" t="s">
        <v>627</v>
      </c>
    </row>
    <row r="275" spans="2:7" x14ac:dyDescent="0.3">
      <c r="B275" s="6" t="s">
        <v>118</v>
      </c>
      <c r="D275" t="s">
        <v>343</v>
      </c>
      <c r="E275" t="s">
        <v>633</v>
      </c>
      <c r="F275" t="s">
        <v>345</v>
      </c>
      <c r="G275" t="s">
        <v>634</v>
      </c>
    </row>
    <row r="276" spans="2:7" x14ac:dyDescent="0.3">
      <c r="B276" s="6" t="s">
        <v>635</v>
      </c>
      <c r="D276" t="s">
        <v>343</v>
      </c>
      <c r="E276" t="s">
        <v>633</v>
      </c>
      <c r="F276" t="s">
        <v>345</v>
      </c>
      <c r="G276" t="s">
        <v>634</v>
      </c>
    </row>
    <row r="277" spans="2:7" x14ac:dyDescent="0.3">
      <c r="B277" s="6" t="s">
        <v>636</v>
      </c>
      <c r="D277" t="s">
        <v>343</v>
      </c>
      <c r="E277" t="s">
        <v>633</v>
      </c>
      <c r="F277" t="s">
        <v>345</v>
      </c>
      <c r="G277" t="s">
        <v>634</v>
      </c>
    </row>
    <row r="278" spans="2:7" x14ac:dyDescent="0.3">
      <c r="B278" s="6" t="s">
        <v>637</v>
      </c>
      <c r="D278" t="s">
        <v>343</v>
      </c>
      <c r="E278" t="s">
        <v>633</v>
      </c>
      <c r="F278" t="s">
        <v>345</v>
      </c>
      <c r="G278" t="s">
        <v>634</v>
      </c>
    </row>
    <row r="279" spans="2:7" x14ac:dyDescent="0.3">
      <c r="B279" s="6" t="s">
        <v>638</v>
      </c>
      <c r="D279" t="s">
        <v>343</v>
      </c>
      <c r="E279" t="s">
        <v>633</v>
      </c>
      <c r="F279" t="s">
        <v>345</v>
      </c>
      <c r="G279" t="s">
        <v>634</v>
      </c>
    </row>
    <row r="280" spans="2:7" x14ac:dyDescent="0.3">
      <c r="B280" s="6" t="s">
        <v>639</v>
      </c>
      <c r="D280" t="s">
        <v>343</v>
      </c>
      <c r="E280" t="s">
        <v>633</v>
      </c>
      <c r="F280" t="s">
        <v>345</v>
      </c>
      <c r="G280" t="s">
        <v>634</v>
      </c>
    </row>
    <row r="281" spans="2:7" x14ac:dyDescent="0.3">
      <c r="B281" s="6" t="s">
        <v>640</v>
      </c>
      <c r="D281" t="s">
        <v>343</v>
      </c>
      <c r="E281" t="s">
        <v>633</v>
      </c>
      <c r="F281" t="s">
        <v>345</v>
      </c>
      <c r="G281" t="s">
        <v>634</v>
      </c>
    </row>
    <row r="282" spans="2:7" x14ac:dyDescent="0.3">
      <c r="B282" s="6" t="s">
        <v>641</v>
      </c>
      <c r="D282" t="s">
        <v>343</v>
      </c>
      <c r="E282" t="s">
        <v>387</v>
      </c>
      <c r="F282" t="s">
        <v>345</v>
      </c>
      <c r="G282" t="s">
        <v>388</v>
      </c>
    </row>
    <row r="283" spans="2:7" x14ac:dyDescent="0.3">
      <c r="B283" s="6" t="s">
        <v>642</v>
      </c>
      <c r="D283" t="s">
        <v>343</v>
      </c>
      <c r="E283" t="s">
        <v>633</v>
      </c>
      <c r="F283" t="s">
        <v>345</v>
      </c>
      <c r="G283" t="s">
        <v>634</v>
      </c>
    </row>
    <row r="284" spans="2:7" x14ac:dyDescent="0.3">
      <c r="B284" s="6" t="s">
        <v>643</v>
      </c>
      <c r="D284" t="s">
        <v>343</v>
      </c>
      <c r="E284" t="s">
        <v>387</v>
      </c>
      <c r="F284" t="s">
        <v>345</v>
      </c>
      <c r="G284" t="s">
        <v>388</v>
      </c>
    </row>
    <row r="285" spans="2:7" x14ac:dyDescent="0.3">
      <c r="B285" s="6" t="s">
        <v>644</v>
      </c>
      <c r="D285" t="s">
        <v>343</v>
      </c>
      <c r="E285" t="s">
        <v>626</v>
      </c>
      <c r="F285" t="s">
        <v>345</v>
      </c>
      <c r="G285" t="s">
        <v>627</v>
      </c>
    </row>
    <row r="287" spans="2:7" x14ac:dyDescent="0.3">
      <c r="B287" s="6" t="s">
        <v>119</v>
      </c>
      <c r="D287" t="s">
        <v>365</v>
      </c>
      <c r="E287" t="s">
        <v>494</v>
      </c>
      <c r="F287" t="s">
        <v>367</v>
      </c>
      <c r="G287" t="s">
        <v>495</v>
      </c>
    </row>
    <row r="288" spans="2:7" x14ac:dyDescent="0.3">
      <c r="B288" s="6" t="s">
        <v>120</v>
      </c>
      <c r="D288" t="s">
        <v>586</v>
      </c>
      <c r="E288" t="s">
        <v>592</v>
      </c>
      <c r="F288" t="s">
        <v>588</v>
      </c>
      <c r="G288" t="s">
        <v>593</v>
      </c>
    </row>
    <row r="289" spans="2:7" x14ac:dyDescent="0.3">
      <c r="B289" s="6" t="s">
        <v>645</v>
      </c>
      <c r="D289" t="s">
        <v>586</v>
      </c>
      <c r="E289" t="s">
        <v>592</v>
      </c>
      <c r="F289" t="s">
        <v>588</v>
      </c>
      <c r="G289" t="s">
        <v>593</v>
      </c>
    </row>
    <row r="290" spans="2:7" x14ac:dyDescent="0.3">
      <c r="B290" s="6" t="s">
        <v>646</v>
      </c>
      <c r="D290" t="s">
        <v>586</v>
      </c>
      <c r="E290" t="s">
        <v>596</v>
      </c>
      <c r="F290" t="s">
        <v>588</v>
      </c>
      <c r="G290" t="s">
        <v>597</v>
      </c>
    </row>
    <row r="291" spans="2:7" x14ac:dyDescent="0.3">
      <c r="B291" s="6" t="s">
        <v>647</v>
      </c>
      <c r="D291" t="s">
        <v>586</v>
      </c>
      <c r="E291" t="s">
        <v>596</v>
      </c>
      <c r="F291" t="s">
        <v>588</v>
      </c>
      <c r="G291" t="s">
        <v>597</v>
      </c>
    </row>
    <row r="292" spans="2:7" x14ac:dyDescent="0.3">
      <c r="B292" s="6" t="s">
        <v>648</v>
      </c>
      <c r="D292" t="s">
        <v>586</v>
      </c>
      <c r="E292" t="s">
        <v>596</v>
      </c>
      <c r="F292" t="s">
        <v>588</v>
      </c>
      <c r="G292" t="s">
        <v>597</v>
      </c>
    </row>
    <row r="293" spans="2:7" x14ac:dyDescent="0.3">
      <c r="B293" s="6" t="s">
        <v>649</v>
      </c>
      <c r="D293" t="s">
        <v>586</v>
      </c>
      <c r="E293" t="s">
        <v>592</v>
      </c>
      <c r="F293" t="s">
        <v>588</v>
      </c>
      <c r="G293" t="s">
        <v>593</v>
      </c>
    </row>
    <row r="294" spans="2:7" x14ac:dyDescent="0.3">
      <c r="B294" s="6" t="s">
        <v>650</v>
      </c>
      <c r="D294" t="s">
        <v>586</v>
      </c>
      <c r="E294" t="s">
        <v>651</v>
      </c>
      <c r="F294" t="s">
        <v>588</v>
      </c>
      <c r="G294" t="s">
        <v>652</v>
      </c>
    </row>
    <row r="295" spans="2:7" x14ac:dyDescent="0.3">
      <c r="B295" s="6" t="s">
        <v>121</v>
      </c>
      <c r="D295" t="s">
        <v>586</v>
      </c>
      <c r="E295" t="s">
        <v>651</v>
      </c>
      <c r="F295" t="s">
        <v>588</v>
      </c>
      <c r="G295" t="s">
        <v>652</v>
      </c>
    </row>
    <row r="296" spans="2:7" x14ac:dyDescent="0.3">
      <c r="B296" s="6" t="s">
        <v>653</v>
      </c>
      <c r="D296" t="s">
        <v>586</v>
      </c>
      <c r="E296" t="s">
        <v>651</v>
      </c>
      <c r="F296" t="s">
        <v>588</v>
      </c>
      <c r="G296" t="s">
        <v>652</v>
      </c>
    </row>
    <row r="297" spans="2:7" x14ac:dyDescent="0.3">
      <c r="B297" s="6" t="s">
        <v>654</v>
      </c>
      <c r="D297" t="s">
        <v>586</v>
      </c>
      <c r="E297" t="s">
        <v>651</v>
      </c>
      <c r="F297" t="s">
        <v>588</v>
      </c>
      <c r="G297" t="s">
        <v>652</v>
      </c>
    </row>
    <row r="298" spans="2:7" x14ac:dyDescent="0.3">
      <c r="B298" s="6" t="s">
        <v>655</v>
      </c>
      <c r="D298" t="s">
        <v>586</v>
      </c>
      <c r="E298" t="s">
        <v>651</v>
      </c>
      <c r="F298" t="s">
        <v>588</v>
      </c>
      <c r="G298" t="s">
        <v>652</v>
      </c>
    </row>
    <row r="299" spans="2:7" x14ac:dyDescent="0.3">
      <c r="B299" s="6" t="s">
        <v>656</v>
      </c>
      <c r="D299" t="s">
        <v>586</v>
      </c>
      <c r="E299" t="s">
        <v>651</v>
      </c>
      <c r="F299" t="s">
        <v>588</v>
      </c>
      <c r="G299" t="s">
        <v>652</v>
      </c>
    </row>
    <row r="301" spans="2:7" x14ac:dyDescent="0.3">
      <c r="B301" s="6" t="s">
        <v>657</v>
      </c>
      <c r="D301" t="s">
        <v>586</v>
      </c>
      <c r="E301" t="s">
        <v>658</v>
      </c>
      <c r="F301" t="s">
        <v>588</v>
      </c>
      <c r="G301" t="s">
        <v>659</v>
      </c>
    </row>
    <row r="302" spans="2:7" x14ac:dyDescent="0.3">
      <c r="B302" s="6" t="s">
        <v>660</v>
      </c>
      <c r="D302" t="s">
        <v>661</v>
      </c>
      <c r="E302" t="s">
        <v>662</v>
      </c>
      <c r="F302" t="s">
        <v>663</v>
      </c>
      <c r="G302" t="s">
        <v>664</v>
      </c>
    </row>
    <row r="303" spans="2:7" x14ac:dyDescent="0.3">
      <c r="B303" s="6" t="s">
        <v>665</v>
      </c>
      <c r="D303" t="s">
        <v>586</v>
      </c>
      <c r="E303" t="s">
        <v>666</v>
      </c>
      <c r="F303" t="s">
        <v>588</v>
      </c>
      <c r="G303" t="s">
        <v>667</v>
      </c>
    </row>
    <row r="304" spans="2:7" x14ac:dyDescent="0.3">
      <c r="B304" s="6" t="s">
        <v>668</v>
      </c>
      <c r="D304" t="s">
        <v>586</v>
      </c>
      <c r="E304" t="s">
        <v>658</v>
      </c>
      <c r="F304" t="s">
        <v>588</v>
      </c>
      <c r="G304" t="s">
        <v>659</v>
      </c>
    </row>
    <row r="305" spans="2:7" x14ac:dyDescent="0.3">
      <c r="B305" s="6" t="s">
        <v>122</v>
      </c>
      <c r="D305" t="s">
        <v>586</v>
      </c>
      <c r="E305" t="s">
        <v>658</v>
      </c>
      <c r="F305" t="s">
        <v>588</v>
      </c>
      <c r="G305" t="s">
        <v>659</v>
      </c>
    </row>
    <row r="306" spans="2:7" x14ac:dyDescent="0.3">
      <c r="B306" s="6" t="s">
        <v>669</v>
      </c>
      <c r="D306" t="s">
        <v>586</v>
      </c>
      <c r="E306" t="s">
        <v>658</v>
      </c>
      <c r="F306" t="s">
        <v>588</v>
      </c>
      <c r="G306" t="s">
        <v>659</v>
      </c>
    </row>
    <row r="307" spans="2:7" x14ac:dyDescent="0.3">
      <c r="B307" s="6" t="s">
        <v>670</v>
      </c>
      <c r="D307" t="s">
        <v>586</v>
      </c>
      <c r="E307" t="s">
        <v>666</v>
      </c>
      <c r="F307" t="s">
        <v>588</v>
      </c>
      <c r="G307" t="s">
        <v>667</v>
      </c>
    </row>
    <row r="308" spans="2:7" x14ac:dyDescent="0.3">
      <c r="B308" s="6" t="s">
        <v>671</v>
      </c>
      <c r="D308" t="s">
        <v>586</v>
      </c>
      <c r="E308" t="s">
        <v>666</v>
      </c>
      <c r="F308" t="s">
        <v>588</v>
      </c>
      <c r="G308" t="s">
        <v>667</v>
      </c>
    </row>
    <row r="309" spans="2:7" x14ac:dyDescent="0.3">
      <c r="B309" s="6" t="s">
        <v>672</v>
      </c>
      <c r="D309" t="s">
        <v>586</v>
      </c>
      <c r="E309" t="s">
        <v>666</v>
      </c>
      <c r="F309" t="s">
        <v>588</v>
      </c>
      <c r="G309" t="s">
        <v>667</v>
      </c>
    </row>
    <row r="310" spans="2:7" x14ac:dyDescent="0.3">
      <c r="B310" s="6" t="s">
        <v>673</v>
      </c>
      <c r="D310" t="s">
        <v>586</v>
      </c>
      <c r="E310" t="s">
        <v>666</v>
      </c>
      <c r="F310" t="s">
        <v>588</v>
      </c>
      <c r="G310" t="s">
        <v>667</v>
      </c>
    </row>
    <row r="311" spans="2:7" x14ac:dyDescent="0.3">
      <c r="B311" s="6" t="s">
        <v>674</v>
      </c>
      <c r="D311" t="s">
        <v>661</v>
      </c>
      <c r="E311" t="s">
        <v>662</v>
      </c>
      <c r="F311" t="s">
        <v>663</v>
      </c>
      <c r="G311" t="s">
        <v>664</v>
      </c>
    </row>
    <row r="313" spans="2:7" x14ac:dyDescent="0.3">
      <c r="B313" s="6" t="s">
        <v>675</v>
      </c>
      <c r="D313" t="s">
        <v>661</v>
      </c>
      <c r="E313" t="s">
        <v>676</v>
      </c>
      <c r="F313" t="s">
        <v>663</v>
      </c>
      <c r="G313" t="s">
        <v>677</v>
      </c>
    </row>
    <row r="314" spans="2:7" x14ac:dyDescent="0.3">
      <c r="B314" s="6" t="s">
        <v>123</v>
      </c>
      <c r="D314" t="s">
        <v>661</v>
      </c>
      <c r="E314" t="s">
        <v>678</v>
      </c>
      <c r="F314" t="s">
        <v>663</v>
      </c>
      <c r="G314" t="s">
        <v>679</v>
      </c>
    </row>
    <row r="315" spans="2:7" x14ac:dyDescent="0.3">
      <c r="B315" s="6" t="s">
        <v>680</v>
      </c>
      <c r="D315" t="s">
        <v>661</v>
      </c>
      <c r="E315" t="s">
        <v>678</v>
      </c>
      <c r="F315" t="s">
        <v>663</v>
      </c>
      <c r="G315" t="s">
        <v>679</v>
      </c>
    </row>
    <row r="316" spans="2:7" x14ac:dyDescent="0.3">
      <c r="B316" s="6" t="s">
        <v>124</v>
      </c>
      <c r="D316" t="s">
        <v>661</v>
      </c>
      <c r="E316" t="s">
        <v>681</v>
      </c>
      <c r="F316" t="s">
        <v>663</v>
      </c>
      <c r="G316" t="s">
        <v>682</v>
      </c>
    </row>
    <row r="317" spans="2:7" x14ac:dyDescent="0.3">
      <c r="B317" s="6" t="s">
        <v>683</v>
      </c>
      <c r="D317" t="s">
        <v>661</v>
      </c>
      <c r="E317" t="s">
        <v>681</v>
      </c>
      <c r="F317" t="s">
        <v>663</v>
      </c>
      <c r="G317" t="s">
        <v>682</v>
      </c>
    </row>
    <row r="318" spans="2:7" x14ac:dyDescent="0.3">
      <c r="B318" s="6" t="s">
        <v>684</v>
      </c>
      <c r="D318" t="s">
        <v>661</v>
      </c>
      <c r="E318" t="s">
        <v>681</v>
      </c>
      <c r="F318" t="s">
        <v>663</v>
      </c>
      <c r="G318" t="s">
        <v>682</v>
      </c>
    </row>
    <row r="319" spans="2:7" x14ac:dyDescent="0.3">
      <c r="B319" s="6" t="s">
        <v>685</v>
      </c>
      <c r="D319" t="s">
        <v>661</v>
      </c>
      <c r="E319" t="s">
        <v>678</v>
      </c>
      <c r="F319" t="s">
        <v>663</v>
      </c>
      <c r="G319" t="s">
        <v>679</v>
      </c>
    </row>
    <row r="320" spans="2:7" x14ac:dyDescent="0.3">
      <c r="B320" s="6" t="s">
        <v>686</v>
      </c>
      <c r="D320" t="s">
        <v>661</v>
      </c>
      <c r="E320" t="s">
        <v>662</v>
      </c>
      <c r="F320" t="s">
        <v>663</v>
      </c>
      <c r="G320" t="s">
        <v>664</v>
      </c>
    </row>
    <row r="321" spans="2:7" x14ac:dyDescent="0.3">
      <c r="B321" s="6" t="s">
        <v>687</v>
      </c>
      <c r="D321" t="s">
        <v>661</v>
      </c>
      <c r="E321" t="s">
        <v>662</v>
      </c>
      <c r="F321" t="s">
        <v>663</v>
      </c>
      <c r="G321" t="s">
        <v>664</v>
      </c>
    </row>
    <row r="322" spans="2:7" x14ac:dyDescent="0.3">
      <c r="B322" s="6" t="s">
        <v>125</v>
      </c>
      <c r="D322" t="s">
        <v>661</v>
      </c>
      <c r="E322" t="s">
        <v>662</v>
      </c>
      <c r="F322" t="s">
        <v>663</v>
      </c>
      <c r="G322" t="s">
        <v>664</v>
      </c>
    </row>
    <row r="323" spans="2:7" x14ac:dyDescent="0.3">
      <c r="B323" s="6" t="s">
        <v>688</v>
      </c>
      <c r="D323" t="s">
        <v>661</v>
      </c>
      <c r="E323" t="s">
        <v>678</v>
      </c>
      <c r="F323" t="s">
        <v>663</v>
      </c>
      <c r="G323" t="s">
        <v>679</v>
      </c>
    </row>
    <row r="324" spans="2:7" x14ac:dyDescent="0.3">
      <c r="B324" s="6" t="s">
        <v>689</v>
      </c>
      <c r="D324" t="s">
        <v>661</v>
      </c>
      <c r="E324" t="s">
        <v>678</v>
      </c>
      <c r="F324" t="s">
        <v>663</v>
      </c>
      <c r="G324" t="s">
        <v>679</v>
      </c>
    </row>
    <row r="325" spans="2:7" x14ac:dyDescent="0.3">
      <c r="B325" s="6" t="s">
        <v>690</v>
      </c>
      <c r="D325" t="s">
        <v>661</v>
      </c>
      <c r="E325" t="s">
        <v>662</v>
      </c>
      <c r="F325" t="s">
        <v>663</v>
      </c>
      <c r="G325" t="s">
        <v>664</v>
      </c>
    </row>
    <row r="327" spans="2:7" x14ac:dyDescent="0.3">
      <c r="B327" s="6" t="s">
        <v>691</v>
      </c>
      <c r="D327" t="s">
        <v>692</v>
      </c>
      <c r="E327" t="s">
        <v>693</v>
      </c>
      <c r="F327" t="s">
        <v>694</v>
      </c>
      <c r="G327" t="s">
        <v>695</v>
      </c>
    </row>
    <row r="328" spans="2:7" x14ac:dyDescent="0.3">
      <c r="B328" s="6" t="s">
        <v>126</v>
      </c>
      <c r="D328" t="s">
        <v>692</v>
      </c>
      <c r="E328" t="s">
        <v>696</v>
      </c>
      <c r="F328" t="s">
        <v>694</v>
      </c>
      <c r="G328" t="s">
        <v>697</v>
      </c>
    </row>
    <row r="329" spans="2:7" x14ac:dyDescent="0.3">
      <c r="B329" s="6" t="s">
        <v>698</v>
      </c>
      <c r="D329" t="s">
        <v>692</v>
      </c>
      <c r="E329" t="s">
        <v>696</v>
      </c>
      <c r="F329" t="s">
        <v>694</v>
      </c>
      <c r="G329" t="s">
        <v>697</v>
      </c>
    </row>
    <row r="330" spans="2:7" x14ac:dyDescent="0.3">
      <c r="B330" s="6" t="s">
        <v>127</v>
      </c>
      <c r="D330" t="s">
        <v>661</v>
      </c>
      <c r="E330" t="s">
        <v>699</v>
      </c>
      <c r="F330" t="s">
        <v>663</v>
      </c>
      <c r="G330" t="s">
        <v>700</v>
      </c>
    </row>
    <row r="331" spans="2:7" x14ac:dyDescent="0.3">
      <c r="B331" s="6" t="s">
        <v>701</v>
      </c>
      <c r="D331" t="s">
        <v>692</v>
      </c>
      <c r="E331" t="s">
        <v>702</v>
      </c>
      <c r="F331" t="s">
        <v>694</v>
      </c>
      <c r="G331" t="s">
        <v>703</v>
      </c>
    </row>
    <row r="332" spans="2:7" x14ac:dyDescent="0.3">
      <c r="B332" s="6" t="s">
        <v>704</v>
      </c>
      <c r="D332" t="s">
        <v>661</v>
      </c>
      <c r="E332" t="s">
        <v>699</v>
      </c>
      <c r="F332" t="s">
        <v>663</v>
      </c>
      <c r="G332" t="s">
        <v>700</v>
      </c>
    </row>
    <row r="333" spans="2:7" x14ac:dyDescent="0.3">
      <c r="B333" s="6" t="s">
        <v>128</v>
      </c>
      <c r="D333" t="s">
        <v>692</v>
      </c>
      <c r="E333" t="s">
        <v>702</v>
      </c>
      <c r="F333" t="s">
        <v>694</v>
      </c>
      <c r="G333" t="s">
        <v>703</v>
      </c>
    </row>
    <row r="334" spans="2:7" x14ac:dyDescent="0.3">
      <c r="B334" s="6" t="s">
        <v>129</v>
      </c>
      <c r="D334" t="s">
        <v>661</v>
      </c>
      <c r="E334" t="s">
        <v>705</v>
      </c>
      <c r="F334" t="s">
        <v>663</v>
      </c>
      <c r="G334" t="s">
        <v>677</v>
      </c>
    </row>
    <row r="335" spans="2:7" x14ac:dyDescent="0.3">
      <c r="B335" s="6" t="s">
        <v>130</v>
      </c>
      <c r="D335" t="s">
        <v>661</v>
      </c>
      <c r="E335" t="s">
        <v>706</v>
      </c>
      <c r="F335" t="s">
        <v>663</v>
      </c>
      <c r="G335" t="s">
        <v>707</v>
      </c>
    </row>
    <row r="336" spans="2:7" x14ac:dyDescent="0.3">
      <c r="B336" s="6" t="s">
        <v>131</v>
      </c>
      <c r="D336" t="s">
        <v>661</v>
      </c>
      <c r="E336" t="s">
        <v>708</v>
      </c>
      <c r="F336" t="s">
        <v>663</v>
      </c>
      <c r="G336" t="s">
        <v>707</v>
      </c>
    </row>
    <row r="337" spans="2:7" x14ac:dyDescent="0.3">
      <c r="B337" s="6" t="s">
        <v>709</v>
      </c>
      <c r="D337" t="s">
        <v>692</v>
      </c>
      <c r="E337" t="s">
        <v>693</v>
      </c>
      <c r="F337" t="s">
        <v>694</v>
      </c>
      <c r="G337" t="s">
        <v>695</v>
      </c>
    </row>
    <row r="338" spans="2:7" x14ac:dyDescent="0.3">
      <c r="B338" s="6" t="s">
        <v>132</v>
      </c>
      <c r="D338" t="s">
        <v>692</v>
      </c>
      <c r="E338" t="s">
        <v>710</v>
      </c>
      <c r="F338" t="s">
        <v>694</v>
      </c>
      <c r="G338" t="s">
        <v>711</v>
      </c>
    </row>
    <row r="339" spans="2:7" x14ac:dyDescent="0.3">
      <c r="B339" s="6" t="s">
        <v>133</v>
      </c>
      <c r="D339" t="s">
        <v>692</v>
      </c>
      <c r="E339" t="s">
        <v>693</v>
      </c>
      <c r="F339" t="s">
        <v>694</v>
      </c>
      <c r="G339" t="s">
        <v>695</v>
      </c>
    </row>
    <row r="340" spans="2:7" x14ac:dyDescent="0.3">
      <c r="B340" s="6" t="s">
        <v>712</v>
      </c>
      <c r="D340" t="s">
        <v>692</v>
      </c>
      <c r="E340" t="s">
        <v>710</v>
      </c>
      <c r="F340" t="s">
        <v>694</v>
      </c>
      <c r="G340" t="s">
        <v>711</v>
      </c>
    </row>
    <row r="341" spans="2:7" x14ac:dyDescent="0.3">
      <c r="B341" s="6" t="s">
        <v>713</v>
      </c>
      <c r="D341" t="s">
        <v>661</v>
      </c>
      <c r="E341" t="s">
        <v>708</v>
      </c>
      <c r="F341" t="s">
        <v>663</v>
      </c>
      <c r="G341" t="s">
        <v>707</v>
      </c>
    </row>
    <row r="342" spans="2:7" x14ac:dyDescent="0.3">
      <c r="B342" s="6" t="s">
        <v>134</v>
      </c>
      <c r="D342" t="s">
        <v>692</v>
      </c>
      <c r="E342" t="s">
        <v>702</v>
      </c>
      <c r="F342" t="s">
        <v>694</v>
      </c>
      <c r="G342" t="s">
        <v>703</v>
      </c>
    </row>
    <row r="343" spans="2:7" x14ac:dyDescent="0.3">
      <c r="B343" s="6" t="s">
        <v>135</v>
      </c>
      <c r="D343" t="s">
        <v>692</v>
      </c>
      <c r="E343" t="s">
        <v>696</v>
      </c>
      <c r="F343" t="s">
        <v>694</v>
      </c>
      <c r="G343" t="s">
        <v>697</v>
      </c>
    </row>
    <row r="344" spans="2:7" x14ac:dyDescent="0.3">
      <c r="B344" s="6" t="s">
        <v>714</v>
      </c>
      <c r="D344" t="s">
        <v>692</v>
      </c>
      <c r="E344" t="s">
        <v>696</v>
      </c>
      <c r="F344" t="s">
        <v>694</v>
      </c>
      <c r="G344" t="s">
        <v>697</v>
      </c>
    </row>
    <row r="345" spans="2:7" x14ac:dyDescent="0.3">
      <c r="B345" s="6" t="s">
        <v>715</v>
      </c>
      <c r="D345" t="s">
        <v>661</v>
      </c>
      <c r="E345" t="s">
        <v>716</v>
      </c>
      <c r="F345" t="s">
        <v>663</v>
      </c>
      <c r="G345" t="s">
        <v>717</v>
      </c>
    </row>
    <row r="346" spans="2:7" x14ac:dyDescent="0.3">
      <c r="B346" s="6" t="s">
        <v>718</v>
      </c>
      <c r="D346" t="s">
        <v>661</v>
      </c>
      <c r="E346" t="s">
        <v>716</v>
      </c>
      <c r="F346" t="s">
        <v>663</v>
      </c>
      <c r="G346" t="s">
        <v>717</v>
      </c>
    </row>
    <row r="347" spans="2:7" x14ac:dyDescent="0.3">
      <c r="B347" s="6" t="s">
        <v>136</v>
      </c>
      <c r="D347" t="s">
        <v>661</v>
      </c>
      <c r="E347" t="s">
        <v>716</v>
      </c>
      <c r="F347" t="s">
        <v>663</v>
      </c>
      <c r="G347" t="s">
        <v>717</v>
      </c>
    </row>
    <row r="348" spans="2:7" x14ac:dyDescent="0.3">
      <c r="B348" s="6" t="s">
        <v>719</v>
      </c>
      <c r="D348" t="s">
        <v>661</v>
      </c>
      <c r="E348" t="s">
        <v>716</v>
      </c>
      <c r="F348" t="s">
        <v>663</v>
      </c>
      <c r="G348" t="s">
        <v>717</v>
      </c>
    </row>
    <row r="349" spans="2:7" x14ac:dyDescent="0.3">
      <c r="B349" s="6" t="s">
        <v>720</v>
      </c>
      <c r="D349" t="s">
        <v>661</v>
      </c>
      <c r="E349" t="s">
        <v>716</v>
      </c>
      <c r="F349" t="s">
        <v>663</v>
      </c>
      <c r="G349" t="s">
        <v>717</v>
      </c>
    </row>
    <row r="350" spans="2:7" x14ac:dyDescent="0.3">
      <c r="B350" s="6" t="s">
        <v>137</v>
      </c>
      <c r="D350" t="s">
        <v>661</v>
      </c>
      <c r="E350" t="s">
        <v>716</v>
      </c>
      <c r="F350" t="s">
        <v>663</v>
      </c>
      <c r="G350" t="s">
        <v>717</v>
      </c>
    </row>
    <row r="351" spans="2:7" x14ac:dyDescent="0.3">
      <c r="B351" s="6" t="s">
        <v>721</v>
      </c>
      <c r="D351" t="s">
        <v>661</v>
      </c>
      <c r="E351" t="s">
        <v>708</v>
      </c>
      <c r="F351" t="s">
        <v>663</v>
      </c>
      <c r="G351" t="s">
        <v>707</v>
      </c>
    </row>
    <row r="352" spans="2:7" x14ac:dyDescent="0.3">
      <c r="B352" s="6" t="s">
        <v>722</v>
      </c>
      <c r="D352" t="s">
        <v>661</v>
      </c>
      <c r="E352" t="s">
        <v>699</v>
      </c>
      <c r="F352" t="s">
        <v>663</v>
      </c>
      <c r="G352" t="s">
        <v>700</v>
      </c>
    </row>
    <row r="353" spans="2:7" x14ac:dyDescent="0.3">
      <c r="B353" s="6" t="s">
        <v>723</v>
      </c>
      <c r="D353" t="s">
        <v>661</v>
      </c>
      <c r="E353" t="s">
        <v>699</v>
      </c>
      <c r="F353" t="s">
        <v>663</v>
      </c>
      <c r="G353" t="s">
        <v>700</v>
      </c>
    </row>
    <row r="354" spans="2:7" x14ac:dyDescent="0.3">
      <c r="B354" s="6" t="s">
        <v>138</v>
      </c>
      <c r="D354" t="s">
        <v>661</v>
      </c>
      <c r="E354" t="s">
        <v>705</v>
      </c>
      <c r="F354" t="s">
        <v>663</v>
      </c>
      <c r="G354" t="s">
        <v>677</v>
      </c>
    </row>
    <row r="355" spans="2:7" x14ac:dyDescent="0.3">
      <c r="B355" s="6" t="s">
        <v>724</v>
      </c>
      <c r="D355" t="s">
        <v>661</v>
      </c>
      <c r="E355" t="s">
        <v>705</v>
      </c>
      <c r="F355" t="s">
        <v>663</v>
      </c>
      <c r="G355" t="s">
        <v>677</v>
      </c>
    </row>
    <row r="356" spans="2:7" x14ac:dyDescent="0.3">
      <c r="B356" s="6" t="s">
        <v>725</v>
      </c>
      <c r="D356" t="s">
        <v>661</v>
      </c>
      <c r="E356" t="s">
        <v>699</v>
      </c>
      <c r="F356" t="s">
        <v>663</v>
      </c>
      <c r="G356" t="s">
        <v>700</v>
      </c>
    </row>
    <row r="357" spans="2:7" x14ac:dyDescent="0.3">
      <c r="B357" s="6" t="s">
        <v>726</v>
      </c>
      <c r="D357" t="s">
        <v>692</v>
      </c>
      <c r="E357" t="s">
        <v>710</v>
      </c>
      <c r="F357" t="s">
        <v>694</v>
      </c>
      <c r="G357" t="s">
        <v>711</v>
      </c>
    </row>
    <row r="358" spans="2:7" x14ac:dyDescent="0.3">
      <c r="B358" s="6" t="s">
        <v>727</v>
      </c>
      <c r="D358" t="s">
        <v>661</v>
      </c>
      <c r="E358" t="s">
        <v>708</v>
      </c>
      <c r="F358" t="s">
        <v>663</v>
      </c>
      <c r="G358" t="s">
        <v>707</v>
      </c>
    </row>
    <row r="359" spans="2:7" x14ac:dyDescent="0.3">
      <c r="B359" s="6" t="s">
        <v>139</v>
      </c>
      <c r="D359" t="s">
        <v>692</v>
      </c>
      <c r="E359" t="s">
        <v>710</v>
      </c>
      <c r="F359" t="s">
        <v>694</v>
      </c>
      <c r="G359" t="s">
        <v>711</v>
      </c>
    </row>
    <row r="360" spans="2:7" x14ac:dyDescent="0.3">
      <c r="B360" s="6" t="s">
        <v>728</v>
      </c>
      <c r="D360" t="s">
        <v>692</v>
      </c>
      <c r="E360" t="s">
        <v>693</v>
      </c>
      <c r="F360" t="s">
        <v>694</v>
      </c>
      <c r="G360" t="s">
        <v>695</v>
      </c>
    </row>
    <row r="361" spans="2:7" x14ac:dyDescent="0.3">
      <c r="B361" s="6" t="s">
        <v>140</v>
      </c>
      <c r="D361" t="s">
        <v>661</v>
      </c>
      <c r="E361" t="s">
        <v>716</v>
      </c>
      <c r="F361" t="s">
        <v>663</v>
      </c>
      <c r="G361" t="s">
        <v>717</v>
      </c>
    </row>
    <row r="362" spans="2:7" x14ac:dyDescent="0.3">
      <c r="B362" s="6" t="s">
        <v>729</v>
      </c>
      <c r="D362" t="s">
        <v>661</v>
      </c>
      <c r="E362" t="s">
        <v>708</v>
      </c>
      <c r="F362" t="s">
        <v>663</v>
      </c>
      <c r="G362" t="s">
        <v>707</v>
      </c>
    </row>
    <row r="363" spans="2:7" x14ac:dyDescent="0.3">
      <c r="B363" s="6" t="s">
        <v>730</v>
      </c>
      <c r="D363" t="s">
        <v>692</v>
      </c>
      <c r="E363" t="s">
        <v>693</v>
      </c>
      <c r="F363" t="s">
        <v>694</v>
      </c>
      <c r="G363" t="s">
        <v>695</v>
      </c>
    </row>
    <row r="365" spans="2:7" x14ac:dyDescent="0.3">
      <c r="B365" s="6" t="s">
        <v>731</v>
      </c>
      <c r="D365" t="s">
        <v>692</v>
      </c>
      <c r="E365" t="s">
        <v>702</v>
      </c>
      <c r="F365" t="s">
        <v>694</v>
      </c>
      <c r="G365" t="s">
        <v>703</v>
      </c>
    </row>
    <row r="366" spans="2:7" x14ac:dyDescent="0.3">
      <c r="B366" s="6" t="s">
        <v>732</v>
      </c>
      <c r="D366" t="s">
        <v>692</v>
      </c>
      <c r="E366" t="s">
        <v>702</v>
      </c>
      <c r="F366" t="s">
        <v>694</v>
      </c>
      <c r="G366" t="s">
        <v>703</v>
      </c>
    </row>
    <row r="367" spans="2:7" x14ac:dyDescent="0.3">
      <c r="B367" s="6" t="s">
        <v>733</v>
      </c>
      <c r="D367" t="s">
        <v>692</v>
      </c>
      <c r="E367" t="s">
        <v>734</v>
      </c>
      <c r="F367" t="s">
        <v>694</v>
      </c>
      <c r="G367" t="s">
        <v>735</v>
      </c>
    </row>
    <row r="368" spans="2:7" x14ac:dyDescent="0.3">
      <c r="B368" s="6" t="s">
        <v>736</v>
      </c>
      <c r="D368" t="s">
        <v>692</v>
      </c>
      <c r="E368" t="s">
        <v>737</v>
      </c>
      <c r="F368" t="s">
        <v>694</v>
      </c>
      <c r="G368" t="s">
        <v>738</v>
      </c>
    </row>
    <row r="369" spans="2:7" x14ac:dyDescent="0.3">
      <c r="B369" s="6" t="s">
        <v>141</v>
      </c>
      <c r="D369" t="s">
        <v>692</v>
      </c>
      <c r="E369" t="s">
        <v>734</v>
      </c>
      <c r="F369" t="s">
        <v>694</v>
      </c>
      <c r="G369" t="s">
        <v>735</v>
      </c>
    </row>
    <row r="370" spans="2:7" x14ac:dyDescent="0.3">
      <c r="B370" s="6" t="s">
        <v>142</v>
      </c>
      <c r="D370" t="s">
        <v>692</v>
      </c>
      <c r="E370" t="s">
        <v>737</v>
      </c>
      <c r="F370" t="s">
        <v>694</v>
      </c>
      <c r="G370" t="s">
        <v>738</v>
      </c>
    </row>
    <row r="371" spans="2:7" x14ac:dyDescent="0.3">
      <c r="B371" s="6" t="s">
        <v>739</v>
      </c>
      <c r="D371" t="s">
        <v>692</v>
      </c>
      <c r="E371" t="s">
        <v>740</v>
      </c>
      <c r="F371" t="s">
        <v>694</v>
      </c>
      <c r="G371" t="s">
        <v>741</v>
      </c>
    </row>
    <row r="372" spans="2:7" x14ac:dyDescent="0.3">
      <c r="B372" s="6" t="s">
        <v>742</v>
      </c>
      <c r="D372" t="s">
        <v>692</v>
      </c>
      <c r="E372" t="s">
        <v>740</v>
      </c>
      <c r="F372" t="s">
        <v>694</v>
      </c>
      <c r="G372" t="s">
        <v>741</v>
      </c>
    </row>
    <row r="373" spans="2:7" x14ac:dyDescent="0.3">
      <c r="B373" s="6" t="s">
        <v>143</v>
      </c>
      <c r="D373" t="s">
        <v>692</v>
      </c>
      <c r="E373" t="s">
        <v>740</v>
      </c>
      <c r="F373" t="s">
        <v>694</v>
      </c>
      <c r="G373" t="s">
        <v>741</v>
      </c>
    </row>
    <row r="374" spans="2:7" x14ac:dyDescent="0.3">
      <c r="B374" s="6" t="s">
        <v>743</v>
      </c>
      <c r="D374" t="s">
        <v>692</v>
      </c>
      <c r="E374" t="s">
        <v>740</v>
      </c>
      <c r="F374" t="s">
        <v>694</v>
      </c>
      <c r="G374" t="s">
        <v>741</v>
      </c>
    </row>
    <row r="375" spans="2:7" x14ac:dyDescent="0.3">
      <c r="B375" s="6" t="s">
        <v>744</v>
      </c>
      <c r="D375" t="s">
        <v>692</v>
      </c>
      <c r="E375" t="s">
        <v>737</v>
      </c>
      <c r="F375" t="s">
        <v>694</v>
      </c>
      <c r="G375" t="s">
        <v>738</v>
      </c>
    </row>
    <row r="376" spans="2:7" x14ac:dyDescent="0.3">
      <c r="B376" s="6" t="s">
        <v>745</v>
      </c>
      <c r="D376" t="s">
        <v>692</v>
      </c>
      <c r="E376" t="s">
        <v>737</v>
      </c>
      <c r="F376" t="s">
        <v>694</v>
      </c>
      <c r="G376" t="s">
        <v>738</v>
      </c>
    </row>
    <row r="377" spans="2:7" x14ac:dyDescent="0.3">
      <c r="B377" s="6" t="s">
        <v>746</v>
      </c>
      <c r="D377" t="s">
        <v>692</v>
      </c>
      <c r="E377" t="s">
        <v>740</v>
      </c>
      <c r="F377" t="s">
        <v>694</v>
      </c>
      <c r="G377" t="s">
        <v>741</v>
      </c>
    </row>
    <row r="378" spans="2:7" x14ac:dyDescent="0.3">
      <c r="B378" s="6" t="s">
        <v>747</v>
      </c>
      <c r="D378" t="s">
        <v>692</v>
      </c>
      <c r="E378" t="s">
        <v>734</v>
      </c>
      <c r="F378" t="s">
        <v>694</v>
      </c>
      <c r="G378" t="s">
        <v>735</v>
      </c>
    </row>
    <row r="379" spans="2:7" x14ac:dyDescent="0.3">
      <c r="B379" s="6" t="s">
        <v>748</v>
      </c>
      <c r="D379" t="s">
        <v>692</v>
      </c>
      <c r="E379" t="s">
        <v>737</v>
      </c>
      <c r="F379" t="s">
        <v>694</v>
      </c>
      <c r="G379" t="s">
        <v>738</v>
      </c>
    </row>
    <row r="380" spans="2:7" x14ac:dyDescent="0.3">
      <c r="B380" s="6" t="s">
        <v>749</v>
      </c>
      <c r="D380" t="s">
        <v>692</v>
      </c>
      <c r="E380" t="s">
        <v>734</v>
      </c>
      <c r="F380" t="s">
        <v>694</v>
      </c>
      <c r="G380" t="s">
        <v>735</v>
      </c>
    </row>
    <row r="381" spans="2:7" x14ac:dyDescent="0.3">
      <c r="B381" s="6" t="s">
        <v>750</v>
      </c>
      <c r="D381" t="s">
        <v>692</v>
      </c>
      <c r="E381" t="s">
        <v>737</v>
      </c>
      <c r="F381" t="s">
        <v>694</v>
      </c>
      <c r="G381" t="s">
        <v>738</v>
      </c>
    </row>
    <row r="382" spans="2:7" x14ac:dyDescent="0.3">
      <c r="B382" s="6" t="s">
        <v>751</v>
      </c>
      <c r="D382" t="s">
        <v>692</v>
      </c>
      <c r="E382" t="s">
        <v>734</v>
      </c>
      <c r="F382" t="s">
        <v>694</v>
      </c>
      <c r="G382" t="s">
        <v>735</v>
      </c>
    </row>
    <row r="383" spans="2:7" x14ac:dyDescent="0.3">
      <c r="B383" s="6" t="s">
        <v>752</v>
      </c>
      <c r="D383" t="s">
        <v>692</v>
      </c>
      <c r="E383" t="s">
        <v>734</v>
      </c>
      <c r="F383" t="s">
        <v>694</v>
      </c>
      <c r="G383" t="s">
        <v>735</v>
      </c>
    </row>
    <row r="385" spans="2:7" x14ac:dyDescent="0.3">
      <c r="B385" s="6" t="s">
        <v>753</v>
      </c>
      <c r="D385" t="s">
        <v>754</v>
      </c>
      <c r="E385" t="s">
        <v>755</v>
      </c>
      <c r="F385" t="s">
        <v>756</v>
      </c>
      <c r="G385" t="s">
        <v>757</v>
      </c>
    </row>
    <row r="386" spans="2:7" x14ac:dyDescent="0.3">
      <c r="B386" s="6" t="s">
        <v>758</v>
      </c>
      <c r="D386" t="s">
        <v>759</v>
      </c>
      <c r="E386" t="s">
        <v>760</v>
      </c>
      <c r="F386" t="s">
        <v>761</v>
      </c>
      <c r="G386" t="s">
        <v>762</v>
      </c>
    </row>
    <row r="387" spans="2:7" x14ac:dyDescent="0.3">
      <c r="B387" s="6" t="s">
        <v>144</v>
      </c>
      <c r="D387" t="s">
        <v>759</v>
      </c>
      <c r="E387" t="s">
        <v>760</v>
      </c>
      <c r="F387" t="s">
        <v>761</v>
      </c>
      <c r="G387" t="s">
        <v>762</v>
      </c>
    </row>
    <row r="388" spans="2:7" x14ac:dyDescent="0.3">
      <c r="B388" s="6" t="s">
        <v>763</v>
      </c>
      <c r="D388" t="s">
        <v>759</v>
      </c>
      <c r="E388" t="s">
        <v>764</v>
      </c>
      <c r="F388" t="s">
        <v>761</v>
      </c>
      <c r="G388" t="s">
        <v>765</v>
      </c>
    </row>
    <row r="389" spans="2:7" x14ac:dyDescent="0.3">
      <c r="B389" s="6" t="s">
        <v>766</v>
      </c>
      <c r="D389" t="s">
        <v>759</v>
      </c>
      <c r="E389" t="s">
        <v>760</v>
      </c>
      <c r="F389" t="s">
        <v>761</v>
      </c>
      <c r="G389" t="s">
        <v>762</v>
      </c>
    </row>
    <row r="390" spans="2:7" x14ac:dyDescent="0.3">
      <c r="B390" s="6" t="s">
        <v>145</v>
      </c>
      <c r="D390" t="s">
        <v>759</v>
      </c>
      <c r="E390" t="s">
        <v>764</v>
      </c>
      <c r="F390" t="s">
        <v>761</v>
      </c>
      <c r="G390" t="s">
        <v>765</v>
      </c>
    </row>
    <row r="391" spans="2:7" x14ac:dyDescent="0.3">
      <c r="B391" s="6" t="s">
        <v>767</v>
      </c>
      <c r="D391" t="s">
        <v>759</v>
      </c>
      <c r="E391" t="s">
        <v>764</v>
      </c>
      <c r="F391" t="s">
        <v>761</v>
      </c>
      <c r="G391" t="s">
        <v>765</v>
      </c>
    </row>
    <row r="392" spans="2:7" x14ac:dyDescent="0.3">
      <c r="B392" s="6" t="s">
        <v>146</v>
      </c>
      <c r="D392" t="s">
        <v>759</v>
      </c>
      <c r="E392" t="s">
        <v>760</v>
      </c>
      <c r="F392" t="s">
        <v>761</v>
      </c>
      <c r="G392" t="s">
        <v>762</v>
      </c>
    </row>
    <row r="393" spans="2:7" x14ac:dyDescent="0.3">
      <c r="B393" s="6" t="s">
        <v>768</v>
      </c>
      <c r="D393" t="s">
        <v>759</v>
      </c>
      <c r="E393" t="s">
        <v>764</v>
      </c>
      <c r="F393" t="s">
        <v>761</v>
      </c>
      <c r="G393" t="s">
        <v>765</v>
      </c>
    </row>
    <row r="395" spans="2:7" x14ac:dyDescent="0.3">
      <c r="B395" s="6" t="s">
        <v>147</v>
      </c>
      <c r="D395" t="s">
        <v>759</v>
      </c>
      <c r="E395" t="s">
        <v>769</v>
      </c>
      <c r="F395" t="s">
        <v>761</v>
      </c>
      <c r="G395" t="s">
        <v>770</v>
      </c>
    </row>
    <row r="396" spans="2:7" x14ac:dyDescent="0.3">
      <c r="B396" s="6" t="s">
        <v>148</v>
      </c>
      <c r="D396" t="s">
        <v>759</v>
      </c>
      <c r="E396" t="s">
        <v>771</v>
      </c>
      <c r="F396" t="s">
        <v>761</v>
      </c>
      <c r="G396" t="s">
        <v>772</v>
      </c>
    </row>
    <row r="397" spans="2:7" x14ac:dyDescent="0.3">
      <c r="B397" s="6" t="s">
        <v>773</v>
      </c>
      <c r="D397" t="s">
        <v>759</v>
      </c>
      <c r="E397" t="s">
        <v>771</v>
      </c>
      <c r="F397" t="s">
        <v>761</v>
      </c>
      <c r="G397" t="s">
        <v>772</v>
      </c>
    </row>
    <row r="398" spans="2:7" x14ac:dyDescent="0.3">
      <c r="B398" s="6" t="s">
        <v>774</v>
      </c>
      <c r="D398" t="s">
        <v>759</v>
      </c>
      <c r="E398" t="s">
        <v>769</v>
      </c>
      <c r="F398" t="s">
        <v>761</v>
      </c>
      <c r="G398" t="s">
        <v>770</v>
      </c>
    </row>
    <row r="399" spans="2:7" x14ac:dyDescent="0.3">
      <c r="B399" s="6" t="s">
        <v>149</v>
      </c>
      <c r="D399" t="s">
        <v>759</v>
      </c>
      <c r="E399" t="s">
        <v>769</v>
      </c>
      <c r="F399" t="s">
        <v>761</v>
      </c>
      <c r="G399" t="s">
        <v>770</v>
      </c>
    </row>
    <row r="400" spans="2:7" x14ac:dyDescent="0.3">
      <c r="B400" s="6" t="s">
        <v>775</v>
      </c>
      <c r="D400" t="s">
        <v>759</v>
      </c>
      <c r="E400" t="s">
        <v>769</v>
      </c>
      <c r="F400" t="s">
        <v>761</v>
      </c>
      <c r="G400" t="s">
        <v>770</v>
      </c>
    </row>
    <row r="401" spans="2:7" x14ac:dyDescent="0.3">
      <c r="B401" s="6" t="s">
        <v>776</v>
      </c>
      <c r="D401" t="s">
        <v>759</v>
      </c>
      <c r="E401" t="s">
        <v>771</v>
      </c>
      <c r="F401" t="s">
        <v>761</v>
      </c>
      <c r="G401" t="s">
        <v>772</v>
      </c>
    </row>
    <row r="402" spans="2:7" x14ac:dyDescent="0.3">
      <c r="B402" s="6" t="s">
        <v>150</v>
      </c>
      <c r="D402" t="s">
        <v>759</v>
      </c>
      <c r="E402" t="s">
        <v>771</v>
      </c>
      <c r="F402" t="s">
        <v>761</v>
      </c>
      <c r="G402" t="s">
        <v>772</v>
      </c>
    </row>
    <row r="403" spans="2:7" x14ac:dyDescent="0.3">
      <c r="B403" s="6" t="s">
        <v>777</v>
      </c>
      <c r="D403" t="s">
        <v>759</v>
      </c>
      <c r="E403" t="s">
        <v>769</v>
      </c>
      <c r="F403" t="s">
        <v>761</v>
      </c>
      <c r="G403" t="s">
        <v>770</v>
      </c>
    </row>
    <row r="405" spans="2:7" x14ac:dyDescent="0.3">
      <c r="B405" s="6" t="s">
        <v>778</v>
      </c>
      <c r="D405" t="s">
        <v>779</v>
      </c>
      <c r="E405" t="s">
        <v>780</v>
      </c>
      <c r="F405" t="s">
        <v>781</v>
      </c>
      <c r="G405" t="s">
        <v>782</v>
      </c>
    </row>
    <row r="406" spans="2:7" x14ac:dyDescent="0.3">
      <c r="B406" s="6" t="s">
        <v>783</v>
      </c>
      <c r="D406" t="s">
        <v>779</v>
      </c>
      <c r="E406" t="s">
        <v>780</v>
      </c>
      <c r="F406" t="s">
        <v>781</v>
      </c>
      <c r="G406" t="s">
        <v>782</v>
      </c>
    </row>
    <row r="407" spans="2:7" x14ac:dyDescent="0.3">
      <c r="B407" s="6" t="s">
        <v>784</v>
      </c>
      <c r="D407" t="s">
        <v>779</v>
      </c>
      <c r="E407" t="s">
        <v>785</v>
      </c>
      <c r="F407" t="s">
        <v>781</v>
      </c>
      <c r="G407" t="s">
        <v>786</v>
      </c>
    </row>
    <row r="408" spans="2:7" x14ac:dyDescent="0.3">
      <c r="B408" s="6" t="s">
        <v>787</v>
      </c>
      <c r="D408" t="s">
        <v>754</v>
      </c>
      <c r="E408" t="s">
        <v>788</v>
      </c>
      <c r="F408" t="s">
        <v>756</v>
      </c>
      <c r="G408" t="s">
        <v>789</v>
      </c>
    </row>
    <row r="409" spans="2:7" x14ac:dyDescent="0.3">
      <c r="B409" s="6" t="s">
        <v>790</v>
      </c>
      <c r="D409" t="s">
        <v>754</v>
      </c>
      <c r="E409" t="s">
        <v>788</v>
      </c>
      <c r="F409" t="s">
        <v>756</v>
      </c>
      <c r="G409" t="s">
        <v>789</v>
      </c>
    </row>
    <row r="410" spans="2:7" x14ac:dyDescent="0.3">
      <c r="B410" s="6" t="s">
        <v>151</v>
      </c>
      <c r="D410" t="s">
        <v>754</v>
      </c>
      <c r="E410" t="s">
        <v>788</v>
      </c>
      <c r="F410" t="s">
        <v>756</v>
      </c>
      <c r="G410" t="s">
        <v>789</v>
      </c>
    </row>
    <row r="411" spans="2:7" x14ac:dyDescent="0.3">
      <c r="B411" s="6" t="s">
        <v>791</v>
      </c>
      <c r="D411" t="s">
        <v>754</v>
      </c>
      <c r="E411" t="s">
        <v>788</v>
      </c>
      <c r="F411" t="s">
        <v>756</v>
      </c>
      <c r="G411" t="s">
        <v>789</v>
      </c>
    </row>
    <row r="412" spans="2:7" x14ac:dyDescent="0.3">
      <c r="B412" s="6" t="s">
        <v>792</v>
      </c>
      <c r="D412" t="s">
        <v>754</v>
      </c>
      <c r="E412" t="s">
        <v>788</v>
      </c>
      <c r="F412" t="s">
        <v>756</v>
      </c>
      <c r="G412" t="s">
        <v>789</v>
      </c>
    </row>
    <row r="413" spans="2:7" x14ac:dyDescent="0.3">
      <c r="B413" s="6" t="s">
        <v>152</v>
      </c>
      <c r="D413" t="s">
        <v>779</v>
      </c>
      <c r="E413" t="s">
        <v>793</v>
      </c>
      <c r="F413" t="s">
        <v>781</v>
      </c>
      <c r="G413" t="s">
        <v>794</v>
      </c>
    </row>
    <row r="414" spans="2:7" x14ac:dyDescent="0.3">
      <c r="B414" s="6" t="s">
        <v>795</v>
      </c>
      <c r="D414" t="s">
        <v>779</v>
      </c>
      <c r="E414" t="s">
        <v>793</v>
      </c>
      <c r="F414" t="s">
        <v>781</v>
      </c>
      <c r="G414" t="s">
        <v>794</v>
      </c>
    </row>
    <row r="415" spans="2:7" x14ac:dyDescent="0.3">
      <c r="B415" s="6" t="s">
        <v>796</v>
      </c>
      <c r="D415" t="s">
        <v>779</v>
      </c>
      <c r="E415" t="s">
        <v>793</v>
      </c>
      <c r="F415" t="s">
        <v>781</v>
      </c>
      <c r="G415" t="s">
        <v>794</v>
      </c>
    </row>
    <row r="416" spans="2:7" x14ac:dyDescent="0.3">
      <c r="B416" s="6" t="s">
        <v>797</v>
      </c>
      <c r="D416" t="s">
        <v>779</v>
      </c>
      <c r="E416" t="s">
        <v>793</v>
      </c>
      <c r="F416" t="s">
        <v>781</v>
      </c>
      <c r="G416" t="s">
        <v>794</v>
      </c>
    </row>
    <row r="417" spans="2:7" x14ac:dyDescent="0.3">
      <c r="B417" s="6" t="s">
        <v>798</v>
      </c>
      <c r="D417" t="s">
        <v>754</v>
      </c>
      <c r="E417" t="s">
        <v>799</v>
      </c>
      <c r="F417" t="s">
        <v>756</v>
      </c>
      <c r="G417" t="s">
        <v>800</v>
      </c>
    </row>
    <row r="418" spans="2:7" x14ac:dyDescent="0.3">
      <c r="B418" s="6" t="s">
        <v>801</v>
      </c>
      <c r="D418" t="s">
        <v>779</v>
      </c>
      <c r="E418" t="s">
        <v>793</v>
      </c>
      <c r="F418" t="s">
        <v>781</v>
      </c>
      <c r="G418" t="s">
        <v>794</v>
      </c>
    </row>
    <row r="419" spans="2:7" x14ac:dyDescent="0.3">
      <c r="B419" s="6" t="s">
        <v>802</v>
      </c>
      <c r="D419" t="s">
        <v>754</v>
      </c>
      <c r="E419" t="s">
        <v>803</v>
      </c>
      <c r="F419" t="s">
        <v>756</v>
      </c>
      <c r="G419" t="s">
        <v>804</v>
      </c>
    </row>
    <row r="420" spans="2:7" x14ac:dyDescent="0.3">
      <c r="B420" s="6" t="s">
        <v>805</v>
      </c>
      <c r="D420" t="s">
        <v>779</v>
      </c>
      <c r="E420" t="s">
        <v>785</v>
      </c>
      <c r="F420" t="s">
        <v>781</v>
      </c>
      <c r="G420" t="s">
        <v>786</v>
      </c>
    </row>
    <row r="421" spans="2:7" x14ac:dyDescent="0.3">
      <c r="B421" s="6" t="s">
        <v>806</v>
      </c>
      <c r="D421" t="s">
        <v>779</v>
      </c>
      <c r="E421" t="s">
        <v>785</v>
      </c>
      <c r="F421" t="s">
        <v>781</v>
      </c>
      <c r="G421" t="s">
        <v>786</v>
      </c>
    </row>
    <row r="422" spans="2:7" x14ac:dyDescent="0.3">
      <c r="B422" s="6" t="s">
        <v>807</v>
      </c>
      <c r="D422" t="s">
        <v>754</v>
      </c>
      <c r="E422" t="s">
        <v>808</v>
      </c>
      <c r="F422" t="s">
        <v>756</v>
      </c>
      <c r="G422" t="s">
        <v>757</v>
      </c>
    </row>
    <row r="423" spans="2:7" x14ac:dyDescent="0.3">
      <c r="B423" s="6" t="s">
        <v>809</v>
      </c>
      <c r="D423" t="s">
        <v>754</v>
      </c>
      <c r="E423" t="s">
        <v>810</v>
      </c>
      <c r="F423" t="s">
        <v>756</v>
      </c>
      <c r="G423" t="s">
        <v>811</v>
      </c>
    </row>
    <row r="424" spans="2:7" x14ac:dyDescent="0.3">
      <c r="B424" s="6" t="s">
        <v>812</v>
      </c>
      <c r="D424" t="s">
        <v>779</v>
      </c>
      <c r="E424" t="s">
        <v>793</v>
      </c>
      <c r="F424" t="s">
        <v>781</v>
      </c>
      <c r="G424" t="s">
        <v>794</v>
      </c>
    </row>
    <row r="425" spans="2:7" x14ac:dyDescent="0.3">
      <c r="B425" s="6" t="s">
        <v>813</v>
      </c>
      <c r="D425" t="s">
        <v>754</v>
      </c>
      <c r="E425" t="s">
        <v>799</v>
      </c>
      <c r="F425" t="s">
        <v>756</v>
      </c>
      <c r="G425" t="s">
        <v>800</v>
      </c>
    </row>
    <row r="426" spans="2:7" x14ac:dyDescent="0.3">
      <c r="B426" s="6" t="s">
        <v>814</v>
      </c>
      <c r="D426" t="s">
        <v>754</v>
      </c>
      <c r="E426" t="s">
        <v>810</v>
      </c>
      <c r="F426" t="s">
        <v>756</v>
      </c>
      <c r="G426" t="s">
        <v>811</v>
      </c>
    </row>
    <row r="427" spans="2:7" x14ac:dyDescent="0.3">
      <c r="B427" s="6" t="s">
        <v>815</v>
      </c>
      <c r="D427" t="s">
        <v>779</v>
      </c>
      <c r="E427" t="s">
        <v>816</v>
      </c>
      <c r="F427" t="s">
        <v>781</v>
      </c>
      <c r="G427" t="s">
        <v>817</v>
      </c>
    </row>
    <row r="428" spans="2:7" x14ac:dyDescent="0.3">
      <c r="B428" s="6" t="s">
        <v>818</v>
      </c>
      <c r="D428" t="s">
        <v>779</v>
      </c>
      <c r="E428" t="s">
        <v>816</v>
      </c>
      <c r="F428" t="s">
        <v>781</v>
      </c>
      <c r="G428" t="s">
        <v>817</v>
      </c>
    </row>
    <row r="429" spans="2:7" x14ac:dyDescent="0.3">
      <c r="B429" s="6" t="s">
        <v>153</v>
      </c>
      <c r="D429" t="s">
        <v>754</v>
      </c>
      <c r="E429" t="s">
        <v>803</v>
      </c>
      <c r="F429" t="s">
        <v>756</v>
      </c>
      <c r="G429" t="s">
        <v>804</v>
      </c>
    </row>
    <row r="430" spans="2:7" x14ac:dyDescent="0.3">
      <c r="B430" s="6" t="s">
        <v>819</v>
      </c>
      <c r="D430" t="s">
        <v>754</v>
      </c>
      <c r="E430" t="s">
        <v>803</v>
      </c>
      <c r="F430" t="s">
        <v>756</v>
      </c>
      <c r="G430" t="s">
        <v>804</v>
      </c>
    </row>
    <row r="431" spans="2:7" x14ac:dyDescent="0.3">
      <c r="B431" s="6" t="s">
        <v>154</v>
      </c>
      <c r="D431" t="s">
        <v>754</v>
      </c>
      <c r="E431" t="s">
        <v>803</v>
      </c>
      <c r="F431" t="s">
        <v>756</v>
      </c>
      <c r="G431" t="s">
        <v>804</v>
      </c>
    </row>
    <row r="432" spans="2:7" x14ac:dyDescent="0.3">
      <c r="B432" s="6" t="s">
        <v>155</v>
      </c>
      <c r="D432" t="s">
        <v>754</v>
      </c>
      <c r="E432" t="s">
        <v>810</v>
      </c>
      <c r="F432" t="s">
        <v>756</v>
      </c>
      <c r="G432" t="s">
        <v>811</v>
      </c>
    </row>
    <row r="433" spans="2:7" x14ac:dyDescent="0.3">
      <c r="B433" s="6" t="s">
        <v>820</v>
      </c>
      <c r="D433" t="s">
        <v>754</v>
      </c>
      <c r="E433" t="s">
        <v>808</v>
      </c>
      <c r="F433" t="s">
        <v>756</v>
      </c>
      <c r="G433" t="s">
        <v>757</v>
      </c>
    </row>
    <row r="434" spans="2:7" x14ac:dyDescent="0.3">
      <c r="B434" s="6" t="s">
        <v>821</v>
      </c>
      <c r="D434" t="s">
        <v>754</v>
      </c>
      <c r="E434" t="s">
        <v>808</v>
      </c>
      <c r="F434" t="s">
        <v>756</v>
      </c>
      <c r="G434" t="s">
        <v>757</v>
      </c>
    </row>
    <row r="435" spans="2:7" x14ac:dyDescent="0.3">
      <c r="B435" s="6" t="s">
        <v>156</v>
      </c>
      <c r="D435" t="s">
        <v>754</v>
      </c>
      <c r="E435" t="s">
        <v>808</v>
      </c>
      <c r="F435" t="s">
        <v>756</v>
      </c>
      <c r="G435" t="s">
        <v>757</v>
      </c>
    </row>
    <row r="436" spans="2:7" x14ac:dyDescent="0.3">
      <c r="B436" s="6" t="s">
        <v>157</v>
      </c>
      <c r="D436" t="s">
        <v>754</v>
      </c>
      <c r="E436" t="s">
        <v>799</v>
      </c>
      <c r="F436" t="s">
        <v>756</v>
      </c>
      <c r="G436" t="s">
        <v>800</v>
      </c>
    </row>
    <row r="437" spans="2:7" x14ac:dyDescent="0.3">
      <c r="B437" s="6" t="s">
        <v>822</v>
      </c>
      <c r="D437" t="s">
        <v>754</v>
      </c>
      <c r="E437" t="s">
        <v>803</v>
      </c>
      <c r="F437" t="s">
        <v>756</v>
      </c>
      <c r="G437" t="s">
        <v>804</v>
      </c>
    </row>
    <row r="438" spans="2:7" x14ac:dyDescent="0.3">
      <c r="B438" s="6" t="s">
        <v>158</v>
      </c>
      <c r="D438" t="s">
        <v>779</v>
      </c>
      <c r="E438" t="s">
        <v>785</v>
      </c>
      <c r="F438" t="s">
        <v>781</v>
      </c>
      <c r="G438" t="s">
        <v>786</v>
      </c>
    </row>
    <row r="439" spans="2:7" x14ac:dyDescent="0.3">
      <c r="B439" s="6" t="s">
        <v>823</v>
      </c>
      <c r="D439" t="s">
        <v>779</v>
      </c>
      <c r="E439" t="s">
        <v>785</v>
      </c>
      <c r="F439" t="s">
        <v>781</v>
      </c>
      <c r="G439" t="s">
        <v>786</v>
      </c>
    </row>
    <row r="440" spans="2:7" x14ac:dyDescent="0.3">
      <c r="B440" s="6" t="s">
        <v>824</v>
      </c>
      <c r="D440" t="s">
        <v>779</v>
      </c>
      <c r="E440" t="s">
        <v>816</v>
      </c>
      <c r="F440" t="s">
        <v>781</v>
      </c>
      <c r="G440" t="s">
        <v>817</v>
      </c>
    </row>
    <row r="441" spans="2:7" x14ac:dyDescent="0.3">
      <c r="B441" s="6" t="s">
        <v>825</v>
      </c>
      <c r="D441" t="s">
        <v>779</v>
      </c>
      <c r="E441" t="s">
        <v>816</v>
      </c>
      <c r="F441" t="s">
        <v>781</v>
      </c>
      <c r="G441" t="s">
        <v>817</v>
      </c>
    </row>
    <row r="442" spans="2:7" x14ac:dyDescent="0.3">
      <c r="B442" s="6" t="s">
        <v>826</v>
      </c>
      <c r="D442" t="s">
        <v>779</v>
      </c>
      <c r="E442" t="s">
        <v>780</v>
      </c>
      <c r="F442" t="s">
        <v>781</v>
      </c>
      <c r="G442" t="s">
        <v>782</v>
      </c>
    </row>
    <row r="443" spans="2:7" x14ac:dyDescent="0.3">
      <c r="B443" s="6" t="s">
        <v>827</v>
      </c>
      <c r="D443" t="s">
        <v>754</v>
      </c>
      <c r="E443" t="s">
        <v>810</v>
      </c>
      <c r="F443" t="s">
        <v>756</v>
      </c>
      <c r="G443" t="s">
        <v>811</v>
      </c>
    </row>
    <row r="444" spans="2:7" x14ac:dyDescent="0.3">
      <c r="B444" s="6" t="s">
        <v>828</v>
      </c>
      <c r="D444" t="s">
        <v>829</v>
      </c>
      <c r="E444" t="s">
        <v>830</v>
      </c>
      <c r="F444" t="s">
        <v>831</v>
      </c>
      <c r="G444" t="s">
        <v>832</v>
      </c>
    </row>
    <row r="445" spans="2:7" x14ac:dyDescent="0.3">
      <c r="B445" s="6" t="s">
        <v>833</v>
      </c>
      <c r="D445" t="s">
        <v>829</v>
      </c>
      <c r="E445" t="s">
        <v>834</v>
      </c>
      <c r="F445" t="s">
        <v>831</v>
      </c>
      <c r="G445" t="s">
        <v>835</v>
      </c>
    </row>
    <row r="446" spans="2:7" x14ac:dyDescent="0.3">
      <c r="B446" s="6" t="s">
        <v>836</v>
      </c>
      <c r="D446" t="s">
        <v>829</v>
      </c>
      <c r="E446" t="s">
        <v>830</v>
      </c>
      <c r="F446" t="s">
        <v>831</v>
      </c>
      <c r="G446" t="s">
        <v>832</v>
      </c>
    </row>
    <row r="447" spans="2:7" x14ac:dyDescent="0.3">
      <c r="B447" s="6" t="s">
        <v>837</v>
      </c>
      <c r="D447" t="s">
        <v>829</v>
      </c>
      <c r="E447" t="s">
        <v>834</v>
      </c>
      <c r="F447" t="s">
        <v>831</v>
      </c>
      <c r="G447" t="s">
        <v>835</v>
      </c>
    </row>
    <row r="448" spans="2:7" x14ac:dyDescent="0.3">
      <c r="B448" s="6" t="s">
        <v>159</v>
      </c>
      <c r="D448" t="s">
        <v>779</v>
      </c>
      <c r="E448" t="s">
        <v>780</v>
      </c>
      <c r="F448" t="s">
        <v>781</v>
      </c>
      <c r="G448" t="s">
        <v>782</v>
      </c>
    </row>
    <row r="449" spans="2:7" x14ac:dyDescent="0.3">
      <c r="B449" s="6" t="s">
        <v>160</v>
      </c>
      <c r="D449" t="s">
        <v>779</v>
      </c>
      <c r="E449" t="s">
        <v>816</v>
      </c>
      <c r="F449" t="s">
        <v>781</v>
      </c>
      <c r="G449" t="s">
        <v>817</v>
      </c>
    </row>
    <row r="450" spans="2:7" x14ac:dyDescent="0.3">
      <c r="B450" s="6" t="s">
        <v>838</v>
      </c>
      <c r="D450" t="s">
        <v>754</v>
      </c>
      <c r="E450" t="s">
        <v>810</v>
      </c>
      <c r="F450" t="s">
        <v>756</v>
      </c>
      <c r="G450" t="s">
        <v>811</v>
      </c>
    </row>
    <row r="451" spans="2:7" x14ac:dyDescent="0.3">
      <c r="B451" s="6" t="s">
        <v>839</v>
      </c>
      <c r="D451" t="s">
        <v>754</v>
      </c>
      <c r="E451" t="s">
        <v>788</v>
      </c>
      <c r="F451" t="s">
        <v>756</v>
      </c>
      <c r="G451" t="s">
        <v>789</v>
      </c>
    </row>
    <row r="452" spans="2:7" x14ac:dyDescent="0.3">
      <c r="B452" s="6" t="s">
        <v>840</v>
      </c>
      <c r="D452" t="s">
        <v>754</v>
      </c>
      <c r="E452" t="s">
        <v>799</v>
      </c>
      <c r="F452" t="s">
        <v>756</v>
      </c>
      <c r="G452" t="s">
        <v>800</v>
      </c>
    </row>
    <row r="453" spans="2:7" x14ac:dyDescent="0.3">
      <c r="B453" s="6" t="s">
        <v>841</v>
      </c>
      <c r="D453" t="s">
        <v>754</v>
      </c>
      <c r="E453" t="s">
        <v>799</v>
      </c>
      <c r="F453" t="s">
        <v>756</v>
      </c>
      <c r="G453" t="s">
        <v>800</v>
      </c>
    </row>
    <row r="454" spans="2:7" x14ac:dyDescent="0.3">
      <c r="B454" s="6" t="s">
        <v>842</v>
      </c>
      <c r="D454" t="s">
        <v>754</v>
      </c>
      <c r="E454" t="s">
        <v>799</v>
      </c>
      <c r="F454" t="s">
        <v>756</v>
      </c>
      <c r="G454" t="s">
        <v>800</v>
      </c>
    </row>
    <row r="456" spans="2:7" x14ac:dyDescent="0.3">
      <c r="B456" s="6" t="s">
        <v>843</v>
      </c>
      <c r="D456" t="s">
        <v>844</v>
      </c>
      <c r="E456" t="s">
        <v>845</v>
      </c>
      <c r="F456" t="s">
        <v>846</v>
      </c>
      <c r="G456" t="s">
        <v>847</v>
      </c>
    </row>
    <row r="457" spans="2:7" x14ac:dyDescent="0.3">
      <c r="B457" s="6" t="s">
        <v>848</v>
      </c>
      <c r="D457" t="s">
        <v>844</v>
      </c>
      <c r="E457" t="s">
        <v>845</v>
      </c>
      <c r="F457" t="s">
        <v>846</v>
      </c>
      <c r="G457" t="s">
        <v>847</v>
      </c>
    </row>
    <row r="458" spans="2:7" x14ac:dyDescent="0.3">
      <c r="B458" s="6" t="s">
        <v>161</v>
      </c>
      <c r="D458" t="s">
        <v>849</v>
      </c>
      <c r="E458" t="s">
        <v>850</v>
      </c>
      <c r="F458" t="s">
        <v>831</v>
      </c>
      <c r="G458" t="s">
        <v>851</v>
      </c>
    </row>
    <row r="459" spans="2:7" x14ac:dyDescent="0.3">
      <c r="B459" s="6" t="s">
        <v>162</v>
      </c>
      <c r="D459" t="s">
        <v>844</v>
      </c>
      <c r="E459" t="s">
        <v>852</v>
      </c>
      <c r="F459" t="s">
        <v>846</v>
      </c>
      <c r="G459" t="s">
        <v>853</v>
      </c>
    </row>
    <row r="460" spans="2:7" x14ac:dyDescent="0.3">
      <c r="B460" s="6" t="s">
        <v>163</v>
      </c>
      <c r="D460" t="s">
        <v>844</v>
      </c>
      <c r="E460" t="s">
        <v>845</v>
      </c>
      <c r="F460" t="s">
        <v>846</v>
      </c>
      <c r="G460" t="s">
        <v>847</v>
      </c>
    </row>
    <row r="461" spans="2:7" x14ac:dyDescent="0.3">
      <c r="B461" s="6" t="s">
        <v>164</v>
      </c>
      <c r="D461" t="s">
        <v>779</v>
      </c>
      <c r="E461" t="s">
        <v>854</v>
      </c>
      <c r="F461" t="s">
        <v>781</v>
      </c>
      <c r="G461" t="s">
        <v>855</v>
      </c>
    </row>
    <row r="462" spans="2:7" x14ac:dyDescent="0.3">
      <c r="B462" s="6" t="s">
        <v>856</v>
      </c>
      <c r="D462" t="s">
        <v>844</v>
      </c>
      <c r="E462" t="s">
        <v>845</v>
      </c>
      <c r="F462" t="s">
        <v>846</v>
      </c>
      <c r="G462" t="s">
        <v>847</v>
      </c>
    </row>
    <row r="463" spans="2:7" x14ac:dyDescent="0.3">
      <c r="B463" s="6" t="s">
        <v>857</v>
      </c>
      <c r="D463" t="s">
        <v>779</v>
      </c>
      <c r="E463" t="s">
        <v>854</v>
      </c>
      <c r="F463" t="s">
        <v>781</v>
      </c>
      <c r="G463" t="s">
        <v>855</v>
      </c>
    </row>
    <row r="464" spans="2:7" x14ac:dyDescent="0.3">
      <c r="B464" s="6" t="s">
        <v>165</v>
      </c>
      <c r="D464" t="s">
        <v>844</v>
      </c>
      <c r="E464" t="s">
        <v>852</v>
      </c>
      <c r="F464" t="s">
        <v>846</v>
      </c>
      <c r="G464" t="s">
        <v>853</v>
      </c>
    </row>
    <row r="465" spans="2:7" x14ac:dyDescent="0.3">
      <c r="B465" s="6" t="s">
        <v>166</v>
      </c>
      <c r="D465" t="s">
        <v>844</v>
      </c>
      <c r="E465" t="s">
        <v>858</v>
      </c>
      <c r="F465" t="s">
        <v>846</v>
      </c>
      <c r="G465" t="s">
        <v>859</v>
      </c>
    </row>
    <row r="466" spans="2:7" x14ac:dyDescent="0.3">
      <c r="B466" s="6" t="s">
        <v>167</v>
      </c>
      <c r="D466" t="s">
        <v>844</v>
      </c>
      <c r="E466" t="s">
        <v>860</v>
      </c>
      <c r="F466" t="s">
        <v>846</v>
      </c>
      <c r="G466" t="s">
        <v>861</v>
      </c>
    </row>
    <row r="467" spans="2:7" x14ac:dyDescent="0.3">
      <c r="B467" s="6" t="s">
        <v>862</v>
      </c>
      <c r="D467" t="s">
        <v>844</v>
      </c>
      <c r="E467" t="s">
        <v>860</v>
      </c>
      <c r="F467" t="s">
        <v>846</v>
      </c>
      <c r="G467" t="s">
        <v>861</v>
      </c>
    </row>
    <row r="468" spans="2:7" x14ac:dyDescent="0.3">
      <c r="B468" s="6" t="s">
        <v>863</v>
      </c>
      <c r="D468" t="s">
        <v>779</v>
      </c>
      <c r="E468" t="s">
        <v>854</v>
      </c>
      <c r="F468" t="s">
        <v>781</v>
      </c>
      <c r="G468" t="s">
        <v>855</v>
      </c>
    </row>
    <row r="469" spans="2:7" x14ac:dyDescent="0.3">
      <c r="B469" s="6" t="s">
        <v>168</v>
      </c>
      <c r="D469" t="s">
        <v>844</v>
      </c>
      <c r="E469" t="s">
        <v>860</v>
      </c>
      <c r="F469" t="s">
        <v>846</v>
      </c>
      <c r="G469" t="s">
        <v>861</v>
      </c>
    </row>
    <row r="470" spans="2:7" x14ac:dyDescent="0.3">
      <c r="B470" s="6" t="s">
        <v>864</v>
      </c>
      <c r="D470" t="s">
        <v>844</v>
      </c>
      <c r="E470" t="s">
        <v>860</v>
      </c>
      <c r="F470" t="s">
        <v>846</v>
      </c>
      <c r="G470" t="s">
        <v>861</v>
      </c>
    </row>
    <row r="471" spans="2:7" x14ac:dyDescent="0.3">
      <c r="B471" s="6" t="s">
        <v>865</v>
      </c>
      <c r="D471" t="s">
        <v>779</v>
      </c>
      <c r="E471" t="s">
        <v>854</v>
      </c>
      <c r="F471" t="s">
        <v>781</v>
      </c>
      <c r="G471" t="s">
        <v>855</v>
      </c>
    </row>
    <row r="472" spans="2:7" x14ac:dyDescent="0.3">
      <c r="B472" s="6" t="s">
        <v>866</v>
      </c>
      <c r="D472" t="s">
        <v>849</v>
      </c>
      <c r="E472" t="s">
        <v>850</v>
      </c>
      <c r="F472" t="s">
        <v>831</v>
      </c>
      <c r="G472" t="s">
        <v>851</v>
      </c>
    </row>
    <row r="473" spans="2:7" x14ac:dyDescent="0.3">
      <c r="B473" s="6" t="s">
        <v>867</v>
      </c>
      <c r="D473" t="s">
        <v>844</v>
      </c>
      <c r="E473" t="s">
        <v>852</v>
      </c>
      <c r="F473" t="s">
        <v>846</v>
      </c>
      <c r="G473" t="s">
        <v>853</v>
      </c>
    </row>
    <row r="474" spans="2:7" x14ac:dyDescent="0.3">
      <c r="B474" s="6" t="s">
        <v>868</v>
      </c>
      <c r="D474" t="s">
        <v>844</v>
      </c>
      <c r="E474" t="s">
        <v>858</v>
      </c>
      <c r="F474" t="s">
        <v>846</v>
      </c>
      <c r="G474" t="s">
        <v>859</v>
      </c>
    </row>
    <row r="475" spans="2:7" x14ac:dyDescent="0.3">
      <c r="B475" s="6" t="s">
        <v>169</v>
      </c>
      <c r="D475" t="s">
        <v>844</v>
      </c>
      <c r="E475" t="s">
        <v>858</v>
      </c>
      <c r="F475" t="s">
        <v>846</v>
      </c>
      <c r="G475" t="s">
        <v>859</v>
      </c>
    </row>
    <row r="476" spans="2:7" x14ac:dyDescent="0.3">
      <c r="B476" s="6" t="s">
        <v>869</v>
      </c>
      <c r="D476" t="s">
        <v>844</v>
      </c>
      <c r="E476" t="s">
        <v>858</v>
      </c>
      <c r="F476" t="s">
        <v>846</v>
      </c>
      <c r="G476" t="s">
        <v>859</v>
      </c>
    </row>
    <row r="477" spans="2:7" x14ac:dyDescent="0.3">
      <c r="B477" s="6" t="s">
        <v>870</v>
      </c>
      <c r="D477" t="s">
        <v>844</v>
      </c>
      <c r="E477" t="s">
        <v>858</v>
      </c>
      <c r="F477" t="s">
        <v>846</v>
      </c>
      <c r="G477" t="s">
        <v>859</v>
      </c>
    </row>
    <row r="478" spans="2:7" x14ac:dyDescent="0.3">
      <c r="B478" s="6" t="s">
        <v>871</v>
      </c>
      <c r="D478" t="s">
        <v>844</v>
      </c>
      <c r="E478" t="s">
        <v>852</v>
      </c>
      <c r="F478" t="s">
        <v>846</v>
      </c>
      <c r="G478" t="s">
        <v>853</v>
      </c>
    </row>
    <row r="479" spans="2:7" x14ac:dyDescent="0.3">
      <c r="B479" s="6" t="s">
        <v>872</v>
      </c>
      <c r="D479" t="s">
        <v>779</v>
      </c>
      <c r="E479" t="s">
        <v>854</v>
      </c>
      <c r="F479" t="s">
        <v>781</v>
      </c>
      <c r="G479" t="s">
        <v>855</v>
      </c>
    </row>
    <row r="480" spans="2:7" x14ac:dyDescent="0.3">
      <c r="B480" s="6" t="s">
        <v>873</v>
      </c>
      <c r="D480" t="s">
        <v>849</v>
      </c>
      <c r="E480" t="s">
        <v>850</v>
      </c>
      <c r="F480" t="s">
        <v>831</v>
      </c>
      <c r="G480" t="s">
        <v>851</v>
      </c>
    </row>
    <row r="481" spans="2:7" x14ac:dyDescent="0.3">
      <c r="B481" s="6" t="s">
        <v>874</v>
      </c>
      <c r="D481" t="s">
        <v>849</v>
      </c>
      <c r="E481" t="s">
        <v>850</v>
      </c>
      <c r="F481" t="s">
        <v>831</v>
      </c>
      <c r="G481" t="s">
        <v>851</v>
      </c>
    </row>
    <row r="483" spans="2:7" x14ac:dyDescent="0.3">
      <c r="B483" s="6" t="s">
        <v>170</v>
      </c>
      <c r="D483" t="s">
        <v>844</v>
      </c>
      <c r="E483" t="s">
        <v>875</v>
      </c>
      <c r="F483" t="s">
        <v>846</v>
      </c>
      <c r="G483" t="s">
        <v>876</v>
      </c>
    </row>
    <row r="484" spans="2:7" x14ac:dyDescent="0.3">
      <c r="B484" s="6" t="s">
        <v>877</v>
      </c>
      <c r="D484" t="s">
        <v>844</v>
      </c>
      <c r="E484" t="s">
        <v>878</v>
      </c>
      <c r="F484" t="s">
        <v>846</v>
      </c>
      <c r="G484" t="s">
        <v>879</v>
      </c>
    </row>
    <row r="485" spans="2:7" x14ac:dyDescent="0.3">
      <c r="B485" s="6" t="s">
        <v>880</v>
      </c>
      <c r="D485" t="s">
        <v>844</v>
      </c>
      <c r="E485" t="s">
        <v>875</v>
      </c>
      <c r="F485" t="s">
        <v>846</v>
      </c>
      <c r="G485" t="s">
        <v>876</v>
      </c>
    </row>
    <row r="486" spans="2:7" x14ac:dyDescent="0.3">
      <c r="B486" s="6" t="s">
        <v>881</v>
      </c>
      <c r="D486" t="s">
        <v>844</v>
      </c>
      <c r="E486" t="s">
        <v>875</v>
      </c>
      <c r="F486" t="s">
        <v>846</v>
      </c>
      <c r="G486" t="s">
        <v>876</v>
      </c>
    </row>
    <row r="487" spans="2:7" x14ac:dyDescent="0.3">
      <c r="B487" s="6" t="s">
        <v>882</v>
      </c>
      <c r="D487" t="s">
        <v>844</v>
      </c>
      <c r="E487" t="s">
        <v>875</v>
      </c>
      <c r="F487" t="s">
        <v>846</v>
      </c>
      <c r="G487" t="s">
        <v>876</v>
      </c>
    </row>
    <row r="488" spans="2:7" x14ac:dyDescent="0.3">
      <c r="B488" s="6" t="s">
        <v>883</v>
      </c>
      <c r="D488" t="s">
        <v>844</v>
      </c>
      <c r="E488" t="s">
        <v>878</v>
      </c>
      <c r="F488" t="s">
        <v>846</v>
      </c>
      <c r="G488" t="s">
        <v>879</v>
      </c>
    </row>
    <row r="489" spans="2:7" x14ac:dyDescent="0.3">
      <c r="B489" s="6" t="s">
        <v>171</v>
      </c>
      <c r="D489" t="s">
        <v>844</v>
      </c>
      <c r="E489" t="s">
        <v>878</v>
      </c>
      <c r="F489" t="s">
        <v>846</v>
      </c>
      <c r="G489" t="s">
        <v>879</v>
      </c>
    </row>
    <row r="490" spans="2:7" x14ac:dyDescent="0.3">
      <c r="B490" s="6" t="s">
        <v>884</v>
      </c>
      <c r="D490" t="s">
        <v>844</v>
      </c>
      <c r="E490" t="s">
        <v>878</v>
      </c>
      <c r="F490" t="s">
        <v>846</v>
      </c>
      <c r="G490" t="s">
        <v>879</v>
      </c>
    </row>
    <row r="491" spans="2:7" x14ac:dyDescent="0.3">
      <c r="B491" s="6" t="s">
        <v>885</v>
      </c>
      <c r="D491" t="s">
        <v>844</v>
      </c>
      <c r="E491" t="s">
        <v>875</v>
      </c>
      <c r="F491" t="s">
        <v>846</v>
      </c>
      <c r="G491" t="s">
        <v>876</v>
      </c>
    </row>
    <row r="492" spans="2:7" x14ac:dyDescent="0.3">
      <c r="B492" s="6" t="s">
        <v>886</v>
      </c>
      <c r="D492" t="s">
        <v>844</v>
      </c>
      <c r="E492" t="s">
        <v>875</v>
      </c>
      <c r="F492" t="s">
        <v>846</v>
      </c>
      <c r="G492" t="s">
        <v>876</v>
      </c>
    </row>
    <row r="494" spans="2:7" x14ac:dyDescent="0.3">
      <c r="B494" s="6" t="s">
        <v>172</v>
      </c>
      <c r="D494" t="s">
        <v>887</v>
      </c>
      <c r="E494" t="s">
        <v>888</v>
      </c>
      <c r="F494" t="s">
        <v>761</v>
      </c>
      <c r="G494" t="s">
        <v>889</v>
      </c>
    </row>
    <row r="495" spans="2:7" x14ac:dyDescent="0.3">
      <c r="B495" s="6" t="s">
        <v>890</v>
      </c>
      <c r="D495" t="s">
        <v>887</v>
      </c>
      <c r="E495" t="s">
        <v>888</v>
      </c>
      <c r="F495" t="s">
        <v>761</v>
      </c>
      <c r="G495" t="s">
        <v>889</v>
      </c>
    </row>
    <row r="496" spans="2:7" x14ac:dyDescent="0.3">
      <c r="B496" s="6" t="s">
        <v>891</v>
      </c>
      <c r="D496" t="s">
        <v>887</v>
      </c>
      <c r="E496" t="s">
        <v>771</v>
      </c>
      <c r="F496" t="s">
        <v>761</v>
      </c>
      <c r="G496" t="s">
        <v>772</v>
      </c>
    </row>
    <row r="497" spans="2:7" x14ac:dyDescent="0.3">
      <c r="B497" s="6" t="s">
        <v>892</v>
      </c>
      <c r="D497" t="s">
        <v>887</v>
      </c>
      <c r="E497" t="s">
        <v>888</v>
      </c>
      <c r="F497" t="s">
        <v>761</v>
      </c>
      <c r="G497" t="s">
        <v>889</v>
      </c>
    </row>
    <row r="498" spans="2:7" x14ac:dyDescent="0.3">
      <c r="B498" s="6" t="s">
        <v>173</v>
      </c>
      <c r="D498" t="s">
        <v>887</v>
      </c>
      <c r="E498" t="s">
        <v>888</v>
      </c>
      <c r="F498" t="s">
        <v>761</v>
      </c>
      <c r="G498" t="s">
        <v>889</v>
      </c>
    </row>
    <row r="500" spans="2:7" x14ac:dyDescent="0.3">
      <c r="B500" s="6" t="s">
        <v>174</v>
      </c>
      <c r="D500" t="s">
        <v>887</v>
      </c>
      <c r="E500" t="s">
        <v>893</v>
      </c>
      <c r="F500" t="s">
        <v>761</v>
      </c>
      <c r="G500" t="s">
        <v>894</v>
      </c>
    </row>
    <row r="501" spans="2:7" x14ac:dyDescent="0.3">
      <c r="B501" s="6" t="s">
        <v>895</v>
      </c>
      <c r="D501" t="s">
        <v>887</v>
      </c>
      <c r="E501" t="s">
        <v>893</v>
      </c>
      <c r="F501" t="s">
        <v>761</v>
      </c>
      <c r="G501" t="s">
        <v>894</v>
      </c>
    </row>
    <row r="502" spans="2:7" x14ac:dyDescent="0.3">
      <c r="B502" s="6" t="s">
        <v>896</v>
      </c>
      <c r="D502" t="s">
        <v>887</v>
      </c>
      <c r="E502" t="s">
        <v>893</v>
      </c>
      <c r="F502" t="s">
        <v>761</v>
      </c>
      <c r="G502" t="s">
        <v>894</v>
      </c>
    </row>
    <row r="504" spans="2:7" x14ac:dyDescent="0.3">
      <c r="B504" s="6" t="s">
        <v>897</v>
      </c>
      <c r="D504" t="s">
        <v>887</v>
      </c>
      <c r="E504" t="s">
        <v>893</v>
      </c>
      <c r="F504" t="s">
        <v>761</v>
      </c>
      <c r="G504" t="s">
        <v>894</v>
      </c>
    </row>
    <row r="505" spans="2:7" x14ac:dyDescent="0.3">
      <c r="B505" s="6" t="s">
        <v>898</v>
      </c>
      <c r="D505" t="s">
        <v>887</v>
      </c>
      <c r="E505" t="s">
        <v>893</v>
      </c>
      <c r="F505" t="s">
        <v>761</v>
      </c>
      <c r="G505" t="s">
        <v>894</v>
      </c>
    </row>
    <row r="506" spans="2:7" x14ac:dyDescent="0.3">
      <c r="B506" s="6" t="s">
        <v>899</v>
      </c>
      <c r="D506" t="s">
        <v>887</v>
      </c>
      <c r="E506" t="s">
        <v>888</v>
      </c>
      <c r="F506" t="s">
        <v>761</v>
      </c>
      <c r="G506" t="s">
        <v>889</v>
      </c>
    </row>
    <row r="507" spans="2:7" x14ac:dyDescent="0.3">
      <c r="B507" s="6" t="s">
        <v>175</v>
      </c>
      <c r="D507" t="s">
        <v>887</v>
      </c>
      <c r="E507" t="s">
        <v>888</v>
      </c>
      <c r="F507" t="s">
        <v>761</v>
      </c>
      <c r="G507" t="s">
        <v>889</v>
      </c>
    </row>
    <row r="509" spans="2:7" x14ac:dyDescent="0.3">
      <c r="B509" s="6" t="s">
        <v>900</v>
      </c>
      <c r="D509" t="s">
        <v>901</v>
      </c>
      <c r="E509" t="s">
        <v>902</v>
      </c>
      <c r="F509" t="s">
        <v>903</v>
      </c>
      <c r="G509" t="s">
        <v>904</v>
      </c>
    </row>
    <row r="510" spans="2:7" x14ac:dyDescent="0.3">
      <c r="B510" s="6" t="s">
        <v>176</v>
      </c>
      <c r="D510" t="s">
        <v>901</v>
      </c>
      <c r="E510" t="s">
        <v>902</v>
      </c>
      <c r="F510" t="s">
        <v>903</v>
      </c>
      <c r="G510" t="s">
        <v>904</v>
      </c>
    </row>
    <row r="511" spans="2:7" x14ac:dyDescent="0.3">
      <c r="B511" s="6" t="s">
        <v>905</v>
      </c>
      <c r="D511" t="s">
        <v>844</v>
      </c>
      <c r="E511" t="s">
        <v>906</v>
      </c>
      <c r="F511" t="s">
        <v>846</v>
      </c>
      <c r="G511" t="s">
        <v>907</v>
      </c>
    </row>
    <row r="512" spans="2:7" x14ac:dyDescent="0.3">
      <c r="B512" s="6" t="s">
        <v>908</v>
      </c>
      <c r="D512" t="s">
        <v>844</v>
      </c>
      <c r="E512" t="s">
        <v>906</v>
      </c>
      <c r="F512" t="s">
        <v>846</v>
      </c>
      <c r="G512" t="s">
        <v>907</v>
      </c>
    </row>
    <row r="513" spans="2:7" x14ac:dyDescent="0.3">
      <c r="B513" s="6" t="s">
        <v>909</v>
      </c>
      <c r="D513" t="s">
        <v>844</v>
      </c>
      <c r="E513" t="s">
        <v>906</v>
      </c>
      <c r="F513" t="s">
        <v>846</v>
      </c>
      <c r="G513" t="s">
        <v>907</v>
      </c>
    </row>
    <row r="514" spans="2:7" x14ac:dyDescent="0.3">
      <c r="B514" s="6" t="s">
        <v>910</v>
      </c>
      <c r="D514" t="s">
        <v>901</v>
      </c>
      <c r="E514" t="s">
        <v>911</v>
      </c>
      <c r="F514" t="s">
        <v>903</v>
      </c>
      <c r="G514" t="s">
        <v>912</v>
      </c>
    </row>
    <row r="515" spans="2:7" x14ac:dyDescent="0.3">
      <c r="B515" s="6" t="s">
        <v>177</v>
      </c>
      <c r="D515" t="s">
        <v>901</v>
      </c>
      <c r="E515" t="s">
        <v>911</v>
      </c>
      <c r="F515" t="s">
        <v>903</v>
      </c>
      <c r="G515" t="s">
        <v>912</v>
      </c>
    </row>
    <row r="516" spans="2:7" x14ac:dyDescent="0.3">
      <c r="B516" s="6" t="s">
        <v>913</v>
      </c>
      <c r="D516" t="s">
        <v>901</v>
      </c>
      <c r="E516" t="s">
        <v>902</v>
      </c>
      <c r="F516" t="s">
        <v>903</v>
      </c>
      <c r="G516" t="s">
        <v>904</v>
      </c>
    </row>
    <row r="517" spans="2:7" x14ac:dyDescent="0.3">
      <c r="B517" s="6" t="s">
        <v>914</v>
      </c>
      <c r="D517" t="s">
        <v>901</v>
      </c>
      <c r="E517" t="s">
        <v>902</v>
      </c>
      <c r="F517" t="s">
        <v>903</v>
      </c>
      <c r="G517" t="s">
        <v>904</v>
      </c>
    </row>
    <row r="518" spans="2:7" x14ac:dyDescent="0.3">
      <c r="B518" s="6" t="s">
        <v>915</v>
      </c>
      <c r="D518" t="s">
        <v>901</v>
      </c>
      <c r="E518" t="s">
        <v>911</v>
      </c>
      <c r="F518" t="s">
        <v>903</v>
      </c>
      <c r="G518" t="s">
        <v>912</v>
      </c>
    </row>
    <row r="519" spans="2:7" x14ac:dyDescent="0.3">
      <c r="B519" s="6" t="s">
        <v>916</v>
      </c>
      <c r="D519" t="s">
        <v>901</v>
      </c>
      <c r="E519" t="s">
        <v>911</v>
      </c>
      <c r="F519" t="s">
        <v>903</v>
      </c>
      <c r="G519" t="s">
        <v>912</v>
      </c>
    </row>
    <row r="520" spans="2:7" x14ac:dyDescent="0.3">
      <c r="B520" s="6" t="s">
        <v>917</v>
      </c>
      <c r="D520" t="s">
        <v>901</v>
      </c>
      <c r="E520" t="s">
        <v>911</v>
      </c>
      <c r="F520" t="s">
        <v>903</v>
      </c>
      <c r="G520" t="s">
        <v>912</v>
      </c>
    </row>
    <row r="521" spans="2:7" x14ac:dyDescent="0.3">
      <c r="B521" s="6" t="s">
        <v>178</v>
      </c>
      <c r="D521" t="s">
        <v>844</v>
      </c>
      <c r="E521" t="s">
        <v>918</v>
      </c>
      <c r="F521" t="s">
        <v>846</v>
      </c>
      <c r="G521" t="s">
        <v>879</v>
      </c>
    </row>
    <row r="522" spans="2:7" x14ac:dyDescent="0.3">
      <c r="B522" s="6" t="s">
        <v>179</v>
      </c>
      <c r="D522" t="s">
        <v>844</v>
      </c>
      <c r="E522" t="s">
        <v>906</v>
      </c>
      <c r="F522" t="s">
        <v>846</v>
      </c>
      <c r="G522" t="s">
        <v>907</v>
      </c>
    </row>
    <row r="523" spans="2:7" x14ac:dyDescent="0.3">
      <c r="B523" s="6" t="s">
        <v>919</v>
      </c>
      <c r="D523" t="s">
        <v>901</v>
      </c>
      <c r="E523" t="s">
        <v>902</v>
      </c>
      <c r="F523" t="s">
        <v>903</v>
      </c>
      <c r="G523" t="s">
        <v>904</v>
      </c>
    </row>
    <row r="524" spans="2:7" x14ac:dyDescent="0.3">
      <c r="B524" s="6" t="s">
        <v>920</v>
      </c>
      <c r="D524" t="s">
        <v>844</v>
      </c>
      <c r="E524" t="s">
        <v>906</v>
      </c>
      <c r="F524" t="s">
        <v>846</v>
      </c>
      <c r="G524" t="s">
        <v>907</v>
      </c>
    </row>
    <row r="526" spans="2:7" x14ac:dyDescent="0.3">
      <c r="B526" s="6" t="s">
        <v>180</v>
      </c>
      <c r="D526" t="s">
        <v>901</v>
      </c>
      <c r="E526" t="s">
        <v>921</v>
      </c>
      <c r="F526" t="s">
        <v>903</v>
      </c>
      <c r="G526" t="s">
        <v>922</v>
      </c>
    </row>
    <row r="527" spans="2:7" x14ac:dyDescent="0.3">
      <c r="B527" s="6" t="s">
        <v>181</v>
      </c>
      <c r="D527" t="s">
        <v>901</v>
      </c>
      <c r="E527" t="s">
        <v>923</v>
      </c>
      <c r="F527" t="s">
        <v>903</v>
      </c>
      <c r="G527" t="s">
        <v>924</v>
      </c>
    </row>
    <row r="528" spans="2:7" x14ac:dyDescent="0.3">
      <c r="B528" s="6" t="s">
        <v>182</v>
      </c>
      <c r="D528" t="s">
        <v>901</v>
      </c>
      <c r="E528" t="s">
        <v>925</v>
      </c>
      <c r="F528" t="s">
        <v>903</v>
      </c>
      <c r="G528" t="s">
        <v>926</v>
      </c>
    </row>
    <row r="529" spans="2:7" x14ac:dyDescent="0.3">
      <c r="B529" s="6" t="s">
        <v>183</v>
      </c>
      <c r="D529" t="s">
        <v>901</v>
      </c>
      <c r="E529" t="s">
        <v>925</v>
      </c>
      <c r="F529" t="s">
        <v>903</v>
      </c>
      <c r="G529" t="s">
        <v>926</v>
      </c>
    </row>
    <row r="530" spans="2:7" x14ac:dyDescent="0.3">
      <c r="B530" s="6" t="s">
        <v>927</v>
      </c>
      <c r="D530" t="s">
        <v>901</v>
      </c>
      <c r="E530" t="s">
        <v>928</v>
      </c>
      <c r="F530" t="s">
        <v>903</v>
      </c>
      <c r="G530" t="s">
        <v>929</v>
      </c>
    </row>
    <row r="531" spans="2:7" x14ac:dyDescent="0.3">
      <c r="B531" s="6" t="s">
        <v>930</v>
      </c>
      <c r="D531" t="s">
        <v>901</v>
      </c>
      <c r="E531" t="s">
        <v>923</v>
      </c>
      <c r="F531" t="s">
        <v>903</v>
      </c>
      <c r="G531" t="s">
        <v>924</v>
      </c>
    </row>
    <row r="532" spans="2:7" x14ac:dyDescent="0.3">
      <c r="B532" s="6" t="s">
        <v>931</v>
      </c>
      <c r="D532" t="s">
        <v>901</v>
      </c>
      <c r="E532" t="s">
        <v>923</v>
      </c>
      <c r="F532" t="s">
        <v>903</v>
      </c>
      <c r="G532" t="s">
        <v>924</v>
      </c>
    </row>
    <row r="533" spans="2:7" x14ac:dyDescent="0.3">
      <c r="B533" s="6" t="s">
        <v>932</v>
      </c>
      <c r="D533" t="s">
        <v>901</v>
      </c>
      <c r="E533" t="s">
        <v>923</v>
      </c>
      <c r="F533" t="s">
        <v>903</v>
      </c>
      <c r="G533" t="s">
        <v>924</v>
      </c>
    </row>
    <row r="534" spans="2:7" x14ac:dyDescent="0.3">
      <c r="B534" s="6" t="s">
        <v>933</v>
      </c>
      <c r="D534" t="s">
        <v>901</v>
      </c>
      <c r="E534" t="s">
        <v>928</v>
      </c>
      <c r="F534" t="s">
        <v>903</v>
      </c>
      <c r="G534" t="s">
        <v>929</v>
      </c>
    </row>
    <row r="535" spans="2:7" x14ac:dyDescent="0.3">
      <c r="B535" s="6" t="s">
        <v>934</v>
      </c>
      <c r="D535" t="s">
        <v>901</v>
      </c>
      <c r="E535" t="s">
        <v>928</v>
      </c>
      <c r="F535" t="s">
        <v>903</v>
      </c>
      <c r="G535" t="s">
        <v>929</v>
      </c>
    </row>
    <row r="536" spans="2:7" x14ac:dyDescent="0.3">
      <c r="B536" s="6" t="s">
        <v>935</v>
      </c>
      <c r="D536" t="s">
        <v>901</v>
      </c>
      <c r="E536" t="s">
        <v>928</v>
      </c>
      <c r="F536" t="s">
        <v>903</v>
      </c>
      <c r="G536" t="s">
        <v>929</v>
      </c>
    </row>
    <row r="537" spans="2:7" x14ac:dyDescent="0.3">
      <c r="B537" s="6" t="s">
        <v>936</v>
      </c>
      <c r="D537" t="s">
        <v>901</v>
      </c>
      <c r="E537" t="s">
        <v>925</v>
      </c>
      <c r="F537" t="s">
        <v>903</v>
      </c>
      <c r="G537" t="s">
        <v>926</v>
      </c>
    </row>
    <row r="538" spans="2:7" x14ac:dyDescent="0.3">
      <c r="B538" s="6" t="s">
        <v>184</v>
      </c>
      <c r="D538" t="s">
        <v>901</v>
      </c>
      <c r="E538" t="s">
        <v>923</v>
      </c>
      <c r="F538" t="s">
        <v>903</v>
      </c>
      <c r="G538" t="s">
        <v>924</v>
      </c>
    </row>
    <row r="539" spans="2:7" x14ac:dyDescent="0.3">
      <c r="B539" s="6" t="s">
        <v>937</v>
      </c>
      <c r="D539" t="s">
        <v>901</v>
      </c>
      <c r="E539" t="s">
        <v>925</v>
      </c>
      <c r="F539" t="s">
        <v>903</v>
      </c>
      <c r="G539" t="s">
        <v>926</v>
      </c>
    </row>
    <row r="540" spans="2:7" x14ac:dyDescent="0.3">
      <c r="B540" s="6" t="s">
        <v>938</v>
      </c>
      <c r="D540" t="s">
        <v>901</v>
      </c>
      <c r="E540" t="s">
        <v>925</v>
      </c>
      <c r="F540" t="s">
        <v>903</v>
      </c>
      <c r="G540" t="s">
        <v>926</v>
      </c>
    </row>
    <row r="541" spans="2:7" x14ac:dyDescent="0.3">
      <c r="B541" s="6" t="s">
        <v>185</v>
      </c>
      <c r="D541" t="s">
        <v>901</v>
      </c>
      <c r="E541" t="s">
        <v>928</v>
      </c>
      <c r="F541" t="s">
        <v>903</v>
      </c>
      <c r="G541" t="s">
        <v>929</v>
      </c>
    </row>
    <row r="542" spans="2:7" x14ac:dyDescent="0.3">
      <c r="B542" s="6" t="s">
        <v>939</v>
      </c>
      <c r="D542" t="s">
        <v>901</v>
      </c>
      <c r="E542" t="s">
        <v>923</v>
      </c>
      <c r="F542" t="s">
        <v>903</v>
      </c>
      <c r="G542" t="s">
        <v>924</v>
      </c>
    </row>
    <row r="543" spans="2:7" x14ac:dyDescent="0.3">
      <c r="B543" s="6" t="s">
        <v>940</v>
      </c>
      <c r="D543" t="s">
        <v>901</v>
      </c>
      <c r="E543" t="s">
        <v>921</v>
      </c>
      <c r="F543" t="s">
        <v>903</v>
      </c>
      <c r="G543" t="s">
        <v>922</v>
      </c>
    </row>
    <row r="545" spans="2:7" x14ac:dyDescent="0.3">
      <c r="B545" s="6" t="s">
        <v>941</v>
      </c>
      <c r="D545" t="s">
        <v>942</v>
      </c>
      <c r="E545" t="s">
        <v>943</v>
      </c>
      <c r="F545" t="s">
        <v>944</v>
      </c>
      <c r="G545" t="s">
        <v>945</v>
      </c>
    </row>
    <row r="546" spans="2:7" x14ac:dyDescent="0.3">
      <c r="B546" s="6" t="s">
        <v>186</v>
      </c>
      <c r="D546" t="s">
        <v>942</v>
      </c>
      <c r="E546" t="s">
        <v>946</v>
      </c>
      <c r="F546" t="s">
        <v>944</v>
      </c>
      <c r="G546" t="s">
        <v>947</v>
      </c>
    </row>
    <row r="547" spans="2:7" x14ac:dyDescent="0.3">
      <c r="B547" s="6" t="s">
        <v>948</v>
      </c>
      <c r="D547" t="s">
        <v>942</v>
      </c>
      <c r="E547" t="s">
        <v>946</v>
      </c>
      <c r="F547" t="s">
        <v>944</v>
      </c>
      <c r="G547" t="s">
        <v>947</v>
      </c>
    </row>
    <row r="548" spans="2:7" x14ac:dyDescent="0.3">
      <c r="B548" s="6" t="s">
        <v>187</v>
      </c>
      <c r="D548" t="s">
        <v>901</v>
      </c>
      <c r="E548" t="s">
        <v>921</v>
      </c>
      <c r="F548" t="s">
        <v>903</v>
      </c>
      <c r="G548" t="s">
        <v>922</v>
      </c>
    </row>
    <row r="549" spans="2:7" x14ac:dyDescent="0.3">
      <c r="B549" s="6" t="s">
        <v>188</v>
      </c>
      <c r="D549" t="s">
        <v>942</v>
      </c>
      <c r="E549" t="s">
        <v>946</v>
      </c>
      <c r="F549" t="s">
        <v>944</v>
      </c>
      <c r="G549" t="s">
        <v>947</v>
      </c>
    </row>
    <row r="550" spans="2:7" x14ac:dyDescent="0.3">
      <c r="B550" s="6" t="s">
        <v>189</v>
      </c>
      <c r="D550" t="s">
        <v>942</v>
      </c>
      <c r="E550" t="s">
        <v>943</v>
      </c>
      <c r="F550" t="s">
        <v>944</v>
      </c>
      <c r="G550" t="s">
        <v>945</v>
      </c>
    </row>
    <row r="551" spans="2:7" x14ac:dyDescent="0.3">
      <c r="B551" s="6" t="s">
        <v>190</v>
      </c>
      <c r="D551" t="s">
        <v>942</v>
      </c>
      <c r="E551" t="s">
        <v>949</v>
      </c>
      <c r="F551" t="s">
        <v>944</v>
      </c>
      <c r="G551" t="s">
        <v>950</v>
      </c>
    </row>
    <row r="552" spans="2:7" x14ac:dyDescent="0.3">
      <c r="B552" s="6" t="s">
        <v>191</v>
      </c>
      <c r="D552" t="s">
        <v>942</v>
      </c>
      <c r="E552" t="s">
        <v>943</v>
      </c>
      <c r="F552" t="s">
        <v>944</v>
      </c>
      <c r="G552" t="s">
        <v>945</v>
      </c>
    </row>
    <row r="553" spans="2:7" x14ac:dyDescent="0.3">
      <c r="B553" s="6" t="s">
        <v>951</v>
      </c>
      <c r="D553" t="s">
        <v>942</v>
      </c>
      <c r="E553" t="s">
        <v>949</v>
      </c>
      <c r="F553" t="s">
        <v>944</v>
      </c>
      <c r="G553" t="s">
        <v>950</v>
      </c>
    </row>
    <row r="554" spans="2:7" x14ac:dyDescent="0.3">
      <c r="B554" s="6" t="s">
        <v>952</v>
      </c>
      <c r="D554" t="s">
        <v>901</v>
      </c>
      <c r="E554" t="s">
        <v>953</v>
      </c>
      <c r="F554" t="s">
        <v>903</v>
      </c>
      <c r="G554" t="s">
        <v>954</v>
      </c>
    </row>
    <row r="555" spans="2:7" x14ac:dyDescent="0.3">
      <c r="B555" s="6" t="s">
        <v>955</v>
      </c>
      <c r="D555" t="s">
        <v>942</v>
      </c>
      <c r="E555" t="s">
        <v>956</v>
      </c>
      <c r="F555" t="s">
        <v>944</v>
      </c>
      <c r="G555" t="s">
        <v>957</v>
      </c>
    </row>
    <row r="556" spans="2:7" x14ac:dyDescent="0.3">
      <c r="B556" s="6" t="s">
        <v>192</v>
      </c>
      <c r="D556" t="s">
        <v>942</v>
      </c>
      <c r="E556" t="s">
        <v>956</v>
      </c>
      <c r="F556" t="s">
        <v>944</v>
      </c>
      <c r="G556" t="s">
        <v>957</v>
      </c>
    </row>
    <row r="557" spans="2:7" x14ac:dyDescent="0.3">
      <c r="B557" s="6" t="s">
        <v>193</v>
      </c>
      <c r="D557" t="s">
        <v>942</v>
      </c>
      <c r="E557" t="s">
        <v>943</v>
      </c>
      <c r="F557" t="s">
        <v>944</v>
      </c>
      <c r="G557" t="s">
        <v>945</v>
      </c>
    </row>
    <row r="558" spans="2:7" x14ac:dyDescent="0.3">
      <c r="B558" s="6" t="s">
        <v>194</v>
      </c>
      <c r="D558" t="s">
        <v>942</v>
      </c>
      <c r="E558" t="s">
        <v>949</v>
      </c>
      <c r="F558" t="s">
        <v>944</v>
      </c>
      <c r="G558" t="s">
        <v>950</v>
      </c>
    </row>
    <row r="559" spans="2:7" x14ac:dyDescent="0.3">
      <c r="B559" s="6" t="s">
        <v>958</v>
      </c>
      <c r="D559" t="s">
        <v>942</v>
      </c>
      <c r="E559" t="s">
        <v>946</v>
      </c>
      <c r="F559" t="s">
        <v>944</v>
      </c>
      <c r="G559" t="s">
        <v>947</v>
      </c>
    </row>
    <row r="560" spans="2:7" x14ac:dyDescent="0.3">
      <c r="B560" s="6" t="s">
        <v>195</v>
      </c>
      <c r="D560" t="s">
        <v>901</v>
      </c>
      <c r="E560" t="s">
        <v>953</v>
      </c>
      <c r="F560" t="s">
        <v>903</v>
      </c>
      <c r="G560" t="s">
        <v>954</v>
      </c>
    </row>
    <row r="561" spans="2:7" x14ac:dyDescent="0.3">
      <c r="B561" s="6" t="s">
        <v>959</v>
      </c>
      <c r="D561" t="s">
        <v>901</v>
      </c>
      <c r="E561" t="s">
        <v>953</v>
      </c>
      <c r="F561" t="s">
        <v>903</v>
      </c>
      <c r="G561" t="s">
        <v>954</v>
      </c>
    </row>
    <row r="562" spans="2:7" x14ac:dyDescent="0.3">
      <c r="B562" s="6" t="s">
        <v>960</v>
      </c>
      <c r="D562" t="s">
        <v>901</v>
      </c>
      <c r="E562" t="s">
        <v>921</v>
      </c>
      <c r="F562" t="s">
        <v>903</v>
      </c>
      <c r="G562" t="s">
        <v>922</v>
      </c>
    </row>
    <row r="563" spans="2:7" x14ac:dyDescent="0.3">
      <c r="B563" s="6" t="s">
        <v>961</v>
      </c>
      <c r="D563" t="s">
        <v>942</v>
      </c>
      <c r="E563" t="s">
        <v>946</v>
      </c>
      <c r="F563" t="s">
        <v>944</v>
      </c>
      <c r="G563" t="s">
        <v>947</v>
      </c>
    </row>
    <row r="564" spans="2:7" x14ac:dyDescent="0.3">
      <c r="B564" s="6" t="s">
        <v>196</v>
      </c>
      <c r="D564" t="s">
        <v>942</v>
      </c>
      <c r="E564" t="s">
        <v>946</v>
      </c>
      <c r="F564" t="s">
        <v>944</v>
      </c>
      <c r="G564" t="s">
        <v>947</v>
      </c>
    </row>
    <row r="565" spans="2:7" x14ac:dyDescent="0.3">
      <c r="B565" s="6" t="s">
        <v>962</v>
      </c>
      <c r="D565" t="s">
        <v>942</v>
      </c>
      <c r="E565" t="s">
        <v>946</v>
      </c>
      <c r="F565" t="s">
        <v>944</v>
      </c>
      <c r="G565" t="s">
        <v>947</v>
      </c>
    </row>
    <row r="566" spans="2:7" x14ac:dyDescent="0.3">
      <c r="B566" s="6" t="s">
        <v>963</v>
      </c>
      <c r="D566" t="s">
        <v>942</v>
      </c>
      <c r="E566" t="s">
        <v>956</v>
      </c>
      <c r="F566" t="s">
        <v>944</v>
      </c>
      <c r="G566" t="s">
        <v>957</v>
      </c>
    </row>
    <row r="567" spans="2:7" x14ac:dyDescent="0.3">
      <c r="B567" s="6" t="s">
        <v>197</v>
      </c>
      <c r="D567" t="s">
        <v>942</v>
      </c>
      <c r="E567" t="s">
        <v>956</v>
      </c>
      <c r="F567" t="s">
        <v>944</v>
      </c>
      <c r="G567" t="s">
        <v>957</v>
      </c>
    </row>
    <row r="568" spans="2:7" x14ac:dyDescent="0.3">
      <c r="B568" s="6" t="s">
        <v>964</v>
      </c>
      <c r="D568" t="s">
        <v>942</v>
      </c>
      <c r="E568" t="s">
        <v>956</v>
      </c>
      <c r="F568" t="s">
        <v>944</v>
      </c>
      <c r="G568" t="s">
        <v>957</v>
      </c>
    </row>
    <row r="569" spans="2:7" x14ac:dyDescent="0.3">
      <c r="B569" s="6" t="s">
        <v>965</v>
      </c>
      <c r="D569" t="s">
        <v>942</v>
      </c>
      <c r="E569" t="s">
        <v>956</v>
      </c>
      <c r="F569" t="s">
        <v>944</v>
      </c>
      <c r="G569" t="s">
        <v>957</v>
      </c>
    </row>
    <row r="570" spans="2:7" x14ac:dyDescent="0.3">
      <c r="B570" s="6" t="s">
        <v>966</v>
      </c>
      <c r="D570" t="s">
        <v>942</v>
      </c>
      <c r="E570" t="s">
        <v>949</v>
      </c>
      <c r="F570" t="s">
        <v>944</v>
      </c>
      <c r="G570" t="s">
        <v>950</v>
      </c>
    </row>
    <row r="571" spans="2:7" x14ac:dyDescent="0.3">
      <c r="B571" s="6" t="s">
        <v>967</v>
      </c>
      <c r="D571" t="s">
        <v>901</v>
      </c>
      <c r="E571" t="s">
        <v>953</v>
      </c>
      <c r="F571" t="s">
        <v>903</v>
      </c>
      <c r="G571" t="s">
        <v>954</v>
      </c>
    </row>
    <row r="572" spans="2:7" x14ac:dyDescent="0.3">
      <c r="B572" s="6" t="s">
        <v>198</v>
      </c>
      <c r="D572" t="s">
        <v>942</v>
      </c>
      <c r="E572" t="s">
        <v>943</v>
      </c>
      <c r="F572" t="s">
        <v>944</v>
      </c>
      <c r="G572" t="s">
        <v>945</v>
      </c>
    </row>
    <row r="573" spans="2:7" x14ac:dyDescent="0.3">
      <c r="B573" s="6" t="s">
        <v>199</v>
      </c>
      <c r="D573" t="s">
        <v>942</v>
      </c>
      <c r="E573" t="s">
        <v>949</v>
      </c>
      <c r="F573" t="s">
        <v>944</v>
      </c>
      <c r="G573" t="s">
        <v>950</v>
      </c>
    </row>
    <row r="575" spans="2:7" x14ac:dyDescent="0.3">
      <c r="B575" s="6" t="s">
        <v>200</v>
      </c>
      <c r="D575" t="s">
        <v>968</v>
      </c>
      <c r="E575" t="s">
        <v>969</v>
      </c>
      <c r="F575" t="s">
        <v>970</v>
      </c>
      <c r="G575" t="s">
        <v>971</v>
      </c>
    </row>
    <row r="576" spans="2:7" x14ac:dyDescent="0.3">
      <c r="B576" s="6" t="s">
        <v>201</v>
      </c>
      <c r="D576" t="s">
        <v>968</v>
      </c>
      <c r="E576" t="s">
        <v>969</v>
      </c>
      <c r="F576" t="s">
        <v>970</v>
      </c>
      <c r="G576" t="s">
        <v>971</v>
      </c>
    </row>
    <row r="577" spans="2:7" x14ac:dyDescent="0.3">
      <c r="B577" s="6" t="s">
        <v>972</v>
      </c>
      <c r="D577" t="s">
        <v>968</v>
      </c>
      <c r="E577" t="s">
        <v>969</v>
      </c>
      <c r="F577" t="s">
        <v>970</v>
      </c>
      <c r="G577" t="s">
        <v>971</v>
      </c>
    </row>
    <row r="578" spans="2:7" x14ac:dyDescent="0.3">
      <c r="B578" s="6" t="s">
        <v>202</v>
      </c>
      <c r="D578" t="s">
        <v>968</v>
      </c>
      <c r="E578" t="s">
        <v>973</v>
      </c>
      <c r="F578" t="s">
        <v>970</v>
      </c>
      <c r="G578" t="s">
        <v>974</v>
      </c>
    </row>
    <row r="579" spans="2:7" x14ac:dyDescent="0.3">
      <c r="B579" s="6" t="s">
        <v>975</v>
      </c>
      <c r="D579" t="s">
        <v>968</v>
      </c>
      <c r="E579" t="s">
        <v>973</v>
      </c>
      <c r="F579" t="s">
        <v>970</v>
      </c>
      <c r="G579" t="s">
        <v>974</v>
      </c>
    </row>
    <row r="580" spans="2:7" x14ac:dyDescent="0.3">
      <c r="B580" s="6" t="s">
        <v>976</v>
      </c>
      <c r="D580" t="s">
        <v>968</v>
      </c>
      <c r="E580" t="s">
        <v>973</v>
      </c>
      <c r="F580" t="s">
        <v>970</v>
      </c>
      <c r="G580" t="s">
        <v>974</v>
      </c>
    </row>
    <row r="581" spans="2:7" x14ac:dyDescent="0.3">
      <c r="B581" s="6" t="s">
        <v>977</v>
      </c>
      <c r="D581" t="s">
        <v>968</v>
      </c>
      <c r="E581" t="s">
        <v>973</v>
      </c>
      <c r="F581" t="s">
        <v>970</v>
      </c>
      <c r="G581" t="s">
        <v>974</v>
      </c>
    </row>
    <row r="582" spans="2:7" x14ac:dyDescent="0.3">
      <c r="B582" s="6" t="s">
        <v>203</v>
      </c>
      <c r="D582" t="s">
        <v>968</v>
      </c>
      <c r="E582" t="s">
        <v>973</v>
      </c>
      <c r="F582" t="s">
        <v>970</v>
      </c>
      <c r="G582" t="s">
        <v>974</v>
      </c>
    </row>
    <row r="583" spans="2:7" x14ac:dyDescent="0.3">
      <c r="B583" s="6" t="s">
        <v>204</v>
      </c>
      <c r="D583" t="s">
        <v>968</v>
      </c>
      <c r="E583" t="s">
        <v>978</v>
      </c>
      <c r="F583" t="s">
        <v>970</v>
      </c>
      <c r="G583" t="s">
        <v>979</v>
      </c>
    </row>
    <row r="584" spans="2:7" x14ac:dyDescent="0.3">
      <c r="B584" s="6" t="s">
        <v>980</v>
      </c>
      <c r="D584" t="s">
        <v>968</v>
      </c>
      <c r="E584" t="s">
        <v>978</v>
      </c>
      <c r="F584" t="s">
        <v>970</v>
      </c>
      <c r="G584" t="s">
        <v>979</v>
      </c>
    </row>
    <row r="585" spans="2:7" x14ac:dyDescent="0.3">
      <c r="B585" s="6" t="s">
        <v>981</v>
      </c>
      <c r="D585" t="s">
        <v>968</v>
      </c>
      <c r="E585" t="s">
        <v>978</v>
      </c>
      <c r="F585" t="s">
        <v>970</v>
      </c>
      <c r="G585" t="s">
        <v>979</v>
      </c>
    </row>
    <row r="586" spans="2:7" x14ac:dyDescent="0.3">
      <c r="B586" s="6" t="s">
        <v>982</v>
      </c>
      <c r="D586" t="s">
        <v>968</v>
      </c>
      <c r="E586" t="s">
        <v>983</v>
      </c>
      <c r="F586" t="s">
        <v>970</v>
      </c>
      <c r="G586" t="s">
        <v>984</v>
      </c>
    </row>
    <row r="587" spans="2:7" x14ac:dyDescent="0.3">
      <c r="B587" s="6" t="s">
        <v>985</v>
      </c>
      <c r="D587" t="s">
        <v>968</v>
      </c>
      <c r="E587" t="s">
        <v>983</v>
      </c>
      <c r="F587" t="s">
        <v>970</v>
      </c>
      <c r="G587" t="s">
        <v>984</v>
      </c>
    </row>
    <row r="588" spans="2:7" x14ac:dyDescent="0.3">
      <c r="B588" s="6" t="s">
        <v>205</v>
      </c>
      <c r="D588" t="s">
        <v>968</v>
      </c>
      <c r="E588" t="s">
        <v>983</v>
      </c>
      <c r="F588" t="s">
        <v>970</v>
      </c>
      <c r="G588" t="s">
        <v>984</v>
      </c>
    </row>
    <row r="589" spans="2:7" x14ac:dyDescent="0.3">
      <c r="B589" s="6" t="s">
        <v>206</v>
      </c>
      <c r="D589" t="s">
        <v>968</v>
      </c>
      <c r="E589" t="s">
        <v>969</v>
      </c>
      <c r="F589" t="s">
        <v>970</v>
      </c>
      <c r="G589" t="s">
        <v>971</v>
      </c>
    </row>
    <row r="590" spans="2:7" x14ac:dyDescent="0.3">
      <c r="B590" s="6" t="s">
        <v>207</v>
      </c>
      <c r="D590" t="s">
        <v>968</v>
      </c>
      <c r="E590" t="s">
        <v>986</v>
      </c>
      <c r="F590" t="s">
        <v>970</v>
      </c>
      <c r="G590" t="s">
        <v>987</v>
      </c>
    </row>
    <row r="591" spans="2:7" x14ac:dyDescent="0.3">
      <c r="B591" s="6" t="s">
        <v>988</v>
      </c>
      <c r="D591" t="s">
        <v>968</v>
      </c>
      <c r="E591" t="s">
        <v>983</v>
      </c>
      <c r="F591" t="s">
        <v>970</v>
      </c>
      <c r="G591" t="s">
        <v>984</v>
      </c>
    </row>
    <row r="592" spans="2:7" x14ac:dyDescent="0.3">
      <c r="B592" s="6" t="s">
        <v>989</v>
      </c>
      <c r="D592" t="s">
        <v>968</v>
      </c>
      <c r="E592" t="s">
        <v>990</v>
      </c>
      <c r="F592" t="s">
        <v>970</v>
      </c>
      <c r="G592" t="s">
        <v>991</v>
      </c>
    </row>
    <row r="593" spans="2:7" x14ac:dyDescent="0.3">
      <c r="B593" s="6" t="s">
        <v>208</v>
      </c>
      <c r="D593" t="s">
        <v>968</v>
      </c>
      <c r="E593" t="s">
        <v>990</v>
      </c>
      <c r="F593" t="s">
        <v>970</v>
      </c>
      <c r="G593" t="s">
        <v>991</v>
      </c>
    </row>
    <row r="594" spans="2:7" x14ac:dyDescent="0.3">
      <c r="B594" s="6" t="s">
        <v>209</v>
      </c>
      <c r="D594" t="s">
        <v>968</v>
      </c>
      <c r="E594" t="s">
        <v>990</v>
      </c>
      <c r="F594" t="s">
        <v>970</v>
      </c>
      <c r="G594" t="s">
        <v>991</v>
      </c>
    </row>
    <row r="595" spans="2:7" x14ac:dyDescent="0.3">
      <c r="B595" s="6" t="s">
        <v>992</v>
      </c>
      <c r="D595" t="s">
        <v>968</v>
      </c>
      <c r="E595" t="s">
        <v>986</v>
      </c>
      <c r="F595" t="s">
        <v>970</v>
      </c>
      <c r="G595" t="s">
        <v>987</v>
      </c>
    </row>
    <row r="596" spans="2:7" x14ac:dyDescent="0.3">
      <c r="B596" s="6" t="s">
        <v>993</v>
      </c>
      <c r="D596" t="s">
        <v>968</v>
      </c>
      <c r="E596" t="s">
        <v>990</v>
      </c>
      <c r="F596" t="s">
        <v>970</v>
      </c>
      <c r="G596" t="s">
        <v>991</v>
      </c>
    </row>
    <row r="597" spans="2:7" x14ac:dyDescent="0.3">
      <c r="B597" s="6" t="s">
        <v>994</v>
      </c>
      <c r="D597" t="s">
        <v>968</v>
      </c>
      <c r="E597" t="s">
        <v>990</v>
      </c>
      <c r="F597" t="s">
        <v>970</v>
      </c>
      <c r="G597" t="s">
        <v>991</v>
      </c>
    </row>
    <row r="598" spans="2:7" x14ac:dyDescent="0.3">
      <c r="B598" s="6" t="s">
        <v>995</v>
      </c>
      <c r="D598" t="s">
        <v>968</v>
      </c>
      <c r="E598" t="s">
        <v>986</v>
      </c>
      <c r="F598" t="s">
        <v>970</v>
      </c>
      <c r="G598" t="s">
        <v>987</v>
      </c>
    </row>
    <row r="599" spans="2:7" x14ac:dyDescent="0.3">
      <c r="B599" s="6" t="s">
        <v>996</v>
      </c>
      <c r="D599" t="s">
        <v>968</v>
      </c>
      <c r="E599" t="s">
        <v>986</v>
      </c>
      <c r="F599" t="s">
        <v>970</v>
      </c>
      <c r="G599" t="s">
        <v>987</v>
      </c>
    </row>
    <row r="601" spans="2:7" x14ac:dyDescent="0.3">
      <c r="B601" s="6" t="s">
        <v>997</v>
      </c>
      <c r="D601" t="s">
        <v>942</v>
      </c>
      <c r="E601" t="s">
        <v>998</v>
      </c>
      <c r="F601" t="s">
        <v>944</v>
      </c>
      <c r="G601" t="s">
        <v>999</v>
      </c>
    </row>
    <row r="602" spans="2:7" x14ac:dyDescent="0.3">
      <c r="B602" s="6" t="s">
        <v>1000</v>
      </c>
      <c r="D602" t="s">
        <v>942</v>
      </c>
      <c r="E602" t="s">
        <v>998</v>
      </c>
      <c r="F602" t="s">
        <v>944</v>
      </c>
      <c r="G602" t="s">
        <v>999</v>
      </c>
    </row>
    <row r="603" spans="2:7" x14ac:dyDescent="0.3">
      <c r="B603" s="6" t="s">
        <v>210</v>
      </c>
      <c r="D603" t="s">
        <v>1001</v>
      </c>
      <c r="E603" t="s">
        <v>1002</v>
      </c>
      <c r="F603" t="s">
        <v>1003</v>
      </c>
      <c r="G603" t="s">
        <v>1004</v>
      </c>
    </row>
    <row r="604" spans="2:7" x14ac:dyDescent="0.3">
      <c r="B604" s="6" t="s">
        <v>1005</v>
      </c>
      <c r="D604" t="s">
        <v>1001</v>
      </c>
      <c r="E604" t="s">
        <v>1002</v>
      </c>
      <c r="F604" t="s">
        <v>1003</v>
      </c>
      <c r="G604" t="s">
        <v>1004</v>
      </c>
    </row>
    <row r="605" spans="2:7" x14ac:dyDescent="0.3">
      <c r="B605" s="6" t="s">
        <v>211</v>
      </c>
      <c r="D605" t="s">
        <v>1001</v>
      </c>
      <c r="E605" t="s">
        <v>1006</v>
      </c>
      <c r="F605" t="s">
        <v>1003</v>
      </c>
      <c r="G605" t="s">
        <v>1007</v>
      </c>
    </row>
    <row r="606" spans="2:7" x14ac:dyDescent="0.3">
      <c r="B606" s="6" t="s">
        <v>212</v>
      </c>
      <c r="D606" t="s">
        <v>1001</v>
      </c>
      <c r="E606" t="s">
        <v>1008</v>
      </c>
      <c r="F606" t="s">
        <v>1003</v>
      </c>
      <c r="G606" t="s">
        <v>1009</v>
      </c>
    </row>
    <row r="607" spans="2:7" x14ac:dyDescent="0.3">
      <c r="B607" s="6" t="s">
        <v>213</v>
      </c>
      <c r="D607" t="s">
        <v>1001</v>
      </c>
      <c r="E607" t="s">
        <v>1010</v>
      </c>
      <c r="F607" t="s">
        <v>1003</v>
      </c>
      <c r="G607" t="s">
        <v>1011</v>
      </c>
    </row>
    <row r="608" spans="2:7" x14ac:dyDescent="0.3">
      <c r="B608" s="6" t="s">
        <v>1012</v>
      </c>
      <c r="D608" t="s">
        <v>1001</v>
      </c>
      <c r="E608" t="s">
        <v>1010</v>
      </c>
      <c r="F608" t="s">
        <v>1003</v>
      </c>
      <c r="G608" t="s">
        <v>1011</v>
      </c>
    </row>
    <row r="609" spans="2:7" x14ac:dyDescent="0.3">
      <c r="B609" s="6" t="s">
        <v>1013</v>
      </c>
      <c r="D609" t="s">
        <v>1001</v>
      </c>
      <c r="E609" t="s">
        <v>1008</v>
      </c>
      <c r="F609" t="s">
        <v>1003</v>
      </c>
      <c r="G609" t="s">
        <v>1009</v>
      </c>
    </row>
    <row r="610" spans="2:7" x14ac:dyDescent="0.3">
      <c r="B610" s="6" t="s">
        <v>1014</v>
      </c>
      <c r="D610" t="s">
        <v>1001</v>
      </c>
      <c r="E610" t="s">
        <v>1008</v>
      </c>
      <c r="F610" t="s">
        <v>1003</v>
      </c>
      <c r="G610" t="s">
        <v>1009</v>
      </c>
    </row>
    <row r="611" spans="2:7" x14ac:dyDescent="0.3">
      <c r="B611" s="6" t="s">
        <v>214</v>
      </c>
      <c r="D611" t="s">
        <v>1001</v>
      </c>
      <c r="E611" t="s">
        <v>1015</v>
      </c>
      <c r="F611" t="s">
        <v>1003</v>
      </c>
      <c r="G611" t="s">
        <v>1016</v>
      </c>
    </row>
    <row r="612" spans="2:7" x14ac:dyDescent="0.3">
      <c r="B612" s="6" t="s">
        <v>1017</v>
      </c>
      <c r="D612" t="s">
        <v>942</v>
      </c>
      <c r="E612" t="s">
        <v>998</v>
      </c>
      <c r="F612" t="s">
        <v>944</v>
      </c>
      <c r="G612" t="s">
        <v>999</v>
      </c>
    </row>
    <row r="613" spans="2:7" x14ac:dyDescent="0.3">
      <c r="B613" s="6" t="s">
        <v>1018</v>
      </c>
      <c r="D613" t="s">
        <v>968</v>
      </c>
      <c r="E613" t="s">
        <v>1019</v>
      </c>
      <c r="F613" t="s">
        <v>970</v>
      </c>
      <c r="G613" t="s">
        <v>1020</v>
      </c>
    </row>
    <row r="614" spans="2:7" x14ac:dyDescent="0.3">
      <c r="B614" s="6" t="s">
        <v>1021</v>
      </c>
      <c r="D614" t="s">
        <v>1001</v>
      </c>
      <c r="E614" t="s">
        <v>1022</v>
      </c>
      <c r="F614" t="s">
        <v>1003</v>
      </c>
      <c r="G614" t="s">
        <v>1023</v>
      </c>
    </row>
    <row r="615" spans="2:7" x14ac:dyDescent="0.3">
      <c r="B615" s="6" t="s">
        <v>215</v>
      </c>
      <c r="D615" t="s">
        <v>942</v>
      </c>
      <c r="E615" t="s">
        <v>1024</v>
      </c>
      <c r="F615" t="s">
        <v>944</v>
      </c>
      <c r="G615" t="s">
        <v>1025</v>
      </c>
    </row>
    <row r="616" spans="2:7" x14ac:dyDescent="0.3">
      <c r="B616" s="6" t="s">
        <v>1026</v>
      </c>
      <c r="D616" t="s">
        <v>942</v>
      </c>
      <c r="E616" t="s">
        <v>1024</v>
      </c>
      <c r="F616" t="s">
        <v>944</v>
      </c>
      <c r="G616" t="s">
        <v>1025</v>
      </c>
    </row>
    <row r="617" spans="2:7" x14ac:dyDescent="0.3">
      <c r="B617" s="6" t="s">
        <v>1027</v>
      </c>
      <c r="D617" t="s">
        <v>1001</v>
      </c>
      <c r="E617" t="s">
        <v>1002</v>
      </c>
      <c r="F617" t="s">
        <v>1003</v>
      </c>
      <c r="G617" t="s">
        <v>1004</v>
      </c>
    </row>
    <row r="618" spans="2:7" x14ac:dyDescent="0.3">
      <c r="B618" s="6" t="s">
        <v>1028</v>
      </c>
      <c r="D618" t="s">
        <v>1001</v>
      </c>
      <c r="E618" t="s">
        <v>1006</v>
      </c>
      <c r="F618" t="s">
        <v>1003</v>
      </c>
      <c r="G618" t="s">
        <v>1007</v>
      </c>
    </row>
    <row r="619" spans="2:7" x14ac:dyDescent="0.3">
      <c r="B619" s="6" t="s">
        <v>216</v>
      </c>
      <c r="D619" t="s">
        <v>1001</v>
      </c>
      <c r="E619" t="s">
        <v>1006</v>
      </c>
      <c r="F619" t="s">
        <v>1003</v>
      </c>
      <c r="G619" t="s">
        <v>1007</v>
      </c>
    </row>
    <row r="620" spans="2:7" x14ac:dyDescent="0.3">
      <c r="B620" s="6" t="s">
        <v>217</v>
      </c>
      <c r="D620" t="s">
        <v>942</v>
      </c>
      <c r="E620" t="s">
        <v>1029</v>
      </c>
      <c r="F620" t="s">
        <v>944</v>
      </c>
      <c r="G620" t="s">
        <v>1030</v>
      </c>
    </row>
    <row r="621" spans="2:7" x14ac:dyDescent="0.3">
      <c r="B621" s="6" t="s">
        <v>218</v>
      </c>
      <c r="D621" t="s">
        <v>942</v>
      </c>
      <c r="E621" t="s">
        <v>1029</v>
      </c>
      <c r="F621" t="s">
        <v>944</v>
      </c>
      <c r="G621" t="s">
        <v>1030</v>
      </c>
    </row>
    <row r="622" spans="2:7" x14ac:dyDescent="0.3">
      <c r="B622" s="6" t="s">
        <v>219</v>
      </c>
      <c r="D622" t="s">
        <v>1001</v>
      </c>
      <c r="E622" t="s">
        <v>1006</v>
      </c>
      <c r="F622" t="s">
        <v>1003</v>
      </c>
      <c r="G622" t="s">
        <v>1007</v>
      </c>
    </row>
    <row r="623" spans="2:7" x14ac:dyDescent="0.3">
      <c r="B623" s="6" t="s">
        <v>1031</v>
      </c>
      <c r="D623" t="s">
        <v>942</v>
      </c>
      <c r="E623" t="s">
        <v>1029</v>
      </c>
      <c r="F623" t="s">
        <v>944</v>
      </c>
      <c r="G623" t="s">
        <v>1030</v>
      </c>
    </row>
    <row r="624" spans="2:7" x14ac:dyDescent="0.3">
      <c r="B624" s="6" t="s">
        <v>1032</v>
      </c>
      <c r="D624" t="s">
        <v>1001</v>
      </c>
      <c r="E624" t="s">
        <v>1022</v>
      </c>
      <c r="F624" t="s">
        <v>1003</v>
      </c>
      <c r="G624" t="s">
        <v>1023</v>
      </c>
    </row>
    <row r="625" spans="2:7" x14ac:dyDescent="0.3">
      <c r="B625" s="6" t="s">
        <v>1033</v>
      </c>
      <c r="D625" t="s">
        <v>942</v>
      </c>
      <c r="E625" t="s">
        <v>1024</v>
      </c>
      <c r="F625" t="s">
        <v>944</v>
      </c>
      <c r="G625" t="s">
        <v>1025</v>
      </c>
    </row>
    <row r="626" spans="2:7" x14ac:dyDescent="0.3">
      <c r="B626" s="6" t="s">
        <v>1034</v>
      </c>
      <c r="D626" t="s">
        <v>942</v>
      </c>
      <c r="E626" t="s">
        <v>1024</v>
      </c>
      <c r="F626" t="s">
        <v>944</v>
      </c>
      <c r="G626" t="s">
        <v>1025</v>
      </c>
    </row>
    <row r="627" spans="2:7" x14ac:dyDescent="0.3">
      <c r="B627" s="6" t="s">
        <v>1035</v>
      </c>
      <c r="D627" t="s">
        <v>968</v>
      </c>
      <c r="E627" t="s">
        <v>1019</v>
      </c>
      <c r="F627" t="s">
        <v>970</v>
      </c>
      <c r="G627" t="s">
        <v>1020</v>
      </c>
    </row>
    <row r="628" spans="2:7" x14ac:dyDescent="0.3">
      <c r="B628" s="6" t="s">
        <v>1036</v>
      </c>
      <c r="D628" t="s">
        <v>1001</v>
      </c>
      <c r="E628" t="s">
        <v>1022</v>
      </c>
      <c r="F628" t="s">
        <v>1003</v>
      </c>
      <c r="G628" t="s">
        <v>1023</v>
      </c>
    </row>
    <row r="629" spans="2:7" x14ac:dyDescent="0.3">
      <c r="B629" s="6" t="s">
        <v>220</v>
      </c>
      <c r="D629" t="s">
        <v>1001</v>
      </c>
      <c r="E629" t="s">
        <v>1010</v>
      </c>
      <c r="F629" t="s">
        <v>1003</v>
      </c>
      <c r="G629" t="s">
        <v>1011</v>
      </c>
    </row>
    <row r="630" spans="2:7" x14ac:dyDescent="0.3">
      <c r="B630" s="6" t="s">
        <v>221</v>
      </c>
      <c r="D630" t="s">
        <v>1001</v>
      </c>
      <c r="E630" t="s">
        <v>1022</v>
      </c>
      <c r="F630" t="s">
        <v>1003</v>
      </c>
      <c r="G630" t="s">
        <v>1023</v>
      </c>
    </row>
    <row r="631" spans="2:7" x14ac:dyDescent="0.3">
      <c r="B631" s="6" t="s">
        <v>1037</v>
      </c>
      <c r="D631" t="s">
        <v>942</v>
      </c>
      <c r="E631" t="s">
        <v>1029</v>
      </c>
      <c r="F631" t="s">
        <v>944</v>
      </c>
      <c r="G631" t="s">
        <v>1030</v>
      </c>
    </row>
    <row r="632" spans="2:7" x14ac:dyDescent="0.3">
      <c r="B632" s="6" t="s">
        <v>222</v>
      </c>
      <c r="D632" t="s">
        <v>1001</v>
      </c>
      <c r="E632" t="s">
        <v>1002</v>
      </c>
      <c r="F632" t="s">
        <v>1003</v>
      </c>
      <c r="G632" t="s">
        <v>1004</v>
      </c>
    </row>
    <row r="633" spans="2:7" x14ac:dyDescent="0.3">
      <c r="B633" s="6" t="s">
        <v>223</v>
      </c>
      <c r="D633" t="s">
        <v>1001</v>
      </c>
      <c r="E633" t="s">
        <v>1015</v>
      </c>
      <c r="F633" t="s">
        <v>1003</v>
      </c>
      <c r="G633" t="s">
        <v>1016</v>
      </c>
    </row>
    <row r="634" spans="2:7" x14ac:dyDescent="0.3">
      <c r="B634" s="6" t="s">
        <v>1038</v>
      </c>
      <c r="D634" t="s">
        <v>1001</v>
      </c>
      <c r="E634" t="s">
        <v>1002</v>
      </c>
      <c r="F634" t="s">
        <v>1003</v>
      </c>
      <c r="G634" t="s">
        <v>1004</v>
      </c>
    </row>
    <row r="635" spans="2:7" x14ac:dyDescent="0.3">
      <c r="B635" s="6" t="s">
        <v>224</v>
      </c>
      <c r="D635" t="s">
        <v>1001</v>
      </c>
      <c r="E635" t="s">
        <v>1039</v>
      </c>
      <c r="F635" t="s">
        <v>1003</v>
      </c>
      <c r="G635" t="s">
        <v>1040</v>
      </c>
    </row>
    <row r="636" spans="2:7" x14ac:dyDescent="0.3">
      <c r="B636" s="6" t="s">
        <v>225</v>
      </c>
      <c r="D636" t="s">
        <v>1001</v>
      </c>
      <c r="E636" t="s">
        <v>1039</v>
      </c>
      <c r="F636" t="s">
        <v>1003</v>
      </c>
      <c r="G636" t="s">
        <v>1040</v>
      </c>
    </row>
    <row r="637" spans="2:7" x14ac:dyDescent="0.3">
      <c r="B637" s="6" t="s">
        <v>1041</v>
      </c>
      <c r="D637" t="s">
        <v>1001</v>
      </c>
      <c r="E637" t="s">
        <v>1010</v>
      </c>
      <c r="F637" t="s">
        <v>1003</v>
      </c>
      <c r="G637" t="s">
        <v>1011</v>
      </c>
    </row>
    <row r="638" spans="2:7" x14ac:dyDescent="0.3">
      <c r="B638" s="6" t="s">
        <v>1042</v>
      </c>
      <c r="D638" t="s">
        <v>1001</v>
      </c>
      <c r="E638" t="s">
        <v>1015</v>
      </c>
      <c r="F638" t="s">
        <v>1003</v>
      </c>
      <c r="G638" t="s">
        <v>1016</v>
      </c>
    </row>
    <row r="639" spans="2:7" x14ac:dyDescent="0.3">
      <c r="B639" s="6" t="s">
        <v>226</v>
      </c>
      <c r="D639" t="s">
        <v>1001</v>
      </c>
      <c r="E639" t="s">
        <v>1039</v>
      </c>
      <c r="F639" t="s">
        <v>1003</v>
      </c>
      <c r="G639" t="s">
        <v>1040</v>
      </c>
    </row>
    <row r="640" spans="2:7" x14ac:dyDescent="0.3">
      <c r="B640" s="6" t="s">
        <v>227</v>
      </c>
      <c r="D640" t="s">
        <v>1001</v>
      </c>
      <c r="E640" t="s">
        <v>1039</v>
      </c>
      <c r="F640" t="s">
        <v>1003</v>
      </c>
      <c r="G640" t="s">
        <v>1040</v>
      </c>
    </row>
    <row r="641" spans="2:7" x14ac:dyDescent="0.3">
      <c r="B641" s="6" t="s">
        <v>228</v>
      </c>
      <c r="D641" t="s">
        <v>1001</v>
      </c>
      <c r="E641" t="s">
        <v>1008</v>
      </c>
      <c r="F641" t="s">
        <v>1003</v>
      </c>
      <c r="G641" t="s">
        <v>1009</v>
      </c>
    </row>
    <row r="642" spans="2:7" x14ac:dyDescent="0.3">
      <c r="B642" s="6" t="s">
        <v>229</v>
      </c>
      <c r="D642" t="s">
        <v>942</v>
      </c>
      <c r="E642" t="s">
        <v>998</v>
      </c>
      <c r="F642" t="s">
        <v>944</v>
      </c>
      <c r="G642" t="s">
        <v>999</v>
      </c>
    </row>
    <row r="643" spans="2:7" x14ac:dyDescent="0.3">
      <c r="B643" s="6" t="s">
        <v>1043</v>
      </c>
      <c r="D643" t="s">
        <v>1001</v>
      </c>
      <c r="E643" t="s">
        <v>1008</v>
      </c>
      <c r="F643" t="s">
        <v>1003</v>
      </c>
      <c r="G643" t="s">
        <v>1009</v>
      </c>
    </row>
    <row r="644" spans="2:7" x14ac:dyDescent="0.3">
      <c r="B644" s="6" t="s">
        <v>230</v>
      </c>
      <c r="D644" t="s">
        <v>1001</v>
      </c>
      <c r="E644" t="s">
        <v>1015</v>
      </c>
      <c r="F644" t="s">
        <v>1003</v>
      </c>
      <c r="G644" t="s">
        <v>1016</v>
      </c>
    </row>
    <row r="645" spans="2:7" x14ac:dyDescent="0.3">
      <c r="B645" s="6" t="s">
        <v>1044</v>
      </c>
      <c r="D645" t="s">
        <v>942</v>
      </c>
      <c r="E645" t="s">
        <v>998</v>
      </c>
      <c r="F645" t="s">
        <v>944</v>
      </c>
      <c r="G645" t="s">
        <v>999</v>
      </c>
    </row>
    <row r="646" spans="2:7" x14ac:dyDescent="0.3">
      <c r="B646" s="6" t="s">
        <v>1045</v>
      </c>
      <c r="D646" t="s">
        <v>968</v>
      </c>
      <c r="E646" t="s">
        <v>1019</v>
      </c>
      <c r="F646" t="s">
        <v>970</v>
      </c>
      <c r="G646" t="s">
        <v>1020</v>
      </c>
    </row>
    <row r="647" spans="2:7" x14ac:dyDescent="0.3">
      <c r="B647" s="6" t="s">
        <v>231</v>
      </c>
      <c r="D647" t="s">
        <v>968</v>
      </c>
      <c r="E647" t="s">
        <v>1019</v>
      </c>
      <c r="F647" t="s">
        <v>970</v>
      </c>
      <c r="G647" t="s">
        <v>1020</v>
      </c>
    </row>
    <row r="649" spans="2:7" x14ac:dyDescent="0.3">
      <c r="B649" s="6" t="s">
        <v>1046</v>
      </c>
      <c r="D649" t="s">
        <v>968</v>
      </c>
      <c r="E649" t="s">
        <v>978</v>
      </c>
      <c r="F649" t="s">
        <v>970</v>
      </c>
      <c r="G649" t="s">
        <v>979</v>
      </c>
    </row>
    <row r="650" spans="2:7" x14ac:dyDescent="0.3">
      <c r="B650" s="6" t="s">
        <v>1047</v>
      </c>
      <c r="D650" t="s">
        <v>968</v>
      </c>
      <c r="E650" t="s">
        <v>978</v>
      </c>
      <c r="F650" t="s">
        <v>970</v>
      </c>
      <c r="G650" t="s">
        <v>979</v>
      </c>
    </row>
    <row r="651" spans="2:7" x14ac:dyDescent="0.3">
      <c r="B651" s="6" t="s">
        <v>1048</v>
      </c>
      <c r="D651" t="s">
        <v>829</v>
      </c>
      <c r="E651" t="s">
        <v>834</v>
      </c>
      <c r="F651" t="s">
        <v>831</v>
      </c>
      <c r="G651" t="s">
        <v>835</v>
      </c>
    </row>
    <row r="652" spans="2:7" x14ac:dyDescent="0.3">
      <c r="B652" s="6" t="s">
        <v>1049</v>
      </c>
      <c r="D652" t="s">
        <v>829</v>
      </c>
      <c r="E652" t="s">
        <v>830</v>
      </c>
      <c r="F652" t="s">
        <v>831</v>
      </c>
      <c r="G652" t="s">
        <v>832</v>
      </c>
    </row>
    <row r="653" spans="2:7" x14ac:dyDescent="0.3">
      <c r="B653" s="6" t="s">
        <v>232</v>
      </c>
      <c r="D653" t="s">
        <v>829</v>
      </c>
      <c r="E653" t="s">
        <v>834</v>
      </c>
      <c r="F653" t="s">
        <v>831</v>
      </c>
      <c r="G653" t="s">
        <v>835</v>
      </c>
    </row>
    <row r="654" spans="2:7" x14ac:dyDescent="0.3">
      <c r="B654" s="6" t="s">
        <v>233</v>
      </c>
      <c r="D654" t="s">
        <v>829</v>
      </c>
      <c r="E654" t="s">
        <v>830</v>
      </c>
      <c r="F654" t="s">
        <v>831</v>
      </c>
      <c r="G654" t="s">
        <v>832</v>
      </c>
    </row>
    <row r="655" spans="2:7" x14ac:dyDescent="0.3">
      <c r="B655" s="6" t="s">
        <v>1050</v>
      </c>
      <c r="D655" t="s">
        <v>829</v>
      </c>
      <c r="E655" t="s">
        <v>830</v>
      </c>
      <c r="F655" t="s">
        <v>831</v>
      </c>
      <c r="G655" t="s">
        <v>832</v>
      </c>
    </row>
    <row r="656" spans="2:7" x14ac:dyDescent="0.3">
      <c r="B656" s="6" t="s">
        <v>1051</v>
      </c>
      <c r="D656" t="s">
        <v>849</v>
      </c>
      <c r="E656" t="s">
        <v>1052</v>
      </c>
      <c r="F656" t="s">
        <v>831</v>
      </c>
      <c r="G656" t="s">
        <v>851</v>
      </c>
    </row>
    <row r="657" spans="2:7" x14ac:dyDescent="0.3">
      <c r="B657" s="6" t="s">
        <v>1053</v>
      </c>
      <c r="D657" t="s">
        <v>829</v>
      </c>
      <c r="E657" t="s">
        <v>830</v>
      </c>
      <c r="F657" t="s">
        <v>831</v>
      </c>
      <c r="G657" t="s">
        <v>832</v>
      </c>
    </row>
    <row r="658" spans="2:7" x14ac:dyDescent="0.3">
      <c r="B658" s="6" t="s">
        <v>1054</v>
      </c>
      <c r="D658" t="s">
        <v>829</v>
      </c>
      <c r="E658" t="s">
        <v>834</v>
      </c>
      <c r="F658" t="s">
        <v>831</v>
      </c>
      <c r="G658" t="s">
        <v>835</v>
      </c>
    </row>
    <row r="659" spans="2:7" x14ac:dyDescent="0.3">
      <c r="B659" s="6" t="s">
        <v>1055</v>
      </c>
      <c r="D659" t="s">
        <v>829</v>
      </c>
      <c r="E659" t="s">
        <v>834</v>
      </c>
      <c r="F659" t="s">
        <v>831</v>
      </c>
      <c r="G659" t="s">
        <v>835</v>
      </c>
    </row>
    <row r="660" spans="2:7" x14ac:dyDescent="0.3">
      <c r="B660" s="6" t="s">
        <v>1056</v>
      </c>
      <c r="D660" t="s">
        <v>829</v>
      </c>
      <c r="E660" t="s">
        <v>830</v>
      </c>
      <c r="F660" t="s">
        <v>831</v>
      </c>
      <c r="G660" t="s">
        <v>832</v>
      </c>
    </row>
    <row r="661" spans="2:7" x14ac:dyDescent="0.3">
      <c r="B661" s="6" t="s">
        <v>1057</v>
      </c>
      <c r="D661" t="s">
        <v>829</v>
      </c>
      <c r="E661" t="s">
        <v>830</v>
      </c>
      <c r="F661" t="s">
        <v>831</v>
      </c>
      <c r="G661" t="s">
        <v>832</v>
      </c>
    </row>
    <row r="662" spans="2:7" x14ac:dyDescent="0.3">
      <c r="B662" s="6" t="s">
        <v>1058</v>
      </c>
      <c r="D662" t="s">
        <v>829</v>
      </c>
      <c r="E662" t="s">
        <v>1059</v>
      </c>
      <c r="F662" t="s">
        <v>831</v>
      </c>
      <c r="G662" t="s">
        <v>1060</v>
      </c>
    </row>
    <row r="663" spans="2:7" x14ac:dyDescent="0.3">
      <c r="B663" s="6" t="s">
        <v>1061</v>
      </c>
      <c r="D663" t="s">
        <v>829</v>
      </c>
      <c r="E663" t="s">
        <v>834</v>
      </c>
      <c r="F663" t="s">
        <v>831</v>
      </c>
      <c r="G663" t="s">
        <v>835</v>
      </c>
    </row>
    <row r="664" spans="2:7" x14ac:dyDescent="0.3">
      <c r="B664" s="6" t="s">
        <v>1062</v>
      </c>
      <c r="D664" t="s">
        <v>829</v>
      </c>
      <c r="E664" t="s">
        <v>834</v>
      </c>
      <c r="F664" t="s">
        <v>831</v>
      </c>
      <c r="G664" t="s">
        <v>835</v>
      </c>
    </row>
    <row r="665" spans="2:7" x14ac:dyDescent="0.3">
      <c r="B665" s="6" t="s">
        <v>1063</v>
      </c>
      <c r="D665" t="s">
        <v>829</v>
      </c>
      <c r="E665" t="s">
        <v>834</v>
      </c>
      <c r="F665" t="s">
        <v>831</v>
      </c>
      <c r="G665" t="s">
        <v>835</v>
      </c>
    </row>
    <row r="666" spans="2:7" x14ac:dyDescent="0.3">
      <c r="B666" s="6" t="s">
        <v>1064</v>
      </c>
      <c r="D666" t="s">
        <v>829</v>
      </c>
      <c r="E666" t="s">
        <v>834</v>
      </c>
      <c r="F666" t="s">
        <v>831</v>
      </c>
      <c r="G666" t="s">
        <v>835</v>
      </c>
    </row>
    <row r="668" spans="2:7" x14ac:dyDescent="0.3">
      <c r="B668" s="6" t="s">
        <v>234</v>
      </c>
      <c r="D668" t="s">
        <v>754</v>
      </c>
      <c r="E668" t="s">
        <v>1065</v>
      </c>
      <c r="F668" t="s">
        <v>756</v>
      </c>
      <c r="G668" t="s">
        <v>1066</v>
      </c>
    </row>
    <row r="669" spans="2:7" x14ac:dyDescent="0.3">
      <c r="B669" s="6" t="s">
        <v>1067</v>
      </c>
      <c r="D669" t="s">
        <v>754</v>
      </c>
      <c r="E669" t="s">
        <v>1065</v>
      </c>
      <c r="F669" t="s">
        <v>756</v>
      </c>
      <c r="G669" t="s">
        <v>1066</v>
      </c>
    </row>
    <row r="670" spans="2:7" x14ac:dyDescent="0.3">
      <c r="B670" s="6" t="s">
        <v>235</v>
      </c>
      <c r="D670" t="s">
        <v>754</v>
      </c>
      <c r="E670" t="s">
        <v>1068</v>
      </c>
      <c r="F670" t="s">
        <v>756</v>
      </c>
      <c r="G670" t="s">
        <v>1069</v>
      </c>
    </row>
    <row r="671" spans="2:7" x14ac:dyDescent="0.3">
      <c r="B671" s="6" t="s">
        <v>1070</v>
      </c>
      <c r="D671" t="s">
        <v>754</v>
      </c>
      <c r="E671" t="s">
        <v>1068</v>
      </c>
      <c r="F671" t="s">
        <v>756</v>
      </c>
      <c r="G671" t="s">
        <v>1069</v>
      </c>
    </row>
    <row r="672" spans="2:7" x14ac:dyDescent="0.3">
      <c r="B672" s="6" t="s">
        <v>1071</v>
      </c>
      <c r="D672" t="s">
        <v>754</v>
      </c>
      <c r="E672" t="s">
        <v>1068</v>
      </c>
      <c r="F672" t="s">
        <v>756</v>
      </c>
      <c r="G672" t="s">
        <v>1069</v>
      </c>
    </row>
    <row r="673" spans="2:7" x14ac:dyDescent="0.3">
      <c r="B673" s="6" t="s">
        <v>236</v>
      </c>
      <c r="D673" t="s">
        <v>1072</v>
      </c>
      <c r="E673" t="s">
        <v>1073</v>
      </c>
      <c r="F673" t="s">
        <v>1074</v>
      </c>
      <c r="G673" t="s">
        <v>1075</v>
      </c>
    </row>
    <row r="674" spans="2:7" x14ac:dyDescent="0.3">
      <c r="B674" s="6" t="s">
        <v>1076</v>
      </c>
      <c r="D674" t="s">
        <v>754</v>
      </c>
      <c r="E674" t="s">
        <v>1065</v>
      </c>
      <c r="F674" t="s">
        <v>756</v>
      </c>
      <c r="G674" t="s">
        <v>1066</v>
      </c>
    </row>
    <row r="675" spans="2:7" x14ac:dyDescent="0.3">
      <c r="B675" s="6" t="s">
        <v>1077</v>
      </c>
      <c r="D675" t="s">
        <v>1072</v>
      </c>
      <c r="E675" t="s">
        <v>1073</v>
      </c>
      <c r="F675" t="s">
        <v>1074</v>
      </c>
      <c r="G675" t="s">
        <v>1075</v>
      </c>
    </row>
    <row r="676" spans="2:7" x14ac:dyDescent="0.3">
      <c r="B676" s="6" t="s">
        <v>1078</v>
      </c>
      <c r="D676" t="s">
        <v>754</v>
      </c>
      <c r="E676" t="s">
        <v>1065</v>
      </c>
      <c r="F676" t="s">
        <v>756</v>
      </c>
      <c r="G676" t="s">
        <v>1066</v>
      </c>
    </row>
    <row r="677" spans="2:7" x14ac:dyDescent="0.3">
      <c r="B677" s="6" t="s">
        <v>237</v>
      </c>
      <c r="D677" t="s">
        <v>1072</v>
      </c>
      <c r="E677" t="s">
        <v>1073</v>
      </c>
      <c r="F677" t="s">
        <v>1074</v>
      </c>
      <c r="G677" t="s">
        <v>1075</v>
      </c>
    </row>
    <row r="678" spans="2:7" x14ac:dyDescent="0.3">
      <c r="B678" s="6" t="s">
        <v>1079</v>
      </c>
      <c r="D678" t="s">
        <v>1072</v>
      </c>
      <c r="E678" t="s">
        <v>1073</v>
      </c>
      <c r="F678" t="s">
        <v>1074</v>
      </c>
      <c r="G678" t="s">
        <v>1075</v>
      </c>
    </row>
    <row r="679" spans="2:7" x14ac:dyDescent="0.3">
      <c r="B679" s="6" t="s">
        <v>238</v>
      </c>
      <c r="D679" t="s">
        <v>1072</v>
      </c>
      <c r="E679" t="s">
        <v>1080</v>
      </c>
      <c r="F679" t="s">
        <v>1074</v>
      </c>
      <c r="G679" t="s">
        <v>1081</v>
      </c>
    </row>
    <row r="680" spans="2:7" x14ac:dyDescent="0.3">
      <c r="B680" s="6" t="s">
        <v>239</v>
      </c>
      <c r="D680" t="s">
        <v>1072</v>
      </c>
      <c r="E680" t="s">
        <v>1080</v>
      </c>
      <c r="F680" t="s">
        <v>1074</v>
      </c>
      <c r="G680" t="s">
        <v>1081</v>
      </c>
    </row>
    <row r="681" spans="2:7" x14ac:dyDescent="0.3">
      <c r="B681" s="6" t="s">
        <v>1082</v>
      </c>
      <c r="D681" t="s">
        <v>1072</v>
      </c>
      <c r="E681" t="s">
        <v>1073</v>
      </c>
      <c r="F681" t="s">
        <v>1074</v>
      </c>
      <c r="G681" t="s">
        <v>1075</v>
      </c>
    </row>
    <row r="682" spans="2:7" x14ac:dyDescent="0.3">
      <c r="B682" s="6" t="s">
        <v>1083</v>
      </c>
      <c r="D682" t="s">
        <v>1072</v>
      </c>
      <c r="E682" t="s">
        <v>1084</v>
      </c>
      <c r="F682" t="s">
        <v>1074</v>
      </c>
      <c r="G682" t="s">
        <v>1085</v>
      </c>
    </row>
    <row r="683" spans="2:7" x14ac:dyDescent="0.3">
      <c r="B683" s="6" t="s">
        <v>1086</v>
      </c>
      <c r="D683" t="s">
        <v>1072</v>
      </c>
      <c r="E683" t="s">
        <v>1084</v>
      </c>
      <c r="F683" t="s">
        <v>1074</v>
      </c>
      <c r="G683" t="s">
        <v>1085</v>
      </c>
    </row>
    <row r="684" spans="2:7" x14ac:dyDescent="0.3">
      <c r="B684" s="6" t="s">
        <v>1087</v>
      </c>
      <c r="D684" t="s">
        <v>1072</v>
      </c>
      <c r="E684" t="s">
        <v>1084</v>
      </c>
      <c r="F684" t="s">
        <v>1074</v>
      </c>
      <c r="G684" t="s">
        <v>1085</v>
      </c>
    </row>
    <row r="685" spans="2:7" x14ac:dyDescent="0.3">
      <c r="B685" s="6" t="s">
        <v>1088</v>
      </c>
      <c r="D685" t="s">
        <v>1072</v>
      </c>
      <c r="E685" t="s">
        <v>1084</v>
      </c>
      <c r="F685" t="s">
        <v>1074</v>
      </c>
      <c r="G685" t="s">
        <v>1085</v>
      </c>
    </row>
    <row r="686" spans="2:7" x14ac:dyDescent="0.3">
      <c r="B686" s="6" t="s">
        <v>240</v>
      </c>
      <c r="D686" t="s">
        <v>1072</v>
      </c>
      <c r="E686" t="s">
        <v>1084</v>
      </c>
      <c r="F686" t="s">
        <v>1074</v>
      </c>
      <c r="G686" t="s">
        <v>1085</v>
      </c>
    </row>
    <row r="687" spans="2:7" x14ac:dyDescent="0.3">
      <c r="B687" s="6" t="s">
        <v>1089</v>
      </c>
      <c r="D687" t="s">
        <v>1072</v>
      </c>
      <c r="E687" t="s">
        <v>1084</v>
      </c>
      <c r="F687" t="s">
        <v>1074</v>
      </c>
      <c r="G687" t="s">
        <v>1085</v>
      </c>
    </row>
    <row r="688" spans="2:7" x14ac:dyDescent="0.3">
      <c r="B688" s="6" t="s">
        <v>1090</v>
      </c>
      <c r="D688" t="s">
        <v>754</v>
      </c>
      <c r="E688" t="s">
        <v>1065</v>
      </c>
      <c r="F688" t="s">
        <v>756</v>
      </c>
      <c r="G688" t="s">
        <v>1066</v>
      </c>
    </row>
    <row r="689" spans="2:7" x14ac:dyDescent="0.3">
      <c r="B689" s="6" t="s">
        <v>1091</v>
      </c>
      <c r="D689" t="s">
        <v>754</v>
      </c>
      <c r="E689" t="s">
        <v>1068</v>
      </c>
      <c r="F689" t="s">
        <v>756</v>
      </c>
      <c r="G689" t="s">
        <v>1069</v>
      </c>
    </row>
    <row r="690" spans="2:7" x14ac:dyDescent="0.3">
      <c r="B690" s="6" t="s">
        <v>1092</v>
      </c>
      <c r="D690" t="s">
        <v>754</v>
      </c>
      <c r="E690" t="s">
        <v>1068</v>
      </c>
      <c r="F690" t="s">
        <v>756</v>
      </c>
      <c r="G690" t="s">
        <v>1069</v>
      </c>
    </row>
    <row r="691" spans="2:7" x14ac:dyDescent="0.3">
      <c r="B691" s="6" t="s">
        <v>1093</v>
      </c>
      <c r="D691" t="s">
        <v>1072</v>
      </c>
      <c r="E691" t="s">
        <v>1073</v>
      </c>
      <c r="F691" t="s">
        <v>1074</v>
      </c>
      <c r="G691" t="s">
        <v>1075</v>
      </c>
    </row>
    <row r="692" spans="2:7" x14ac:dyDescent="0.3">
      <c r="B692" s="6" t="s">
        <v>1094</v>
      </c>
      <c r="D692" t="s">
        <v>1072</v>
      </c>
      <c r="E692" t="s">
        <v>1080</v>
      </c>
      <c r="F692" t="s">
        <v>1074</v>
      </c>
      <c r="G692" t="s">
        <v>1081</v>
      </c>
    </row>
    <row r="693" spans="2:7" x14ac:dyDescent="0.3">
      <c r="B693" s="6" t="s">
        <v>1095</v>
      </c>
      <c r="D693" t="s">
        <v>1072</v>
      </c>
      <c r="E693" t="s">
        <v>1080</v>
      </c>
      <c r="F693" t="s">
        <v>1074</v>
      </c>
      <c r="G693" t="s">
        <v>1081</v>
      </c>
    </row>
    <row r="694" spans="2:7" x14ac:dyDescent="0.3">
      <c r="B694" s="6" t="s">
        <v>1096</v>
      </c>
      <c r="D694" t="s">
        <v>1072</v>
      </c>
      <c r="E694" t="s">
        <v>1080</v>
      </c>
      <c r="F694" t="s">
        <v>1074</v>
      </c>
      <c r="G694" t="s">
        <v>1081</v>
      </c>
    </row>
    <row r="695" spans="2:7" x14ac:dyDescent="0.3">
      <c r="B695" s="6" t="s">
        <v>1097</v>
      </c>
      <c r="D695" t="s">
        <v>1072</v>
      </c>
      <c r="E695" t="s">
        <v>1080</v>
      </c>
      <c r="F695" t="s">
        <v>1074</v>
      </c>
      <c r="G695" t="s">
        <v>1081</v>
      </c>
    </row>
    <row r="696" spans="2:7" x14ac:dyDescent="0.3">
      <c r="B696" s="6" t="s">
        <v>1098</v>
      </c>
      <c r="D696" t="s">
        <v>1072</v>
      </c>
      <c r="E696" t="s">
        <v>1080</v>
      </c>
      <c r="F696" t="s">
        <v>1074</v>
      </c>
      <c r="G696" t="s">
        <v>1081</v>
      </c>
    </row>
    <row r="698" spans="2:7" x14ac:dyDescent="0.3">
      <c r="B698" s="6" t="s">
        <v>1099</v>
      </c>
      <c r="D698" t="s">
        <v>1072</v>
      </c>
      <c r="E698" t="s">
        <v>1100</v>
      </c>
      <c r="F698" t="s">
        <v>1074</v>
      </c>
      <c r="G698" t="s">
        <v>1101</v>
      </c>
    </row>
    <row r="699" spans="2:7" x14ac:dyDescent="0.3">
      <c r="B699" s="6" t="s">
        <v>1102</v>
      </c>
      <c r="D699" t="s">
        <v>1072</v>
      </c>
      <c r="E699" t="s">
        <v>1100</v>
      </c>
      <c r="F699" t="s">
        <v>1074</v>
      </c>
      <c r="G699" t="s">
        <v>1101</v>
      </c>
    </row>
    <row r="700" spans="2:7" x14ac:dyDescent="0.3">
      <c r="B700" s="6" t="s">
        <v>1103</v>
      </c>
      <c r="D700" t="s">
        <v>1072</v>
      </c>
      <c r="E700" t="s">
        <v>1084</v>
      </c>
      <c r="F700" t="s">
        <v>1074</v>
      </c>
      <c r="G700" t="s">
        <v>1085</v>
      </c>
    </row>
    <row r="701" spans="2:7" x14ac:dyDescent="0.3">
      <c r="B701" s="6" t="s">
        <v>241</v>
      </c>
      <c r="D701" t="s">
        <v>1072</v>
      </c>
      <c r="E701" t="s">
        <v>1084</v>
      </c>
      <c r="F701" t="s">
        <v>1074</v>
      </c>
      <c r="G701" t="s">
        <v>1085</v>
      </c>
    </row>
    <row r="702" spans="2:7" x14ac:dyDescent="0.3">
      <c r="B702" s="6" t="s">
        <v>242</v>
      </c>
      <c r="D702" t="s">
        <v>1072</v>
      </c>
      <c r="E702" t="s">
        <v>1100</v>
      </c>
      <c r="F702" t="s">
        <v>1074</v>
      </c>
      <c r="G702" t="s">
        <v>1101</v>
      </c>
    </row>
    <row r="703" spans="2:7" x14ac:dyDescent="0.3">
      <c r="B703" s="6" t="s">
        <v>1104</v>
      </c>
      <c r="D703" t="s">
        <v>1072</v>
      </c>
      <c r="E703" t="s">
        <v>1080</v>
      </c>
      <c r="F703" t="s">
        <v>1074</v>
      </c>
      <c r="G703" t="s">
        <v>1081</v>
      </c>
    </row>
    <row r="704" spans="2:7" x14ac:dyDescent="0.3">
      <c r="B704" s="6" t="s">
        <v>1105</v>
      </c>
      <c r="D704" t="s">
        <v>1072</v>
      </c>
      <c r="E704" t="s">
        <v>1100</v>
      </c>
      <c r="F704" t="s">
        <v>1074</v>
      </c>
      <c r="G704" t="s">
        <v>1101</v>
      </c>
    </row>
    <row r="706" spans="2:7" x14ac:dyDescent="0.3">
      <c r="B706" s="6" t="s">
        <v>243</v>
      </c>
      <c r="D706" t="s">
        <v>1072</v>
      </c>
      <c r="E706" t="s">
        <v>1106</v>
      </c>
      <c r="F706" t="s">
        <v>1074</v>
      </c>
      <c r="G706" t="s">
        <v>1107</v>
      </c>
    </row>
    <row r="707" spans="2:7" x14ac:dyDescent="0.3">
      <c r="B707" s="6" t="s">
        <v>1108</v>
      </c>
      <c r="D707" t="s">
        <v>1072</v>
      </c>
      <c r="E707" t="s">
        <v>1106</v>
      </c>
      <c r="F707" t="s">
        <v>1074</v>
      </c>
      <c r="G707" t="s">
        <v>1107</v>
      </c>
    </row>
    <row r="708" spans="2:7" x14ac:dyDescent="0.3">
      <c r="B708" s="6" t="s">
        <v>1109</v>
      </c>
      <c r="D708" t="s">
        <v>1072</v>
      </c>
      <c r="E708" t="s">
        <v>1106</v>
      </c>
      <c r="F708" t="s">
        <v>1074</v>
      </c>
      <c r="G708" t="s">
        <v>1107</v>
      </c>
    </row>
    <row r="709" spans="2:7" x14ac:dyDescent="0.3">
      <c r="B709" s="6" t="s">
        <v>1110</v>
      </c>
      <c r="D709" t="s">
        <v>1072</v>
      </c>
      <c r="E709" t="s">
        <v>1111</v>
      </c>
      <c r="F709" t="s">
        <v>1074</v>
      </c>
      <c r="G709" t="s">
        <v>1112</v>
      </c>
    </row>
    <row r="710" spans="2:7" x14ac:dyDescent="0.3">
      <c r="B710" s="6" t="s">
        <v>244</v>
      </c>
      <c r="D710" t="s">
        <v>1072</v>
      </c>
      <c r="E710" t="s">
        <v>1113</v>
      </c>
      <c r="F710" t="s">
        <v>1074</v>
      </c>
      <c r="G710" t="s">
        <v>1114</v>
      </c>
    </row>
    <row r="711" spans="2:7" x14ac:dyDescent="0.3">
      <c r="B711" s="6" t="s">
        <v>1115</v>
      </c>
      <c r="D711" t="s">
        <v>1072</v>
      </c>
      <c r="E711" t="s">
        <v>1113</v>
      </c>
      <c r="F711" t="s">
        <v>1074</v>
      </c>
      <c r="G711" t="s">
        <v>1114</v>
      </c>
    </row>
    <row r="712" spans="2:7" x14ac:dyDescent="0.3">
      <c r="B712" s="6" t="s">
        <v>1116</v>
      </c>
      <c r="D712" t="s">
        <v>1072</v>
      </c>
      <c r="E712" t="s">
        <v>1113</v>
      </c>
      <c r="F712" t="s">
        <v>1074</v>
      </c>
      <c r="G712" t="s">
        <v>1114</v>
      </c>
    </row>
    <row r="713" spans="2:7" x14ac:dyDescent="0.3">
      <c r="B713" s="6" t="s">
        <v>1117</v>
      </c>
      <c r="D713" t="s">
        <v>1072</v>
      </c>
      <c r="E713" t="s">
        <v>1113</v>
      </c>
      <c r="F713" t="s">
        <v>1074</v>
      </c>
      <c r="G713" t="s">
        <v>1114</v>
      </c>
    </row>
    <row r="714" spans="2:7" x14ac:dyDescent="0.3">
      <c r="B714" s="6" t="s">
        <v>1118</v>
      </c>
      <c r="D714" t="s">
        <v>1072</v>
      </c>
      <c r="E714" t="s">
        <v>1106</v>
      </c>
      <c r="F714" t="s">
        <v>1074</v>
      </c>
      <c r="G714" t="s">
        <v>1107</v>
      </c>
    </row>
    <row r="715" spans="2:7" x14ac:dyDescent="0.3">
      <c r="B715" s="6" t="s">
        <v>1119</v>
      </c>
      <c r="D715" t="s">
        <v>1072</v>
      </c>
      <c r="E715" t="s">
        <v>1106</v>
      </c>
      <c r="F715" t="s">
        <v>1074</v>
      </c>
      <c r="G715" t="s">
        <v>1107</v>
      </c>
    </row>
    <row r="716" spans="2:7" x14ac:dyDescent="0.3">
      <c r="B716" s="6" t="s">
        <v>1120</v>
      </c>
      <c r="D716" t="s">
        <v>1072</v>
      </c>
      <c r="E716" t="s">
        <v>1113</v>
      </c>
      <c r="F716" t="s">
        <v>1074</v>
      </c>
      <c r="G716" t="s">
        <v>1114</v>
      </c>
    </row>
    <row r="717" spans="2:7" x14ac:dyDescent="0.3">
      <c r="B717" s="6" t="s">
        <v>1121</v>
      </c>
      <c r="D717" t="s">
        <v>1072</v>
      </c>
      <c r="E717" t="s">
        <v>1113</v>
      </c>
      <c r="F717" t="s">
        <v>1074</v>
      </c>
      <c r="G717" t="s">
        <v>1114</v>
      </c>
    </row>
    <row r="718" spans="2:7" x14ac:dyDescent="0.3">
      <c r="B718" s="6" t="s">
        <v>1122</v>
      </c>
      <c r="D718" t="s">
        <v>1072</v>
      </c>
      <c r="E718" t="s">
        <v>1113</v>
      </c>
      <c r="F718" t="s">
        <v>1074</v>
      </c>
      <c r="G718" t="s">
        <v>1114</v>
      </c>
    </row>
    <row r="719" spans="2:7" x14ac:dyDescent="0.3">
      <c r="B719" s="6" t="s">
        <v>1123</v>
      </c>
      <c r="D719" t="s">
        <v>1072</v>
      </c>
      <c r="E719" t="s">
        <v>1113</v>
      </c>
      <c r="F719" t="s">
        <v>1074</v>
      </c>
      <c r="G719" t="s">
        <v>1114</v>
      </c>
    </row>
    <row r="720" spans="2:7" x14ac:dyDescent="0.3">
      <c r="B720" s="6" t="s">
        <v>1124</v>
      </c>
      <c r="D720" t="s">
        <v>1072</v>
      </c>
      <c r="E720" t="s">
        <v>1113</v>
      </c>
      <c r="F720" t="s">
        <v>1074</v>
      </c>
      <c r="G720" t="s">
        <v>1114</v>
      </c>
    </row>
    <row r="721" spans="2:7" x14ac:dyDescent="0.3">
      <c r="B721" s="6" t="s">
        <v>1125</v>
      </c>
      <c r="D721" t="s">
        <v>1072</v>
      </c>
      <c r="E721" t="s">
        <v>1113</v>
      </c>
      <c r="F721" t="s">
        <v>1074</v>
      </c>
      <c r="G721" t="s">
        <v>1114</v>
      </c>
    </row>
    <row r="723" spans="2:7" x14ac:dyDescent="0.3">
      <c r="B723" s="6" t="s">
        <v>1126</v>
      </c>
      <c r="D723" t="s">
        <v>1127</v>
      </c>
      <c r="E723" t="s">
        <v>1128</v>
      </c>
      <c r="F723" t="s">
        <v>1129</v>
      </c>
      <c r="G723" t="s">
        <v>1130</v>
      </c>
    </row>
    <row r="724" spans="2:7" x14ac:dyDescent="0.3">
      <c r="B724" s="6" t="s">
        <v>1131</v>
      </c>
      <c r="D724" t="s">
        <v>1127</v>
      </c>
      <c r="E724" t="s">
        <v>1132</v>
      </c>
      <c r="F724" t="s">
        <v>1129</v>
      </c>
      <c r="G724" t="s">
        <v>1133</v>
      </c>
    </row>
    <row r="725" spans="2:7" x14ac:dyDescent="0.3">
      <c r="B725" s="6" t="s">
        <v>245</v>
      </c>
      <c r="D725" t="s">
        <v>1127</v>
      </c>
      <c r="E725" t="s">
        <v>1132</v>
      </c>
      <c r="F725" t="s">
        <v>1129</v>
      </c>
      <c r="G725" t="s">
        <v>1133</v>
      </c>
    </row>
    <row r="726" spans="2:7" x14ac:dyDescent="0.3">
      <c r="B726" s="6" t="s">
        <v>246</v>
      </c>
      <c r="D726" t="s">
        <v>1127</v>
      </c>
      <c r="E726" t="s">
        <v>1128</v>
      </c>
      <c r="F726" t="s">
        <v>1129</v>
      </c>
      <c r="G726" t="s">
        <v>1130</v>
      </c>
    </row>
    <row r="727" spans="2:7" x14ac:dyDescent="0.3">
      <c r="B727" s="6" t="s">
        <v>1134</v>
      </c>
      <c r="D727" t="s">
        <v>1127</v>
      </c>
      <c r="E727" t="s">
        <v>1128</v>
      </c>
      <c r="F727" t="s">
        <v>1129</v>
      </c>
      <c r="G727" t="s">
        <v>1130</v>
      </c>
    </row>
    <row r="728" spans="2:7" x14ac:dyDescent="0.3">
      <c r="B728" s="6" t="s">
        <v>1135</v>
      </c>
      <c r="D728" t="s">
        <v>1127</v>
      </c>
      <c r="E728" t="s">
        <v>1132</v>
      </c>
      <c r="F728" t="s">
        <v>1129</v>
      </c>
      <c r="G728" t="s">
        <v>1133</v>
      </c>
    </row>
    <row r="729" spans="2:7" x14ac:dyDescent="0.3">
      <c r="B729" s="6" t="s">
        <v>1136</v>
      </c>
      <c r="D729" t="s">
        <v>1127</v>
      </c>
      <c r="E729" t="s">
        <v>1132</v>
      </c>
      <c r="F729" t="s">
        <v>1129</v>
      </c>
      <c r="G729" t="s">
        <v>1133</v>
      </c>
    </row>
    <row r="730" spans="2:7" x14ac:dyDescent="0.3">
      <c r="B730" s="6" t="s">
        <v>1137</v>
      </c>
      <c r="D730" t="s">
        <v>1127</v>
      </c>
      <c r="E730" t="s">
        <v>1128</v>
      </c>
      <c r="F730" t="s">
        <v>1129</v>
      </c>
      <c r="G730" t="s">
        <v>1130</v>
      </c>
    </row>
    <row r="732" spans="2:7" x14ac:dyDescent="0.3">
      <c r="B732" s="6" t="s">
        <v>1138</v>
      </c>
      <c r="D732" t="s">
        <v>1127</v>
      </c>
      <c r="E732" t="s">
        <v>1139</v>
      </c>
      <c r="F732" t="s">
        <v>1129</v>
      </c>
      <c r="G732" t="s">
        <v>1140</v>
      </c>
    </row>
    <row r="733" spans="2:7" x14ac:dyDescent="0.3">
      <c r="B733" s="6" t="s">
        <v>1141</v>
      </c>
      <c r="D733" t="s">
        <v>1127</v>
      </c>
      <c r="E733" t="s">
        <v>1142</v>
      </c>
      <c r="F733" t="s">
        <v>1129</v>
      </c>
      <c r="G733" t="s">
        <v>1143</v>
      </c>
    </row>
    <row r="734" spans="2:7" x14ac:dyDescent="0.3">
      <c r="B734" s="6" t="s">
        <v>1144</v>
      </c>
      <c r="D734" t="s">
        <v>1127</v>
      </c>
      <c r="E734" t="s">
        <v>1132</v>
      </c>
      <c r="F734" t="s">
        <v>1129</v>
      </c>
      <c r="G734" t="s">
        <v>1133</v>
      </c>
    </row>
    <row r="735" spans="2:7" x14ac:dyDescent="0.3">
      <c r="B735" s="6" t="s">
        <v>1145</v>
      </c>
      <c r="D735" t="s">
        <v>1127</v>
      </c>
      <c r="E735" t="s">
        <v>1128</v>
      </c>
      <c r="F735" t="s">
        <v>1129</v>
      </c>
      <c r="G735" t="s">
        <v>1130</v>
      </c>
    </row>
    <row r="736" spans="2:7" x14ac:dyDescent="0.3">
      <c r="B736" s="6" t="s">
        <v>1146</v>
      </c>
      <c r="D736" t="s">
        <v>1127</v>
      </c>
      <c r="E736" t="s">
        <v>1128</v>
      </c>
      <c r="F736" t="s">
        <v>1129</v>
      </c>
      <c r="G736" t="s">
        <v>1130</v>
      </c>
    </row>
    <row r="737" spans="2:7" x14ac:dyDescent="0.3">
      <c r="B737" s="6" t="s">
        <v>1147</v>
      </c>
      <c r="D737" t="s">
        <v>1127</v>
      </c>
      <c r="E737" t="s">
        <v>1128</v>
      </c>
      <c r="F737" t="s">
        <v>1129</v>
      </c>
      <c r="G737" t="s">
        <v>1130</v>
      </c>
    </row>
    <row r="738" spans="2:7" x14ac:dyDescent="0.3">
      <c r="B738" s="6" t="s">
        <v>1148</v>
      </c>
      <c r="D738" t="s">
        <v>1127</v>
      </c>
      <c r="E738" t="s">
        <v>1149</v>
      </c>
      <c r="F738" t="s">
        <v>1129</v>
      </c>
      <c r="G738" t="s">
        <v>1150</v>
      </c>
    </row>
    <row r="739" spans="2:7" x14ac:dyDescent="0.3">
      <c r="B739" s="6" t="s">
        <v>247</v>
      </c>
      <c r="D739" t="s">
        <v>1127</v>
      </c>
      <c r="E739" t="s">
        <v>1149</v>
      </c>
      <c r="F739" t="s">
        <v>1129</v>
      </c>
      <c r="G739" t="s">
        <v>1150</v>
      </c>
    </row>
    <row r="740" spans="2:7" x14ac:dyDescent="0.3">
      <c r="B740" s="6" t="s">
        <v>1151</v>
      </c>
      <c r="D740" t="s">
        <v>1127</v>
      </c>
      <c r="E740" t="s">
        <v>1132</v>
      </c>
      <c r="F740" t="s">
        <v>1129</v>
      </c>
      <c r="G740" t="s">
        <v>1133</v>
      </c>
    </row>
    <row r="741" spans="2:7" x14ac:dyDescent="0.3">
      <c r="B741" s="6" t="s">
        <v>1152</v>
      </c>
      <c r="D741" t="s">
        <v>1127</v>
      </c>
      <c r="E741" t="s">
        <v>1149</v>
      </c>
      <c r="F741" t="s">
        <v>1129</v>
      </c>
      <c r="G741" t="s">
        <v>1150</v>
      </c>
    </row>
    <row r="742" spans="2:7" x14ac:dyDescent="0.3">
      <c r="B742" s="6" t="s">
        <v>1153</v>
      </c>
      <c r="D742" t="s">
        <v>1127</v>
      </c>
      <c r="E742" t="s">
        <v>1132</v>
      </c>
      <c r="F742" t="s">
        <v>1129</v>
      </c>
      <c r="G742" t="s">
        <v>1133</v>
      </c>
    </row>
    <row r="743" spans="2:7" x14ac:dyDescent="0.3">
      <c r="B743" s="6" t="s">
        <v>1154</v>
      </c>
      <c r="D743" t="s">
        <v>1127</v>
      </c>
      <c r="E743" t="s">
        <v>1128</v>
      </c>
      <c r="F743" t="s">
        <v>1129</v>
      </c>
      <c r="G743" t="s">
        <v>1130</v>
      </c>
    </row>
    <row r="744" spans="2:7" x14ac:dyDescent="0.3">
      <c r="B744" s="6" t="s">
        <v>1155</v>
      </c>
      <c r="D744" t="s">
        <v>1127</v>
      </c>
      <c r="E744" t="s">
        <v>1132</v>
      </c>
      <c r="F744" t="s">
        <v>1129</v>
      </c>
      <c r="G744" t="s">
        <v>1133</v>
      </c>
    </row>
    <row r="745" spans="2:7" x14ac:dyDescent="0.3">
      <c r="B745" s="6" t="s">
        <v>1156</v>
      </c>
      <c r="D745" t="s">
        <v>1127</v>
      </c>
      <c r="E745" t="s">
        <v>1149</v>
      </c>
      <c r="F745" t="s">
        <v>1129</v>
      </c>
      <c r="G745" t="s">
        <v>1150</v>
      </c>
    </row>
    <row r="746" spans="2:7" x14ac:dyDescent="0.3">
      <c r="B746" s="6" t="s">
        <v>1157</v>
      </c>
      <c r="D746" t="s">
        <v>1127</v>
      </c>
      <c r="E746" t="s">
        <v>1149</v>
      </c>
      <c r="F746" t="s">
        <v>1129</v>
      </c>
      <c r="G746" t="s">
        <v>1150</v>
      </c>
    </row>
    <row r="748" spans="2:7" x14ac:dyDescent="0.3">
      <c r="B748" s="6" t="s">
        <v>248</v>
      </c>
      <c r="D748" t="s">
        <v>1127</v>
      </c>
      <c r="E748" t="s">
        <v>1149</v>
      </c>
      <c r="F748" t="s">
        <v>1129</v>
      </c>
      <c r="G748" t="s">
        <v>1150</v>
      </c>
    </row>
    <row r="749" spans="2:7" x14ac:dyDescent="0.3">
      <c r="B749" s="6" t="s">
        <v>249</v>
      </c>
      <c r="D749" t="s">
        <v>1127</v>
      </c>
      <c r="E749" t="s">
        <v>1139</v>
      </c>
      <c r="F749" t="s">
        <v>1129</v>
      </c>
      <c r="G749" t="s">
        <v>1140</v>
      </c>
    </row>
    <row r="750" spans="2:7" x14ac:dyDescent="0.3">
      <c r="B750" s="6" t="s">
        <v>1158</v>
      </c>
      <c r="D750" t="s">
        <v>1127</v>
      </c>
      <c r="E750" t="s">
        <v>1149</v>
      </c>
      <c r="F750" t="s">
        <v>1129</v>
      </c>
      <c r="G750" t="s">
        <v>1150</v>
      </c>
    </row>
    <row r="751" spans="2:7" x14ac:dyDescent="0.3">
      <c r="B751" s="6" t="s">
        <v>1159</v>
      </c>
      <c r="D751" t="s">
        <v>1127</v>
      </c>
      <c r="E751" t="s">
        <v>1142</v>
      </c>
      <c r="F751" t="s">
        <v>1129</v>
      </c>
      <c r="G751" t="s">
        <v>1143</v>
      </c>
    </row>
    <row r="752" spans="2:7" x14ac:dyDescent="0.3">
      <c r="B752" s="6" t="s">
        <v>250</v>
      </c>
      <c r="D752" t="s">
        <v>1127</v>
      </c>
      <c r="E752" t="s">
        <v>1142</v>
      </c>
      <c r="F752" t="s">
        <v>1129</v>
      </c>
      <c r="G752" t="s">
        <v>1143</v>
      </c>
    </row>
    <row r="753" spans="2:7" x14ac:dyDescent="0.3">
      <c r="B753" s="6" t="s">
        <v>1160</v>
      </c>
      <c r="D753" t="s">
        <v>1127</v>
      </c>
      <c r="E753" t="s">
        <v>1139</v>
      </c>
      <c r="F753" t="s">
        <v>1129</v>
      </c>
      <c r="G753" t="s">
        <v>1140</v>
      </c>
    </row>
    <row r="754" spans="2:7" x14ac:dyDescent="0.3">
      <c r="B754" s="6" t="s">
        <v>1161</v>
      </c>
      <c r="D754" t="s">
        <v>1127</v>
      </c>
      <c r="E754" t="s">
        <v>1142</v>
      </c>
      <c r="F754" t="s">
        <v>1129</v>
      </c>
      <c r="G754" t="s">
        <v>1143</v>
      </c>
    </row>
    <row r="755" spans="2:7" x14ac:dyDescent="0.3">
      <c r="B755" s="6" t="s">
        <v>1162</v>
      </c>
      <c r="D755" t="s">
        <v>1127</v>
      </c>
      <c r="E755" t="s">
        <v>1142</v>
      </c>
      <c r="F755" t="s">
        <v>1129</v>
      </c>
      <c r="G755" t="s">
        <v>1143</v>
      </c>
    </row>
    <row r="756" spans="2:7" x14ac:dyDescent="0.3">
      <c r="B756" s="6" t="s">
        <v>1163</v>
      </c>
      <c r="D756" t="s">
        <v>1127</v>
      </c>
      <c r="E756" t="s">
        <v>1149</v>
      </c>
      <c r="F756" t="s">
        <v>1129</v>
      </c>
      <c r="G756" t="s">
        <v>1150</v>
      </c>
    </row>
    <row r="757" spans="2:7" x14ac:dyDescent="0.3">
      <c r="B757" s="6" t="s">
        <v>1164</v>
      </c>
      <c r="D757" t="s">
        <v>1127</v>
      </c>
      <c r="E757" t="s">
        <v>1139</v>
      </c>
      <c r="F757" t="s">
        <v>1129</v>
      </c>
      <c r="G757" t="s">
        <v>1140</v>
      </c>
    </row>
    <row r="758" spans="2:7" x14ac:dyDescent="0.3">
      <c r="B758" s="6" t="s">
        <v>1165</v>
      </c>
      <c r="D758" t="s">
        <v>1127</v>
      </c>
      <c r="E758" t="s">
        <v>1139</v>
      </c>
      <c r="F758" t="s">
        <v>1129</v>
      </c>
      <c r="G758" t="s">
        <v>1140</v>
      </c>
    </row>
    <row r="759" spans="2:7" x14ac:dyDescent="0.3">
      <c r="B759" s="6" t="s">
        <v>1166</v>
      </c>
      <c r="D759" t="s">
        <v>1127</v>
      </c>
      <c r="E759" t="s">
        <v>1139</v>
      </c>
      <c r="F759" t="s">
        <v>1129</v>
      </c>
      <c r="G759" t="s">
        <v>1140</v>
      </c>
    </row>
    <row r="760" spans="2:7" x14ac:dyDescent="0.3">
      <c r="B760" s="6" t="s">
        <v>1167</v>
      </c>
      <c r="D760" t="s">
        <v>1127</v>
      </c>
      <c r="E760" t="s">
        <v>1142</v>
      </c>
      <c r="F760" t="s">
        <v>1129</v>
      </c>
      <c r="G760" t="s">
        <v>1143</v>
      </c>
    </row>
    <row r="761" spans="2:7" x14ac:dyDescent="0.3">
      <c r="B761" s="6" t="s">
        <v>1168</v>
      </c>
      <c r="D761" t="s">
        <v>1127</v>
      </c>
      <c r="E761" t="s">
        <v>1142</v>
      </c>
      <c r="F761" t="s">
        <v>1129</v>
      </c>
      <c r="G761" t="s">
        <v>1143</v>
      </c>
    </row>
    <row r="762" spans="2:7" x14ac:dyDescent="0.3">
      <c r="B762" s="6" t="s">
        <v>1169</v>
      </c>
      <c r="D762" t="s">
        <v>1127</v>
      </c>
      <c r="E762" t="s">
        <v>1139</v>
      </c>
      <c r="F762" t="s">
        <v>1129</v>
      </c>
      <c r="G762" t="s">
        <v>1140</v>
      </c>
    </row>
    <row r="764" spans="2:7" x14ac:dyDescent="0.3">
      <c r="B764" s="6" t="s">
        <v>251</v>
      </c>
      <c r="D764" t="s">
        <v>1072</v>
      </c>
      <c r="E764" t="s">
        <v>1111</v>
      </c>
      <c r="F764" t="s">
        <v>1074</v>
      </c>
      <c r="G764" t="s">
        <v>1112</v>
      </c>
    </row>
    <row r="765" spans="2:7" x14ac:dyDescent="0.3">
      <c r="B765" s="6" t="s">
        <v>252</v>
      </c>
      <c r="D765" t="s">
        <v>1072</v>
      </c>
      <c r="E765" t="s">
        <v>1111</v>
      </c>
      <c r="F765" t="s">
        <v>1074</v>
      </c>
      <c r="G765" t="s">
        <v>1112</v>
      </c>
    </row>
    <row r="766" spans="2:7" x14ac:dyDescent="0.3">
      <c r="B766" s="6" t="s">
        <v>1170</v>
      </c>
      <c r="D766" t="s">
        <v>1072</v>
      </c>
      <c r="E766" t="s">
        <v>1111</v>
      </c>
      <c r="F766" t="s">
        <v>1074</v>
      </c>
      <c r="G766" t="s">
        <v>1112</v>
      </c>
    </row>
    <row r="767" spans="2:7" x14ac:dyDescent="0.3">
      <c r="B767" s="6" t="s">
        <v>1171</v>
      </c>
      <c r="D767" t="s">
        <v>1072</v>
      </c>
      <c r="E767" t="s">
        <v>1111</v>
      </c>
      <c r="F767" t="s">
        <v>1074</v>
      </c>
      <c r="G767" t="s">
        <v>1112</v>
      </c>
    </row>
    <row r="768" spans="2:7" x14ac:dyDescent="0.3">
      <c r="B768" s="6" t="s">
        <v>253</v>
      </c>
      <c r="D768" t="s">
        <v>1072</v>
      </c>
      <c r="E768" t="s">
        <v>1111</v>
      </c>
      <c r="F768" t="s">
        <v>1074</v>
      </c>
      <c r="G768" t="s">
        <v>1112</v>
      </c>
    </row>
    <row r="769" spans="2:7" x14ac:dyDescent="0.3">
      <c r="B769" s="6" t="s">
        <v>254</v>
      </c>
      <c r="D769" t="s">
        <v>1072</v>
      </c>
      <c r="E769" t="s">
        <v>1111</v>
      </c>
      <c r="F769" t="s">
        <v>1074</v>
      </c>
      <c r="G769" t="s">
        <v>1112</v>
      </c>
    </row>
    <row r="770" spans="2:7" x14ac:dyDescent="0.3">
      <c r="B770" s="6" t="s">
        <v>255</v>
      </c>
      <c r="D770" t="s">
        <v>1072</v>
      </c>
      <c r="E770" t="s">
        <v>1111</v>
      </c>
      <c r="F770" t="s">
        <v>1074</v>
      </c>
      <c r="G770" t="s">
        <v>1112</v>
      </c>
    </row>
    <row r="771" spans="2:7" x14ac:dyDescent="0.3">
      <c r="B771" s="6" t="s">
        <v>256</v>
      </c>
      <c r="D771" t="s">
        <v>1072</v>
      </c>
      <c r="E771" t="s">
        <v>1111</v>
      </c>
      <c r="F771" t="s">
        <v>1074</v>
      </c>
      <c r="G771" t="s">
        <v>1112</v>
      </c>
    </row>
    <row r="772" spans="2:7" x14ac:dyDescent="0.3">
      <c r="B772" s="6" t="s">
        <v>1172</v>
      </c>
      <c r="D772" t="s">
        <v>1072</v>
      </c>
      <c r="E772" t="s">
        <v>1111</v>
      </c>
      <c r="F772" t="s">
        <v>1074</v>
      </c>
      <c r="G772" t="s">
        <v>1112</v>
      </c>
    </row>
    <row r="773" spans="2:7" x14ac:dyDescent="0.3">
      <c r="B773" s="6" t="s">
        <v>1173</v>
      </c>
      <c r="D773" t="s">
        <v>1072</v>
      </c>
      <c r="E773" t="s">
        <v>1111</v>
      </c>
      <c r="F773" t="s">
        <v>1074</v>
      </c>
      <c r="G773" t="s">
        <v>1112</v>
      </c>
    </row>
    <row r="774" spans="2:7" x14ac:dyDescent="0.3">
      <c r="B774" s="6" t="s">
        <v>1174</v>
      </c>
      <c r="D774" t="s">
        <v>1072</v>
      </c>
      <c r="E774" t="s">
        <v>1111</v>
      </c>
      <c r="F774" t="s">
        <v>1074</v>
      </c>
      <c r="G774" t="s">
        <v>1112</v>
      </c>
    </row>
    <row r="776" spans="2:7" x14ac:dyDescent="0.3">
      <c r="B776" s="6" t="s">
        <v>1175</v>
      </c>
      <c r="D776" t="s">
        <v>779</v>
      </c>
      <c r="E776" t="s">
        <v>1176</v>
      </c>
      <c r="F776" t="s">
        <v>781</v>
      </c>
      <c r="G776" t="s">
        <v>1177</v>
      </c>
    </row>
    <row r="777" spans="2:7" x14ac:dyDescent="0.3">
      <c r="B777" s="6" t="s">
        <v>1178</v>
      </c>
      <c r="D777" t="s">
        <v>779</v>
      </c>
      <c r="E777" t="s">
        <v>1176</v>
      </c>
      <c r="F777" t="s">
        <v>781</v>
      </c>
      <c r="G777" t="s">
        <v>1177</v>
      </c>
    </row>
    <row r="778" spans="2:7" x14ac:dyDescent="0.3">
      <c r="B778" s="6" t="s">
        <v>1179</v>
      </c>
      <c r="D778" t="s">
        <v>779</v>
      </c>
      <c r="E778" t="s">
        <v>1180</v>
      </c>
      <c r="F778" t="s">
        <v>781</v>
      </c>
      <c r="G778" t="s">
        <v>786</v>
      </c>
    </row>
    <row r="779" spans="2:7" x14ac:dyDescent="0.3">
      <c r="B779" s="6" t="s">
        <v>1181</v>
      </c>
      <c r="D779" t="s">
        <v>779</v>
      </c>
      <c r="E779" t="s">
        <v>1182</v>
      </c>
      <c r="F779" t="s">
        <v>781</v>
      </c>
      <c r="G779" t="s">
        <v>1183</v>
      </c>
    </row>
    <row r="780" spans="2:7" x14ac:dyDescent="0.3">
      <c r="B780" s="6" t="s">
        <v>1184</v>
      </c>
      <c r="D780" t="s">
        <v>779</v>
      </c>
      <c r="E780" t="s">
        <v>1182</v>
      </c>
      <c r="F780" t="s">
        <v>781</v>
      </c>
      <c r="G780" t="s">
        <v>1183</v>
      </c>
    </row>
    <row r="781" spans="2:7" x14ac:dyDescent="0.3">
      <c r="B781" s="6" t="s">
        <v>1185</v>
      </c>
      <c r="D781" t="s">
        <v>779</v>
      </c>
      <c r="E781" t="s">
        <v>1182</v>
      </c>
      <c r="F781" t="s">
        <v>781</v>
      </c>
      <c r="G781" t="s">
        <v>1183</v>
      </c>
    </row>
    <row r="782" spans="2:7" x14ac:dyDescent="0.3">
      <c r="B782" s="6" t="s">
        <v>1186</v>
      </c>
      <c r="D782" t="s">
        <v>887</v>
      </c>
      <c r="E782" t="s">
        <v>1187</v>
      </c>
      <c r="F782" t="s">
        <v>761</v>
      </c>
      <c r="G782" t="s">
        <v>1188</v>
      </c>
    </row>
    <row r="783" spans="2:7" x14ac:dyDescent="0.3">
      <c r="B783" s="6" t="s">
        <v>1189</v>
      </c>
      <c r="D783" t="s">
        <v>779</v>
      </c>
      <c r="E783" t="s">
        <v>1176</v>
      </c>
      <c r="F783" t="s">
        <v>781</v>
      </c>
      <c r="G783" t="s">
        <v>1177</v>
      </c>
    </row>
    <row r="784" spans="2:7" x14ac:dyDescent="0.3">
      <c r="B784" s="6" t="s">
        <v>1190</v>
      </c>
      <c r="D784" t="s">
        <v>779</v>
      </c>
      <c r="E784" t="s">
        <v>1176</v>
      </c>
      <c r="F784" t="s">
        <v>781</v>
      </c>
      <c r="G784" t="s">
        <v>1177</v>
      </c>
    </row>
    <row r="785" spans="2:7" x14ac:dyDescent="0.3">
      <c r="B785" s="6" t="s">
        <v>1191</v>
      </c>
      <c r="D785" t="s">
        <v>779</v>
      </c>
      <c r="E785" t="s">
        <v>793</v>
      </c>
      <c r="F785" t="s">
        <v>781</v>
      </c>
      <c r="G785" t="s">
        <v>794</v>
      </c>
    </row>
    <row r="786" spans="2:7" x14ac:dyDescent="0.3">
      <c r="B786" s="6" t="s">
        <v>257</v>
      </c>
      <c r="D786" t="s">
        <v>779</v>
      </c>
      <c r="E786" t="s">
        <v>1176</v>
      </c>
      <c r="F786" t="s">
        <v>781</v>
      </c>
      <c r="G786" t="s">
        <v>1177</v>
      </c>
    </row>
    <row r="787" spans="2:7" x14ac:dyDescent="0.3">
      <c r="B787" s="6" t="s">
        <v>1192</v>
      </c>
      <c r="D787" t="s">
        <v>887</v>
      </c>
      <c r="E787" t="s">
        <v>1187</v>
      </c>
      <c r="F787" t="s">
        <v>761</v>
      </c>
      <c r="G787" t="s">
        <v>1188</v>
      </c>
    </row>
    <row r="788" spans="2:7" x14ac:dyDescent="0.3">
      <c r="B788" s="6" t="s">
        <v>1193</v>
      </c>
      <c r="D788" t="s">
        <v>887</v>
      </c>
      <c r="E788" t="s">
        <v>1187</v>
      </c>
      <c r="F788" t="s">
        <v>761</v>
      </c>
      <c r="G788" t="s">
        <v>1188</v>
      </c>
    </row>
    <row r="789" spans="2:7" x14ac:dyDescent="0.3">
      <c r="B789" s="6" t="s">
        <v>258</v>
      </c>
      <c r="D789" t="s">
        <v>887</v>
      </c>
      <c r="E789" t="s">
        <v>1187</v>
      </c>
      <c r="F789" t="s">
        <v>761</v>
      </c>
      <c r="G789" t="s">
        <v>1188</v>
      </c>
    </row>
    <row r="790" spans="2:7" x14ac:dyDescent="0.3">
      <c r="B790" s="6" t="s">
        <v>1194</v>
      </c>
      <c r="D790" t="s">
        <v>779</v>
      </c>
      <c r="E790" t="s">
        <v>1182</v>
      </c>
      <c r="F790" t="s">
        <v>781</v>
      </c>
      <c r="G790" t="s">
        <v>1183</v>
      </c>
    </row>
    <row r="791" spans="2:7" x14ac:dyDescent="0.3">
      <c r="B791" s="6" t="s">
        <v>259</v>
      </c>
      <c r="D791" t="s">
        <v>779</v>
      </c>
      <c r="E791" t="s">
        <v>1182</v>
      </c>
      <c r="F791" t="s">
        <v>781</v>
      </c>
      <c r="G791" t="s">
        <v>1183</v>
      </c>
    </row>
    <row r="793" spans="2:7" x14ac:dyDescent="0.3">
      <c r="B793" s="6" t="s">
        <v>260</v>
      </c>
      <c r="D793" t="s">
        <v>829</v>
      </c>
      <c r="E793" t="s">
        <v>1059</v>
      </c>
      <c r="F793" t="s">
        <v>831</v>
      </c>
      <c r="G793" t="s">
        <v>1060</v>
      </c>
    </row>
    <row r="794" spans="2:7" x14ac:dyDescent="0.3">
      <c r="B794" s="6" t="s">
        <v>1195</v>
      </c>
      <c r="D794" t="s">
        <v>829</v>
      </c>
      <c r="E794" t="s">
        <v>1196</v>
      </c>
      <c r="F794" t="s">
        <v>831</v>
      </c>
      <c r="G794" t="s">
        <v>1197</v>
      </c>
    </row>
    <row r="795" spans="2:7" x14ac:dyDescent="0.3">
      <c r="B795" s="6" t="s">
        <v>1198</v>
      </c>
      <c r="D795" t="s">
        <v>829</v>
      </c>
      <c r="E795" t="s">
        <v>1196</v>
      </c>
      <c r="F795" t="s">
        <v>831</v>
      </c>
      <c r="G795" t="s">
        <v>1197</v>
      </c>
    </row>
    <row r="796" spans="2:7" x14ac:dyDescent="0.3">
      <c r="B796" s="6" t="s">
        <v>1199</v>
      </c>
      <c r="D796" t="s">
        <v>829</v>
      </c>
      <c r="E796" t="s">
        <v>1196</v>
      </c>
      <c r="F796" t="s">
        <v>831</v>
      </c>
      <c r="G796" t="s">
        <v>1197</v>
      </c>
    </row>
    <row r="797" spans="2:7" x14ac:dyDescent="0.3">
      <c r="B797" s="6" t="s">
        <v>261</v>
      </c>
      <c r="D797" t="s">
        <v>829</v>
      </c>
      <c r="E797" t="s">
        <v>1196</v>
      </c>
      <c r="F797" t="s">
        <v>831</v>
      </c>
      <c r="G797" t="s">
        <v>1197</v>
      </c>
    </row>
    <row r="798" spans="2:7" x14ac:dyDescent="0.3">
      <c r="B798" s="6" t="s">
        <v>1200</v>
      </c>
      <c r="D798" t="s">
        <v>829</v>
      </c>
      <c r="E798" t="s">
        <v>1196</v>
      </c>
      <c r="F798" t="s">
        <v>831</v>
      </c>
      <c r="G798" t="s">
        <v>1197</v>
      </c>
    </row>
    <row r="799" spans="2:7" x14ac:dyDescent="0.3">
      <c r="B799" s="6" t="s">
        <v>262</v>
      </c>
      <c r="D799" t="s">
        <v>829</v>
      </c>
      <c r="E799" t="s">
        <v>1201</v>
      </c>
      <c r="F799" t="s">
        <v>831</v>
      </c>
      <c r="G799" t="s">
        <v>1202</v>
      </c>
    </row>
    <row r="800" spans="2:7" x14ac:dyDescent="0.3">
      <c r="B800" s="6" t="s">
        <v>1203</v>
      </c>
      <c r="D800" t="s">
        <v>829</v>
      </c>
      <c r="E800" t="s">
        <v>1201</v>
      </c>
      <c r="F800" t="s">
        <v>831</v>
      </c>
      <c r="G800" t="s">
        <v>1202</v>
      </c>
    </row>
    <row r="801" spans="2:7" x14ac:dyDescent="0.3">
      <c r="B801" s="6" t="s">
        <v>1204</v>
      </c>
      <c r="D801" t="s">
        <v>829</v>
      </c>
      <c r="E801" t="s">
        <v>1201</v>
      </c>
      <c r="F801" t="s">
        <v>831</v>
      </c>
      <c r="G801" t="s">
        <v>1202</v>
      </c>
    </row>
    <row r="802" spans="2:7" x14ac:dyDescent="0.3">
      <c r="B802" s="6" t="s">
        <v>1205</v>
      </c>
      <c r="D802" t="s">
        <v>829</v>
      </c>
      <c r="E802" t="s">
        <v>1196</v>
      </c>
      <c r="F802" t="s">
        <v>831</v>
      </c>
      <c r="G802" t="s">
        <v>1197</v>
      </c>
    </row>
    <row r="803" spans="2:7" x14ac:dyDescent="0.3">
      <c r="B803" s="6" t="s">
        <v>1206</v>
      </c>
      <c r="D803" t="s">
        <v>829</v>
      </c>
      <c r="E803" t="s">
        <v>1059</v>
      </c>
      <c r="F803" t="s">
        <v>831</v>
      </c>
      <c r="G803" t="s">
        <v>1060</v>
      </c>
    </row>
    <row r="804" spans="2:7" x14ac:dyDescent="0.3">
      <c r="B804" s="6" t="s">
        <v>1207</v>
      </c>
      <c r="D804" t="s">
        <v>829</v>
      </c>
      <c r="E804" t="s">
        <v>1059</v>
      </c>
      <c r="F804" t="s">
        <v>831</v>
      </c>
      <c r="G804" t="s">
        <v>1060</v>
      </c>
    </row>
    <row r="805" spans="2:7" x14ac:dyDescent="0.3">
      <c r="B805" s="6" t="s">
        <v>1208</v>
      </c>
      <c r="D805" t="s">
        <v>829</v>
      </c>
      <c r="E805" t="s">
        <v>830</v>
      </c>
      <c r="F805" t="s">
        <v>831</v>
      </c>
      <c r="G805" t="s">
        <v>832</v>
      </c>
    </row>
    <row r="806" spans="2:7" x14ac:dyDescent="0.3">
      <c r="B806" s="6" t="s">
        <v>1209</v>
      </c>
      <c r="D806" t="s">
        <v>829</v>
      </c>
      <c r="E806" t="s">
        <v>834</v>
      </c>
      <c r="F806" t="s">
        <v>831</v>
      </c>
      <c r="G806" t="s">
        <v>835</v>
      </c>
    </row>
    <row r="807" spans="2:7" x14ac:dyDescent="0.3">
      <c r="B807" s="6" t="s">
        <v>1210</v>
      </c>
      <c r="D807" t="s">
        <v>829</v>
      </c>
      <c r="E807" t="s">
        <v>1201</v>
      </c>
      <c r="F807" t="s">
        <v>831</v>
      </c>
      <c r="G807" t="s">
        <v>1202</v>
      </c>
    </row>
    <row r="808" spans="2:7" x14ac:dyDescent="0.3">
      <c r="B808" s="6" t="s">
        <v>1211</v>
      </c>
      <c r="D808" t="s">
        <v>829</v>
      </c>
      <c r="E808" t="s">
        <v>1201</v>
      </c>
      <c r="F808" t="s">
        <v>831</v>
      </c>
      <c r="G808" t="s">
        <v>1202</v>
      </c>
    </row>
    <row r="810" spans="2:7" x14ac:dyDescent="0.3">
      <c r="B810" s="6" t="s">
        <v>263</v>
      </c>
      <c r="D810" t="s">
        <v>1127</v>
      </c>
      <c r="E810" t="s">
        <v>1212</v>
      </c>
      <c r="F810" t="s">
        <v>1129</v>
      </c>
      <c r="G810" t="s">
        <v>1213</v>
      </c>
    </row>
    <row r="811" spans="2:7" x14ac:dyDescent="0.3">
      <c r="B811" s="6" t="s">
        <v>264</v>
      </c>
      <c r="D811" t="s">
        <v>1127</v>
      </c>
      <c r="E811" t="s">
        <v>1214</v>
      </c>
      <c r="F811" t="s">
        <v>1129</v>
      </c>
      <c r="G811" t="s">
        <v>1215</v>
      </c>
    </row>
    <row r="812" spans="2:7" x14ac:dyDescent="0.3">
      <c r="B812" s="6" t="s">
        <v>1216</v>
      </c>
      <c r="D812" t="s">
        <v>1127</v>
      </c>
      <c r="E812" t="s">
        <v>1214</v>
      </c>
      <c r="F812" t="s">
        <v>1129</v>
      </c>
      <c r="G812" t="s">
        <v>1215</v>
      </c>
    </row>
    <row r="813" spans="2:7" x14ac:dyDescent="0.3">
      <c r="B813" s="6" t="s">
        <v>1217</v>
      </c>
      <c r="D813" t="s">
        <v>1127</v>
      </c>
      <c r="E813" t="s">
        <v>1214</v>
      </c>
      <c r="F813" t="s">
        <v>1129</v>
      </c>
      <c r="G813" t="s">
        <v>1215</v>
      </c>
    </row>
    <row r="814" spans="2:7" x14ac:dyDescent="0.3">
      <c r="B814" s="6" t="s">
        <v>1218</v>
      </c>
      <c r="D814" t="s">
        <v>1127</v>
      </c>
      <c r="E814" t="s">
        <v>1212</v>
      </c>
      <c r="F814" t="s">
        <v>1129</v>
      </c>
      <c r="G814" t="s">
        <v>1213</v>
      </c>
    </row>
    <row r="815" spans="2:7" x14ac:dyDescent="0.3">
      <c r="B815" s="6" t="s">
        <v>1219</v>
      </c>
      <c r="D815" t="s">
        <v>1127</v>
      </c>
      <c r="E815" t="s">
        <v>1212</v>
      </c>
      <c r="F815" t="s">
        <v>1129</v>
      </c>
      <c r="G815" t="s">
        <v>1213</v>
      </c>
    </row>
    <row r="816" spans="2:7" x14ac:dyDescent="0.3">
      <c r="B816" s="6" t="s">
        <v>1220</v>
      </c>
      <c r="D816" t="s">
        <v>1127</v>
      </c>
      <c r="E816" t="s">
        <v>1212</v>
      </c>
      <c r="F816" t="s">
        <v>1129</v>
      </c>
      <c r="G816" t="s">
        <v>1213</v>
      </c>
    </row>
    <row r="817" spans="2:7" x14ac:dyDescent="0.3">
      <c r="B817" s="6" t="s">
        <v>1221</v>
      </c>
      <c r="D817" t="s">
        <v>1127</v>
      </c>
      <c r="E817" t="s">
        <v>1212</v>
      </c>
      <c r="F817" t="s">
        <v>1129</v>
      </c>
      <c r="G817" t="s">
        <v>1213</v>
      </c>
    </row>
    <row r="818" spans="2:7" x14ac:dyDescent="0.3">
      <c r="B818" s="6" t="s">
        <v>1222</v>
      </c>
      <c r="D818" t="s">
        <v>1127</v>
      </c>
      <c r="E818" t="s">
        <v>1212</v>
      </c>
      <c r="F818" t="s">
        <v>1129</v>
      </c>
      <c r="G818" t="s">
        <v>1213</v>
      </c>
    </row>
    <row r="819" spans="2:7" x14ac:dyDescent="0.3">
      <c r="B819" s="6" t="s">
        <v>265</v>
      </c>
      <c r="D819" t="s">
        <v>1127</v>
      </c>
      <c r="E819" t="s">
        <v>1214</v>
      </c>
      <c r="F819" t="s">
        <v>1129</v>
      </c>
      <c r="G819" t="s">
        <v>1215</v>
      </c>
    </row>
    <row r="820" spans="2:7" x14ac:dyDescent="0.3">
      <c r="B820" s="6" t="s">
        <v>1223</v>
      </c>
      <c r="D820" t="s">
        <v>1127</v>
      </c>
      <c r="E820" t="s">
        <v>1214</v>
      </c>
      <c r="F820" t="s">
        <v>1129</v>
      </c>
      <c r="G820" t="s">
        <v>1215</v>
      </c>
    </row>
    <row r="821" spans="2:7" x14ac:dyDescent="0.3">
      <c r="B821" s="6" t="s">
        <v>1224</v>
      </c>
      <c r="D821" t="s">
        <v>1127</v>
      </c>
      <c r="E821" t="s">
        <v>1214</v>
      </c>
      <c r="F821" t="s">
        <v>1129</v>
      </c>
      <c r="G821" t="s">
        <v>1215</v>
      </c>
    </row>
    <row r="822" spans="2:7" x14ac:dyDescent="0.3">
      <c r="B822" s="6" t="s">
        <v>1225</v>
      </c>
      <c r="D822" t="s">
        <v>1226</v>
      </c>
      <c r="E822" t="s">
        <v>1227</v>
      </c>
      <c r="F822" t="s">
        <v>1228</v>
      </c>
      <c r="G822" t="s">
        <v>1229</v>
      </c>
    </row>
    <row r="823" spans="2:7" x14ac:dyDescent="0.3">
      <c r="B823" s="6" t="s">
        <v>1230</v>
      </c>
      <c r="D823" t="s">
        <v>1226</v>
      </c>
      <c r="E823" t="s">
        <v>1231</v>
      </c>
      <c r="F823" t="s">
        <v>1228</v>
      </c>
      <c r="G823" t="s">
        <v>1232</v>
      </c>
    </row>
    <row r="824" spans="2:7" x14ac:dyDescent="0.3">
      <c r="B824" s="6" t="s">
        <v>1233</v>
      </c>
      <c r="D824" t="s">
        <v>1226</v>
      </c>
      <c r="E824" t="s">
        <v>1231</v>
      </c>
      <c r="F824" t="s">
        <v>1228</v>
      </c>
      <c r="G824" t="s">
        <v>1232</v>
      </c>
    </row>
    <row r="825" spans="2:7" x14ac:dyDescent="0.3">
      <c r="B825" s="6" t="s">
        <v>1234</v>
      </c>
      <c r="D825" t="s">
        <v>1226</v>
      </c>
      <c r="E825" t="s">
        <v>1231</v>
      </c>
      <c r="F825" t="s">
        <v>1228</v>
      </c>
      <c r="G825" t="s">
        <v>1232</v>
      </c>
    </row>
    <row r="826" spans="2:7" x14ac:dyDescent="0.3">
      <c r="B826" s="6" t="s">
        <v>1235</v>
      </c>
      <c r="D826" t="s">
        <v>1226</v>
      </c>
      <c r="E826" t="s">
        <v>1231</v>
      </c>
      <c r="F826" t="s">
        <v>1228</v>
      </c>
      <c r="G826" t="s">
        <v>1232</v>
      </c>
    </row>
    <row r="827" spans="2:7" x14ac:dyDescent="0.3">
      <c r="B827" s="6" t="s">
        <v>1236</v>
      </c>
      <c r="D827" t="s">
        <v>1226</v>
      </c>
      <c r="E827" t="s">
        <v>1231</v>
      </c>
      <c r="F827" t="s">
        <v>1228</v>
      </c>
      <c r="G827" t="s">
        <v>1232</v>
      </c>
    </row>
    <row r="828" spans="2:7" x14ac:dyDescent="0.3">
      <c r="B828" s="6" t="s">
        <v>1237</v>
      </c>
      <c r="D828" t="s">
        <v>1226</v>
      </c>
      <c r="E828" t="s">
        <v>1231</v>
      </c>
      <c r="F828" t="s">
        <v>1228</v>
      </c>
      <c r="G828" t="s">
        <v>1232</v>
      </c>
    </row>
    <row r="829" spans="2:7" x14ac:dyDescent="0.3">
      <c r="B829" s="6" t="s">
        <v>1238</v>
      </c>
      <c r="D829" t="s">
        <v>1226</v>
      </c>
      <c r="E829" t="s">
        <v>1231</v>
      </c>
      <c r="F829" t="s">
        <v>1228</v>
      </c>
      <c r="G829" t="s">
        <v>1232</v>
      </c>
    </row>
    <row r="830" spans="2:7" x14ac:dyDescent="0.3">
      <c r="B830" s="6" t="s">
        <v>1239</v>
      </c>
      <c r="D830" t="s">
        <v>1226</v>
      </c>
      <c r="E830" t="s">
        <v>1240</v>
      </c>
      <c r="F830" t="s">
        <v>1228</v>
      </c>
      <c r="G830" t="s">
        <v>1241</v>
      </c>
    </row>
    <row r="831" spans="2:7" x14ac:dyDescent="0.3">
      <c r="B831" s="6" t="s">
        <v>266</v>
      </c>
      <c r="D831" t="s">
        <v>1226</v>
      </c>
      <c r="E831" t="s">
        <v>1242</v>
      </c>
      <c r="F831" t="s">
        <v>1228</v>
      </c>
      <c r="G831" t="s">
        <v>1241</v>
      </c>
    </row>
    <row r="832" spans="2:7" x14ac:dyDescent="0.3">
      <c r="B832" s="6" t="s">
        <v>1243</v>
      </c>
      <c r="D832" t="s">
        <v>1226</v>
      </c>
      <c r="E832" t="s">
        <v>1242</v>
      </c>
      <c r="F832" t="s">
        <v>1228</v>
      </c>
      <c r="G832" t="s">
        <v>1241</v>
      </c>
    </row>
    <row r="833" spans="2:7" x14ac:dyDescent="0.3">
      <c r="B833" s="6" t="s">
        <v>1244</v>
      </c>
      <c r="D833" t="s">
        <v>1226</v>
      </c>
      <c r="E833" t="s">
        <v>1242</v>
      </c>
      <c r="F833" t="s">
        <v>1228</v>
      </c>
      <c r="G833" t="s">
        <v>1241</v>
      </c>
    </row>
    <row r="834" spans="2:7" x14ac:dyDescent="0.3">
      <c r="B834" s="6" t="s">
        <v>1245</v>
      </c>
      <c r="D834" t="s">
        <v>1226</v>
      </c>
      <c r="E834" t="s">
        <v>1231</v>
      </c>
      <c r="F834" t="s">
        <v>1228</v>
      </c>
      <c r="G834" t="s">
        <v>1232</v>
      </c>
    </row>
    <row r="835" spans="2:7" x14ac:dyDescent="0.3">
      <c r="B835" s="6" t="s">
        <v>1246</v>
      </c>
      <c r="D835" t="s">
        <v>1226</v>
      </c>
      <c r="E835" t="s">
        <v>1231</v>
      </c>
      <c r="F835" t="s">
        <v>1228</v>
      </c>
      <c r="G835" t="s">
        <v>1232</v>
      </c>
    </row>
    <row r="836" spans="2:7" x14ac:dyDescent="0.3">
      <c r="B836" s="6" t="s">
        <v>1247</v>
      </c>
      <c r="D836" t="s">
        <v>1226</v>
      </c>
      <c r="E836" t="s">
        <v>1231</v>
      </c>
      <c r="F836" t="s">
        <v>1228</v>
      </c>
      <c r="G836" t="s">
        <v>1232</v>
      </c>
    </row>
    <row r="838" spans="2:7" x14ac:dyDescent="0.3">
      <c r="B838" s="6" t="s">
        <v>267</v>
      </c>
      <c r="D838" t="s">
        <v>1248</v>
      </c>
      <c r="E838" t="s">
        <v>1249</v>
      </c>
      <c r="F838" t="s">
        <v>1250</v>
      </c>
      <c r="G838" t="s">
        <v>1251</v>
      </c>
    </row>
    <row r="839" spans="2:7" x14ac:dyDescent="0.3">
      <c r="B839" s="6" t="s">
        <v>1252</v>
      </c>
      <c r="D839" t="s">
        <v>1248</v>
      </c>
      <c r="E839" t="s">
        <v>1249</v>
      </c>
      <c r="F839" t="s">
        <v>1250</v>
      </c>
      <c r="G839" t="s">
        <v>1251</v>
      </c>
    </row>
    <row r="840" spans="2:7" x14ac:dyDescent="0.3">
      <c r="B840" s="6" t="s">
        <v>268</v>
      </c>
      <c r="D840" t="s">
        <v>1248</v>
      </c>
      <c r="E840" t="s">
        <v>1249</v>
      </c>
      <c r="F840" t="s">
        <v>1250</v>
      </c>
      <c r="G840" t="s">
        <v>1251</v>
      </c>
    </row>
    <row r="841" spans="2:7" x14ac:dyDescent="0.3">
      <c r="B841" s="6" t="s">
        <v>1253</v>
      </c>
      <c r="D841" t="s">
        <v>1248</v>
      </c>
      <c r="E841" t="s">
        <v>1249</v>
      </c>
      <c r="F841" t="s">
        <v>1250</v>
      </c>
      <c r="G841" t="s">
        <v>1251</v>
      </c>
    </row>
    <row r="843" spans="2:7" x14ac:dyDescent="0.3">
      <c r="B843" s="6" t="s">
        <v>1254</v>
      </c>
      <c r="D843" t="s">
        <v>1226</v>
      </c>
      <c r="E843" t="s">
        <v>1240</v>
      </c>
      <c r="F843" t="s">
        <v>1228</v>
      </c>
      <c r="G843" t="s">
        <v>1241</v>
      </c>
    </row>
    <row r="844" spans="2:7" x14ac:dyDescent="0.3">
      <c r="B844" s="6" t="s">
        <v>269</v>
      </c>
      <c r="D844" t="s">
        <v>1226</v>
      </c>
      <c r="E844" t="s">
        <v>1255</v>
      </c>
      <c r="F844" t="s">
        <v>1228</v>
      </c>
      <c r="G844" t="s">
        <v>1256</v>
      </c>
    </row>
    <row r="845" spans="2:7" x14ac:dyDescent="0.3">
      <c r="B845" s="6" t="s">
        <v>1257</v>
      </c>
      <c r="D845" t="s">
        <v>1226</v>
      </c>
      <c r="E845" t="s">
        <v>1255</v>
      </c>
      <c r="F845" t="s">
        <v>1228</v>
      </c>
      <c r="G845" t="s">
        <v>1256</v>
      </c>
    </row>
    <row r="846" spans="2:7" x14ac:dyDescent="0.3">
      <c r="B846" s="6" t="s">
        <v>1258</v>
      </c>
      <c r="D846" t="s">
        <v>1226</v>
      </c>
      <c r="E846" t="s">
        <v>1255</v>
      </c>
      <c r="F846" t="s">
        <v>1228</v>
      </c>
      <c r="G846" t="s">
        <v>1256</v>
      </c>
    </row>
    <row r="847" spans="2:7" x14ac:dyDescent="0.3">
      <c r="B847" s="6" t="s">
        <v>1259</v>
      </c>
      <c r="D847" t="s">
        <v>1226</v>
      </c>
      <c r="E847" t="s">
        <v>1255</v>
      </c>
      <c r="F847" t="s">
        <v>1228</v>
      </c>
      <c r="G847" t="s">
        <v>1256</v>
      </c>
    </row>
    <row r="848" spans="2:7" x14ac:dyDescent="0.3">
      <c r="B848" s="6" t="s">
        <v>270</v>
      </c>
      <c r="D848" t="s">
        <v>1226</v>
      </c>
      <c r="E848" t="s">
        <v>1255</v>
      </c>
      <c r="F848" t="s">
        <v>1228</v>
      </c>
      <c r="G848" t="s">
        <v>1256</v>
      </c>
    </row>
    <row r="849" spans="2:7" x14ac:dyDescent="0.3">
      <c r="B849" s="6" t="s">
        <v>1260</v>
      </c>
      <c r="D849" t="s">
        <v>1226</v>
      </c>
      <c r="E849" t="s">
        <v>1261</v>
      </c>
      <c r="F849" t="s">
        <v>1228</v>
      </c>
      <c r="G849" t="s">
        <v>1262</v>
      </c>
    </row>
    <row r="850" spans="2:7" x14ac:dyDescent="0.3">
      <c r="B850" s="6" t="s">
        <v>1263</v>
      </c>
      <c r="D850" t="s">
        <v>1226</v>
      </c>
      <c r="E850" t="s">
        <v>1261</v>
      </c>
      <c r="F850" t="s">
        <v>1228</v>
      </c>
      <c r="G850" t="s">
        <v>1262</v>
      </c>
    </row>
    <row r="851" spans="2:7" x14ac:dyDescent="0.3">
      <c r="B851" s="6" t="s">
        <v>1264</v>
      </c>
      <c r="D851" t="s">
        <v>1226</v>
      </c>
      <c r="E851" t="s">
        <v>1265</v>
      </c>
      <c r="F851" t="s">
        <v>1228</v>
      </c>
      <c r="G851" t="s">
        <v>1256</v>
      </c>
    </row>
    <row r="853" spans="2:7" x14ac:dyDescent="0.3">
      <c r="B853" s="6" t="s">
        <v>1266</v>
      </c>
      <c r="D853" t="s">
        <v>1267</v>
      </c>
      <c r="E853" t="s">
        <v>1268</v>
      </c>
      <c r="F853" t="s">
        <v>1269</v>
      </c>
      <c r="G853" t="s">
        <v>1270</v>
      </c>
    </row>
    <row r="854" spans="2:7" x14ac:dyDescent="0.3">
      <c r="B854" s="6" t="s">
        <v>1271</v>
      </c>
      <c r="D854" t="s">
        <v>1267</v>
      </c>
      <c r="E854" t="s">
        <v>1268</v>
      </c>
      <c r="F854" t="s">
        <v>1269</v>
      </c>
      <c r="G854" t="s">
        <v>1270</v>
      </c>
    </row>
    <row r="855" spans="2:7" x14ac:dyDescent="0.3">
      <c r="B855" s="6" t="s">
        <v>1272</v>
      </c>
      <c r="D855" t="s">
        <v>1267</v>
      </c>
      <c r="E855" t="s">
        <v>1268</v>
      </c>
      <c r="F855" t="s">
        <v>1269</v>
      </c>
      <c r="G855" t="s">
        <v>1270</v>
      </c>
    </row>
    <row r="856" spans="2:7" x14ac:dyDescent="0.3">
      <c r="B856" s="6" t="s">
        <v>1273</v>
      </c>
      <c r="D856" t="s">
        <v>1267</v>
      </c>
      <c r="E856" t="s">
        <v>1268</v>
      </c>
      <c r="F856" t="s">
        <v>1269</v>
      </c>
      <c r="G856" t="s">
        <v>1270</v>
      </c>
    </row>
    <row r="857" spans="2:7" x14ac:dyDescent="0.3">
      <c r="B857" s="6" t="s">
        <v>1274</v>
      </c>
      <c r="D857" t="s">
        <v>1267</v>
      </c>
      <c r="E857" t="s">
        <v>1275</v>
      </c>
      <c r="F857" t="s">
        <v>1269</v>
      </c>
      <c r="G857" t="s">
        <v>1276</v>
      </c>
    </row>
    <row r="858" spans="2:7" x14ac:dyDescent="0.3">
      <c r="B858" s="6" t="s">
        <v>1277</v>
      </c>
      <c r="D858" t="s">
        <v>1267</v>
      </c>
      <c r="E858" t="s">
        <v>1278</v>
      </c>
      <c r="F858" t="s">
        <v>1269</v>
      </c>
      <c r="G858" t="s">
        <v>1279</v>
      </c>
    </row>
    <row r="859" spans="2:7" x14ac:dyDescent="0.3">
      <c r="B859" s="6" t="s">
        <v>271</v>
      </c>
      <c r="D859" t="s">
        <v>1267</v>
      </c>
      <c r="E859" t="s">
        <v>1278</v>
      </c>
      <c r="F859" t="s">
        <v>1269</v>
      </c>
      <c r="G859" t="s">
        <v>1279</v>
      </c>
    </row>
    <row r="860" spans="2:7" x14ac:dyDescent="0.3">
      <c r="B860" s="6" t="s">
        <v>272</v>
      </c>
      <c r="D860" t="s">
        <v>1267</v>
      </c>
      <c r="E860" t="s">
        <v>1275</v>
      </c>
      <c r="F860" t="s">
        <v>1269</v>
      </c>
      <c r="G860" t="s">
        <v>1276</v>
      </c>
    </row>
    <row r="861" spans="2:7" x14ac:dyDescent="0.3">
      <c r="B861" s="6" t="s">
        <v>273</v>
      </c>
      <c r="D861" t="s">
        <v>1267</v>
      </c>
      <c r="E861" t="s">
        <v>1275</v>
      </c>
      <c r="F861" t="s">
        <v>1269</v>
      </c>
      <c r="G861" t="s">
        <v>1276</v>
      </c>
    </row>
    <row r="862" spans="2:7" x14ac:dyDescent="0.3">
      <c r="B862" s="6" t="s">
        <v>1280</v>
      </c>
      <c r="D862" t="s">
        <v>1267</v>
      </c>
      <c r="E862" t="s">
        <v>1278</v>
      </c>
      <c r="F862" t="s">
        <v>1269</v>
      </c>
      <c r="G862" t="s">
        <v>1279</v>
      </c>
    </row>
    <row r="863" spans="2:7" x14ac:dyDescent="0.3">
      <c r="B863" s="6" t="s">
        <v>1281</v>
      </c>
      <c r="D863" t="s">
        <v>1267</v>
      </c>
      <c r="E863" t="s">
        <v>1278</v>
      </c>
      <c r="F863" t="s">
        <v>1269</v>
      </c>
      <c r="G863" t="s">
        <v>1279</v>
      </c>
    </row>
    <row r="864" spans="2:7" x14ac:dyDescent="0.3">
      <c r="B864" s="6" t="s">
        <v>274</v>
      </c>
      <c r="D864" t="s">
        <v>1267</v>
      </c>
      <c r="E864" t="s">
        <v>1282</v>
      </c>
      <c r="F864" t="s">
        <v>1269</v>
      </c>
      <c r="G864" t="s">
        <v>1283</v>
      </c>
    </row>
    <row r="865" spans="2:7" x14ac:dyDescent="0.3">
      <c r="B865" s="6" t="s">
        <v>1284</v>
      </c>
      <c r="D865" t="s">
        <v>1267</v>
      </c>
      <c r="E865" t="s">
        <v>1282</v>
      </c>
      <c r="F865" t="s">
        <v>1269</v>
      </c>
      <c r="G865" t="s">
        <v>1283</v>
      </c>
    </row>
    <row r="866" spans="2:7" x14ac:dyDescent="0.3">
      <c r="B866" s="6" t="s">
        <v>1285</v>
      </c>
      <c r="D866" t="s">
        <v>1267</v>
      </c>
      <c r="E866" t="s">
        <v>1282</v>
      </c>
      <c r="F866" t="s">
        <v>1269</v>
      </c>
      <c r="G866" t="s">
        <v>1283</v>
      </c>
    </row>
    <row r="867" spans="2:7" x14ac:dyDescent="0.3">
      <c r="B867" s="6" t="s">
        <v>275</v>
      </c>
      <c r="D867" t="s">
        <v>1267</v>
      </c>
      <c r="E867" t="s">
        <v>1282</v>
      </c>
      <c r="F867" t="s">
        <v>1269</v>
      </c>
      <c r="G867" t="s">
        <v>1283</v>
      </c>
    </row>
    <row r="868" spans="2:7" x14ac:dyDescent="0.3">
      <c r="B868" s="6" t="s">
        <v>276</v>
      </c>
      <c r="D868" t="s">
        <v>1267</v>
      </c>
      <c r="E868" t="s">
        <v>1286</v>
      </c>
      <c r="F868" t="s">
        <v>1269</v>
      </c>
      <c r="G868" t="s">
        <v>1287</v>
      </c>
    </row>
    <row r="869" spans="2:7" x14ac:dyDescent="0.3">
      <c r="B869" s="6" t="s">
        <v>277</v>
      </c>
      <c r="D869" t="s">
        <v>1267</v>
      </c>
      <c r="E869" t="s">
        <v>1286</v>
      </c>
      <c r="F869" t="s">
        <v>1269</v>
      </c>
      <c r="G869" t="s">
        <v>1287</v>
      </c>
    </row>
    <row r="870" spans="2:7" x14ac:dyDescent="0.3">
      <c r="B870" s="6" t="s">
        <v>1288</v>
      </c>
      <c r="D870" t="s">
        <v>1267</v>
      </c>
      <c r="E870" t="s">
        <v>1286</v>
      </c>
      <c r="F870" t="s">
        <v>1269</v>
      </c>
      <c r="G870" t="s">
        <v>1287</v>
      </c>
    </row>
    <row r="871" spans="2:7" x14ac:dyDescent="0.3">
      <c r="B871" s="6" t="s">
        <v>1289</v>
      </c>
      <c r="D871" t="s">
        <v>1267</v>
      </c>
      <c r="E871" t="s">
        <v>1286</v>
      </c>
      <c r="F871" t="s">
        <v>1269</v>
      </c>
      <c r="G871" t="s">
        <v>1287</v>
      </c>
    </row>
    <row r="872" spans="2:7" x14ac:dyDescent="0.3">
      <c r="B872" s="6" t="s">
        <v>1290</v>
      </c>
      <c r="D872" t="s">
        <v>1267</v>
      </c>
      <c r="E872" t="s">
        <v>1286</v>
      </c>
      <c r="F872" t="s">
        <v>1269</v>
      </c>
      <c r="G872" t="s">
        <v>1287</v>
      </c>
    </row>
    <row r="873" spans="2:7" x14ac:dyDescent="0.3">
      <c r="B873" s="6" t="s">
        <v>1291</v>
      </c>
      <c r="D873" t="s">
        <v>1267</v>
      </c>
      <c r="E873" t="s">
        <v>1286</v>
      </c>
      <c r="F873" t="s">
        <v>1269</v>
      </c>
      <c r="G873" t="s">
        <v>1287</v>
      </c>
    </row>
    <row r="874" spans="2:7" x14ac:dyDescent="0.3">
      <c r="B874" s="6" t="s">
        <v>1292</v>
      </c>
      <c r="D874" t="s">
        <v>1267</v>
      </c>
      <c r="E874" t="s">
        <v>1286</v>
      </c>
      <c r="F874" t="s">
        <v>1269</v>
      </c>
      <c r="G874" t="s">
        <v>1287</v>
      </c>
    </row>
    <row r="875" spans="2:7" x14ac:dyDescent="0.3">
      <c r="B875" s="6" t="s">
        <v>278</v>
      </c>
      <c r="D875" t="s">
        <v>1267</v>
      </c>
      <c r="E875" t="s">
        <v>1282</v>
      </c>
      <c r="F875" t="s">
        <v>1269</v>
      </c>
      <c r="G875" t="s">
        <v>1283</v>
      </c>
    </row>
    <row r="876" spans="2:7" x14ac:dyDescent="0.3">
      <c r="B876" s="6" t="s">
        <v>1293</v>
      </c>
      <c r="D876" t="s">
        <v>1267</v>
      </c>
      <c r="E876" t="s">
        <v>1282</v>
      </c>
      <c r="F876" t="s">
        <v>1269</v>
      </c>
      <c r="G876" t="s">
        <v>1283</v>
      </c>
    </row>
    <row r="877" spans="2:7" x14ac:dyDescent="0.3">
      <c r="B877" s="6" t="s">
        <v>279</v>
      </c>
      <c r="D877" t="s">
        <v>1267</v>
      </c>
      <c r="E877" t="s">
        <v>1282</v>
      </c>
      <c r="F877" t="s">
        <v>1269</v>
      </c>
      <c r="G877" t="s">
        <v>1283</v>
      </c>
    </row>
    <row r="878" spans="2:7" x14ac:dyDescent="0.3">
      <c r="B878" s="6" t="s">
        <v>280</v>
      </c>
      <c r="D878" t="s">
        <v>1267</v>
      </c>
      <c r="E878" t="s">
        <v>1294</v>
      </c>
      <c r="F878" t="s">
        <v>1269</v>
      </c>
      <c r="G878" t="s">
        <v>1295</v>
      </c>
    </row>
    <row r="879" spans="2:7" x14ac:dyDescent="0.3">
      <c r="B879" s="6" t="s">
        <v>1296</v>
      </c>
      <c r="D879" t="s">
        <v>1267</v>
      </c>
      <c r="E879" t="s">
        <v>1297</v>
      </c>
      <c r="F879" t="s">
        <v>1269</v>
      </c>
      <c r="G879" t="s">
        <v>1298</v>
      </c>
    </row>
    <row r="880" spans="2:7" x14ac:dyDescent="0.3">
      <c r="B880" s="6" t="s">
        <v>1299</v>
      </c>
      <c r="D880" t="s">
        <v>1267</v>
      </c>
      <c r="E880" t="s">
        <v>1300</v>
      </c>
      <c r="F880" t="s">
        <v>1269</v>
      </c>
      <c r="G880" t="s">
        <v>1301</v>
      </c>
    </row>
    <row r="881" spans="2:7" x14ac:dyDescent="0.3">
      <c r="B881" s="6" t="s">
        <v>1302</v>
      </c>
      <c r="D881" t="s">
        <v>1303</v>
      </c>
      <c r="E881" t="s">
        <v>1304</v>
      </c>
      <c r="F881" t="s">
        <v>1305</v>
      </c>
      <c r="G881" t="s">
        <v>1306</v>
      </c>
    </row>
    <row r="882" spans="2:7" x14ac:dyDescent="0.3">
      <c r="B882" s="6" t="s">
        <v>1307</v>
      </c>
      <c r="D882" t="s">
        <v>1303</v>
      </c>
      <c r="E882" t="s">
        <v>1304</v>
      </c>
      <c r="F882" t="s">
        <v>1305</v>
      </c>
      <c r="G882" t="s">
        <v>1306</v>
      </c>
    </row>
    <row r="883" spans="2:7" x14ac:dyDescent="0.3">
      <c r="B883" s="6" t="s">
        <v>1308</v>
      </c>
      <c r="D883" t="s">
        <v>1303</v>
      </c>
      <c r="E883" t="s">
        <v>1304</v>
      </c>
      <c r="F883" t="s">
        <v>1305</v>
      </c>
      <c r="G883" t="s">
        <v>1306</v>
      </c>
    </row>
    <row r="884" spans="2:7" x14ac:dyDescent="0.3">
      <c r="B884" s="6" t="s">
        <v>1309</v>
      </c>
      <c r="D884" t="s">
        <v>1303</v>
      </c>
      <c r="E884" t="s">
        <v>1304</v>
      </c>
      <c r="F884" t="s">
        <v>1305</v>
      </c>
      <c r="G884" t="s">
        <v>1306</v>
      </c>
    </row>
    <row r="885" spans="2:7" x14ac:dyDescent="0.3">
      <c r="B885" s="6" t="s">
        <v>1310</v>
      </c>
      <c r="D885" t="s">
        <v>1303</v>
      </c>
      <c r="E885" t="s">
        <v>1304</v>
      </c>
      <c r="F885" t="s">
        <v>1305</v>
      </c>
      <c r="G885" t="s">
        <v>1306</v>
      </c>
    </row>
    <row r="886" spans="2:7" x14ac:dyDescent="0.3">
      <c r="B886" s="6" t="s">
        <v>1311</v>
      </c>
      <c r="D886" t="s">
        <v>1303</v>
      </c>
      <c r="E886" t="s">
        <v>1304</v>
      </c>
      <c r="F886" t="s">
        <v>1305</v>
      </c>
      <c r="G886" t="s">
        <v>1306</v>
      </c>
    </row>
    <row r="887" spans="2:7" x14ac:dyDescent="0.3">
      <c r="B887" s="6" t="s">
        <v>281</v>
      </c>
      <c r="D887" t="s">
        <v>1267</v>
      </c>
      <c r="E887" t="s">
        <v>1282</v>
      </c>
      <c r="F887" t="s">
        <v>1269</v>
      </c>
      <c r="G887" t="s">
        <v>1283</v>
      </c>
    </row>
    <row r="888" spans="2:7" x14ac:dyDescent="0.3">
      <c r="B888" s="6" t="s">
        <v>282</v>
      </c>
      <c r="D888" t="s">
        <v>1267</v>
      </c>
      <c r="E888" t="s">
        <v>1282</v>
      </c>
      <c r="F888" t="s">
        <v>1269</v>
      </c>
      <c r="G888" t="s">
        <v>1283</v>
      </c>
    </row>
    <row r="889" spans="2:7" x14ac:dyDescent="0.3">
      <c r="B889" s="6" t="s">
        <v>283</v>
      </c>
      <c r="D889" t="s">
        <v>1267</v>
      </c>
      <c r="E889" t="s">
        <v>1282</v>
      </c>
      <c r="F889" t="s">
        <v>1269</v>
      </c>
      <c r="G889" t="s">
        <v>1283</v>
      </c>
    </row>
    <row r="890" spans="2:7" x14ac:dyDescent="0.3">
      <c r="B890" s="6" t="s">
        <v>284</v>
      </c>
      <c r="D890" t="s">
        <v>1267</v>
      </c>
      <c r="E890" t="s">
        <v>1294</v>
      </c>
      <c r="F890" t="s">
        <v>1269</v>
      </c>
      <c r="G890" t="s">
        <v>1295</v>
      </c>
    </row>
    <row r="891" spans="2:7" x14ac:dyDescent="0.3">
      <c r="B891" s="6" t="s">
        <v>285</v>
      </c>
      <c r="D891" t="s">
        <v>1267</v>
      </c>
      <c r="E891" t="s">
        <v>1294</v>
      </c>
      <c r="F891" t="s">
        <v>1269</v>
      </c>
      <c r="G891" t="s">
        <v>1295</v>
      </c>
    </row>
    <row r="892" spans="2:7" x14ac:dyDescent="0.3">
      <c r="B892" s="6" t="s">
        <v>286</v>
      </c>
      <c r="D892" t="s">
        <v>1267</v>
      </c>
      <c r="E892" t="s">
        <v>1297</v>
      </c>
      <c r="F892" t="s">
        <v>1269</v>
      </c>
      <c r="G892" t="s">
        <v>1298</v>
      </c>
    </row>
    <row r="893" spans="2:7" x14ac:dyDescent="0.3">
      <c r="B893" s="6" t="s">
        <v>287</v>
      </c>
      <c r="D893" t="s">
        <v>1267</v>
      </c>
      <c r="E893" t="s">
        <v>1300</v>
      </c>
      <c r="F893" t="s">
        <v>1269</v>
      </c>
      <c r="G893" t="s">
        <v>1301</v>
      </c>
    </row>
    <row r="894" spans="2:7" x14ac:dyDescent="0.3">
      <c r="B894" s="6" t="s">
        <v>1312</v>
      </c>
      <c r="D894" t="s">
        <v>1267</v>
      </c>
      <c r="E894" t="s">
        <v>1297</v>
      </c>
      <c r="F894" t="s">
        <v>1269</v>
      </c>
      <c r="G894" t="s">
        <v>1298</v>
      </c>
    </row>
    <row r="895" spans="2:7" x14ac:dyDescent="0.3">
      <c r="B895" s="6" t="s">
        <v>1313</v>
      </c>
      <c r="D895" t="s">
        <v>1267</v>
      </c>
      <c r="E895" t="s">
        <v>1297</v>
      </c>
      <c r="F895" t="s">
        <v>1269</v>
      </c>
      <c r="G895" t="s">
        <v>1298</v>
      </c>
    </row>
    <row r="896" spans="2:7" x14ac:dyDescent="0.3">
      <c r="B896" s="6" t="s">
        <v>1314</v>
      </c>
      <c r="D896" t="s">
        <v>1267</v>
      </c>
      <c r="E896" t="s">
        <v>1300</v>
      </c>
      <c r="F896" t="s">
        <v>1269</v>
      </c>
      <c r="G896" t="s">
        <v>1301</v>
      </c>
    </row>
    <row r="897" spans="2:7" x14ac:dyDescent="0.3">
      <c r="B897" s="6" t="s">
        <v>1315</v>
      </c>
      <c r="D897" t="s">
        <v>1267</v>
      </c>
      <c r="E897" t="s">
        <v>1300</v>
      </c>
      <c r="F897" t="s">
        <v>1269</v>
      </c>
      <c r="G897" t="s">
        <v>1301</v>
      </c>
    </row>
    <row r="898" spans="2:7" x14ac:dyDescent="0.3">
      <c r="B898" s="6" t="s">
        <v>288</v>
      </c>
      <c r="D898" t="s">
        <v>1267</v>
      </c>
      <c r="E898" t="s">
        <v>1294</v>
      </c>
      <c r="F898" t="s">
        <v>1269</v>
      </c>
      <c r="G898" t="s">
        <v>1295</v>
      </c>
    </row>
    <row r="899" spans="2:7" x14ac:dyDescent="0.3">
      <c r="B899" s="6" t="s">
        <v>1316</v>
      </c>
      <c r="D899" t="s">
        <v>1267</v>
      </c>
      <c r="E899" t="s">
        <v>1297</v>
      </c>
      <c r="F899" t="s">
        <v>1269</v>
      </c>
      <c r="G899" t="s">
        <v>1298</v>
      </c>
    </row>
    <row r="900" spans="2:7" x14ac:dyDescent="0.3">
      <c r="B900" s="6" t="s">
        <v>289</v>
      </c>
      <c r="D900" t="s">
        <v>1267</v>
      </c>
      <c r="E900" t="s">
        <v>1300</v>
      </c>
      <c r="F900" t="s">
        <v>1269</v>
      </c>
      <c r="G900" t="s">
        <v>1301</v>
      </c>
    </row>
    <row r="902" spans="2:7" x14ac:dyDescent="0.3">
      <c r="B902" s="6" t="s">
        <v>290</v>
      </c>
      <c r="D902" t="s">
        <v>1317</v>
      </c>
      <c r="E902" t="s">
        <v>1318</v>
      </c>
      <c r="F902" t="s">
        <v>1250</v>
      </c>
      <c r="G902" t="s">
        <v>1319</v>
      </c>
    </row>
    <row r="903" spans="2:7" x14ac:dyDescent="0.3">
      <c r="B903" s="6" t="s">
        <v>1320</v>
      </c>
      <c r="D903" t="s">
        <v>1317</v>
      </c>
      <c r="E903" t="s">
        <v>1318</v>
      </c>
      <c r="F903" t="s">
        <v>1250</v>
      </c>
      <c r="G903" t="s">
        <v>1319</v>
      </c>
    </row>
    <row r="904" spans="2:7" x14ac:dyDescent="0.3">
      <c r="B904" s="6" t="s">
        <v>1321</v>
      </c>
      <c r="D904" t="s">
        <v>1317</v>
      </c>
      <c r="E904" t="s">
        <v>1318</v>
      </c>
      <c r="F904" t="s">
        <v>1250</v>
      </c>
      <c r="G904" t="s">
        <v>1319</v>
      </c>
    </row>
    <row r="905" spans="2:7" x14ac:dyDescent="0.3">
      <c r="B905" s="6" t="s">
        <v>1322</v>
      </c>
      <c r="D905" t="s">
        <v>1317</v>
      </c>
      <c r="E905" t="s">
        <v>1318</v>
      </c>
      <c r="F905" t="s">
        <v>1250</v>
      </c>
      <c r="G905" t="s">
        <v>1319</v>
      </c>
    </row>
    <row r="906" spans="2:7" x14ac:dyDescent="0.3">
      <c r="B906" s="6" t="s">
        <v>1323</v>
      </c>
      <c r="D906" t="s">
        <v>1317</v>
      </c>
      <c r="E906" t="s">
        <v>1324</v>
      </c>
      <c r="F906" t="s">
        <v>1250</v>
      </c>
      <c r="G906" t="s">
        <v>1251</v>
      </c>
    </row>
    <row r="907" spans="2:7" x14ac:dyDescent="0.3">
      <c r="B907" s="6" t="s">
        <v>1325</v>
      </c>
      <c r="D907" t="s">
        <v>1317</v>
      </c>
      <c r="E907" t="s">
        <v>1318</v>
      </c>
      <c r="F907" t="s">
        <v>1250</v>
      </c>
      <c r="G907" t="s">
        <v>1319</v>
      </c>
    </row>
    <row r="908" spans="2:7" x14ac:dyDescent="0.3">
      <c r="B908" s="6" t="s">
        <v>1326</v>
      </c>
      <c r="D908" t="s">
        <v>1317</v>
      </c>
      <c r="E908" t="s">
        <v>1324</v>
      </c>
      <c r="F908" t="s">
        <v>1250</v>
      </c>
      <c r="G908" t="s">
        <v>1251</v>
      </c>
    </row>
    <row r="909" spans="2:7" x14ac:dyDescent="0.3">
      <c r="B909" s="6" t="s">
        <v>1327</v>
      </c>
      <c r="D909" t="s">
        <v>1317</v>
      </c>
      <c r="E909" t="s">
        <v>1324</v>
      </c>
      <c r="F909" t="s">
        <v>1250</v>
      </c>
      <c r="G909" t="s">
        <v>1251</v>
      </c>
    </row>
    <row r="910" spans="2:7" x14ac:dyDescent="0.3">
      <c r="B910" s="6" t="s">
        <v>1328</v>
      </c>
      <c r="D910" t="s">
        <v>1317</v>
      </c>
      <c r="E910" t="s">
        <v>1324</v>
      </c>
      <c r="F910" t="s">
        <v>1250</v>
      </c>
      <c r="G910" t="s">
        <v>1251</v>
      </c>
    </row>
    <row r="912" spans="2:7" x14ac:dyDescent="0.3">
      <c r="B912" s="6" t="s">
        <v>1329</v>
      </c>
      <c r="D912" t="s">
        <v>1317</v>
      </c>
      <c r="E912" t="s">
        <v>1330</v>
      </c>
      <c r="F912" t="s">
        <v>1250</v>
      </c>
      <c r="G912" t="s">
        <v>1331</v>
      </c>
    </row>
    <row r="913" spans="2:7" x14ac:dyDescent="0.3">
      <c r="B913" s="6" t="s">
        <v>291</v>
      </c>
      <c r="D913" t="s">
        <v>1317</v>
      </c>
      <c r="E913" t="s">
        <v>1330</v>
      </c>
      <c r="F913" t="s">
        <v>1250</v>
      </c>
      <c r="G913" t="s">
        <v>1331</v>
      </c>
    </row>
    <row r="914" spans="2:7" x14ac:dyDescent="0.3">
      <c r="B914" s="6" t="s">
        <v>1332</v>
      </c>
      <c r="D914" t="s">
        <v>1317</v>
      </c>
      <c r="E914" t="s">
        <v>1330</v>
      </c>
      <c r="F914" t="s">
        <v>1250</v>
      </c>
      <c r="G914" t="s">
        <v>1331</v>
      </c>
    </row>
    <row r="915" spans="2:7" x14ac:dyDescent="0.3">
      <c r="B915" s="6" t="s">
        <v>1333</v>
      </c>
      <c r="D915" t="s">
        <v>1317</v>
      </c>
      <c r="E915" t="s">
        <v>1330</v>
      </c>
      <c r="F915" t="s">
        <v>1250</v>
      </c>
      <c r="G915" t="s">
        <v>1331</v>
      </c>
    </row>
    <row r="916" spans="2:7" x14ac:dyDescent="0.3">
      <c r="B916" s="6" t="s">
        <v>1334</v>
      </c>
      <c r="D916" t="s">
        <v>1317</v>
      </c>
      <c r="E916" t="s">
        <v>1330</v>
      </c>
      <c r="F916" t="s">
        <v>1250</v>
      </c>
      <c r="G916" t="s">
        <v>1331</v>
      </c>
    </row>
    <row r="917" spans="2:7" x14ac:dyDescent="0.3">
      <c r="B917" s="6" t="s">
        <v>292</v>
      </c>
      <c r="D917" t="s">
        <v>1317</v>
      </c>
      <c r="E917" t="s">
        <v>1330</v>
      </c>
      <c r="F917" t="s">
        <v>1250</v>
      </c>
      <c r="G917" t="s">
        <v>1331</v>
      </c>
    </row>
    <row r="918" spans="2:7" x14ac:dyDescent="0.3">
      <c r="B918" s="6" t="s">
        <v>1335</v>
      </c>
      <c r="D918" t="s">
        <v>1317</v>
      </c>
      <c r="E918" t="s">
        <v>1336</v>
      </c>
      <c r="F918" t="s">
        <v>1250</v>
      </c>
      <c r="G918" t="s">
        <v>1337</v>
      </c>
    </row>
    <row r="919" spans="2:7" x14ac:dyDescent="0.3">
      <c r="B919" s="6" t="s">
        <v>1338</v>
      </c>
      <c r="D919" t="s">
        <v>1317</v>
      </c>
      <c r="E919" t="s">
        <v>1339</v>
      </c>
      <c r="F919" t="s">
        <v>1250</v>
      </c>
      <c r="G919" t="s">
        <v>1340</v>
      </c>
    </row>
    <row r="920" spans="2:7" x14ac:dyDescent="0.3">
      <c r="B920" s="6" t="s">
        <v>1341</v>
      </c>
      <c r="D920" t="s">
        <v>1317</v>
      </c>
      <c r="E920" t="s">
        <v>1339</v>
      </c>
      <c r="F920" t="s">
        <v>1250</v>
      </c>
      <c r="G920" t="s">
        <v>1340</v>
      </c>
    </row>
    <row r="921" spans="2:7" x14ac:dyDescent="0.3">
      <c r="B921" s="6" t="s">
        <v>1342</v>
      </c>
      <c r="D921" t="s">
        <v>1317</v>
      </c>
      <c r="E921" t="s">
        <v>1339</v>
      </c>
      <c r="F921" t="s">
        <v>1250</v>
      </c>
      <c r="G921" t="s">
        <v>1340</v>
      </c>
    </row>
    <row r="922" spans="2:7" x14ac:dyDescent="0.3">
      <c r="B922" s="6" t="s">
        <v>1343</v>
      </c>
      <c r="D922" t="s">
        <v>1317</v>
      </c>
      <c r="E922" t="s">
        <v>1339</v>
      </c>
      <c r="F922" t="s">
        <v>1250</v>
      </c>
      <c r="G922" t="s">
        <v>1340</v>
      </c>
    </row>
    <row r="923" spans="2:7" x14ac:dyDescent="0.3">
      <c r="B923" s="6" t="s">
        <v>293</v>
      </c>
      <c r="D923" t="s">
        <v>1317</v>
      </c>
      <c r="E923" t="s">
        <v>1339</v>
      </c>
      <c r="F923" t="s">
        <v>1250</v>
      </c>
      <c r="G923" t="s">
        <v>1340</v>
      </c>
    </row>
    <row r="924" spans="2:7" x14ac:dyDescent="0.3">
      <c r="B924" s="6" t="s">
        <v>294</v>
      </c>
      <c r="D924" t="s">
        <v>1317</v>
      </c>
      <c r="E924" t="s">
        <v>1330</v>
      </c>
      <c r="F924" t="s">
        <v>1250</v>
      </c>
      <c r="G924" t="s">
        <v>1331</v>
      </c>
    </row>
    <row r="925" spans="2:7" x14ac:dyDescent="0.3">
      <c r="B925" s="6" t="s">
        <v>1344</v>
      </c>
      <c r="D925" t="s">
        <v>1317</v>
      </c>
      <c r="E925" t="s">
        <v>1330</v>
      </c>
      <c r="F925" t="s">
        <v>1250</v>
      </c>
      <c r="G925" t="s">
        <v>1331</v>
      </c>
    </row>
    <row r="926" spans="2:7" x14ac:dyDescent="0.3">
      <c r="B926" s="6" t="s">
        <v>1345</v>
      </c>
      <c r="D926" t="s">
        <v>1317</v>
      </c>
      <c r="E926" t="s">
        <v>1330</v>
      </c>
      <c r="F926" t="s">
        <v>1250</v>
      </c>
      <c r="G926" t="s">
        <v>1331</v>
      </c>
    </row>
    <row r="927" spans="2:7" x14ac:dyDescent="0.3">
      <c r="B927" s="6" t="s">
        <v>1346</v>
      </c>
      <c r="D927" t="s">
        <v>1317</v>
      </c>
      <c r="E927" t="s">
        <v>1330</v>
      </c>
      <c r="F927" t="s">
        <v>1250</v>
      </c>
      <c r="G927" t="s">
        <v>1331</v>
      </c>
    </row>
    <row r="928" spans="2:7" x14ac:dyDescent="0.3">
      <c r="B928" s="6" t="s">
        <v>1347</v>
      </c>
      <c r="D928" t="s">
        <v>1317</v>
      </c>
      <c r="E928" t="s">
        <v>1339</v>
      </c>
      <c r="F928" t="s">
        <v>1250</v>
      </c>
      <c r="G928" t="s">
        <v>1340</v>
      </c>
    </row>
    <row r="929" spans="2:7" x14ac:dyDescent="0.3">
      <c r="B929" s="6" t="s">
        <v>1348</v>
      </c>
      <c r="D929" t="s">
        <v>1317</v>
      </c>
      <c r="E929" t="s">
        <v>1339</v>
      </c>
      <c r="F929" t="s">
        <v>1250</v>
      </c>
      <c r="G929" t="s">
        <v>1340</v>
      </c>
    </row>
    <row r="930" spans="2:7" x14ac:dyDescent="0.3">
      <c r="B930" s="6" t="s">
        <v>1349</v>
      </c>
      <c r="D930" t="s">
        <v>1317</v>
      </c>
      <c r="E930" t="s">
        <v>1350</v>
      </c>
      <c r="F930" t="s">
        <v>1250</v>
      </c>
      <c r="G930" t="s">
        <v>1351</v>
      </c>
    </row>
    <row r="931" spans="2:7" x14ac:dyDescent="0.3">
      <c r="B931" s="6" t="s">
        <v>1352</v>
      </c>
      <c r="D931" t="s">
        <v>1317</v>
      </c>
      <c r="E931" t="s">
        <v>1350</v>
      </c>
      <c r="F931" t="s">
        <v>1250</v>
      </c>
      <c r="G931" t="s">
        <v>1351</v>
      </c>
    </row>
    <row r="932" spans="2:7" x14ac:dyDescent="0.3">
      <c r="B932" s="6" t="s">
        <v>1353</v>
      </c>
      <c r="D932" t="s">
        <v>1317</v>
      </c>
      <c r="E932" t="s">
        <v>1350</v>
      </c>
      <c r="F932" t="s">
        <v>1250</v>
      </c>
      <c r="G932" t="s">
        <v>1351</v>
      </c>
    </row>
    <row r="933" spans="2:7" x14ac:dyDescent="0.3">
      <c r="B933" s="6" t="s">
        <v>1354</v>
      </c>
      <c r="D933" t="s">
        <v>1317</v>
      </c>
      <c r="E933" t="s">
        <v>1350</v>
      </c>
      <c r="F933" t="s">
        <v>1250</v>
      </c>
      <c r="G933" t="s">
        <v>1351</v>
      </c>
    </row>
    <row r="934" spans="2:7" x14ac:dyDescent="0.3">
      <c r="B934" s="6" t="s">
        <v>295</v>
      </c>
      <c r="D934" t="s">
        <v>1317</v>
      </c>
      <c r="E934" t="s">
        <v>1339</v>
      </c>
      <c r="F934" t="s">
        <v>1250</v>
      </c>
      <c r="G934" t="s">
        <v>1340</v>
      </c>
    </row>
    <row r="936" spans="2:7" x14ac:dyDescent="0.3">
      <c r="B936" s="6" t="s">
        <v>1355</v>
      </c>
      <c r="D936" t="s">
        <v>1356</v>
      </c>
      <c r="E936" t="s">
        <v>1357</v>
      </c>
      <c r="F936" t="s">
        <v>1358</v>
      </c>
      <c r="G936" t="s">
        <v>1359</v>
      </c>
    </row>
    <row r="937" spans="2:7" x14ac:dyDescent="0.3">
      <c r="B937" s="6" t="s">
        <v>296</v>
      </c>
      <c r="D937" t="s">
        <v>1356</v>
      </c>
      <c r="E937" t="s">
        <v>1357</v>
      </c>
      <c r="F937" t="s">
        <v>1358</v>
      </c>
      <c r="G937" t="s">
        <v>1359</v>
      </c>
    </row>
    <row r="938" spans="2:7" x14ac:dyDescent="0.3">
      <c r="B938" s="6" t="s">
        <v>1360</v>
      </c>
      <c r="D938" t="s">
        <v>1356</v>
      </c>
      <c r="E938" t="s">
        <v>1357</v>
      </c>
      <c r="F938" t="s">
        <v>1358</v>
      </c>
      <c r="G938" t="s">
        <v>1359</v>
      </c>
    </row>
    <row r="939" spans="2:7" x14ac:dyDescent="0.3">
      <c r="B939" s="6" t="s">
        <v>1361</v>
      </c>
      <c r="D939" t="s">
        <v>1356</v>
      </c>
      <c r="E939" t="s">
        <v>1357</v>
      </c>
      <c r="F939" t="s">
        <v>1358</v>
      </c>
      <c r="G939" t="s">
        <v>1359</v>
      </c>
    </row>
    <row r="940" spans="2:7" x14ac:dyDescent="0.3">
      <c r="B940" s="6" t="s">
        <v>1362</v>
      </c>
      <c r="D940" t="s">
        <v>1363</v>
      </c>
      <c r="E940" t="s">
        <v>1350</v>
      </c>
      <c r="F940" t="s">
        <v>1250</v>
      </c>
      <c r="G940" t="s">
        <v>1351</v>
      </c>
    </row>
    <row r="941" spans="2:7" x14ac:dyDescent="0.3">
      <c r="B941" s="6" t="s">
        <v>297</v>
      </c>
      <c r="D941" t="s">
        <v>1363</v>
      </c>
      <c r="E941" t="s">
        <v>1350</v>
      </c>
      <c r="F941" t="s">
        <v>1250</v>
      </c>
      <c r="G941" t="s">
        <v>1351</v>
      </c>
    </row>
    <row r="942" spans="2:7" x14ac:dyDescent="0.3">
      <c r="B942" s="6" t="s">
        <v>1364</v>
      </c>
      <c r="D942" t="s">
        <v>1363</v>
      </c>
      <c r="E942" t="s">
        <v>1350</v>
      </c>
      <c r="F942" t="s">
        <v>1250</v>
      </c>
      <c r="G942" t="s">
        <v>1351</v>
      </c>
    </row>
    <row r="943" spans="2:7" x14ac:dyDescent="0.3">
      <c r="B943" s="6" t="s">
        <v>1365</v>
      </c>
      <c r="D943" t="s">
        <v>1363</v>
      </c>
      <c r="E943" t="s">
        <v>1350</v>
      </c>
      <c r="F943" t="s">
        <v>1250</v>
      </c>
      <c r="G943" t="s">
        <v>1351</v>
      </c>
    </row>
    <row r="944" spans="2:7" x14ac:dyDescent="0.3">
      <c r="B944" s="6" t="s">
        <v>1366</v>
      </c>
      <c r="D944" t="s">
        <v>1356</v>
      </c>
      <c r="E944" t="s">
        <v>1357</v>
      </c>
      <c r="F944" t="s">
        <v>1358</v>
      </c>
      <c r="G944" t="s">
        <v>1359</v>
      </c>
    </row>
    <row r="945" spans="2:7" x14ac:dyDescent="0.3">
      <c r="B945" s="6" t="s">
        <v>1367</v>
      </c>
      <c r="D945" t="s">
        <v>1356</v>
      </c>
      <c r="E945" t="s">
        <v>1357</v>
      </c>
      <c r="F945" t="s">
        <v>1358</v>
      </c>
      <c r="G945" t="s">
        <v>1359</v>
      </c>
    </row>
    <row r="946" spans="2:7" x14ac:dyDescent="0.3">
      <c r="B946" s="6" t="s">
        <v>1368</v>
      </c>
      <c r="D946" t="s">
        <v>1356</v>
      </c>
      <c r="E946" t="s">
        <v>1357</v>
      </c>
      <c r="F946" t="s">
        <v>1358</v>
      </c>
      <c r="G946" t="s">
        <v>1359</v>
      </c>
    </row>
    <row r="947" spans="2:7" x14ac:dyDescent="0.3">
      <c r="B947" s="6" t="s">
        <v>298</v>
      </c>
      <c r="D947" t="s">
        <v>1356</v>
      </c>
      <c r="E947" t="s">
        <v>1357</v>
      </c>
      <c r="F947" t="s">
        <v>1358</v>
      </c>
      <c r="G947" t="s">
        <v>1359</v>
      </c>
    </row>
    <row r="948" spans="2:7" x14ac:dyDescent="0.3">
      <c r="B948" s="6" t="s">
        <v>1369</v>
      </c>
      <c r="D948" t="s">
        <v>1363</v>
      </c>
      <c r="E948" t="s">
        <v>1350</v>
      </c>
      <c r="F948" t="s">
        <v>1250</v>
      </c>
      <c r="G948" t="s">
        <v>1351</v>
      </c>
    </row>
    <row r="949" spans="2:7" x14ac:dyDescent="0.3">
      <c r="B949" s="6" t="s">
        <v>1370</v>
      </c>
      <c r="D949" t="s">
        <v>1356</v>
      </c>
      <c r="E949" t="s">
        <v>1371</v>
      </c>
      <c r="F949" t="s">
        <v>1358</v>
      </c>
      <c r="G949" t="s">
        <v>1372</v>
      </c>
    </row>
    <row r="950" spans="2:7" x14ac:dyDescent="0.3">
      <c r="B950" s="6" t="s">
        <v>1373</v>
      </c>
      <c r="D950" t="s">
        <v>1356</v>
      </c>
      <c r="E950" t="s">
        <v>1371</v>
      </c>
      <c r="F950" t="s">
        <v>1358</v>
      </c>
      <c r="G950" t="s">
        <v>1372</v>
      </c>
    </row>
    <row r="951" spans="2:7" x14ac:dyDescent="0.3">
      <c r="B951" s="6" t="s">
        <v>1374</v>
      </c>
      <c r="D951" t="s">
        <v>1356</v>
      </c>
      <c r="E951" t="s">
        <v>1371</v>
      </c>
      <c r="F951" t="s">
        <v>1358</v>
      </c>
      <c r="G951" t="s">
        <v>1372</v>
      </c>
    </row>
    <row r="952" spans="2:7" x14ac:dyDescent="0.3">
      <c r="B952" s="6" t="s">
        <v>1375</v>
      </c>
      <c r="D952" t="s">
        <v>1363</v>
      </c>
      <c r="E952" t="s">
        <v>1318</v>
      </c>
      <c r="F952" t="s">
        <v>1250</v>
      </c>
      <c r="G952" t="s">
        <v>1319</v>
      </c>
    </row>
    <row r="953" spans="2:7" x14ac:dyDescent="0.3">
      <c r="B953" s="6" t="s">
        <v>299</v>
      </c>
      <c r="D953" t="s">
        <v>1356</v>
      </c>
      <c r="E953" t="s">
        <v>1371</v>
      </c>
      <c r="F953" t="s">
        <v>1358</v>
      </c>
      <c r="G953" t="s">
        <v>1372</v>
      </c>
    </row>
    <row r="954" spans="2:7" x14ac:dyDescent="0.3">
      <c r="B954" s="6" t="s">
        <v>300</v>
      </c>
      <c r="D954" t="s">
        <v>1356</v>
      </c>
      <c r="E954" t="s">
        <v>1371</v>
      </c>
      <c r="F954" t="s">
        <v>1358</v>
      </c>
      <c r="G954" t="s">
        <v>1372</v>
      </c>
    </row>
    <row r="955" spans="2:7" x14ac:dyDescent="0.3">
      <c r="B955" s="6" t="s">
        <v>1376</v>
      </c>
      <c r="D955" t="s">
        <v>1356</v>
      </c>
      <c r="E955" t="s">
        <v>1371</v>
      </c>
      <c r="F955" t="s">
        <v>1358</v>
      </c>
      <c r="G955" t="s">
        <v>1372</v>
      </c>
    </row>
    <row r="956" spans="2:7" x14ac:dyDescent="0.3">
      <c r="B956" s="6" t="s">
        <v>1377</v>
      </c>
      <c r="D956" t="s">
        <v>1356</v>
      </c>
      <c r="E956" t="s">
        <v>1371</v>
      </c>
      <c r="F956" t="s">
        <v>1358</v>
      </c>
      <c r="G956" t="s">
        <v>1372</v>
      </c>
    </row>
    <row r="957" spans="2:7" x14ac:dyDescent="0.3">
      <c r="B957" s="6" t="s">
        <v>301</v>
      </c>
      <c r="D957" t="s">
        <v>1356</v>
      </c>
      <c r="E957" t="s">
        <v>1371</v>
      </c>
      <c r="F957" t="s">
        <v>1358</v>
      </c>
      <c r="G957" t="s">
        <v>1372</v>
      </c>
    </row>
    <row r="958" spans="2:7" x14ac:dyDescent="0.3">
      <c r="B958" s="6" t="s">
        <v>1378</v>
      </c>
      <c r="D958" t="s">
        <v>1363</v>
      </c>
      <c r="E958" t="s">
        <v>1318</v>
      </c>
      <c r="F958" t="s">
        <v>1250</v>
      </c>
      <c r="G958" t="s">
        <v>1319</v>
      </c>
    </row>
    <row r="959" spans="2:7" x14ac:dyDescent="0.3">
      <c r="B959" s="6" t="s">
        <v>302</v>
      </c>
      <c r="D959" t="s">
        <v>1356</v>
      </c>
      <c r="E959" t="s">
        <v>1371</v>
      </c>
      <c r="F959" t="s">
        <v>1358</v>
      </c>
      <c r="G959" t="s">
        <v>1372</v>
      </c>
    </row>
    <row r="961" spans="2:7" x14ac:dyDescent="0.3">
      <c r="B961" s="6" t="s">
        <v>1379</v>
      </c>
      <c r="D961" t="s">
        <v>1363</v>
      </c>
      <c r="E961" t="s">
        <v>1336</v>
      </c>
      <c r="F961" t="s">
        <v>1250</v>
      </c>
      <c r="G961" t="s">
        <v>1337</v>
      </c>
    </row>
    <row r="962" spans="2:7" x14ac:dyDescent="0.3">
      <c r="B962" s="6" t="s">
        <v>303</v>
      </c>
      <c r="D962" t="s">
        <v>1363</v>
      </c>
      <c r="E962" t="s">
        <v>1336</v>
      </c>
      <c r="F962" t="s">
        <v>1250</v>
      </c>
      <c r="G962" t="s">
        <v>1337</v>
      </c>
    </row>
    <row r="963" spans="2:7" x14ac:dyDescent="0.3">
      <c r="B963" s="6" t="s">
        <v>1380</v>
      </c>
      <c r="D963" t="s">
        <v>1363</v>
      </c>
      <c r="E963" t="s">
        <v>1336</v>
      </c>
      <c r="F963" t="s">
        <v>1250</v>
      </c>
      <c r="G963" t="s">
        <v>1337</v>
      </c>
    </row>
    <row r="964" spans="2:7" x14ac:dyDescent="0.3">
      <c r="B964" s="6" t="s">
        <v>1381</v>
      </c>
      <c r="D964" t="s">
        <v>1363</v>
      </c>
      <c r="E964" t="s">
        <v>1336</v>
      </c>
      <c r="F964" t="s">
        <v>1250</v>
      </c>
      <c r="G964" t="s">
        <v>1337</v>
      </c>
    </row>
    <row r="965" spans="2:7" x14ac:dyDescent="0.3">
      <c r="B965" s="6" t="s">
        <v>1382</v>
      </c>
      <c r="D965" t="s">
        <v>1363</v>
      </c>
      <c r="E965" t="s">
        <v>1336</v>
      </c>
      <c r="F965" t="s">
        <v>1250</v>
      </c>
      <c r="G965" t="s">
        <v>1337</v>
      </c>
    </row>
    <row r="966" spans="2:7" x14ac:dyDescent="0.3">
      <c r="B966" s="6" t="s">
        <v>1383</v>
      </c>
      <c r="D966" t="s">
        <v>1363</v>
      </c>
      <c r="E966" t="s">
        <v>1384</v>
      </c>
      <c r="F966" t="s">
        <v>1250</v>
      </c>
      <c r="G966" t="s">
        <v>1385</v>
      </c>
    </row>
    <row r="967" spans="2:7" x14ac:dyDescent="0.3">
      <c r="B967" s="6" t="s">
        <v>1386</v>
      </c>
      <c r="D967" t="s">
        <v>1363</v>
      </c>
      <c r="E967" t="s">
        <v>1384</v>
      </c>
      <c r="F967" t="s">
        <v>1250</v>
      </c>
      <c r="G967" t="s">
        <v>1385</v>
      </c>
    </row>
    <row r="968" spans="2:7" x14ac:dyDescent="0.3">
      <c r="B968" s="6" t="s">
        <v>304</v>
      </c>
      <c r="D968" t="s">
        <v>1363</v>
      </c>
      <c r="E968" t="s">
        <v>1384</v>
      </c>
      <c r="F968" t="s">
        <v>1250</v>
      </c>
      <c r="G968" t="s">
        <v>1385</v>
      </c>
    </row>
    <row r="969" spans="2:7" x14ac:dyDescent="0.3">
      <c r="B969" s="6" t="s">
        <v>1387</v>
      </c>
      <c r="D969" t="s">
        <v>1363</v>
      </c>
      <c r="E969" t="s">
        <v>1384</v>
      </c>
      <c r="F969" t="s">
        <v>1250</v>
      </c>
      <c r="G969" t="s">
        <v>1385</v>
      </c>
    </row>
    <row r="970" spans="2:7" x14ac:dyDescent="0.3">
      <c r="B970" s="6" t="s">
        <v>305</v>
      </c>
      <c r="D970" t="s">
        <v>1363</v>
      </c>
      <c r="E970" t="s">
        <v>1384</v>
      </c>
      <c r="F970" t="s">
        <v>1250</v>
      </c>
      <c r="G970" t="s">
        <v>1385</v>
      </c>
    </row>
    <row r="971" spans="2:7" x14ac:dyDescent="0.3">
      <c r="B971" s="6" t="s">
        <v>306</v>
      </c>
      <c r="D971" t="s">
        <v>1363</v>
      </c>
      <c r="E971" t="s">
        <v>1384</v>
      </c>
      <c r="F971" t="s">
        <v>1250</v>
      </c>
      <c r="G971" t="s">
        <v>1385</v>
      </c>
    </row>
    <row r="972" spans="2:7" x14ac:dyDescent="0.3">
      <c r="B972" s="6" t="s">
        <v>1388</v>
      </c>
      <c r="D972" t="s">
        <v>1363</v>
      </c>
      <c r="E972" t="s">
        <v>1384</v>
      </c>
      <c r="F972" t="s">
        <v>1250</v>
      </c>
      <c r="G972" t="s">
        <v>1385</v>
      </c>
    </row>
    <row r="973" spans="2:7" x14ac:dyDescent="0.3">
      <c r="B973" s="6" t="s">
        <v>1389</v>
      </c>
      <c r="D973" t="s">
        <v>1363</v>
      </c>
      <c r="E973" t="s">
        <v>1384</v>
      </c>
      <c r="F973" t="s">
        <v>1250</v>
      </c>
      <c r="G973" t="s">
        <v>1385</v>
      </c>
    </row>
    <row r="975" spans="2:7" x14ac:dyDescent="0.3">
      <c r="B975" s="6" t="s">
        <v>1390</v>
      </c>
      <c r="D975" t="s">
        <v>1356</v>
      </c>
      <c r="E975" t="s">
        <v>1391</v>
      </c>
      <c r="F975" t="s">
        <v>1358</v>
      </c>
      <c r="G975" t="s">
        <v>1392</v>
      </c>
    </row>
    <row r="976" spans="2:7" x14ac:dyDescent="0.3">
      <c r="B976" s="6" t="s">
        <v>1393</v>
      </c>
      <c r="D976" t="s">
        <v>1356</v>
      </c>
      <c r="E976" t="s">
        <v>1391</v>
      </c>
      <c r="F976" t="s">
        <v>1358</v>
      </c>
      <c r="G976" t="s">
        <v>1392</v>
      </c>
    </row>
    <row r="977" spans="2:7" x14ac:dyDescent="0.3">
      <c r="B977" s="6" t="s">
        <v>1394</v>
      </c>
      <c r="D977" t="s">
        <v>1356</v>
      </c>
      <c r="E977" t="s">
        <v>1391</v>
      </c>
      <c r="F977" t="s">
        <v>1358</v>
      </c>
      <c r="G977" t="s">
        <v>1392</v>
      </c>
    </row>
    <row r="978" spans="2:7" x14ac:dyDescent="0.3">
      <c r="B978" s="6" t="s">
        <v>1395</v>
      </c>
      <c r="D978" t="s">
        <v>1356</v>
      </c>
      <c r="E978" t="s">
        <v>1391</v>
      </c>
      <c r="F978" t="s">
        <v>1358</v>
      </c>
      <c r="G978" t="s">
        <v>1392</v>
      </c>
    </row>
    <row r="979" spans="2:7" x14ac:dyDescent="0.3">
      <c r="B979" s="6" t="s">
        <v>307</v>
      </c>
      <c r="D979" t="s">
        <v>1356</v>
      </c>
      <c r="E979" t="s">
        <v>1391</v>
      </c>
      <c r="F979" t="s">
        <v>1358</v>
      </c>
      <c r="G979" t="s">
        <v>1392</v>
      </c>
    </row>
    <row r="980" spans="2:7" x14ac:dyDescent="0.3">
      <c r="B980" s="6" t="s">
        <v>1396</v>
      </c>
      <c r="D980" t="s">
        <v>1356</v>
      </c>
      <c r="E980" t="s">
        <v>1397</v>
      </c>
      <c r="F980" t="s">
        <v>1358</v>
      </c>
      <c r="G980" t="s">
        <v>1398</v>
      </c>
    </row>
    <row r="981" spans="2:7" x14ac:dyDescent="0.3">
      <c r="B981" s="6" t="s">
        <v>1399</v>
      </c>
      <c r="D981" t="s">
        <v>1356</v>
      </c>
      <c r="E981" t="s">
        <v>1397</v>
      </c>
      <c r="F981" t="s">
        <v>1358</v>
      </c>
      <c r="G981" t="s">
        <v>1398</v>
      </c>
    </row>
    <row r="982" spans="2:7" x14ac:dyDescent="0.3">
      <c r="B982" s="6" t="s">
        <v>1400</v>
      </c>
      <c r="D982" t="s">
        <v>1356</v>
      </c>
      <c r="E982" t="s">
        <v>1397</v>
      </c>
      <c r="F982" t="s">
        <v>1358</v>
      </c>
      <c r="G982" t="s">
        <v>1398</v>
      </c>
    </row>
    <row r="983" spans="2:7" x14ac:dyDescent="0.3">
      <c r="B983" s="6" t="s">
        <v>1401</v>
      </c>
      <c r="D983" t="s">
        <v>1356</v>
      </c>
      <c r="E983" t="s">
        <v>1397</v>
      </c>
      <c r="F983" t="s">
        <v>1358</v>
      </c>
      <c r="G983" t="s">
        <v>1398</v>
      </c>
    </row>
    <row r="984" spans="2:7" x14ac:dyDescent="0.3">
      <c r="B984" s="6" t="s">
        <v>1402</v>
      </c>
      <c r="D984" t="s">
        <v>1356</v>
      </c>
      <c r="E984" t="s">
        <v>1397</v>
      </c>
      <c r="F984" t="s">
        <v>1358</v>
      </c>
      <c r="G984" t="s">
        <v>1398</v>
      </c>
    </row>
    <row r="985" spans="2:7" x14ac:dyDescent="0.3">
      <c r="B985" s="6" t="s">
        <v>1403</v>
      </c>
      <c r="D985" t="s">
        <v>1356</v>
      </c>
      <c r="E985" t="s">
        <v>1397</v>
      </c>
      <c r="F985" t="s">
        <v>1358</v>
      </c>
      <c r="G985" t="s">
        <v>1398</v>
      </c>
    </row>
    <row r="986" spans="2:7" x14ac:dyDescent="0.3">
      <c r="B986" s="6" t="s">
        <v>308</v>
      </c>
      <c r="D986" t="s">
        <v>1356</v>
      </c>
      <c r="E986" t="s">
        <v>1397</v>
      </c>
      <c r="F986" t="s">
        <v>1358</v>
      </c>
      <c r="G986" t="s">
        <v>1398</v>
      </c>
    </row>
    <row r="987" spans="2:7" x14ac:dyDescent="0.3">
      <c r="B987" s="6" t="s">
        <v>1404</v>
      </c>
      <c r="D987" t="s">
        <v>1363</v>
      </c>
      <c r="E987" t="s">
        <v>1405</v>
      </c>
      <c r="F987" t="s">
        <v>1250</v>
      </c>
      <c r="G987" t="s">
        <v>1406</v>
      </c>
    </row>
    <row r="988" spans="2:7" x14ac:dyDescent="0.3">
      <c r="B988" s="6" t="s">
        <v>1407</v>
      </c>
      <c r="D988" t="s">
        <v>1363</v>
      </c>
      <c r="E988" t="s">
        <v>1405</v>
      </c>
      <c r="F988" t="s">
        <v>1250</v>
      </c>
      <c r="G988" t="s">
        <v>1406</v>
      </c>
    </row>
    <row r="989" spans="2:7" x14ac:dyDescent="0.3">
      <c r="B989" s="6" t="s">
        <v>1408</v>
      </c>
      <c r="D989" t="s">
        <v>1356</v>
      </c>
      <c r="E989" t="s">
        <v>1409</v>
      </c>
      <c r="F989" t="s">
        <v>1358</v>
      </c>
      <c r="G989" t="s">
        <v>1410</v>
      </c>
    </row>
    <row r="990" spans="2:7" x14ac:dyDescent="0.3">
      <c r="B990" s="6" t="s">
        <v>1411</v>
      </c>
      <c r="D990" t="s">
        <v>1363</v>
      </c>
      <c r="E990" t="s">
        <v>1405</v>
      </c>
      <c r="F990" t="s">
        <v>1250</v>
      </c>
      <c r="G990" t="s">
        <v>1406</v>
      </c>
    </row>
    <row r="991" spans="2:7" x14ac:dyDescent="0.3">
      <c r="B991" s="6" t="s">
        <v>1412</v>
      </c>
      <c r="D991" t="s">
        <v>1363</v>
      </c>
      <c r="E991" t="s">
        <v>1405</v>
      </c>
      <c r="F991" t="s">
        <v>1250</v>
      </c>
      <c r="G991" t="s">
        <v>1406</v>
      </c>
    </row>
    <row r="992" spans="2:7" x14ac:dyDescent="0.3">
      <c r="B992" s="6" t="s">
        <v>1413</v>
      </c>
      <c r="D992" t="s">
        <v>1356</v>
      </c>
      <c r="E992" t="s">
        <v>1409</v>
      </c>
      <c r="F992" t="s">
        <v>1358</v>
      </c>
      <c r="G992" t="s">
        <v>1410</v>
      </c>
    </row>
    <row r="993" spans="2:7" x14ac:dyDescent="0.3">
      <c r="B993" s="6" t="s">
        <v>1414</v>
      </c>
      <c r="D993" t="s">
        <v>1356</v>
      </c>
      <c r="E993" t="s">
        <v>1397</v>
      </c>
      <c r="F993" t="s">
        <v>1358</v>
      </c>
      <c r="G993" t="s">
        <v>1398</v>
      </c>
    </row>
    <row r="994" spans="2:7" x14ac:dyDescent="0.3">
      <c r="B994" s="6" t="s">
        <v>1415</v>
      </c>
      <c r="D994" t="s">
        <v>1356</v>
      </c>
      <c r="E994" t="s">
        <v>1409</v>
      </c>
      <c r="F994" t="s">
        <v>1358</v>
      </c>
      <c r="G994" t="s">
        <v>1410</v>
      </c>
    </row>
    <row r="995" spans="2:7" x14ac:dyDescent="0.3">
      <c r="B995" s="6" t="s">
        <v>309</v>
      </c>
      <c r="D995" t="s">
        <v>1363</v>
      </c>
      <c r="E995" t="s">
        <v>1405</v>
      </c>
      <c r="F995" t="s">
        <v>1250</v>
      </c>
      <c r="G995" t="s">
        <v>1406</v>
      </c>
    </row>
    <row r="996" spans="2:7" x14ac:dyDescent="0.3">
      <c r="B996" s="6" t="s">
        <v>1416</v>
      </c>
      <c r="D996" t="s">
        <v>1356</v>
      </c>
      <c r="E996" t="s">
        <v>1409</v>
      </c>
      <c r="F996" t="s">
        <v>1358</v>
      </c>
      <c r="G996" t="s">
        <v>1410</v>
      </c>
    </row>
    <row r="998" spans="2:7" x14ac:dyDescent="0.3">
      <c r="B998" s="6" t="s">
        <v>310</v>
      </c>
      <c r="D998" t="s">
        <v>1417</v>
      </c>
      <c r="E998" t="s">
        <v>1418</v>
      </c>
      <c r="F998" t="s">
        <v>1305</v>
      </c>
      <c r="G998" t="s">
        <v>1419</v>
      </c>
    </row>
    <row r="999" spans="2:7" x14ac:dyDescent="0.3">
      <c r="B999" s="6" t="s">
        <v>1420</v>
      </c>
      <c r="D999" t="s">
        <v>1417</v>
      </c>
      <c r="E999" t="s">
        <v>1418</v>
      </c>
      <c r="F999" t="s">
        <v>1305</v>
      </c>
      <c r="G999" t="s">
        <v>1419</v>
      </c>
    </row>
    <row r="1000" spans="2:7" x14ac:dyDescent="0.3">
      <c r="B1000" s="6" t="s">
        <v>1421</v>
      </c>
      <c r="D1000" t="s">
        <v>1417</v>
      </c>
      <c r="E1000" t="s">
        <v>1418</v>
      </c>
      <c r="F1000" t="s">
        <v>1305</v>
      </c>
      <c r="G1000" t="s">
        <v>1419</v>
      </c>
    </row>
    <row r="1001" spans="2:7" x14ac:dyDescent="0.3">
      <c r="B1001" s="6" t="s">
        <v>1422</v>
      </c>
      <c r="D1001" t="s">
        <v>1417</v>
      </c>
      <c r="E1001" t="s">
        <v>1418</v>
      </c>
      <c r="F1001" t="s">
        <v>1305</v>
      </c>
      <c r="G1001" t="s">
        <v>1419</v>
      </c>
    </row>
    <row r="1002" spans="2:7" x14ac:dyDescent="0.3">
      <c r="B1002" s="6" t="s">
        <v>311</v>
      </c>
      <c r="D1002" t="s">
        <v>1417</v>
      </c>
      <c r="E1002" t="s">
        <v>1418</v>
      </c>
      <c r="F1002" t="s">
        <v>1305</v>
      </c>
      <c r="G1002" t="s">
        <v>1419</v>
      </c>
    </row>
    <row r="1003" spans="2:7" x14ac:dyDescent="0.3">
      <c r="B1003" s="6" t="s">
        <v>1423</v>
      </c>
      <c r="D1003" t="s">
        <v>1417</v>
      </c>
      <c r="E1003" t="s">
        <v>1418</v>
      </c>
      <c r="F1003" t="s">
        <v>1305</v>
      </c>
      <c r="G1003" t="s">
        <v>1419</v>
      </c>
    </row>
    <row r="1004" spans="2:7" x14ac:dyDescent="0.3">
      <c r="B1004" s="6" t="s">
        <v>1424</v>
      </c>
      <c r="D1004" t="s">
        <v>1417</v>
      </c>
      <c r="E1004" t="s">
        <v>1425</v>
      </c>
      <c r="F1004" t="s">
        <v>1305</v>
      </c>
      <c r="G1004" t="s">
        <v>1426</v>
      </c>
    </row>
    <row r="1005" spans="2:7" x14ac:dyDescent="0.3">
      <c r="B1005" s="6" t="s">
        <v>1427</v>
      </c>
      <c r="D1005" t="s">
        <v>1417</v>
      </c>
      <c r="E1005" t="s">
        <v>1425</v>
      </c>
      <c r="F1005" t="s">
        <v>1305</v>
      </c>
      <c r="G1005" t="s">
        <v>1426</v>
      </c>
    </row>
    <row r="1006" spans="2:7" x14ac:dyDescent="0.3">
      <c r="B1006" s="6" t="s">
        <v>1428</v>
      </c>
      <c r="D1006" t="s">
        <v>1417</v>
      </c>
      <c r="E1006" t="s">
        <v>1425</v>
      </c>
      <c r="F1006" t="s">
        <v>1305</v>
      </c>
      <c r="G1006" t="s">
        <v>1426</v>
      </c>
    </row>
    <row r="1007" spans="2:7" x14ac:dyDescent="0.3">
      <c r="B1007" s="6" t="s">
        <v>1429</v>
      </c>
      <c r="D1007" t="s">
        <v>1417</v>
      </c>
      <c r="E1007" t="s">
        <v>1425</v>
      </c>
      <c r="F1007" t="s">
        <v>1305</v>
      </c>
      <c r="G1007" t="s">
        <v>1426</v>
      </c>
    </row>
    <row r="1008" spans="2:7" x14ac:dyDescent="0.3">
      <c r="B1008" s="6" t="s">
        <v>1430</v>
      </c>
      <c r="D1008" t="s">
        <v>1356</v>
      </c>
      <c r="E1008" t="s">
        <v>1431</v>
      </c>
      <c r="F1008" t="s">
        <v>1358</v>
      </c>
      <c r="G1008" t="s">
        <v>1432</v>
      </c>
    </row>
    <row r="1009" spans="2:7" x14ac:dyDescent="0.3">
      <c r="B1009" s="6" t="s">
        <v>1433</v>
      </c>
      <c r="D1009" t="s">
        <v>1356</v>
      </c>
      <c r="E1009" t="s">
        <v>1431</v>
      </c>
      <c r="F1009" t="s">
        <v>1358</v>
      </c>
      <c r="G1009" t="s">
        <v>1432</v>
      </c>
    </row>
    <row r="1010" spans="2:7" x14ac:dyDescent="0.3">
      <c r="B1010" s="6" t="s">
        <v>312</v>
      </c>
      <c r="D1010" t="s">
        <v>1356</v>
      </c>
      <c r="E1010" t="s">
        <v>1431</v>
      </c>
      <c r="F1010" t="s">
        <v>1358</v>
      </c>
      <c r="G1010" t="s">
        <v>1432</v>
      </c>
    </row>
    <row r="1011" spans="2:7" x14ac:dyDescent="0.3">
      <c r="B1011" s="6" t="s">
        <v>313</v>
      </c>
      <c r="D1011" t="s">
        <v>1356</v>
      </c>
      <c r="E1011" t="s">
        <v>1431</v>
      </c>
      <c r="F1011" t="s">
        <v>1358</v>
      </c>
      <c r="G1011" t="s">
        <v>1432</v>
      </c>
    </row>
    <row r="1012" spans="2:7" x14ac:dyDescent="0.3">
      <c r="B1012" s="6" t="s">
        <v>1434</v>
      </c>
      <c r="D1012" t="s">
        <v>1356</v>
      </c>
      <c r="E1012" t="s">
        <v>1431</v>
      </c>
      <c r="F1012" t="s">
        <v>1358</v>
      </c>
      <c r="G1012" t="s">
        <v>1432</v>
      </c>
    </row>
    <row r="1013" spans="2:7" x14ac:dyDescent="0.3">
      <c r="B1013" s="6" t="s">
        <v>314</v>
      </c>
      <c r="D1013" t="s">
        <v>1417</v>
      </c>
      <c r="E1013" t="s">
        <v>1425</v>
      </c>
      <c r="F1013" t="s">
        <v>1305</v>
      </c>
      <c r="G1013" t="s">
        <v>1426</v>
      </c>
    </row>
    <row r="1014" spans="2:7" x14ac:dyDescent="0.3">
      <c r="B1014" s="6" t="s">
        <v>1435</v>
      </c>
      <c r="D1014" t="s">
        <v>1356</v>
      </c>
      <c r="E1014" t="s">
        <v>1431</v>
      </c>
      <c r="F1014" t="s">
        <v>1358</v>
      </c>
      <c r="G1014" t="s">
        <v>1432</v>
      </c>
    </row>
    <row r="1015" spans="2:7" x14ac:dyDescent="0.3">
      <c r="B1015" s="6" t="s">
        <v>1436</v>
      </c>
      <c r="D1015" t="s">
        <v>1356</v>
      </c>
      <c r="E1015" t="s">
        <v>1431</v>
      </c>
      <c r="F1015" t="s">
        <v>1358</v>
      </c>
      <c r="G1015" t="s">
        <v>1432</v>
      </c>
    </row>
    <row r="1016" spans="2:7" x14ac:dyDescent="0.3">
      <c r="B1016" s="6" t="s">
        <v>1437</v>
      </c>
      <c r="D1016" t="s">
        <v>1356</v>
      </c>
      <c r="E1016" t="s">
        <v>1438</v>
      </c>
      <c r="F1016" t="s">
        <v>1358</v>
      </c>
      <c r="G1016" t="s">
        <v>1439</v>
      </c>
    </row>
    <row r="1017" spans="2:7" x14ac:dyDescent="0.3">
      <c r="B1017" s="6" t="s">
        <v>1440</v>
      </c>
      <c r="D1017" t="s">
        <v>1356</v>
      </c>
      <c r="E1017" t="s">
        <v>1438</v>
      </c>
      <c r="F1017" t="s">
        <v>1358</v>
      </c>
      <c r="G1017" t="s">
        <v>1439</v>
      </c>
    </row>
    <row r="1018" spans="2:7" x14ac:dyDescent="0.3">
      <c r="B1018" s="6" t="s">
        <v>1441</v>
      </c>
      <c r="D1018" t="s">
        <v>1356</v>
      </c>
      <c r="E1018" t="s">
        <v>1438</v>
      </c>
      <c r="F1018" t="s">
        <v>1358</v>
      </c>
      <c r="G1018" t="s">
        <v>1439</v>
      </c>
    </row>
    <row r="1019" spans="2:7" x14ac:dyDescent="0.3">
      <c r="B1019" s="6" t="s">
        <v>1442</v>
      </c>
      <c r="D1019" t="s">
        <v>1417</v>
      </c>
      <c r="E1019" t="s">
        <v>1304</v>
      </c>
      <c r="F1019" t="s">
        <v>1305</v>
      </c>
      <c r="G1019" t="s">
        <v>1306</v>
      </c>
    </row>
    <row r="1020" spans="2:7" x14ac:dyDescent="0.3">
      <c r="B1020" s="6" t="s">
        <v>1443</v>
      </c>
      <c r="D1020" t="s">
        <v>1356</v>
      </c>
      <c r="E1020" t="s">
        <v>1438</v>
      </c>
      <c r="F1020" t="s">
        <v>1358</v>
      </c>
      <c r="G1020" t="s">
        <v>1439</v>
      </c>
    </row>
    <row r="1021" spans="2:7" x14ac:dyDescent="0.3">
      <c r="B1021" s="6" t="s">
        <v>1444</v>
      </c>
      <c r="D1021" t="s">
        <v>1417</v>
      </c>
      <c r="E1021" t="s">
        <v>1304</v>
      </c>
      <c r="F1021" t="s">
        <v>1305</v>
      </c>
      <c r="G1021" t="s">
        <v>1306</v>
      </c>
    </row>
    <row r="1022" spans="2:7" x14ac:dyDescent="0.3">
      <c r="B1022" s="6" t="s">
        <v>315</v>
      </c>
      <c r="D1022" t="s">
        <v>1356</v>
      </c>
      <c r="E1022" t="s">
        <v>1438</v>
      </c>
      <c r="F1022" t="s">
        <v>1358</v>
      </c>
      <c r="G1022" t="s">
        <v>1439</v>
      </c>
    </row>
    <row r="1023" spans="2:7" x14ac:dyDescent="0.3">
      <c r="B1023" s="6" t="s">
        <v>1445</v>
      </c>
      <c r="D1023" t="s">
        <v>1356</v>
      </c>
      <c r="E1023" t="s">
        <v>1431</v>
      </c>
      <c r="F1023" t="s">
        <v>1358</v>
      </c>
      <c r="G1023" t="s">
        <v>1432</v>
      </c>
    </row>
    <row r="1024" spans="2:7" x14ac:dyDescent="0.3">
      <c r="B1024" s="6" t="s">
        <v>316</v>
      </c>
      <c r="D1024" t="s">
        <v>1356</v>
      </c>
      <c r="E1024" t="s">
        <v>1409</v>
      </c>
      <c r="F1024" t="s">
        <v>1358</v>
      </c>
      <c r="G1024" t="s">
        <v>1410</v>
      </c>
    </row>
    <row r="1025" spans="2:7" x14ac:dyDescent="0.3">
      <c r="B1025" s="6" t="s">
        <v>317</v>
      </c>
      <c r="D1025" t="s">
        <v>1356</v>
      </c>
      <c r="E1025" t="s">
        <v>1409</v>
      </c>
      <c r="F1025" t="s">
        <v>1358</v>
      </c>
      <c r="G1025" t="s">
        <v>1410</v>
      </c>
    </row>
    <row r="1026" spans="2:7" x14ac:dyDescent="0.3">
      <c r="B1026" s="6" t="s">
        <v>1446</v>
      </c>
      <c r="D1026" t="s">
        <v>1417</v>
      </c>
      <c r="E1026" t="s">
        <v>1304</v>
      </c>
      <c r="F1026" t="s">
        <v>1305</v>
      </c>
      <c r="G1026" t="s">
        <v>1306</v>
      </c>
    </row>
    <row r="1027" spans="2:7" x14ac:dyDescent="0.3">
      <c r="B1027" s="6" t="s">
        <v>1447</v>
      </c>
      <c r="D1027" t="s">
        <v>1356</v>
      </c>
      <c r="E1027" t="s">
        <v>1409</v>
      </c>
      <c r="F1027" t="s">
        <v>1358</v>
      </c>
      <c r="G1027" t="s">
        <v>1410</v>
      </c>
    </row>
    <row r="1028" spans="2:7" x14ac:dyDescent="0.3">
      <c r="B1028" s="6" t="s">
        <v>318</v>
      </c>
      <c r="D1028" t="s">
        <v>1417</v>
      </c>
      <c r="E1028" t="s">
        <v>1304</v>
      </c>
      <c r="F1028" t="s">
        <v>1305</v>
      </c>
      <c r="G1028" t="s">
        <v>1306</v>
      </c>
    </row>
    <row r="1030" spans="2:7" x14ac:dyDescent="0.3">
      <c r="B1030" s="6" t="s">
        <v>1448</v>
      </c>
      <c r="D1030" t="s">
        <v>1417</v>
      </c>
      <c r="E1030" t="s">
        <v>1449</v>
      </c>
      <c r="F1030" t="s">
        <v>1305</v>
      </c>
      <c r="G1030" t="s">
        <v>1450</v>
      </c>
    </row>
    <row r="1031" spans="2:7" x14ac:dyDescent="0.3">
      <c r="B1031" s="6" t="s">
        <v>319</v>
      </c>
      <c r="D1031" t="s">
        <v>1417</v>
      </c>
      <c r="E1031" t="s">
        <v>1451</v>
      </c>
      <c r="F1031" t="s">
        <v>1305</v>
      </c>
      <c r="G1031" t="s">
        <v>1452</v>
      </c>
    </row>
    <row r="1032" spans="2:7" x14ac:dyDescent="0.3">
      <c r="B1032" s="6" t="s">
        <v>320</v>
      </c>
      <c r="D1032" t="s">
        <v>1417</v>
      </c>
      <c r="E1032" t="s">
        <v>1449</v>
      </c>
      <c r="F1032" t="s">
        <v>1305</v>
      </c>
      <c r="G1032" t="s">
        <v>1450</v>
      </c>
    </row>
    <row r="1033" spans="2:7" x14ac:dyDescent="0.3">
      <c r="B1033" s="6" t="s">
        <v>321</v>
      </c>
      <c r="D1033" t="s">
        <v>1417</v>
      </c>
      <c r="E1033" t="s">
        <v>1453</v>
      </c>
      <c r="F1033" t="s">
        <v>1305</v>
      </c>
      <c r="G1033" t="s">
        <v>1454</v>
      </c>
    </row>
    <row r="1034" spans="2:7" x14ac:dyDescent="0.3">
      <c r="B1034" s="6" t="s">
        <v>1455</v>
      </c>
      <c r="D1034" t="s">
        <v>1417</v>
      </c>
      <c r="E1034" t="s">
        <v>1451</v>
      </c>
      <c r="F1034" t="s">
        <v>1305</v>
      </c>
      <c r="G1034" t="s">
        <v>1452</v>
      </c>
    </row>
    <row r="1035" spans="2:7" x14ac:dyDescent="0.3">
      <c r="B1035" s="6" t="s">
        <v>1456</v>
      </c>
      <c r="D1035" t="s">
        <v>1417</v>
      </c>
      <c r="E1035" t="s">
        <v>1453</v>
      </c>
      <c r="F1035" t="s">
        <v>1305</v>
      </c>
      <c r="G1035" t="s">
        <v>1454</v>
      </c>
    </row>
    <row r="1036" spans="2:7" x14ac:dyDescent="0.3">
      <c r="B1036" s="6" t="s">
        <v>1457</v>
      </c>
      <c r="D1036" t="s">
        <v>1417</v>
      </c>
      <c r="E1036" t="s">
        <v>1458</v>
      </c>
      <c r="F1036" t="s">
        <v>1305</v>
      </c>
      <c r="G1036" t="s">
        <v>1459</v>
      </c>
    </row>
    <row r="1037" spans="2:7" x14ac:dyDescent="0.3">
      <c r="B1037" s="6" t="s">
        <v>1460</v>
      </c>
      <c r="D1037" t="s">
        <v>1417</v>
      </c>
      <c r="E1037" t="s">
        <v>1458</v>
      </c>
      <c r="F1037" t="s">
        <v>1305</v>
      </c>
      <c r="G1037" t="s">
        <v>1459</v>
      </c>
    </row>
    <row r="1038" spans="2:7" x14ac:dyDescent="0.3">
      <c r="B1038" s="6" t="s">
        <v>322</v>
      </c>
      <c r="D1038" t="s">
        <v>1417</v>
      </c>
      <c r="E1038" t="s">
        <v>1458</v>
      </c>
      <c r="F1038" t="s">
        <v>1305</v>
      </c>
      <c r="G1038" t="s">
        <v>1459</v>
      </c>
    </row>
    <row r="1039" spans="2:7" x14ac:dyDescent="0.3">
      <c r="B1039" s="6" t="s">
        <v>1461</v>
      </c>
      <c r="D1039" t="s">
        <v>1417</v>
      </c>
      <c r="E1039" t="s">
        <v>1458</v>
      </c>
      <c r="F1039" t="s">
        <v>1305</v>
      </c>
      <c r="G1039" t="s">
        <v>1459</v>
      </c>
    </row>
    <row r="1040" spans="2:7" x14ac:dyDescent="0.3">
      <c r="B1040" s="6" t="s">
        <v>1462</v>
      </c>
      <c r="D1040" t="s">
        <v>1417</v>
      </c>
      <c r="E1040" t="s">
        <v>1453</v>
      </c>
      <c r="F1040" t="s">
        <v>1305</v>
      </c>
      <c r="G1040" t="s">
        <v>1454</v>
      </c>
    </row>
    <row r="1041" spans="2:7" x14ac:dyDescent="0.3">
      <c r="B1041" s="6" t="s">
        <v>1463</v>
      </c>
      <c r="D1041" t="s">
        <v>1417</v>
      </c>
      <c r="E1041" t="s">
        <v>1453</v>
      </c>
      <c r="F1041" t="s">
        <v>1305</v>
      </c>
      <c r="G1041" t="s">
        <v>1454</v>
      </c>
    </row>
    <row r="1042" spans="2:7" x14ac:dyDescent="0.3">
      <c r="B1042" s="6" t="s">
        <v>1464</v>
      </c>
      <c r="D1042" t="s">
        <v>1417</v>
      </c>
      <c r="E1042" t="s">
        <v>1451</v>
      </c>
      <c r="F1042" t="s">
        <v>1305</v>
      </c>
      <c r="G1042" t="s">
        <v>1452</v>
      </c>
    </row>
    <row r="1043" spans="2:7" x14ac:dyDescent="0.3">
      <c r="B1043" s="6" t="s">
        <v>1465</v>
      </c>
      <c r="D1043" t="s">
        <v>1417</v>
      </c>
      <c r="E1043" t="s">
        <v>1451</v>
      </c>
      <c r="F1043" t="s">
        <v>1305</v>
      </c>
      <c r="G1043" t="s">
        <v>1452</v>
      </c>
    </row>
    <row r="1044" spans="2:7" x14ac:dyDescent="0.3">
      <c r="B1044" s="6" t="s">
        <v>323</v>
      </c>
      <c r="D1044" t="s">
        <v>1417</v>
      </c>
      <c r="E1044" t="s">
        <v>1458</v>
      </c>
      <c r="F1044" t="s">
        <v>1305</v>
      </c>
      <c r="G1044" t="s">
        <v>1459</v>
      </c>
    </row>
    <row r="1045" spans="2:7" x14ac:dyDescent="0.3">
      <c r="B1045" s="6" t="s">
        <v>1466</v>
      </c>
      <c r="D1045" t="s">
        <v>1417</v>
      </c>
      <c r="E1045" t="s">
        <v>1453</v>
      </c>
      <c r="F1045" t="s">
        <v>1305</v>
      </c>
      <c r="G1045" t="s">
        <v>1454</v>
      </c>
    </row>
    <row r="1046" spans="2:7" x14ac:dyDescent="0.3">
      <c r="B1046" s="6" t="s">
        <v>1467</v>
      </c>
      <c r="D1046" t="s">
        <v>1417</v>
      </c>
      <c r="E1046" t="s">
        <v>1451</v>
      </c>
      <c r="F1046" t="s">
        <v>1305</v>
      </c>
      <c r="G1046" t="s">
        <v>1452</v>
      </c>
    </row>
    <row r="1047" spans="2:7" x14ac:dyDescent="0.3">
      <c r="B1047" s="6" t="s">
        <v>1468</v>
      </c>
      <c r="D1047" t="s">
        <v>1417</v>
      </c>
      <c r="E1047" t="s">
        <v>1451</v>
      </c>
      <c r="F1047" t="s">
        <v>1305</v>
      </c>
      <c r="G1047" t="s">
        <v>1452</v>
      </c>
    </row>
    <row r="1049" spans="2:7" x14ac:dyDescent="0.3">
      <c r="B1049" s="6" t="s">
        <v>1469</v>
      </c>
      <c r="D1049" t="s">
        <v>1417</v>
      </c>
      <c r="E1049" t="s">
        <v>1470</v>
      </c>
      <c r="F1049" t="s">
        <v>1305</v>
      </c>
      <c r="G1049" t="s">
        <v>1471</v>
      </c>
    </row>
    <row r="1050" spans="2:7" x14ac:dyDescent="0.3">
      <c r="B1050" s="6" t="s">
        <v>1472</v>
      </c>
      <c r="D1050" t="s">
        <v>1417</v>
      </c>
      <c r="E1050" t="s">
        <v>1470</v>
      </c>
      <c r="F1050" t="s">
        <v>1305</v>
      </c>
      <c r="G1050" t="s">
        <v>1471</v>
      </c>
    </row>
    <row r="1051" spans="2:7" x14ac:dyDescent="0.3">
      <c r="B1051" s="6" t="s">
        <v>1473</v>
      </c>
      <c r="D1051" t="s">
        <v>1417</v>
      </c>
      <c r="E1051" t="s">
        <v>1470</v>
      </c>
      <c r="F1051" t="s">
        <v>1305</v>
      </c>
      <c r="G1051" t="s">
        <v>1471</v>
      </c>
    </row>
    <row r="1052" spans="2:7" x14ac:dyDescent="0.3">
      <c r="B1052" s="6" t="s">
        <v>1474</v>
      </c>
      <c r="D1052" t="s">
        <v>1417</v>
      </c>
      <c r="E1052" t="s">
        <v>1470</v>
      </c>
      <c r="F1052" t="s">
        <v>1305</v>
      </c>
      <c r="G1052" t="s">
        <v>1471</v>
      </c>
    </row>
    <row r="1053" spans="2:7" x14ac:dyDescent="0.3">
      <c r="B1053" s="6" t="s">
        <v>1475</v>
      </c>
      <c r="D1053" t="s">
        <v>1417</v>
      </c>
      <c r="E1053" t="s">
        <v>1470</v>
      </c>
      <c r="F1053" t="s">
        <v>1305</v>
      </c>
      <c r="G1053" t="s">
        <v>1471</v>
      </c>
    </row>
    <row r="1054" spans="2:7" x14ac:dyDescent="0.3">
      <c r="B1054" s="6" t="s">
        <v>1476</v>
      </c>
      <c r="D1054" t="s">
        <v>1417</v>
      </c>
      <c r="E1054" t="s">
        <v>1470</v>
      </c>
      <c r="F1054" t="s">
        <v>1305</v>
      </c>
      <c r="G1054" t="s">
        <v>1471</v>
      </c>
    </row>
    <row r="1055" spans="2:7" x14ac:dyDescent="0.3">
      <c r="B1055" s="6" t="s">
        <v>1477</v>
      </c>
      <c r="D1055" t="s">
        <v>1417</v>
      </c>
      <c r="E1055" t="s">
        <v>1449</v>
      </c>
      <c r="F1055" t="s">
        <v>1305</v>
      </c>
      <c r="G1055" t="s">
        <v>1450</v>
      </c>
    </row>
    <row r="1056" spans="2:7" x14ac:dyDescent="0.3">
      <c r="B1056" s="6" t="s">
        <v>1478</v>
      </c>
      <c r="D1056" t="s">
        <v>1417</v>
      </c>
      <c r="E1056" t="s">
        <v>1449</v>
      </c>
      <c r="F1056" t="s">
        <v>1305</v>
      </c>
      <c r="G1056" t="s">
        <v>1450</v>
      </c>
    </row>
    <row r="1057" spans="2:7" x14ac:dyDescent="0.3">
      <c r="B1057" s="6" t="s">
        <v>324</v>
      </c>
      <c r="D1057" t="s">
        <v>1417</v>
      </c>
      <c r="E1057" t="s">
        <v>1470</v>
      </c>
      <c r="F1057" t="s">
        <v>1305</v>
      </c>
      <c r="G1057" t="s">
        <v>1471</v>
      </c>
    </row>
    <row r="1058" spans="2:7" x14ac:dyDescent="0.3">
      <c r="B1058" s="6" t="s">
        <v>1479</v>
      </c>
      <c r="D1058" t="s">
        <v>1417</v>
      </c>
      <c r="E1058" t="s">
        <v>1449</v>
      </c>
      <c r="F1058" t="s">
        <v>1305</v>
      </c>
      <c r="G1058" t="s">
        <v>1450</v>
      </c>
    </row>
    <row r="1060" spans="2:7" x14ac:dyDescent="0.3">
      <c r="B1060" s="6" t="s">
        <v>325</v>
      </c>
      <c r="D1060" t="s">
        <v>1356</v>
      </c>
      <c r="E1060" t="s">
        <v>1480</v>
      </c>
      <c r="F1060" t="s">
        <v>1358</v>
      </c>
      <c r="G1060" t="s">
        <v>1481</v>
      </c>
    </row>
    <row r="1061" spans="2:7" x14ac:dyDescent="0.3">
      <c r="B1061" s="6" t="s">
        <v>326</v>
      </c>
      <c r="D1061" t="s">
        <v>1356</v>
      </c>
      <c r="E1061" t="s">
        <v>1480</v>
      </c>
      <c r="F1061" t="s">
        <v>1358</v>
      </c>
      <c r="G1061" t="s">
        <v>1481</v>
      </c>
    </row>
    <row r="1062" spans="2:7" x14ac:dyDescent="0.3">
      <c r="B1062" s="6" t="s">
        <v>327</v>
      </c>
      <c r="D1062" t="s">
        <v>1356</v>
      </c>
      <c r="E1062" t="s">
        <v>1480</v>
      </c>
      <c r="F1062" t="s">
        <v>1358</v>
      </c>
      <c r="G1062" t="s">
        <v>1481</v>
      </c>
    </row>
    <row r="1063" spans="2:7" x14ac:dyDescent="0.3">
      <c r="B1063" s="6" t="s">
        <v>1482</v>
      </c>
      <c r="D1063" t="s">
        <v>1356</v>
      </c>
      <c r="E1063" t="s">
        <v>1480</v>
      </c>
      <c r="F1063" t="s">
        <v>1358</v>
      </c>
      <c r="G1063" t="s">
        <v>1481</v>
      </c>
    </row>
    <row r="1064" spans="2:7" x14ac:dyDescent="0.3">
      <c r="B1064" s="6" t="s">
        <v>328</v>
      </c>
      <c r="D1064" t="s">
        <v>1356</v>
      </c>
      <c r="E1064" t="s">
        <v>1480</v>
      </c>
      <c r="F1064" t="s">
        <v>1358</v>
      </c>
      <c r="G1064" t="s">
        <v>1481</v>
      </c>
    </row>
    <row r="1065" spans="2:7" x14ac:dyDescent="0.3">
      <c r="B1065" s="6" t="s">
        <v>1483</v>
      </c>
      <c r="D1065" t="s">
        <v>662</v>
      </c>
      <c r="E1065" t="s">
        <v>1286</v>
      </c>
      <c r="F1065" t="s">
        <v>1269</v>
      </c>
      <c r="G1065" t="s">
        <v>1287</v>
      </c>
    </row>
    <row r="1066" spans="2:7" x14ac:dyDescent="0.3">
      <c r="B1066" s="6" t="s">
        <v>329</v>
      </c>
      <c r="D1066" t="s">
        <v>662</v>
      </c>
      <c r="E1066" t="s">
        <v>1286</v>
      </c>
      <c r="F1066" t="s">
        <v>1269</v>
      </c>
      <c r="G1066" t="s">
        <v>1287</v>
      </c>
    </row>
    <row r="1067" spans="2:7" x14ac:dyDescent="0.3">
      <c r="B1067" s="6" t="s">
        <v>1484</v>
      </c>
      <c r="D1067" t="s">
        <v>662</v>
      </c>
      <c r="E1067" t="s">
        <v>1286</v>
      </c>
      <c r="F1067" t="s">
        <v>1269</v>
      </c>
      <c r="G1067" t="s">
        <v>1287</v>
      </c>
    </row>
    <row r="1069" spans="2:7" x14ac:dyDescent="0.3">
      <c r="B1069" s="6" t="s">
        <v>1485</v>
      </c>
      <c r="D1069" t="s">
        <v>1486</v>
      </c>
      <c r="E1069" t="s">
        <v>1487</v>
      </c>
      <c r="F1069" t="s">
        <v>1228</v>
      </c>
      <c r="G1069" t="s">
        <v>1488</v>
      </c>
    </row>
    <row r="1070" spans="2:7" x14ac:dyDescent="0.3">
      <c r="B1070" s="6" t="s">
        <v>1489</v>
      </c>
      <c r="D1070" t="s">
        <v>1486</v>
      </c>
      <c r="E1070" t="s">
        <v>1487</v>
      </c>
      <c r="F1070" t="s">
        <v>1228</v>
      </c>
      <c r="G1070" t="s">
        <v>1488</v>
      </c>
    </row>
    <row r="1071" spans="2:7" x14ac:dyDescent="0.3">
      <c r="B1071" s="6" t="s">
        <v>1490</v>
      </c>
      <c r="D1071" t="s">
        <v>1486</v>
      </c>
      <c r="E1071" t="s">
        <v>1487</v>
      </c>
      <c r="F1071" t="s">
        <v>1228</v>
      </c>
      <c r="G1071" t="s">
        <v>1488</v>
      </c>
    </row>
    <row r="1072" spans="2:7" x14ac:dyDescent="0.3">
      <c r="B1072" s="6" t="s">
        <v>330</v>
      </c>
      <c r="D1072" t="s">
        <v>1486</v>
      </c>
      <c r="E1072" t="s">
        <v>1487</v>
      </c>
      <c r="F1072" t="s">
        <v>1228</v>
      </c>
      <c r="G1072" t="s">
        <v>1488</v>
      </c>
    </row>
    <row r="1073" spans="2:7" x14ac:dyDescent="0.3">
      <c r="B1073" s="6" t="s">
        <v>331</v>
      </c>
      <c r="D1073" t="s">
        <v>1486</v>
      </c>
      <c r="E1073" t="s">
        <v>1487</v>
      </c>
      <c r="F1073" t="s">
        <v>1228</v>
      </c>
      <c r="G1073" t="s">
        <v>1488</v>
      </c>
    </row>
    <row r="1074" spans="2:7" x14ac:dyDescent="0.3">
      <c r="B1074" s="6" t="s">
        <v>332</v>
      </c>
      <c r="D1074" t="s">
        <v>1486</v>
      </c>
      <c r="E1074" t="s">
        <v>1491</v>
      </c>
      <c r="F1074" t="s">
        <v>1228</v>
      </c>
      <c r="G1074" t="s">
        <v>1262</v>
      </c>
    </row>
    <row r="1075" spans="2:7" x14ac:dyDescent="0.3">
      <c r="B1075" s="6" t="s">
        <v>1492</v>
      </c>
      <c r="D1075" t="s">
        <v>1486</v>
      </c>
      <c r="E1075" t="s">
        <v>1487</v>
      </c>
      <c r="F1075" t="s">
        <v>1228</v>
      </c>
      <c r="G1075" t="s">
        <v>1488</v>
      </c>
    </row>
    <row r="1076" spans="2:7" x14ac:dyDescent="0.3">
      <c r="B1076" s="6" t="s">
        <v>1493</v>
      </c>
      <c r="D1076" t="s">
        <v>1486</v>
      </c>
      <c r="E1076" t="s">
        <v>1494</v>
      </c>
      <c r="F1076" t="s">
        <v>1228</v>
      </c>
      <c r="G1076" t="s">
        <v>1495</v>
      </c>
    </row>
    <row r="1077" spans="2:7" x14ac:dyDescent="0.3">
      <c r="B1077" s="6" t="s">
        <v>333</v>
      </c>
      <c r="D1077" t="s">
        <v>1486</v>
      </c>
      <c r="E1077" t="s">
        <v>1494</v>
      </c>
      <c r="F1077" t="s">
        <v>1228</v>
      </c>
      <c r="G1077" t="s">
        <v>1495</v>
      </c>
    </row>
    <row r="1078" spans="2:7" x14ac:dyDescent="0.3">
      <c r="B1078" s="6" t="s">
        <v>1496</v>
      </c>
      <c r="D1078" t="s">
        <v>1486</v>
      </c>
      <c r="E1078" t="s">
        <v>1494</v>
      </c>
      <c r="F1078" t="s">
        <v>1228</v>
      </c>
      <c r="G1078" t="s">
        <v>1495</v>
      </c>
    </row>
    <row r="1079" spans="2:7" x14ac:dyDescent="0.3">
      <c r="B1079" s="6" t="s">
        <v>1497</v>
      </c>
      <c r="D1079" t="s">
        <v>1486</v>
      </c>
      <c r="E1079" t="s">
        <v>1494</v>
      </c>
      <c r="F1079" t="s">
        <v>1228</v>
      </c>
      <c r="G1079" t="s">
        <v>1495</v>
      </c>
    </row>
    <row r="1080" spans="2:7" x14ac:dyDescent="0.3">
      <c r="B1080" s="6" t="s">
        <v>1498</v>
      </c>
      <c r="D1080" t="s">
        <v>1486</v>
      </c>
      <c r="E1080" t="s">
        <v>1494</v>
      </c>
      <c r="F1080" t="s">
        <v>1228</v>
      </c>
      <c r="G1080" t="s">
        <v>1495</v>
      </c>
    </row>
    <row r="1081" spans="2:7" x14ac:dyDescent="0.3">
      <c r="B1081" s="6" t="s">
        <v>334</v>
      </c>
      <c r="D1081" t="s">
        <v>1486</v>
      </c>
      <c r="E1081" t="s">
        <v>1491</v>
      </c>
      <c r="F1081" t="s">
        <v>1228</v>
      </c>
      <c r="G1081" t="s">
        <v>1262</v>
      </c>
    </row>
    <row r="1082" spans="2:7" x14ac:dyDescent="0.3">
      <c r="B1082" s="6" t="s">
        <v>1499</v>
      </c>
      <c r="D1082" t="s">
        <v>1486</v>
      </c>
      <c r="E1082" t="s">
        <v>1494</v>
      </c>
      <c r="F1082" t="s">
        <v>1228</v>
      </c>
      <c r="G1082" t="s">
        <v>1495</v>
      </c>
    </row>
    <row r="1083" spans="2:7" x14ac:dyDescent="0.3">
      <c r="B1083" s="6" t="s">
        <v>1500</v>
      </c>
      <c r="D1083" t="s">
        <v>1486</v>
      </c>
      <c r="E1083" t="s">
        <v>1494</v>
      </c>
      <c r="F1083" t="s">
        <v>1228</v>
      </c>
      <c r="G1083" t="s">
        <v>1495</v>
      </c>
    </row>
    <row r="1085" spans="2:7" x14ac:dyDescent="0.3">
      <c r="B1085" s="6" t="s">
        <v>335</v>
      </c>
      <c r="D1085" t="s">
        <v>1486</v>
      </c>
      <c r="E1085" t="s">
        <v>1501</v>
      </c>
      <c r="F1085" t="s">
        <v>1228</v>
      </c>
      <c r="G1085" t="s">
        <v>1502</v>
      </c>
    </row>
    <row r="1086" spans="2:7" x14ac:dyDescent="0.3">
      <c r="B1086" s="6" t="s">
        <v>1503</v>
      </c>
      <c r="D1086" t="s">
        <v>1486</v>
      </c>
      <c r="E1086" t="s">
        <v>1501</v>
      </c>
      <c r="F1086" t="s">
        <v>1228</v>
      </c>
      <c r="G1086" t="s">
        <v>1502</v>
      </c>
    </row>
    <row r="1087" spans="2:7" x14ac:dyDescent="0.3">
      <c r="B1087" s="6" t="s">
        <v>1504</v>
      </c>
      <c r="D1087" t="s">
        <v>1486</v>
      </c>
      <c r="E1087" t="s">
        <v>1501</v>
      </c>
      <c r="F1087" t="s">
        <v>1228</v>
      </c>
      <c r="G1087" t="s">
        <v>1502</v>
      </c>
    </row>
    <row r="1088" spans="2:7" x14ac:dyDescent="0.3">
      <c r="B1088" s="6" t="s">
        <v>1505</v>
      </c>
      <c r="D1088" t="s">
        <v>1486</v>
      </c>
      <c r="E1088" t="s">
        <v>1501</v>
      </c>
      <c r="F1088" t="s">
        <v>1228</v>
      </c>
      <c r="G1088" t="s">
        <v>1502</v>
      </c>
    </row>
    <row r="1089" spans="2:7" x14ac:dyDescent="0.3">
      <c r="B1089" s="6" t="s">
        <v>1506</v>
      </c>
      <c r="D1089" t="s">
        <v>1486</v>
      </c>
      <c r="E1089" t="s">
        <v>1501</v>
      </c>
      <c r="F1089" t="s">
        <v>1228</v>
      </c>
      <c r="G1089" t="s">
        <v>1502</v>
      </c>
    </row>
    <row r="1090" spans="2:7" x14ac:dyDescent="0.3">
      <c r="B1090" s="6" t="s">
        <v>1507</v>
      </c>
      <c r="D1090" t="s">
        <v>1486</v>
      </c>
      <c r="E1090" t="s">
        <v>1501</v>
      </c>
      <c r="F1090" t="s">
        <v>1228</v>
      </c>
      <c r="G1090" t="s">
        <v>1502</v>
      </c>
    </row>
    <row r="1091" spans="2:7" x14ac:dyDescent="0.3">
      <c r="B1091" s="6" t="s">
        <v>1508</v>
      </c>
      <c r="D1091" t="s">
        <v>1486</v>
      </c>
      <c r="E1091" t="s">
        <v>1501</v>
      </c>
      <c r="F1091" t="s">
        <v>1228</v>
      </c>
      <c r="G1091" t="s">
        <v>1502</v>
      </c>
    </row>
    <row r="1092" spans="2:7" x14ac:dyDescent="0.3">
      <c r="B1092" s="6" t="s">
        <v>336</v>
      </c>
      <c r="D1092" t="s">
        <v>1486</v>
      </c>
      <c r="E1092" t="s">
        <v>1227</v>
      </c>
      <c r="F1092" t="s">
        <v>1228</v>
      </c>
      <c r="G1092" t="s">
        <v>1229</v>
      </c>
    </row>
    <row r="1093" spans="2:7" x14ac:dyDescent="0.3">
      <c r="B1093" s="6" t="s">
        <v>337</v>
      </c>
      <c r="D1093" t="s">
        <v>1486</v>
      </c>
      <c r="E1093" t="s">
        <v>1227</v>
      </c>
      <c r="F1093" t="s">
        <v>1228</v>
      </c>
      <c r="G1093" t="s">
        <v>1229</v>
      </c>
    </row>
    <row r="1094" spans="2:7" x14ac:dyDescent="0.3">
      <c r="B1094" s="6" t="s">
        <v>1509</v>
      </c>
      <c r="D1094" t="s">
        <v>1486</v>
      </c>
      <c r="E1094" t="s">
        <v>1501</v>
      </c>
      <c r="F1094" t="s">
        <v>1228</v>
      </c>
      <c r="G1094" t="s">
        <v>1502</v>
      </c>
    </row>
    <row r="1095" spans="2:7" x14ac:dyDescent="0.3">
      <c r="B1095" s="6" t="s">
        <v>338</v>
      </c>
      <c r="D1095" t="s">
        <v>1486</v>
      </c>
      <c r="E1095" t="s">
        <v>1227</v>
      </c>
      <c r="F1095" t="s">
        <v>1228</v>
      </c>
      <c r="G1095" t="s">
        <v>1229</v>
      </c>
    </row>
    <row r="1096" spans="2:7" x14ac:dyDescent="0.3">
      <c r="B1096" s="6" t="s">
        <v>339</v>
      </c>
      <c r="D1096" t="s">
        <v>1486</v>
      </c>
      <c r="E1096" t="s">
        <v>1227</v>
      </c>
      <c r="F1096" t="s">
        <v>1228</v>
      </c>
      <c r="G1096" t="s">
        <v>1229</v>
      </c>
    </row>
  </sheetData>
  <pageMargins left="0.7" right="0.7" top="0.75" bottom="0.75" header="0.3" footer="0.3"/>
  <pageSetup paperSize="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</vt:lpstr>
      <vt:lpstr>user_prelist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Yahya A</cp:lastModifiedBy>
  <dcterms:created xsi:type="dcterms:W3CDTF">2026-06-19T06:52:39Z</dcterms:created>
  <dcterms:modified xsi:type="dcterms:W3CDTF">2026-06-20T09:34:30Z</dcterms:modified>
</cp:coreProperties>
</file>