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0"/>
  <workbookPr/>
  <mc:AlternateContent xmlns:mc="http://schemas.openxmlformats.org/markup-compatibility/2006">
    <mc:Choice Requires="x15">
      <x15ac:absPath xmlns:x15ac="http://schemas.microsoft.com/office/spreadsheetml/2010/11/ac" url="C:\Users\Adria Sendra\ABEI Energy Dropbox\EPC-O&amp;M\01 PSFV Cartuja 50MWp\08 O&amp;M\08.05 Documentación\01. Informes generados\Formato de Informe Mensual\03. Anexo 2 - Informe cliente\Editables\"/>
    </mc:Choice>
  </mc:AlternateContent>
  <xr:revisionPtr revIDLastSave="0" documentId="8_{7D6F24E0-5A67-47C5-B1D6-36F80C6D00DF}" xr6:coauthVersionLast="47" xr6:coauthVersionMax="47" xr10:uidLastSave="{00000000-0000-0000-0000-000000000000}"/>
  <bookViews>
    <workbookView xWindow="-5045" yWindow="-10890" windowWidth="19380" windowHeight="10260" tabRatio="500" firstSheet="1" activeTab="1" xr2:uid="{00000000-000D-0000-FFFF-FFFF00000000}"/>
  </bookViews>
  <sheets>
    <sheet name="results" sheetId="1" r:id="rId1"/>
    <sheet name="Hoja1" sheetId="2" r:id="rId2"/>
  </sheets>
  <definedNames>
    <definedName name="_xlnm._FilterDatabase" localSheetId="1" hidden="1">Hoja1!$B$9:$F$9</definedName>
    <definedName name="_xlnm._FilterDatabase" localSheetId="0" hidden="1">results!$H$9:$K$152</definedName>
    <definedName name="HISTORIC_ASSIGNEDTO_LABEL">results!$M$9</definedName>
    <definedName name="HISTORIC_CATEGORY_LABEL">results!$K$9</definedName>
    <definedName name="HISTORIC_DATE_END_LABEL">results!$D$9</definedName>
    <definedName name="HISTORIC_DATE_ORDER_LABEL">results!$B$9</definedName>
    <definedName name="HISTORIC_DATE_ORDER_VALUE">results!$B$10</definedName>
    <definedName name="HISTORIC_DATE_START_LABEL">results!$C$9</definedName>
    <definedName name="HISTORIC_DESCRIPTION_LABEL">results!$K$9</definedName>
    <definedName name="HISTORIC_DURATION_LABEL">results!$E$9</definedName>
    <definedName name="HISTORIC_ELEMENT_LABEL">results!$G$9</definedName>
    <definedName name="HISTORIC_FILTER_RESULTS">results!$B$8</definedName>
    <definedName name="HISTORIC_PLANT_LABEL">results!$F$9</definedName>
    <definedName name="HISTORIC_REQUESTER_LABEL">results!$L$9</definedName>
    <definedName name="HISTORIC_STATE_LABEL">results!$N$9</definedName>
    <definedName name="HISTORIC_TITLE_LABEL">results!$J$9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0" i="2"/>
  <c r="B11" i="2"/>
  <c r="B12" i="2"/>
  <c r="B13" i="2"/>
  <c r="B14" i="2"/>
  <c r="B15" i="2"/>
  <c r="B16" i="2"/>
  <c r="B10" i="2"/>
  <c r="F11" i="2"/>
  <c r="F12" i="2"/>
  <c r="F13" i="2"/>
  <c r="F14" i="2"/>
  <c r="F15" i="2"/>
  <c r="F16" i="2"/>
  <c r="F10" i="2"/>
</calcChain>
</file>

<file path=xl/sharedStrings.xml><?xml version="1.0" encoding="utf-8"?>
<sst xmlns="http://schemas.openxmlformats.org/spreadsheetml/2006/main" count="1266" uniqueCount="203">
  <si>
    <t>Histórico</t>
  </si>
  <si>
    <t>FECHA SOLICITUD (UTC)</t>
  </si>
  <si>
    <t>FECHA INICIO</t>
  </si>
  <si>
    <t>FECHA FIN</t>
  </si>
  <si>
    <t>DURACIÓN</t>
  </si>
  <si>
    <t>PLANTA</t>
  </si>
  <si>
    <t>ELEMENTO</t>
  </si>
  <si>
    <t>TÍTULO</t>
  </si>
  <si>
    <t>CATEGORÍA</t>
  </si>
  <si>
    <t>SOLICITANTE</t>
  </si>
  <si>
    <t>ASIGNADO A</t>
  </si>
  <si>
    <t>ESTADO</t>
  </si>
  <si>
    <t>02/08/2022 09:16</t>
  </si>
  <si>
    <t>6:00</t>
  </si>
  <si>
    <t>CARTUJA</t>
  </si>
  <si>
    <t>SS-01-32</t>
  </si>
  <si>
    <t>Limpieza de módulos</t>
  </si>
  <si>
    <t>Modulo Solar</t>
  </si>
  <si>
    <t xml:space="preserve">cartuja </t>
  </si>
  <si>
    <t>Manuel Guerrero Zarco, Juan Alberto Muriel de Porres</t>
  </si>
  <si>
    <t>Planificada</t>
  </si>
  <si>
    <t>SS-01-36</t>
  </si>
  <si>
    <t>SS-01-37</t>
  </si>
  <si>
    <t>SS-07-47</t>
  </si>
  <si>
    <t>SS-07-48</t>
  </si>
  <si>
    <t>SS-04-38</t>
  </si>
  <si>
    <t>SS-04-39</t>
  </si>
  <si>
    <t>SS-04-43</t>
  </si>
  <si>
    <t>SS-04-44</t>
  </si>
  <si>
    <t>SS-05-82</t>
  </si>
  <si>
    <t>02/08/2022 12:28</t>
  </si>
  <si>
    <t>1:00</t>
  </si>
  <si>
    <t>SS-06-77</t>
  </si>
  <si>
    <t>02/08/2022 12:33</t>
  </si>
  <si>
    <t>SS-03-02</t>
  </si>
  <si>
    <t>02/08/2022 14:02</t>
  </si>
  <si>
    <t>SS-01-45</t>
  </si>
  <si>
    <t>SS-01-64</t>
  </si>
  <si>
    <t>SS-02-20</t>
  </si>
  <si>
    <t>SS-04-75</t>
  </si>
  <si>
    <t>SS-05-13</t>
  </si>
  <si>
    <t>SS-05-15</t>
  </si>
  <si>
    <t>SS-08-25</t>
  </si>
  <si>
    <t>SS-08-43</t>
  </si>
  <si>
    <t>03/08/2022 14:07</t>
  </si>
  <si>
    <t>SS-01-28</t>
  </si>
  <si>
    <t>SS-01-47</t>
  </si>
  <si>
    <t>SS-02-36</t>
  </si>
  <si>
    <t>SS-03-84</t>
  </si>
  <si>
    <t>SS-05-44</t>
  </si>
  <si>
    <t>SS-06-78</t>
  </si>
  <si>
    <t>SS-07-17</t>
  </si>
  <si>
    <t>SS-07-42</t>
  </si>
  <si>
    <t>SS-09-22</t>
  </si>
  <si>
    <t>SS-09-49</t>
  </si>
  <si>
    <t>05/08/2022 08:43</t>
  </si>
  <si>
    <t>5:00</t>
  </si>
  <si>
    <t>SS-01-05</t>
  </si>
  <si>
    <t>SS-01-07</t>
  </si>
  <si>
    <t>SS-01-17</t>
  </si>
  <si>
    <t>SS-05-64</t>
  </si>
  <si>
    <t>SS-06-07</t>
  </si>
  <si>
    <t>SS-09-65</t>
  </si>
  <si>
    <t>08/08/2022 08:58</t>
  </si>
  <si>
    <t>CT09_INV02_SCB11</t>
  </si>
  <si>
    <t>Juan Alberto Muriel de Porres</t>
  </si>
  <si>
    <t>08/08/2022 13:38</t>
  </si>
  <si>
    <t>8:00</t>
  </si>
  <si>
    <t>SS-01-23</t>
  </si>
  <si>
    <t>SS-01-35</t>
  </si>
  <si>
    <t>SS-01-70</t>
  </si>
  <si>
    <t>SS-01-74</t>
  </si>
  <si>
    <t>SS-04-09</t>
  </si>
  <si>
    <t>SS-04-63</t>
  </si>
  <si>
    <t>SS-05-26</t>
  </si>
  <si>
    <t>Visitas Externas</t>
  </si>
  <si>
    <t>SS-06-56</t>
  </si>
  <si>
    <t>Mantenimiento de inversores</t>
  </si>
  <si>
    <t>Default category</t>
  </si>
  <si>
    <t>SS-07-35</t>
  </si>
  <si>
    <t>SS-08-80</t>
  </si>
  <si>
    <t>10/08/2022 07:19</t>
  </si>
  <si>
    <t>1:10</t>
  </si>
  <si>
    <t>SS-03-70</t>
  </si>
  <si>
    <t>10/08/2022 08:21</t>
  </si>
  <si>
    <t>3:30</t>
  </si>
  <si>
    <t>SS-01-01</t>
  </si>
  <si>
    <t>Desbroce</t>
  </si>
  <si>
    <t>SS-01-58</t>
  </si>
  <si>
    <t>Mantenimiento</t>
  </si>
  <si>
    <t>SS-01-67</t>
  </si>
  <si>
    <t>SS-04-65</t>
  </si>
  <si>
    <t>SS-05-54</t>
  </si>
  <si>
    <t>SS-08-27</t>
  </si>
  <si>
    <t>10/08/2022 08:25</t>
  </si>
  <si>
    <t>TBOX01</t>
  </si>
  <si>
    <t>10/08/2022 12:43</t>
  </si>
  <si>
    <t>1:30</t>
  </si>
  <si>
    <t>CT9_2_MET</t>
  </si>
  <si>
    <t>11/08/2022 07:14</t>
  </si>
  <si>
    <t>5:30</t>
  </si>
  <si>
    <t>SS-01-34</t>
  </si>
  <si>
    <t>SS-04-07</t>
  </si>
  <si>
    <t>SS-04-47</t>
  </si>
  <si>
    <t>Limpieza estación Meteorológica</t>
  </si>
  <si>
    <t>Sensor</t>
  </si>
  <si>
    <t>SS-05-58</t>
  </si>
  <si>
    <t>Trafo Tamini</t>
  </si>
  <si>
    <t>SS-08-02</t>
  </si>
  <si>
    <t>SS-08-15</t>
  </si>
  <si>
    <t>Sistemas anti incendio y dispositivos de seguridad</t>
  </si>
  <si>
    <t>CT</t>
  </si>
  <si>
    <t>SS-08-22</t>
  </si>
  <si>
    <t>SS-09-21</t>
  </si>
  <si>
    <t>13/08/2022 08:09</t>
  </si>
  <si>
    <t>SS-01-22</t>
  </si>
  <si>
    <t>SS-01-24</t>
  </si>
  <si>
    <t>SS-04-40</t>
  </si>
  <si>
    <t>SS-05-77</t>
  </si>
  <si>
    <t>SS-06-64</t>
  </si>
  <si>
    <t>SS-08-34</t>
  </si>
  <si>
    <t>Revisión transformador Tamini</t>
  </si>
  <si>
    <t>16/08/2022 10:54</t>
  </si>
  <si>
    <t>SS-01-92</t>
  </si>
  <si>
    <t>Seguimiento de tracker</t>
  </si>
  <si>
    <t>Tracker</t>
  </si>
  <si>
    <t>SS-04-27</t>
  </si>
  <si>
    <t>SS-04-61</t>
  </si>
  <si>
    <t>SS-04-84</t>
  </si>
  <si>
    <t>SS-07-79</t>
  </si>
  <si>
    <t>SS-08-68</t>
  </si>
  <si>
    <t>16/08/2022 12:26</t>
  </si>
  <si>
    <t>9:00</t>
  </si>
  <si>
    <t>CT03_INV02</t>
  </si>
  <si>
    <t>18/08/2022 20:57</t>
  </si>
  <si>
    <t>SS-01-26</t>
  </si>
  <si>
    <t>SS-01-54</t>
  </si>
  <si>
    <t>SS-04-14</t>
  </si>
  <si>
    <t>SS-08-23</t>
  </si>
  <si>
    <t>SS-08-48</t>
  </si>
  <si>
    <t>18/08/2022 21:02</t>
  </si>
  <si>
    <t>SS-05-87</t>
  </si>
  <si>
    <t>18/08/2022 21:04</t>
  </si>
  <si>
    <t>SS-04-23</t>
  </si>
  <si>
    <t>SS-05-91</t>
  </si>
  <si>
    <t>18/08/2022 21:08</t>
  </si>
  <si>
    <t>19/08/2022 20:37</t>
  </si>
  <si>
    <t>2:59</t>
  </si>
  <si>
    <t>Manuel Guerrero Zarco</t>
  </si>
  <si>
    <t>19/08/2022 20:39</t>
  </si>
  <si>
    <t>0:30</t>
  </si>
  <si>
    <t>CT05_L1_2</t>
  </si>
  <si>
    <t>20/08/2022 08:36</t>
  </si>
  <si>
    <t>CT03_L2_2</t>
  </si>
  <si>
    <t>CT07_L3_2</t>
  </si>
  <si>
    <t>CT08_L3_3</t>
  </si>
  <si>
    <t>22/08/2022 20:51</t>
  </si>
  <si>
    <t>SS-01-10</t>
  </si>
  <si>
    <t>SS-07-90</t>
  </si>
  <si>
    <t>SS-08-89</t>
  </si>
  <si>
    <t>23/08/2022 13:48</t>
  </si>
  <si>
    <t>CT08_INV01_SCB09</t>
  </si>
  <si>
    <t>24/08/2022 13:00</t>
  </si>
  <si>
    <t>SS-01-93</t>
  </si>
  <si>
    <t>SS-02-17</t>
  </si>
  <si>
    <t>SS-05-05</t>
  </si>
  <si>
    <t>SS-08-74</t>
  </si>
  <si>
    <t>24/08/2022 17:06</t>
  </si>
  <si>
    <t>SS-02-51</t>
  </si>
  <si>
    <t>26/08/2022 12:48</t>
  </si>
  <si>
    <t>SS-01-06</t>
  </si>
  <si>
    <t>SS-03-50</t>
  </si>
  <si>
    <t>SS-03-59</t>
  </si>
  <si>
    <t>SS-08-21</t>
  </si>
  <si>
    <t>SS-08-28</t>
  </si>
  <si>
    <t>SS-09-87</t>
  </si>
  <si>
    <t>29/08/2022 09:48</t>
  </si>
  <si>
    <t>SS-01-42</t>
  </si>
  <si>
    <t>29/08/2022 10:56</t>
  </si>
  <si>
    <t>SS-03-29</t>
  </si>
  <si>
    <t>29/08/2022 13:00</t>
  </si>
  <si>
    <t>SS-01-20</t>
  </si>
  <si>
    <t>SS-02-66</t>
  </si>
  <si>
    <t>SS-04-08</t>
  </si>
  <si>
    <t>SS-04-56</t>
  </si>
  <si>
    <t>SS-09-05</t>
  </si>
  <si>
    <t>30/08/2022 13:11</t>
  </si>
  <si>
    <t>SS-01-52</t>
  </si>
  <si>
    <t>SS-01-53</t>
  </si>
  <si>
    <t>SS-03-20</t>
  </si>
  <si>
    <t>SS-03-51</t>
  </si>
  <si>
    <t>SS-06-47</t>
  </si>
  <si>
    <t>SS-07-29</t>
  </si>
  <si>
    <t>31/08/2022 13:00</t>
  </si>
  <si>
    <t>SS-01-81</t>
  </si>
  <si>
    <t>SS-01-91</t>
  </si>
  <si>
    <t>SS-04-45</t>
  </si>
  <si>
    <t>SS-05-04</t>
  </si>
  <si>
    <t>SS-07-25</t>
  </si>
  <si>
    <t>SS-08-81</t>
  </si>
  <si>
    <t>Uds</t>
  </si>
  <si>
    <t>Inversores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</si>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</sst>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4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CCFFFF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3" borderId="0" xfId="0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22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X152"/>
  <sheetViews>
    <sheetView topLeftCell="A5" zoomScaleNormal="100" workbookViewId="0">
      <selection activeCell="J87" sqref="J87"/>
    </sheetView>
  </sheetViews>
  <sheetFormatPr defaultColWidth="9.140625" defaultRowHeight="14.45"/>
  <cols>
    <col min="1" max="1" width="2.7109375" customWidth="1"/>
    <col min="2" max="2" width="19.42578125" hidden="1" customWidth="1"/>
    <col min="3" max="3" width="19.5703125" customWidth="1"/>
    <col min="4" max="4" width="19.42578125" customWidth="1"/>
    <col min="5" max="5" width="13.42578125" hidden="1" customWidth="1"/>
    <col min="6" max="6" width="16.42578125" hidden="1" customWidth="1"/>
    <col min="7" max="7" width="18.5703125" hidden="1" customWidth="1"/>
    <col min="8" max="8" width="19.5703125" customWidth="1"/>
    <col min="9" max="9" width="19.42578125" customWidth="1"/>
    <col min="10" max="10" width="25" customWidth="1"/>
    <col min="11" max="11" width="23.5703125" customWidth="1"/>
    <col min="12" max="12" width="31.7109375" hidden="1" customWidth="1"/>
    <col min="13" max="13" width="32.140625" hidden="1" customWidth="1"/>
    <col min="14" max="14" width="15" hidden="1" customWidth="1"/>
    <col min="15" max="15" width="20.85546875" customWidth="1"/>
    <col min="16" max="16" width="19.42578125" customWidth="1"/>
    <col min="17" max="17" width="20.7109375" customWidth="1"/>
    <col min="18" max="18" width="9.140625" customWidth="1"/>
    <col min="19" max="19" width="17.5703125" customWidth="1"/>
    <col min="20" max="20" width="20.42578125" customWidth="1"/>
    <col min="21" max="22" width="19.42578125" customWidth="1"/>
    <col min="23" max="23" width="9.140625" customWidth="1"/>
    <col min="24" max="24" width="46.140625" customWidth="1"/>
    <col min="25" max="1027" width="9.140625" customWidth="1"/>
  </cols>
  <sheetData>
    <row r="5" spans="2:24">
      <c r="S5" s="1"/>
      <c r="X5" s="1"/>
    </row>
    <row r="6" spans="2:24">
      <c r="D6" s="16"/>
    </row>
    <row r="7" spans="2:24">
      <c r="D7" s="16"/>
    </row>
    <row r="8" spans="2:24">
      <c r="B8" s="17" t="s">
        <v>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/>
      <c r="O8" s="2"/>
      <c r="P8" s="2"/>
    </row>
    <row r="9" spans="2:24">
      <c r="B9" s="3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2</v>
      </c>
      <c r="I9" s="4" t="s">
        <v>3</v>
      </c>
      <c r="J9" s="4" t="s">
        <v>7</v>
      </c>
      <c r="K9" s="4" t="s">
        <v>8</v>
      </c>
      <c r="L9" s="5" t="s">
        <v>9</v>
      </c>
      <c r="M9" s="4" t="s">
        <v>10</v>
      </c>
      <c r="N9" s="6" t="s">
        <v>11</v>
      </c>
      <c r="O9" s="1"/>
      <c r="P9" s="1"/>
    </row>
    <row r="10" spans="2:24">
      <c r="B10" s="7" t="s">
        <v>12</v>
      </c>
      <c r="C10" s="16">
        <v>44782.291666666664</v>
      </c>
      <c r="D10" s="16">
        <v>44782.833333333336</v>
      </c>
      <c r="E10" t="s">
        <v>13</v>
      </c>
      <c r="F10" t="s">
        <v>14</v>
      </c>
      <c r="G10" t="s">
        <v>15</v>
      </c>
      <c r="H10" s="14">
        <v>44782.291666666664</v>
      </c>
      <c r="I10" s="14">
        <v>44782.833333333336</v>
      </c>
      <c r="J10" t="s">
        <v>16</v>
      </c>
      <c r="K10" t="s">
        <v>17</v>
      </c>
      <c r="L10" t="s">
        <v>18</v>
      </c>
      <c r="M10" t="s">
        <v>19</v>
      </c>
      <c r="N10" s="8" t="s">
        <v>20</v>
      </c>
      <c r="O10" s="13"/>
    </row>
    <row r="11" spans="2:24">
      <c r="B11" s="7" t="s">
        <v>12</v>
      </c>
      <c r="C11" s="16">
        <v>44782.291666666664</v>
      </c>
      <c r="D11" s="16">
        <v>44782.833333333336</v>
      </c>
      <c r="E11" t="s">
        <v>13</v>
      </c>
      <c r="F11" t="s">
        <v>14</v>
      </c>
      <c r="G11" t="s">
        <v>21</v>
      </c>
      <c r="H11" s="14">
        <v>44782.291666666664</v>
      </c>
      <c r="I11" s="14">
        <v>44782.833333333336</v>
      </c>
      <c r="J11" t="s">
        <v>16</v>
      </c>
      <c r="K11" t="s">
        <v>17</v>
      </c>
      <c r="L11" t="s">
        <v>18</v>
      </c>
      <c r="M11" t="s">
        <v>19</v>
      </c>
      <c r="N11" s="8" t="s">
        <v>20</v>
      </c>
    </row>
    <row r="12" spans="2:24">
      <c r="B12" s="7" t="s">
        <v>12</v>
      </c>
      <c r="C12" s="16">
        <v>44782.291666666664</v>
      </c>
      <c r="D12" s="16">
        <v>44782.833333333336</v>
      </c>
      <c r="E12" t="s">
        <v>13</v>
      </c>
      <c r="F12" t="s">
        <v>14</v>
      </c>
      <c r="G12" t="s">
        <v>22</v>
      </c>
      <c r="H12" s="14">
        <v>44782.291666666664</v>
      </c>
      <c r="I12" s="14">
        <v>44782.833333333336</v>
      </c>
      <c r="J12" t="s">
        <v>16</v>
      </c>
      <c r="K12" t="s">
        <v>17</v>
      </c>
      <c r="L12" t="s">
        <v>18</v>
      </c>
      <c r="M12" t="s">
        <v>19</v>
      </c>
      <c r="N12" s="8" t="s">
        <v>20</v>
      </c>
    </row>
    <row r="13" spans="2:24">
      <c r="B13" s="7" t="s">
        <v>12</v>
      </c>
      <c r="C13" s="16">
        <v>44782.291666666664</v>
      </c>
      <c r="D13" s="16">
        <v>44782.833333333336</v>
      </c>
      <c r="E13" t="s">
        <v>13</v>
      </c>
      <c r="F13" t="s">
        <v>14</v>
      </c>
      <c r="G13" t="s">
        <v>23</v>
      </c>
      <c r="H13" s="14">
        <v>44782.291666666664</v>
      </c>
      <c r="I13" s="14">
        <v>44782.833333333336</v>
      </c>
      <c r="J13" t="s">
        <v>16</v>
      </c>
      <c r="K13" t="s">
        <v>17</v>
      </c>
      <c r="L13" t="s">
        <v>18</v>
      </c>
      <c r="M13" t="s">
        <v>19</v>
      </c>
      <c r="N13" s="8" t="s">
        <v>20</v>
      </c>
    </row>
    <row r="14" spans="2:24">
      <c r="B14" s="7" t="s">
        <v>12</v>
      </c>
      <c r="C14" s="16">
        <v>44782.291666666664</v>
      </c>
      <c r="D14" s="16">
        <v>44782.833333333336</v>
      </c>
      <c r="E14" t="s">
        <v>13</v>
      </c>
      <c r="F14" t="s">
        <v>14</v>
      </c>
      <c r="G14" t="s">
        <v>24</v>
      </c>
      <c r="H14" s="14">
        <v>44782.291666666664</v>
      </c>
      <c r="I14" s="14">
        <v>44782.833333333336</v>
      </c>
      <c r="J14" t="s">
        <v>16</v>
      </c>
      <c r="K14" t="s">
        <v>17</v>
      </c>
      <c r="L14" t="s">
        <v>18</v>
      </c>
      <c r="M14" t="s">
        <v>19</v>
      </c>
      <c r="N14" s="8" t="s">
        <v>20</v>
      </c>
    </row>
    <row r="15" spans="2:24">
      <c r="B15" s="7" t="s">
        <v>12</v>
      </c>
      <c r="C15" s="16">
        <v>44782.291666666664</v>
      </c>
      <c r="D15" s="16">
        <v>44782.833333333336</v>
      </c>
      <c r="E15" t="s">
        <v>13</v>
      </c>
      <c r="F15" t="s">
        <v>14</v>
      </c>
      <c r="G15" t="s">
        <v>25</v>
      </c>
      <c r="H15" s="14">
        <v>44782.291666666664</v>
      </c>
      <c r="I15" s="14">
        <v>44782.833333333336</v>
      </c>
      <c r="J15" t="s">
        <v>16</v>
      </c>
      <c r="K15" t="s">
        <v>17</v>
      </c>
      <c r="L15" t="s">
        <v>18</v>
      </c>
      <c r="M15" t="s">
        <v>19</v>
      </c>
      <c r="N15" s="8" t="s">
        <v>20</v>
      </c>
    </row>
    <row r="16" spans="2:24">
      <c r="B16" s="7" t="s">
        <v>12</v>
      </c>
      <c r="C16" s="16">
        <v>44782.291666666664</v>
      </c>
      <c r="D16" s="16">
        <v>44782.833333333336</v>
      </c>
      <c r="E16" t="s">
        <v>13</v>
      </c>
      <c r="F16" t="s">
        <v>14</v>
      </c>
      <c r="G16" t="s">
        <v>26</v>
      </c>
      <c r="H16" s="14">
        <v>44782.291666666664</v>
      </c>
      <c r="I16" s="14">
        <v>44782.833333333336</v>
      </c>
      <c r="J16" t="s">
        <v>16</v>
      </c>
      <c r="K16" t="s">
        <v>17</v>
      </c>
      <c r="L16" t="s">
        <v>18</v>
      </c>
      <c r="M16" t="s">
        <v>19</v>
      </c>
      <c r="N16" s="8" t="s">
        <v>20</v>
      </c>
    </row>
    <row r="17" spans="2:14">
      <c r="B17" s="7" t="s">
        <v>12</v>
      </c>
      <c r="C17" s="16">
        <v>44782.291666666664</v>
      </c>
      <c r="D17" s="16">
        <v>44782.833333333336</v>
      </c>
      <c r="E17" t="s">
        <v>13</v>
      </c>
      <c r="F17" t="s">
        <v>14</v>
      </c>
      <c r="G17" t="s">
        <v>27</v>
      </c>
      <c r="H17" s="14">
        <v>44782.291666666664</v>
      </c>
      <c r="I17" s="14">
        <v>44782.833333333336</v>
      </c>
      <c r="J17" t="s">
        <v>16</v>
      </c>
      <c r="K17" t="s">
        <v>17</v>
      </c>
      <c r="L17" t="s">
        <v>18</v>
      </c>
      <c r="M17" t="s">
        <v>19</v>
      </c>
      <c r="N17" s="8" t="s">
        <v>20</v>
      </c>
    </row>
    <row r="18" spans="2:14">
      <c r="B18" s="7" t="s">
        <v>12</v>
      </c>
      <c r="C18" s="16">
        <v>44782.291666666664</v>
      </c>
      <c r="D18" s="16">
        <v>44782.833333333336</v>
      </c>
      <c r="E18" t="s">
        <v>13</v>
      </c>
      <c r="F18" t="s">
        <v>14</v>
      </c>
      <c r="G18" t="s">
        <v>28</v>
      </c>
      <c r="H18" s="14">
        <v>44782.291666666664</v>
      </c>
      <c r="I18" s="14">
        <v>44782.833333333336</v>
      </c>
      <c r="J18" t="s">
        <v>16</v>
      </c>
      <c r="K18" t="s">
        <v>17</v>
      </c>
      <c r="L18" t="s">
        <v>18</v>
      </c>
      <c r="M18" t="s">
        <v>19</v>
      </c>
      <c r="N18" s="8" t="s">
        <v>20</v>
      </c>
    </row>
    <row r="19" spans="2:14">
      <c r="B19" s="7" t="s">
        <v>12</v>
      </c>
      <c r="C19" s="16">
        <v>44782.291666666664</v>
      </c>
      <c r="D19" s="16">
        <v>44782.833333333336</v>
      </c>
      <c r="E19" t="s">
        <v>13</v>
      </c>
      <c r="F19" t="s">
        <v>14</v>
      </c>
      <c r="G19" t="s">
        <v>29</v>
      </c>
      <c r="H19" s="14">
        <v>44782.291666666664</v>
      </c>
      <c r="I19" s="14">
        <v>44782.833333333336</v>
      </c>
      <c r="J19" t="s">
        <v>16</v>
      </c>
      <c r="K19" t="s">
        <v>17</v>
      </c>
      <c r="L19" t="s">
        <v>18</v>
      </c>
      <c r="M19" t="s">
        <v>19</v>
      </c>
      <c r="N19" s="8" t="s">
        <v>20</v>
      </c>
    </row>
    <row r="20" spans="2:14">
      <c r="B20" s="7" t="s">
        <v>30</v>
      </c>
      <c r="C20" s="16">
        <v>44782.291666666664</v>
      </c>
      <c r="D20" s="16">
        <v>44782.833333333336</v>
      </c>
      <c r="E20" t="s">
        <v>31</v>
      </c>
      <c r="F20" t="s">
        <v>14</v>
      </c>
      <c r="G20" t="s">
        <v>32</v>
      </c>
      <c r="H20" s="14">
        <v>44782.291666666664</v>
      </c>
      <c r="I20" s="14">
        <v>44782.833333333336</v>
      </c>
      <c r="J20" t="s">
        <v>16</v>
      </c>
      <c r="K20" t="s">
        <v>17</v>
      </c>
      <c r="L20" t="s">
        <v>18</v>
      </c>
      <c r="M20" t="s">
        <v>19</v>
      </c>
      <c r="N20" s="8" t="s">
        <v>20</v>
      </c>
    </row>
    <row r="21" spans="2:14">
      <c r="B21" s="7" t="s">
        <v>33</v>
      </c>
      <c r="C21" s="16">
        <v>44782.291666666664</v>
      </c>
      <c r="D21" s="16">
        <v>44782.833333333336</v>
      </c>
      <c r="E21" t="s">
        <v>31</v>
      </c>
      <c r="F21" t="s">
        <v>14</v>
      </c>
      <c r="G21" t="s">
        <v>34</v>
      </c>
      <c r="H21" s="14">
        <v>44782.291666666664</v>
      </c>
      <c r="I21" s="14">
        <v>44782.833333333336</v>
      </c>
      <c r="J21" t="s">
        <v>16</v>
      </c>
      <c r="K21" t="s">
        <v>17</v>
      </c>
      <c r="L21" t="s">
        <v>18</v>
      </c>
      <c r="M21" t="s">
        <v>19</v>
      </c>
      <c r="N21" s="8" t="s">
        <v>20</v>
      </c>
    </row>
    <row r="22" spans="2:14">
      <c r="B22" s="7" t="s">
        <v>35</v>
      </c>
      <c r="C22" s="16">
        <v>44782.291666666664</v>
      </c>
      <c r="D22" s="16">
        <v>44782.833333333336</v>
      </c>
      <c r="E22" t="s">
        <v>13</v>
      </c>
      <c r="F22" t="s">
        <v>14</v>
      </c>
      <c r="G22" t="s">
        <v>36</v>
      </c>
      <c r="H22" s="14">
        <v>44782.291666666664</v>
      </c>
      <c r="I22" s="14">
        <v>44782.833333333336</v>
      </c>
      <c r="J22" t="s">
        <v>16</v>
      </c>
      <c r="K22" t="s">
        <v>17</v>
      </c>
      <c r="L22" t="s">
        <v>18</v>
      </c>
      <c r="M22" t="s">
        <v>19</v>
      </c>
      <c r="N22" s="8" t="s">
        <v>20</v>
      </c>
    </row>
    <row r="23" spans="2:14">
      <c r="B23" s="7" t="s">
        <v>35</v>
      </c>
      <c r="C23" s="16">
        <v>44782.291666666664</v>
      </c>
      <c r="D23" s="16">
        <v>44782.833333333336</v>
      </c>
      <c r="E23" t="s">
        <v>13</v>
      </c>
      <c r="F23" t="s">
        <v>14</v>
      </c>
      <c r="G23" t="s">
        <v>37</v>
      </c>
      <c r="H23" s="14">
        <v>44782.291666666664</v>
      </c>
      <c r="I23" s="14">
        <v>44782.833333333336</v>
      </c>
      <c r="J23" t="s">
        <v>16</v>
      </c>
      <c r="K23" t="s">
        <v>17</v>
      </c>
      <c r="L23" t="s">
        <v>18</v>
      </c>
      <c r="M23" t="s">
        <v>19</v>
      </c>
      <c r="N23" s="8" t="s">
        <v>20</v>
      </c>
    </row>
    <row r="24" spans="2:14">
      <c r="B24" s="7" t="s">
        <v>35</v>
      </c>
      <c r="C24" s="16">
        <v>44782.291666666664</v>
      </c>
      <c r="D24" s="16">
        <v>44782.833333333336</v>
      </c>
      <c r="E24" t="s">
        <v>13</v>
      </c>
      <c r="F24" t="s">
        <v>14</v>
      </c>
      <c r="G24" t="s">
        <v>38</v>
      </c>
      <c r="H24" s="14">
        <v>44782.291666666664</v>
      </c>
      <c r="I24" s="14">
        <v>44782.833333333336</v>
      </c>
      <c r="J24" t="s">
        <v>16</v>
      </c>
      <c r="K24" t="s">
        <v>17</v>
      </c>
      <c r="L24" t="s">
        <v>18</v>
      </c>
      <c r="M24" t="s">
        <v>19</v>
      </c>
      <c r="N24" s="8" t="s">
        <v>20</v>
      </c>
    </row>
    <row r="25" spans="2:14">
      <c r="B25" s="7" t="s">
        <v>35</v>
      </c>
      <c r="C25" s="16">
        <v>44782.291666666664</v>
      </c>
      <c r="D25" s="16">
        <v>44782.833333333336</v>
      </c>
      <c r="E25" t="s">
        <v>13</v>
      </c>
      <c r="F25" t="s">
        <v>14</v>
      </c>
      <c r="G25" t="s">
        <v>25</v>
      </c>
      <c r="H25" s="14">
        <v>44782.291666666664</v>
      </c>
      <c r="I25" s="14">
        <v>44782.833333333336</v>
      </c>
      <c r="J25" t="s">
        <v>16</v>
      </c>
      <c r="K25" t="s">
        <v>17</v>
      </c>
      <c r="L25" t="s">
        <v>18</v>
      </c>
      <c r="M25" t="s">
        <v>19</v>
      </c>
      <c r="N25" s="8" t="s">
        <v>20</v>
      </c>
    </row>
    <row r="26" spans="2:14">
      <c r="B26" s="7" t="s">
        <v>35</v>
      </c>
      <c r="C26" s="16">
        <v>44782.291666666664</v>
      </c>
      <c r="D26" s="16">
        <v>44782.833333333336</v>
      </c>
      <c r="E26" t="s">
        <v>13</v>
      </c>
      <c r="F26" t="s">
        <v>14</v>
      </c>
      <c r="G26" t="s">
        <v>26</v>
      </c>
      <c r="H26" s="14">
        <v>44782.291666666664</v>
      </c>
      <c r="I26" s="14">
        <v>44782.833333333336</v>
      </c>
      <c r="J26" t="s">
        <v>16</v>
      </c>
      <c r="K26" t="s">
        <v>17</v>
      </c>
      <c r="L26" t="s">
        <v>18</v>
      </c>
      <c r="M26" t="s">
        <v>19</v>
      </c>
      <c r="N26" s="8" t="s">
        <v>20</v>
      </c>
    </row>
    <row r="27" spans="2:14">
      <c r="B27" s="7" t="s">
        <v>35</v>
      </c>
      <c r="C27" s="16">
        <v>44782.291666666664</v>
      </c>
      <c r="D27" s="16">
        <v>44782.833333333336</v>
      </c>
      <c r="E27" t="s">
        <v>13</v>
      </c>
      <c r="F27" t="s">
        <v>14</v>
      </c>
      <c r="G27" t="s">
        <v>27</v>
      </c>
      <c r="H27" s="14">
        <v>44782.291666666664</v>
      </c>
      <c r="I27" s="14">
        <v>44782.833333333336</v>
      </c>
      <c r="J27" t="s">
        <v>16</v>
      </c>
      <c r="K27" t="s">
        <v>17</v>
      </c>
      <c r="L27" t="s">
        <v>18</v>
      </c>
      <c r="M27" t="s">
        <v>19</v>
      </c>
      <c r="N27" s="8" t="s">
        <v>20</v>
      </c>
    </row>
    <row r="28" spans="2:14">
      <c r="B28" s="7" t="s">
        <v>35</v>
      </c>
      <c r="C28" s="16">
        <v>44782.291666666664</v>
      </c>
      <c r="D28" s="16">
        <v>44782.833333333336</v>
      </c>
      <c r="E28" t="s">
        <v>13</v>
      </c>
      <c r="F28" t="s">
        <v>14</v>
      </c>
      <c r="G28" t="s">
        <v>28</v>
      </c>
      <c r="H28" s="14">
        <v>44782.291666666664</v>
      </c>
      <c r="I28" s="14">
        <v>44782.833333333336</v>
      </c>
      <c r="J28" t="s">
        <v>16</v>
      </c>
      <c r="K28" t="s">
        <v>17</v>
      </c>
      <c r="L28" t="s">
        <v>18</v>
      </c>
      <c r="M28" t="s">
        <v>19</v>
      </c>
      <c r="N28" s="8" t="s">
        <v>20</v>
      </c>
    </row>
    <row r="29" spans="2:14">
      <c r="B29" s="7" t="s">
        <v>35</v>
      </c>
      <c r="C29" s="16">
        <v>44782.291666666664</v>
      </c>
      <c r="D29" s="16">
        <v>44782.833333333336</v>
      </c>
      <c r="E29" t="s">
        <v>13</v>
      </c>
      <c r="F29" t="s">
        <v>14</v>
      </c>
      <c r="G29" t="s">
        <v>39</v>
      </c>
      <c r="H29" s="14">
        <v>44782.291666666664</v>
      </c>
      <c r="I29" s="14">
        <v>44782.833333333336</v>
      </c>
      <c r="J29" t="s">
        <v>16</v>
      </c>
      <c r="K29" t="s">
        <v>17</v>
      </c>
      <c r="L29" t="s">
        <v>18</v>
      </c>
      <c r="M29" t="s">
        <v>19</v>
      </c>
      <c r="N29" s="8" t="s">
        <v>20</v>
      </c>
    </row>
    <row r="30" spans="2:14">
      <c r="B30" s="7" t="s">
        <v>35</v>
      </c>
      <c r="C30" s="16">
        <v>44782.291666666664</v>
      </c>
      <c r="D30" s="16">
        <v>44782.833333333336</v>
      </c>
      <c r="E30" t="s">
        <v>13</v>
      </c>
      <c r="F30" t="s">
        <v>14</v>
      </c>
      <c r="G30" t="s">
        <v>40</v>
      </c>
      <c r="H30" s="14">
        <v>44782.291666666664</v>
      </c>
      <c r="I30" s="14">
        <v>44782.833333333336</v>
      </c>
      <c r="J30" t="s">
        <v>16</v>
      </c>
      <c r="K30" t="s">
        <v>17</v>
      </c>
      <c r="L30" t="s">
        <v>18</v>
      </c>
      <c r="M30" t="s">
        <v>19</v>
      </c>
      <c r="N30" s="8" t="s">
        <v>20</v>
      </c>
    </row>
    <row r="31" spans="2:14">
      <c r="B31" s="7" t="s">
        <v>35</v>
      </c>
      <c r="C31" s="16">
        <v>44782.291666666664</v>
      </c>
      <c r="D31" s="16">
        <v>44782.833333333336</v>
      </c>
      <c r="E31" t="s">
        <v>13</v>
      </c>
      <c r="F31" t="s">
        <v>14</v>
      </c>
      <c r="G31" t="s">
        <v>41</v>
      </c>
      <c r="H31" s="14">
        <v>44782.291666666664</v>
      </c>
      <c r="I31" s="14">
        <v>44782.833333333336</v>
      </c>
      <c r="J31" t="s">
        <v>16</v>
      </c>
      <c r="K31" t="s">
        <v>17</v>
      </c>
      <c r="L31" t="s">
        <v>18</v>
      </c>
      <c r="M31" t="s">
        <v>19</v>
      </c>
      <c r="N31" s="8" t="s">
        <v>20</v>
      </c>
    </row>
    <row r="32" spans="2:14">
      <c r="B32" s="7" t="s">
        <v>35</v>
      </c>
      <c r="C32" s="16">
        <v>44782.291666666664</v>
      </c>
      <c r="D32" s="16">
        <v>44782.833333333336</v>
      </c>
      <c r="E32" t="s">
        <v>13</v>
      </c>
      <c r="F32" t="s">
        <v>14</v>
      </c>
      <c r="G32" t="s">
        <v>42</v>
      </c>
      <c r="H32" s="14">
        <v>44782.291666666664</v>
      </c>
      <c r="I32" s="14">
        <v>44782.833333333336</v>
      </c>
      <c r="J32" t="s">
        <v>16</v>
      </c>
      <c r="K32" t="s">
        <v>17</v>
      </c>
      <c r="L32" t="s">
        <v>18</v>
      </c>
      <c r="M32" t="s">
        <v>19</v>
      </c>
      <c r="N32" s="8" t="s">
        <v>20</v>
      </c>
    </row>
    <row r="33" spans="2:14">
      <c r="B33" s="7" t="s">
        <v>35</v>
      </c>
      <c r="C33" s="16">
        <v>44782.291666666664</v>
      </c>
      <c r="D33" s="16">
        <v>44782.833333333336</v>
      </c>
      <c r="E33" t="s">
        <v>13</v>
      </c>
      <c r="F33" t="s">
        <v>14</v>
      </c>
      <c r="G33" t="s">
        <v>43</v>
      </c>
      <c r="H33" s="14">
        <v>44782.291666666664</v>
      </c>
      <c r="I33" s="14">
        <v>44782.833333333336</v>
      </c>
      <c r="J33" t="s">
        <v>16</v>
      </c>
      <c r="K33" t="s">
        <v>17</v>
      </c>
      <c r="L33" t="s">
        <v>18</v>
      </c>
      <c r="M33" t="s">
        <v>19</v>
      </c>
      <c r="N33" s="8" t="s">
        <v>20</v>
      </c>
    </row>
    <row r="34" spans="2:14">
      <c r="B34" s="7" t="s">
        <v>44</v>
      </c>
      <c r="C34" s="16">
        <v>44782.291666666664</v>
      </c>
      <c r="D34" s="16">
        <v>44782.833333333336</v>
      </c>
      <c r="E34" t="s">
        <v>13</v>
      </c>
      <c r="F34" t="s">
        <v>14</v>
      </c>
      <c r="G34" t="s">
        <v>45</v>
      </c>
      <c r="H34" s="14">
        <v>44782.291666666664</v>
      </c>
      <c r="I34" s="14">
        <v>44782.833333333336</v>
      </c>
      <c r="J34" t="s">
        <v>16</v>
      </c>
      <c r="K34" t="s">
        <v>17</v>
      </c>
      <c r="L34" t="s">
        <v>18</v>
      </c>
      <c r="M34" t="s">
        <v>19</v>
      </c>
      <c r="N34" s="8" t="s">
        <v>20</v>
      </c>
    </row>
    <row r="35" spans="2:14">
      <c r="B35" s="7" t="s">
        <v>44</v>
      </c>
      <c r="C35" s="16">
        <v>44782.291666666664</v>
      </c>
      <c r="D35" s="16">
        <v>44782.833333333336</v>
      </c>
      <c r="E35" t="s">
        <v>13</v>
      </c>
      <c r="F35" t="s">
        <v>14</v>
      </c>
      <c r="G35" t="s">
        <v>46</v>
      </c>
      <c r="H35" s="14">
        <v>44782.291666666664</v>
      </c>
      <c r="I35" s="14">
        <v>44782.833333333336</v>
      </c>
      <c r="J35" t="s">
        <v>16</v>
      </c>
      <c r="K35" t="s">
        <v>17</v>
      </c>
      <c r="L35" t="s">
        <v>18</v>
      </c>
      <c r="M35" t="s">
        <v>19</v>
      </c>
      <c r="N35" s="8" t="s">
        <v>20</v>
      </c>
    </row>
    <row r="36" spans="2:14">
      <c r="B36" s="7" t="s">
        <v>44</v>
      </c>
      <c r="C36" s="16">
        <v>44782.291666666664</v>
      </c>
      <c r="D36" s="16">
        <v>44782.833333333336</v>
      </c>
      <c r="E36" t="s">
        <v>13</v>
      </c>
      <c r="F36" t="s">
        <v>14</v>
      </c>
      <c r="G36" t="s">
        <v>47</v>
      </c>
      <c r="H36" s="14">
        <v>44782.291666666664</v>
      </c>
      <c r="I36" s="14">
        <v>44782.833333333336</v>
      </c>
      <c r="J36" t="s">
        <v>16</v>
      </c>
      <c r="K36" t="s">
        <v>17</v>
      </c>
      <c r="L36" t="s">
        <v>18</v>
      </c>
      <c r="M36" t="s">
        <v>19</v>
      </c>
      <c r="N36" s="8" t="s">
        <v>20</v>
      </c>
    </row>
    <row r="37" spans="2:14">
      <c r="B37" s="7" t="s">
        <v>44</v>
      </c>
      <c r="C37" s="16">
        <v>44782.291666666664</v>
      </c>
      <c r="D37" s="16">
        <v>44782.833333333336</v>
      </c>
      <c r="E37" t="s">
        <v>13</v>
      </c>
      <c r="F37" t="s">
        <v>14</v>
      </c>
      <c r="G37" t="s">
        <v>48</v>
      </c>
      <c r="H37" s="14">
        <v>44782.291666666664</v>
      </c>
      <c r="I37" s="14">
        <v>44782.833333333336</v>
      </c>
      <c r="J37" t="s">
        <v>16</v>
      </c>
      <c r="K37" t="s">
        <v>17</v>
      </c>
      <c r="L37" t="s">
        <v>18</v>
      </c>
      <c r="M37" t="s">
        <v>19</v>
      </c>
      <c r="N37" s="8" t="s">
        <v>20</v>
      </c>
    </row>
    <row r="38" spans="2:14">
      <c r="B38" s="7" t="s">
        <v>44</v>
      </c>
      <c r="C38" s="16">
        <v>44782.291666666664</v>
      </c>
      <c r="D38" s="16">
        <v>44782.833333333336</v>
      </c>
      <c r="E38" t="s">
        <v>13</v>
      </c>
      <c r="F38" t="s">
        <v>14</v>
      </c>
      <c r="G38" t="s">
        <v>27</v>
      </c>
      <c r="H38" s="14">
        <v>44782.291666666664</v>
      </c>
      <c r="I38" s="14">
        <v>44782.833333333336</v>
      </c>
      <c r="J38" t="s">
        <v>16</v>
      </c>
      <c r="K38" t="s">
        <v>17</v>
      </c>
      <c r="L38" t="s">
        <v>18</v>
      </c>
      <c r="M38" t="s">
        <v>19</v>
      </c>
      <c r="N38" s="8" t="s">
        <v>20</v>
      </c>
    </row>
    <row r="39" spans="2:14">
      <c r="B39" s="7" t="s">
        <v>44</v>
      </c>
      <c r="C39" s="16">
        <v>44782.291666666664</v>
      </c>
      <c r="D39" s="16">
        <v>44782.833333333336</v>
      </c>
      <c r="E39" t="s">
        <v>13</v>
      </c>
      <c r="F39" t="s">
        <v>14</v>
      </c>
      <c r="G39" t="s">
        <v>49</v>
      </c>
      <c r="H39" s="14">
        <v>44782.291666666664</v>
      </c>
      <c r="I39" s="14">
        <v>44782.833333333336</v>
      </c>
      <c r="J39" t="s">
        <v>16</v>
      </c>
      <c r="K39" t="s">
        <v>17</v>
      </c>
      <c r="L39" t="s">
        <v>18</v>
      </c>
      <c r="M39" t="s">
        <v>19</v>
      </c>
      <c r="N39" s="8" t="s">
        <v>20</v>
      </c>
    </row>
    <row r="40" spans="2:14">
      <c r="B40" s="7" t="s">
        <v>44</v>
      </c>
      <c r="C40" s="16">
        <v>44782.291666666664</v>
      </c>
      <c r="D40" s="16">
        <v>44782.833333333336</v>
      </c>
      <c r="E40" t="s">
        <v>13</v>
      </c>
      <c r="F40" t="s">
        <v>14</v>
      </c>
      <c r="G40" t="s">
        <v>50</v>
      </c>
      <c r="H40" s="14">
        <v>44782.291666666664</v>
      </c>
      <c r="I40" s="14">
        <v>44782.833333333336</v>
      </c>
      <c r="J40" t="s">
        <v>16</v>
      </c>
      <c r="K40" t="s">
        <v>17</v>
      </c>
      <c r="L40" t="s">
        <v>18</v>
      </c>
      <c r="M40" t="s">
        <v>19</v>
      </c>
      <c r="N40" s="8" t="s">
        <v>20</v>
      </c>
    </row>
    <row r="41" spans="2:14">
      <c r="B41" s="7" t="s">
        <v>44</v>
      </c>
      <c r="C41" s="16">
        <v>44782.291666666664</v>
      </c>
      <c r="D41" s="16">
        <v>44782.833333333336</v>
      </c>
      <c r="E41" t="s">
        <v>13</v>
      </c>
      <c r="F41" t="s">
        <v>14</v>
      </c>
      <c r="G41" t="s">
        <v>51</v>
      </c>
      <c r="H41" s="14">
        <v>44782.291666666664</v>
      </c>
      <c r="I41" s="14">
        <v>44782.833333333336</v>
      </c>
      <c r="J41" t="s">
        <v>16</v>
      </c>
      <c r="K41" t="s">
        <v>17</v>
      </c>
      <c r="L41" t="s">
        <v>18</v>
      </c>
      <c r="M41" t="s">
        <v>19</v>
      </c>
      <c r="N41" s="8" t="s">
        <v>20</v>
      </c>
    </row>
    <row r="42" spans="2:14">
      <c r="B42" s="7" t="s">
        <v>44</v>
      </c>
      <c r="C42" s="16">
        <v>44782.291666666664</v>
      </c>
      <c r="D42" s="16">
        <v>44782.833333333336</v>
      </c>
      <c r="E42" t="s">
        <v>13</v>
      </c>
      <c r="F42" t="s">
        <v>14</v>
      </c>
      <c r="G42" t="s">
        <v>52</v>
      </c>
      <c r="H42" s="14">
        <v>44782.291666666664</v>
      </c>
      <c r="I42" s="14">
        <v>44782.833333333336</v>
      </c>
      <c r="J42" t="s">
        <v>16</v>
      </c>
      <c r="K42" t="s">
        <v>17</v>
      </c>
      <c r="L42" t="s">
        <v>18</v>
      </c>
      <c r="M42" t="s">
        <v>19</v>
      </c>
      <c r="N42" s="8" t="s">
        <v>20</v>
      </c>
    </row>
    <row r="43" spans="2:14">
      <c r="B43" s="7" t="s">
        <v>44</v>
      </c>
      <c r="C43" s="16">
        <v>44782.291666666664</v>
      </c>
      <c r="D43" s="16">
        <v>44782.833333333336</v>
      </c>
      <c r="E43" t="s">
        <v>13</v>
      </c>
      <c r="F43" t="s">
        <v>14</v>
      </c>
      <c r="G43" t="s">
        <v>53</v>
      </c>
      <c r="H43" s="14">
        <v>44782.291666666664</v>
      </c>
      <c r="I43" s="14">
        <v>44782.833333333336</v>
      </c>
      <c r="J43" t="s">
        <v>16</v>
      </c>
      <c r="K43" t="s">
        <v>17</v>
      </c>
      <c r="L43" t="s">
        <v>18</v>
      </c>
      <c r="M43" t="s">
        <v>19</v>
      </c>
      <c r="N43" s="8" t="s">
        <v>20</v>
      </c>
    </row>
    <row r="44" spans="2:14">
      <c r="B44" s="7" t="s">
        <v>44</v>
      </c>
      <c r="C44" s="16">
        <v>44782.291666666664</v>
      </c>
      <c r="D44" s="16">
        <v>44782.833333333336</v>
      </c>
      <c r="E44" t="s">
        <v>13</v>
      </c>
      <c r="F44" t="s">
        <v>14</v>
      </c>
      <c r="G44" t="s">
        <v>54</v>
      </c>
      <c r="H44" s="14">
        <v>44782.291666666664</v>
      </c>
      <c r="I44" s="14">
        <v>44782.833333333336</v>
      </c>
      <c r="J44" t="s">
        <v>16</v>
      </c>
      <c r="K44" t="s">
        <v>17</v>
      </c>
      <c r="L44" t="s">
        <v>18</v>
      </c>
      <c r="M44" t="s">
        <v>19</v>
      </c>
      <c r="N44" s="8" t="s">
        <v>20</v>
      </c>
    </row>
    <row r="45" spans="2:14">
      <c r="B45" s="7" t="s">
        <v>55</v>
      </c>
      <c r="C45" s="16">
        <v>44782.291666666664</v>
      </c>
      <c r="D45" s="16">
        <v>44782.833333333336</v>
      </c>
      <c r="E45" t="s">
        <v>56</v>
      </c>
      <c r="F45" t="s">
        <v>14</v>
      </c>
      <c r="G45" t="s">
        <v>57</v>
      </c>
      <c r="H45" s="14">
        <v>44782.291666666664</v>
      </c>
      <c r="I45" s="14">
        <v>44782.833333333336</v>
      </c>
      <c r="J45" t="s">
        <v>16</v>
      </c>
      <c r="K45" t="s">
        <v>17</v>
      </c>
      <c r="L45" t="s">
        <v>18</v>
      </c>
      <c r="M45" t="s">
        <v>19</v>
      </c>
      <c r="N45" s="8" t="s">
        <v>20</v>
      </c>
    </row>
    <row r="46" spans="2:14">
      <c r="B46" s="7" t="s">
        <v>55</v>
      </c>
      <c r="C46" s="16">
        <v>44782.291666666664</v>
      </c>
      <c r="D46" s="16">
        <v>44782.833333333336</v>
      </c>
      <c r="E46" t="s">
        <v>56</v>
      </c>
      <c r="F46" t="s">
        <v>14</v>
      </c>
      <c r="G46" t="s">
        <v>58</v>
      </c>
      <c r="H46" s="14">
        <v>44782.291666666664</v>
      </c>
      <c r="I46" s="14">
        <v>44782.833333333336</v>
      </c>
      <c r="J46" t="s">
        <v>16</v>
      </c>
      <c r="K46" t="s">
        <v>17</v>
      </c>
      <c r="L46" t="s">
        <v>18</v>
      </c>
      <c r="M46" t="s">
        <v>19</v>
      </c>
      <c r="N46" s="8" t="s">
        <v>20</v>
      </c>
    </row>
    <row r="47" spans="2:14">
      <c r="B47" s="7" t="s">
        <v>55</v>
      </c>
      <c r="C47" s="16">
        <v>44782.291666666664</v>
      </c>
      <c r="D47" s="16">
        <v>44782.833333333336</v>
      </c>
      <c r="E47" t="s">
        <v>56</v>
      </c>
      <c r="F47" t="s">
        <v>14</v>
      </c>
      <c r="G47" t="s">
        <v>59</v>
      </c>
      <c r="H47" s="14">
        <v>44782.291666666664</v>
      </c>
      <c r="I47" s="14">
        <v>44782.833333333336</v>
      </c>
      <c r="J47" t="s">
        <v>16</v>
      </c>
      <c r="K47" t="s">
        <v>17</v>
      </c>
      <c r="L47" t="s">
        <v>18</v>
      </c>
      <c r="M47" t="s">
        <v>19</v>
      </c>
      <c r="N47" s="8" t="s">
        <v>20</v>
      </c>
    </row>
    <row r="48" spans="2:14">
      <c r="B48" s="7" t="s">
        <v>55</v>
      </c>
      <c r="C48" s="16">
        <v>44782.291666666664</v>
      </c>
      <c r="D48" s="16">
        <v>44782.833333333336</v>
      </c>
      <c r="E48" t="s">
        <v>56</v>
      </c>
      <c r="F48" t="s">
        <v>14</v>
      </c>
      <c r="G48" t="s">
        <v>60</v>
      </c>
      <c r="H48" s="14">
        <v>44782.291666666664</v>
      </c>
      <c r="I48" s="14">
        <v>44782.833333333336</v>
      </c>
      <c r="J48" t="s">
        <v>16</v>
      </c>
      <c r="K48" t="s">
        <v>17</v>
      </c>
      <c r="L48" t="s">
        <v>18</v>
      </c>
      <c r="M48" t="s">
        <v>19</v>
      </c>
      <c r="N48" s="8" t="s">
        <v>20</v>
      </c>
    </row>
    <row r="49" spans="2:14">
      <c r="B49" s="7" t="s">
        <v>55</v>
      </c>
      <c r="C49" s="16">
        <v>44782.291666666664</v>
      </c>
      <c r="D49" s="16">
        <v>44782.833333333336</v>
      </c>
      <c r="E49" t="s">
        <v>56</v>
      </c>
      <c r="F49" t="s">
        <v>14</v>
      </c>
      <c r="G49" t="s">
        <v>61</v>
      </c>
      <c r="H49" s="14">
        <v>44782.291666666664</v>
      </c>
      <c r="I49" s="14">
        <v>44782.833333333336</v>
      </c>
      <c r="J49" t="s">
        <v>16</v>
      </c>
      <c r="K49" t="s">
        <v>17</v>
      </c>
      <c r="L49" t="s">
        <v>18</v>
      </c>
      <c r="M49" t="s">
        <v>19</v>
      </c>
      <c r="N49" s="8" t="s">
        <v>20</v>
      </c>
    </row>
    <row r="50" spans="2:14">
      <c r="B50" s="7" t="s">
        <v>55</v>
      </c>
      <c r="C50" s="16">
        <v>44782.291666666664</v>
      </c>
      <c r="D50" s="16">
        <v>44782.833333333336</v>
      </c>
      <c r="E50" t="s">
        <v>56</v>
      </c>
      <c r="F50" t="s">
        <v>14</v>
      </c>
      <c r="G50" t="s">
        <v>62</v>
      </c>
      <c r="H50" s="14">
        <v>44782.291666666664</v>
      </c>
      <c r="I50" s="14">
        <v>44782.833333333336</v>
      </c>
      <c r="J50" t="s">
        <v>16</v>
      </c>
      <c r="K50" t="s">
        <v>17</v>
      </c>
      <c r="L50" t="s">
        <v>18</v>
      </c>
      <c r="M50" t="s">
        <v>19</v>
      </c>
      <c r="N50" s="8" t="s">
        <v>20</v>
      </c>
    </row>
    <row r="51" spans="2:14">
      <c r="B51" s="7" t="s">
        <v>63</v>
      </c>
      <c r="C51" s="16">
        <v>44782.291666666664</v>
      </c>
      <c r="D51" s="16">
        <v>44782.833333333336</v>
      </c>
      <c r="E51" t="s">
        <v>31</v>
      </c>
      <c r="F51" t="s">
        <v>14</v>
      </c>
      <c r="G51" t="s">
        <v>64</v>
      </c>
      <c r="H51" s="14">
        <v>44782.291666666664</v>
      </c>
      <c r="I51" s="14">
        <v>44782.833333333336</v>
      </c>
      <c r="J51" t="s">
        <v>16</v>
      </c>
      <c r="K51" t="s">
        <v>17</v>
      </c>
      <c r="L51" t="s">
        <v>18</v>
      </c>
      <c r="M51" t="s">
        <v>65</v>
      </c>
      <c r="N51" s="8" t="s">
        <v>20</v>
      </c>
    </row>
    <row r="52" spans="2:14">
      <c r="B52" s="7" t="s">
        <v>66</v>
      </c>
      <c r="C52" s="16">
        <v>44782.291666666664</v>
      </c>
      <c r="D52" s="16">
        <v>44782.833333333336</v>
      </c>
      <c r="E52" t="s">
        <v>67</v>
      </c>
      <c r="F52" t="s">
        <v>14</v>
      </c>
      <c r="G52" t="s">
        <v>68</v>
      </c>
      <c r="H52" s="14">
        <v>44782.291666666664</v>
      </c>
      <c r="I52" s="14">
        <v>44782.833333333336</v>
      </c>
      <c r="J52" t="s">
        <v>16</v>
      </c>
      <c r="K52" t="s">
        <v>17</v>
      </c>
      <c r="L52" t="s">
        <v>18</v>
      </c>
      <c r="M52" t="s">
        <v>65</v>
      </c>
      <c r="N52" s="8" t="s">
        <v>20</v>
      </c>
    </row>
    <row r="53" spans="2:14">
      <c r="B53" s="7" t="s">
        <v>66</v>
      </c>
      <c r="C53" s="16">
        <v>44782.291666666664</v>
      </c>
      <c r="D53" s="16">
        <v>44782.833333333336</v>
      </c>
      <c r="E53" t="s">
        <v>67</v>
      </c>
      <c r="F53" t="s">
        <v>14</v>
      </c>
      <c r="G53" t="s">
        <v>69</v>
      </c>
      <c r="H53" s="14">
        <v>44782.291666666664</v>
      </c>
      <c r="I53" s="14">
        <v>44782.833333333336</v>
      </c>
      <c r="J53" t="s">
        <v>16</v>
      </c>
      <c r="K53" t="s">
        <v>17</v>
      </c>
      <c r="L53" t="s">
        <v>18</v>
      </c>
      <c r="M53" t="s">
        <v>65</v>
      </c>
      <c r="N53" s="8" t="s">
        <v>20</v>
      </c>
    </row>
    <row r="54" spans="2:14">
      <c r="B54" s="7" t="s">
        <v>66</v>
      </c>
      <c r="C54" s="16">
        <v>44782.291666666664</v>
      </c>
      <c r="D54" s="16">
        <v>44782.833333333336</v>
      </c>
      <c r="E54" t="s">
        <v>67</v>
      </c>
      <c r="F54" t="s">
        <v>14</v>
      </c>
      <c r="G54" t="s">
        <v>70</v>
      </c>
      <c r="H54" s="14">
        <v>44782.291666666664</v>
      </c>
      <c r="I54" s="14">
        <v>44782.833333333336</v>
      </c>
      <c r="J54" t="s">
        <v>16</v>
      </c>
      <c r="K54" t="s">
        <v>17</v>
      </c>
      <c r="L54" t="s">
        <v>18</v>
      </c>
      <c r="M54" t="s">
        <v>65</v>
      </c>
      <c r="N54" s="8" t="s">
        <v>20</v>
      </c>
    </row>
    <row r="55" spans="2:14">
      <c r="B55" s="7" t="s">
        <v>66</v>
      </c>
      <c r="C55" s="16">
        <v>44782.291666666664</v>
      </c>
      <c r="D55" s="16">
        <v>44782.833333333336</v>
      </c>
      <c r="E55" t="s">
        <v>67</v>
      </c>
      <c r="F55" t="s">
        <v>14</v>
      </c>
      <c r="G55" t="s">
        <v>71</v>
      </c>
      <c r="H55" s="14">
        <v>44782.291666666664</v>
      </c>
      <c r="I55" s="14">
        <v>44782.833333333336</v>
      </c>
      <c r="J55" t="s">
        <v>16</v>
      </c>
      <c r="K55" t="s">
        <v>17</v>
      </c>
      <c r="L55" t="s">
        <v>18</v>
      </c>
      <c r="M55" t="s">
        <v>65</v>
      </c>
      <c r="N55" s="8" t="s">
        <v>20</v>
      </c>
    </row>
    <row r="56" spans="2:14">
      <c r="B56" s="7" t="s">
        <v>66</v>
      </c>
      <c r="C56" s="16">
        <v>44782.291666666664</v>
      </c>
      <c r="D56" s="16">
        <v>44782.833333333336</v>
      </c>
      <c r="E56" t="s">
        <v>67</v>
      </c>
      <c r="F56" t="s">
        <v>14</v>
      </c>
      <c r="G56" t="s">
        <v>38</v>
      </c>
      <c r="H56" s="14">
        <v>44782.291666666664</v>
      </c>
      <c r="I56" s="14">
        <v>44782.833333333336</v>
      </c>
      <c r="J56" t="s">
        <v>16</v>
      </c>
      <c r="K56" t="s">
        <v>17</v>
      </c>
      <c r="L56" t="s">
        <v>18</v>
      </c>
      <c r="M56" t="s">
        <v>65</v>
      </c>
      <c r="N56" s="8" t="s">
        <v>20</v>
      </c>
    </row>
    <row r="57" spans="2:14">
      <c r="B57" s="7" t="s">
        <v>66</v>
      </c>
      <c r="C57" s="16">
        <v>44782.291666666664</v>
      </c>
      <c r="D57" s="16">
        <v>44782.833333333336</v>
      </c>
      <c r="E57" t="s">
        <v>67</v>
      </c>
      <c r="F57" t="s">
        <v>14</v>
      </c>
      <c r="G57" t="s">
        <v>72</v>
      </c>
      <c r="H57" s="14">
        <v>44782.291666666664</v>
      </c>
      <c r="I57" s="14">
        <v>44782.833333333336</v>
      </c>
      <c r="J57" t="s">
        <v>16</v>
      </c>
      <c r="K57" t="s">
        <v>17</v>
      </c>
      <c r="L57" t="s">
        <v>18</v>
      </c>
      <c r="M57" t="s">
        <v>65</v>
      </c>
      <c r="N57" s="8" t="s">
        <v>20</v>
      </c>
    </row>
    <row r="58" spans="2:14">
      <c r="B58" s="7" t="s">
        <v>66</v>
      </c>
      <c r="C58" s="16">
        <v>44782.291666666664</v>
      </c>
      <c r="D58" s="16">
        <v>44782.833333333336</v>
      </c>
      <c r="E58" t="s">
        <v>67</v>
      </c>
      <c r="F58" t="s">
        <v>14</v>
      </c>
      <c r="G58" t="s">
        <v>73</v>
      </c>
      <c r="H58" s="14">
        <v>44782.291666666664</v>
      </c>
      <c r="I58" s="14">
        <v>44782.833333333336</v>
      </c>
      <c r="J58" t="s">
        <v>16</v>
      </c>
      <c r="K58" t="s">
        <v>17</v>
      </c>
      <c r="L58" t="s">
        <v>18</v>
      </c>
      <c r="M58" t="s">
        <v>65</v>
      </c>
      <c r="N58" s="8" t="s">
        <v>20</v>
      </c>
    </row>
    <row r="59" spans="2:14">
      <c r="B59" s="7" t="s">
        <v>66</v>
      </c>
      <c r="C59" s="16">
        <v>44782.291666666664</v>
      </c>
      <c r="D59" s="16">
        <v>44782.833333333336</v>
      </c>
      <c r="E59" t="s">
        <v>67</v>
      </c>
      <c r="F59" t="s">
        <v>14</v>
      </c>
      <c r="G59" t="s">
        <v>40</v>
      </c>
      <c r="H59" s="14">
        <v>44782.291666666664</v>
      </c>
      <c r="I59" s="14">
        <v>44782.833333333336</v>
      </c>
      <c r="J59" t="s">
        <v>16</v>
      </c>
      <c r="K59" t="s">
        <v>17</v>
      </c>
      <c r="L59" t="s">
        <v>18</v>
      </c>
      <c r="M59" t="s">
        <v>65</v>
      </c>
      <c r="N59" s="8" t="s">
        <v>20</v>
      </c>
    </row>
    <row r="60" spans="2:14">
      <c r="B60" s="7" t="s">
        <v>66</v>
      </c>
      <c r="C60" s="16">
        <v>44782.291666666664</v>
      </c>
      <c r="D60" s="16">
        <v>44782.833333333336</v>
      </c>
      <c r="E60" t="s">
        <v>67</v>
      </c>
      <c r="F60" t="s">
        <v>14</v>
      </c>
      <c r="G60" t="s">
        <v>74</v>
      </c>
      <c r="H60" s="14">
        <v>44782.291666666664</v>
      </c>
      <c r="I60" s="14">
        <v>44782.833333333336</v>
      </c>
      <c r="J60" t="s">
        <v>16</v>
      </c>
      <c r="K60" t="s">
        <v>75</v>
      </c>
      <c r="L60" t="s">
        <v>18</v>
      </c>
      <c r="M60" t="s">
        <v>65</v>
      </c>
      <c r="N60" s="8" t="s">
        <v>20</v>
      </c>
    </row>
    <row r="61" spans="2:14">
      <c r="B61" s="7" t="s">
        <v>66</v>
      </c>
      <c r="C61" s="16">
        <v>44782.291666666664</v>
      </c>
      <c r="D61" s="16">
        <v>44782.5</v>
      </c>
      <c r="E61" t="s">
        <v>67</v>
      </c>
      <c r="F61" t="s">
        <v>14</v>
      </c>
      <c r="G61" t="s">
        <v>76</v>
      </c>
      <c r="H61" s="14">
        <v>44782.291666666664</v>
      </c>
      <c r="I61" s="14">
        <v>44782.5</v>
      </c>
      <c r="J61" t="s">
        <v>77</v>
      </c>
      <c r="K61" t="s">
        <v>78</v>
      </c>
      <c r="L61" t="s">
        <v>18</v>
      </c>
      <c r="M61" t="s">
        <v>65</v>
      </c>
      <c r="N61" s="8" t="s">
        <v>20</v>
      </c>
    </row>
    <row r="62" spans="2:14">
      <c r="B62" s="7" t="s">
        <v>66</v>
      </c>
      <c r="C62" s="16">
        <v>44782.291666666664</v>
      </c>
      <c r="D62" s="16">
        <v>44782.5</v>
      </c>
      <c r="E62" t="s">
        <v>67</v>
      </c>
      <c r="F62" t="s">
        <v>14</v>
      </c>
      <c r="G62" t="s">
        <v>79</v>
      </c>
      <c r="H62" s="14">
        <v>44782.291666666664</v>
      </c>
      <c r="I62" s="14">
        <v>44782.5</v>
      </c>
      <c r="J62" t="s">
        <v>77</v>
      </c>
      <c r="K62" t="s">
        <v>78</v>
      </c>
      <c r="L62" t="s">
        <v>18</v>
      </c>
      <c r="M62" t="s">
        <v>65</v>
      </c>
      <c r="N62" s="8" t="s">
        <v>20</v>
      </c>
    </row>
    <row r="63" spans="2:14">
      <c r="B63" s="7" t="s">
        <v>66</v>
      </c>
      <c r="C63" s="16">
        <v>44778.25</v>
      </c>
      <c r="D63" s="16">
        <v>44778.520833333336</v>
      </c>
      <c r="E63" t="s">
        <v>67</v>
      </c>
      <c r="F63" t="s">
        <v>14</v>
      </c>
      <c r="G63" t="s">
        <v>80</v>
      </c>
      <c r="H63" s="14">
        <v>44778.25</v>
      </c>
      <c r="I63" s="14">
        <v>44778.520833333336</v>
      </c>
      <c r="J63" t="s">
        <v>77</v>
      </c>
      <c r="K63" t="s">
        <v>78</v>
      </c>
      <c r="L63" t="s">
        <v>18</v>
      </c>
      <c r="M63" t="s">
        <v>65</v>
      </c>
      <c r="N63" s="8" t="s">
        <v>20</v>
      </c>
    </row>
    <row r="64" spans="2:14">
      <c r="B64" s="7" t="s">
        <v>81</v>
      </c>
      <c r="C64" s="16">
        <v>44778.25</v>
      </c>
      <c r="D64" s="16">
        <v>44778.520833333336</v>
      </c>
      <c r="E64" t="s">
        <v>82</v>
      </c>
      <c r="F64" t="s">
        <v>14</v>
      </c>
      <c r="G64" t="s">
        <v>83</v>
      </c>
      <c r="H64" s="14">
        <v>44778.25</v>
      </c>
      <c r="I64" s="14">
        <v>44778.520833333336</v>
      </c>
      <c r="J64" t="s">
        <v>77</v>
      </c>
      <c r="K64" t="s">
        <v>78</v>
      </c>
      <c r="L64" t="s">
        <v>18</v>
      </c>
      <c r="M64" t="s">
        <v>19</v>
      </c>
      <c r="N64" s="8" t="s">
        <v>20</v>
      </c>
    </row>
    <row r="65" spans="2:14">
      <c r="B65" s="7" t="s">
        <v>84</v>
      </c>
      <c r="C65" s="16">
        <v>44778.291666666664</v>
      </c>
      <c r="D65" s="16">
        <v>44778.583333333336</v>
      </c>
      <c r="E65" t="s">
        <v>85</v>
      </c>
      <c r="F65" t="s">
        <v>14</v>
      </c>
      <c r="G65" t="s">
        <v>86</v>
      </c>
      <c r="H65" s="14">
        <v>44778.291666666664</v>
      </c>
      <c r="I65" s="14">
        <v>44778.583333333336</v>
      </c>
      <c r="J65" t="s">
        <v>87</v>
      </c>
      <c r="K65" t="s">
        <v>75</v>
      </c>
      <c r="L65" t="s">
        <v>18</v>
      </c>
      <c r="M65" t="s">
        <v>19</v>
      </c>
      <c r="N65" s="8" t="s">
        <v>20</v>
      </c>
    </row>
    <row r="66" spans="2:14">
      <c r="B66" s="7" t="s">
        <v>84</v>
      </c>
      <c r="C66" s="16">
        <v>44783.3125</v>
      </c>
      <c r="D66" s="16">
        <v>44783.520833333336</v>
      </c>
      <c r="E66" t="s">
        <v>85</v>
      </c>
      <c r="F66" t="s">
        <v>14</v>
      </c>
      <c r="G66" t="s">
        <v>88</v>
      </c>
      <c r="H66" s="14">
        <v>44783.3125</v>
      </c>
      <c r="I66" s="14">
        <v>44783.520833333336</v>
      </c>
      <c r="J66" t="s">
        <v>77</v>
      </c>
      <c r="K66" t="s">
        <v>89</v>
      </c>
      <c r="L66" t="s">
        <v>18</v>
      </c>
      <c r="M66" t="s">
        <v>19</v>
      </c>
      <c r="N66" s="8" t="s">
        <v>20</v>
      </c>
    </row>
    <row r="67" spans="2:14">
      <c r="B67" s="7" t="s">
        <v>84</v>
      </c>
      <c r="C67" s="16">
        <v>44783.3125</v>
      </c>
      <c r="D67" s="16">
        <v>44783.520833333336</v>
      </c>
      <c r="E67" t="s">
        <v>85</v>
      </c>
      <c r="F67" t="s">
        <v>14</v>
      </c>
      <c r="G67" t="s">
        <v>90</v>
      </c>
      <c r="H67" s="14">
        <v>44783.3125</v>
      </c>
      <c r="I67" s="14">
        <v>44783.520833333336</v>
      </c>
      <c r="J67" t="s">
        <v>77</v>
      </c>
      <c r="K67" t="s">
        <v>89</v>
      </c>
      <c r="L67" t="s">
        <v>18</v>
      </c>
      <c r="M67" t="s">
        <v>19</v>
      </c>
      <c r="N67" s="8" t="s">
        <v>20</v>
      </c>
    </row>
    <row r="68" spans="2:14">
      <c r="B68" s="7" t="s">
        <v>84</v>
      </c>
      <c r="C68" s="16">
        <v>44783.291666666664</v>
      </c>
      <c r="D68" s="16">
        <v>44783.833333333336</v>
      </c>
      <c r="E68" t="s">
        <v>85</v>
      </c>
      <c r="F68" t="s">
        <v>14</v>
      </c>
      <c r="G68" t="s">
        <v>91</v>
      </c>
      <c r="H68" s="14">
        <v>44783.291666666664</v>
      </c>
      <c r="I68" s="14">
        <v>44783.833333333336</v>
      </c>
      <c r="J68" t="s">
        <v>16</v>
      </c>
      <c r="K68" t="s">
        <v>75</v>
      </c>
      <c r="L68" t="s">
        <v>18</v>
      </c>
      <c r="M68" t="s">
        <v>19</v>
      </c>
      <c r="N68" s="8" t="s">
        <v>20</v>
      </c>
    </row>
    <row r="69" spans="2:14">
      <c r="B69" s="7" t="s">
        <v>84</v>
      </c>
      <c r="C69" s="16">
        <v>44784.3125</v>
      </c>
      <c r="D69" s="16">
        <v>44784.520833333336</v>
      </c>
      <c r="E69" t="s">
        <v>85</v>
      </c>
      <c r="F69" t="s">
        <v>14</v>
      </c>
      <c r="G69" t="s">
        <v>92</v>
      </c>
      <c r="H69" s="14">
        <v>44784.3125</v>
      </c>
      <c r="I69" s="14">
        <v>44784.520833333336</v>
      </c>
      <c r="J69" t="s">
        <v>77</v>
      </c>
      <c r="K69" t="s">
        <v>89</v>
      </c>
      <c r="L69" t="s">
        <v>18</v>
      </c>
      <c r="M69" t="s">
        <v>19</v>
      </c>
      <c r="N69" s="8" t="s">
        <v>20</v>
      </c>
    </row>
    <row r="70" spans="2:14">
      <c r="B70" s="7" t="s">
        <v>84</v>
      </c>
      <c r="C70" s="16">
        <v>44784.3125</v>
      </c>
      <c r="D70" s="16">
        <v>44784.520833333336</v>
      </c>
      <c r="E70" t="s">
        <v>85</v>
      </c>
      <c r="F70" t="s">
        <v>14</v>
      </c>
      <c r="G70" t="s">
        <v>93</v>
      </c>
      <c r="H70" s="14">
        <v>44784.3125</v>
      </c>
      <c r="I70" s="14">
        <v>44784.520833333336</v>
      </c>
      <c r="J70" t="s">
        <v>77</v>
      </c>
      <c r="K70" t="s">
        <v>89</v>
      </c>
      <c r="L70" t="s">
        <v>18</v>
      </c>
      <c r="M70" t="s">
        <v>19</v>
      </c>
      <c r="N70" s="8" t="s">
        <v>20</v>
      </c>
    </row>
    <row r="71" spans="2:14">
      <c r="B71" s="7" t="s">
        <v>94</v>
      </c>
      <c r="C71" s="16">
        <v>44784.291666666664</v>
      </c>
      <c r="D71" s="16">
        <v>44784.833333333336</v>
      </c>
      <c r="E71" t="s">
        <v>67</v>
      </c>
      <c r="F71" t="s">
        <v>14</v>
      </c>
      <c r="G71" t="s">
        <v>95</v>
      </c>
      <c r="H71" s="14">
        <v>44784.291666666664</v>
      </c>
      <c r="I71" s="14">
        <v>44784.833333333336</v>
      </c>
      <c r="J71" t="s">
        <v>16</v>
      </c>
      <c r="K71" t="s">
        <v>75</v>
      </c>
      <c r="L71" t="s">
        <v>18</v>
      </c>
      <c r="M71" t="s">
        <v>19</v>
      </c>
      <c r="N71" s="8" t="s">
        <v>20</v>
      </c>
    </row>
    <row r="72" spans="2:14">
      <c r="B72" s="7" t="s">
        <v>96</v>
      </c>
      <c r="C72" s="16">
        <v>44785.291666666664</v>
      </c>
      <c r="D72" s="16">
        <v>44785.833333333336</v>
      </c>
      <c r="E72" t="s">
        <v>97</v>
      </c>
      <c r="F72" t="s">
        <v>14</v>
      </c>
      <c r="G72" t="s">
        <v>98</v>
      </c>
      <c r="H72" s="14">
        <v>44785.291666666664</v>
      </c>
      <c r="I72" s="14">
        <v>44785.833333333336</v>
      </c>
      <c r="J72" t="s">
        <v>16</v>
      </c>
      <c r="K72" t="s">
        <v>75</v>
      </c>
      <c r="L72" t="s">
        <v>18</v>
      </c>
      <c r="M72" t="s">
        <v>19</v>
      </c>
      <c r="N72" s="8" t="s">
        <v>20</v>
      </c>
    </row>
    <row r="73" spans="2:14">
      <c r="B73" s="7" t="s">
        <v>99</v>
      </c>
      <c r="C73" s="16">
        <v>44785.3125</v>
      </c>
      <c r="D73" s="16">
        <v>44785.520833333336</v>
      </c>
      <c r="E73" t="s">
        <v>100</v>
      </c>
      <c r="F73" t="s">
        <v>14</v>
      </c>
      <c r="G73" t="s">
        <v>101</v>
      </c>
      <c r="H73" s="14">
        <v>44785.3125</v>
      </c>
      <c r="I73" s="14">
        <v>44785.520833333336</v>
      </c>
      <c r="J73" t="s">
        <v>77</v>
      </c>
      <c r="K73" t="s">
        <v>89</v>
      </c>
      <c r="L73" t="s">
        <v>18</v>
      </c>
      <c r="M73" t="s">
        <v>19</v>
      </c>
      <c r="N73" s="8" t="s">
        <v>20</v>
      </c>
    </row>
    <row r="74" spans="2:14">
      <c r="B74" s="7" t="s">
        <v>99</v>
      </c>
      <c r="C74" s="16">
        <v>44785.3125</v>
      </c>
      <c r="D74" s="16">
        <v>44785.520833333336</v>
      </c>
      <c r="E74" t="s">
        <v>100</v>
      </c>
      <c r="F74" t="s">
        <v>14</v>
      </c>
      <c r="G74" t="s">
        <v>22</v>
      </c>
      <c r="H74" s="14">
        <v>44785.3125</v>
      </c>
      <c r="I74" s="14">
        <v>44785.520833333336</v>
      </c>
      <c r="J74" t="s">
        <v>77</v>
      </c>
      <c r="K74" t="s">
        <v>89</v>
      </c>
      <c r="L74" t="s">
        <v>18</v>
      </c>
      <c r="M74" t="s">
        <v>19</v>
      </c>
      <c r="N74" s="8" t="s">
        <v>20</v>
      </c>
    </row>
    <row r="75" spans="2:14">
      <c r="B75" s="7" t="s">
        <v>99</v>
      </c>
      <c r="C75" s="16">
        <v>44786.291666666664</v>
      </c>
      <c r="D75" s="16">
        <v>44786.583333333336</v>
      </c>
      <c r="E75" t="s">
        <v>100</v>
      </c>
      <c r="F75" t="s">
        <v>14</v>
      </c>
      <c r="G75" t="s">
        <v>102</v>
      </c>
      <c r="H75" s="14">
        <v>44786.291666666664</v>
      </c>
      <c r="I75" s="14">
        <v>44786.583333333336</v>
      </c>
      <c r="J75" t="s">
        <v>16</v>
      </c>
      <c r="K75" t="s">
        <v>75</v>
      </c>
      <c r="L75" t="s">
        <v>18</v>
      </c>
      <c r="M75" t="s">
        <v>19</v>
      </c>
      <c r="N75" s="8" t="s">
        <v>20</v>
      </c>
    </row>
    <row r="76" spans="2:14">
      <c r="B76" s="7" t="s">
        <v>99</v>
      </c>
      <c r="C76" s="16">
        <v>44785.520833333336</v>
      </c>
      <c r="D76" s="16">
        <v>44785.583333333336</v>
      </c>
      <c r="E76" t="s">
        <v>100</v>
      </c>
      <c r="F76" t="s">
        <v>14</v>
      </c>
      <c r="G76" t="s">
        <v>103</v>
      </c>
      <c r="H76" s="14">
        <v>44785.520833333336</v>
      </c>
      <c r="I76" s="14">
        <v>44785.583333333336</v>
      </c>
      <c r="J76" t="s">
        <v>104</v>
      </c>
      <c r="K76" t="s">
        <v>105</v>
      </c>
      <c r="L76" t="s">
        <v>18</v>
      </c>
      <c r="M76" t="s">
        <v>19</v>
      </c>
      <c r="N76" s="8" t="s">
        <v>20</v>
      </c>
    </row>
    <row r="77" spans="2:14">
      <c r="B77" s="7" t="s">
        <v>99</v>
      </c>
      <c r="C77" s="16">
        <v>44789.291666666664</v>
      </c>
      <c r="D77" s="16">
        <v>44789.833333333336</v>
      </c>
      <c r="E77" t="s">
        <v>100</v>
      </c>
      <c r="F77" t="s">
        <v>14</v>
      </c>
      <c r="G77" t="s">
        <v>106</v>
      </c>
      <c r="H77" s="14">
        <v>44789.291666666664</v>
      </c>
      <c r="I77" s="14">
        <v>44789.833333333336</v>
      </c>
      <c r="J77" t="s">
        <v>16</v>
      </c>
      <c r="K77" t="s">
        <v>107</v>
      </c>
      <c r="L77" t="s">
        <v>18</v>
      </c>
      <c r="M77" t="s">
        <v>19</v>
      </c>
      <c r="N77" s="8" t="s">
        <v>20</v>
      </c>
    </row>
    <row r="78" spans="2:14">
      <c r="B78" s="7" t="s">
        <v>99</v>
      </c>
      <c r="C78" s="16">
        <v>44790.291666666664</v>
      </c>
      <c r="D78" s="16">
        <v>44790.833333333336</v>
      </c>
      <c r="E78" t="s">
        <v>100</v>
      </c>
      <c r="F78" t="s">
        <v>14</v>
      </c>
      <c r="G78" t="s">
        <v>32</v>
      </c>
      <c r="H78" s="14">
        <v>44790.291666666664</v>
      </c>
      <c r="I78" s="14">
        <v>44790.833333333336</v>
      </c>
      <c r="J78" t="s">
        <v>16</v>
      </c>
      <c r="K78" t="s">
        <v>75</v>
      </c>
      <c r="L78" t="s">
        <v>18</v>
      </c>
      <c r="M78" t="s">
        <v>19</v>
      </c>
      <c r="N78" s="8" t="s">
        <v>20</v>
      </c>
    </row>
    <row r="79" spans="2:14">
      <c r="B79" s="7" t="s">
        <v>99</v>
      </c>
      <c r="C79" s="16">
        <v>44791.291666666664</v>
      </c>
      <c r="D79" s="16">
        <v>44791.833333333336</v>
      </c>
      <c r="E79" t="s">
        <v>100</v>
      </c>
      <c r="F79" t="s">
        <v>14</v>
      </c>
      <c r="G79" t="s">
        <v>108</v>
      </c>
      <c r="H79" s="14">
        <v>44791.291666666664</v>
      </c>
      <c r="I79" s="14">
        <v>44791.833333333336</v>
      </c>
      <c r="J79" t="s">
        <v>16</v>
      </c>
      <c r="K79" t="s">
        <v>75</v>
      </c>
      <c r="L79" t="s">
        <v>18</v>
      </c>
      <c r="M79" t="s">
        <v>19</v>
      </c>
      <c r="N79" s="8" t="s">
        <v>20</v>
      </c>
    </row>
    <row r="80" spans="2:14">
      <c r="B80" s="7" t="s">
        <v>99</v>
      </c>
      <c r="C80" s="16">
        <v>44790.333333333336</v>
      </c>
      <c r="D80" s="16">
        <v>44790.583333333336</v>
      </c>
      <c r="E80" t="s">
        <v>100</v>
      </c>
      <c r="F80" t="s">
        <v>14</v>
      </c>
      <c r="G80" t="s">
        <v>109</v>
      </c>
      <c r="H80" s="14">
        <v>44790.333333333336</v>
      </c>
      <c r="I80" s="14">
        <v>44790.583333333336</v>
      </c>
      <c r="J80" t="s">
        <v>110</v>
      </c>
      <c r="K80" t="s">
        <v>111</v>
      </c>
      <c r="L80" t="s">
        <v>18</v>
      </c>
      <c r="M80" t="s">
        <v>19</v>
      </c>
      <c r="N80" s="8" t="s">
        <v>20</v>
      </c>
    </row>
    <row r="81" spans="2:14">
      <c r="B81" s="7" t="s">
        <v>99</v>
      </c>
      <c r="C81" s="16">
        <v>44790.333333333336</v>
      </c>
      <c r="D81" s="16">
        <v>44790.583333333336</v>
      </c>
      <c r="E81" t="s">
        <v>100</v>
      </c>
      <c r="F81" t="s">
        <v>14</v>
      </c>
      <c r="G81" t="s">
        <v>112</v>
      </c>
      <c r="H81" s="14">
        <v>44790.333333333336</v>
      </c>
      <c r="I81" s="14">
        <v>44790.583333333336</v>
      </c>
      <c r="J81" t="s">
        <v>110</v>
      </c>
      <c r="K81" t="s">
        <v>111</v>
      </c>
      <c r="L81" t="s">
        <v>18</v>
      </c>
      <c r="M81" t="s">
        <v>19</v>
      </c>
      <c r="N81" s="8" t="s">
        <v>20</v>
      </c>
    </row>
    <row r="82" spans="2:14">
      <c r="B82" s="7" t="s">
        <v>99</v>
      </c>
      <c r="C82" s="16">
        <v>44790.333333333336</v>
      </c>
      <c r="D82" s="16">
        <v>44790.583333333336</v>
      </c>
      <c r="E82" t="s">
        <v>100</v>
      </c>
      <c r="F82" t="s">
        <v>14</v>
      </c>
      <c r="G82" t="s">
        <v>113</v>
      </c>
      <c r="H82" s="14">
        <v>44790.333333333336</v>
      </c>
      <c r="I82" s="14">
        <v>44790.583333333336</v>
      </c>
      <c r="J82" t="s">
        <v>110</v>
      </c>
      <c r="K82" t="s">
        <v>111</v>
      </c>
      <c r="L82" t="s">
        <v>18</v>
      </c>
      <c r="M82" t="s">
        <v>19</v>
      </c>
      <c r="N82" s="8" t="s">
        <v>20</v>
      </c>
    </row>
    <row r="83" spans="2:14">
      <c r="B83" s="7" t="s">
        <v>114</v>
      </c>
      <c r="C83" s="16">
        <v>44790.333333333336</v>
      </c>
      <c r="D83" s="16">
        <v>44790.583333333336</v>
      </c>
      <c r="E83" t="s">
        <v>13</v>
      </c>
      <c r="F83" t="s">
        <v>14</v>
      </c>
      <c r="G83" t="s">
        <v>115</v>
      </c>
      <c r="H83" s="14">
        <v>44790.333333333336</v>
      </c>
      <c r="I83" s="14">
        <v>44790.583333333336</v>
      </c>
      <c r="J83" t="s">
        <v>110</v>
      </c>
      <c r="K83" t="s">
        <v>111</v>
      </c>
      <c r="L83" t="s">
        <v>18</v>
      </c>
      <c r="M83" t="s">
        <v>19</v>
      </c>
      <c r="N83" s="8" t="s">
        <v>20</v>
      </c>
    </row>
    <row r="84" spans="2:14">
      <c r="B84" s="7" t="s">
        <v>114</v>
      </c>
      <c r="C84" s="16">
        <v>44790.333333333336</v>
      </c>
      <c r="D84" s="16">
        <v>44790.583333333336</v>
      </c>
      <c r="E84" t="s">
        <v>13</v>
      </c>
      <c r="F84" t="s">
        <v>14</v>
      </c>
      <c r="G84" t="s">
        <v>116</v>
      </c>
      <c r="H84" s="14">
        <v>44790.333333333336</v>
      </c>
      <c r="I84" s="14">
        <v>44790.583333333336</v>
      </c>
      <c r="J84" t="s">
        <v>110</v>
      </c>
      <c r="K84" t="s">
        <v>111</v>
      </c>
      <c r="L84" t="s">
        <v>18</v>
      </c>
      <c r="M84" t="s">
        <v>19</v>
      </c>
      <c r="N84" s="8" t="s">
        <v>20</v>
      </c>
    </row>
    <row r="85" spans="2:14">
      <c r="B85" s="7" t="s">
        <v>114</v>
      </c>
      <c r="C85" s="16">
        <v>44790.333333333336</v>
      </c>
      <c r="D85" s="16">
        <v>44790.583333333336</v>
      </c>
      <c r="E85" t="s">
        <v>13</v>
      </c>
      <c r="F85" t="s">
        <v>14</v>
      </c>
      <c r="G85" t="s">
        <v>102</v>
      </c>
      <c r="H85" s="14">
        <v>44790.333333333336</v>
      </c>
      <c r="I85" s="14">
        <v>44790.583333333336</v>
      </c>
      <c r="J85" t="s">
        <v>110</v>
      </c>
      <c r="K85" t="s">
        <v>111</v>
      </c>
      <c r="L85" t="s">
        <v>18</v>
      </c>
      <c r="M85" t="s">
        <v>19</v>
      </c>
      <c r="N85" s="8" t="s">
        <v>20</v>
      </c>
    </row>
    <row r="86" spans="2:14">
      <c r="B86" s="7" t="s">
        <v>114</v>
      </c>
      <c r="C86" s="16">
        <v>44791.333333333336</v>
      </c>
      <c r="D86" s="16">
        <v>44791.5</v>
      </c>
      <c r="E86" t="s">
        <v>13</v>
      </c>
      <c r="F86" t="s">
        <v>14</v>
      </c>
      <c r="G86" t="s">
        <v>117</v>
      </c>
      <c r="H86" s="14">
        <v>44791.333333333336</v>
      </c>
      <c r="I86" s="14">
        <v>44791.5</v>
      </c>
      <c r="J86" t="s">
        <v>110</v>
      </c>
      <c r="K86" t="s">
        <v>111</v>
      </c>
      <c r="L86" t="s">
        <v>18</v>
      </c>
      <c r="M86" t="s">
        <v>19</v>
      </c>
      <c r="N86" s="8" t="s">
        <v>20</v>
      </c>
    </row>
    <row r="87" spans="2:14">
      <c r="B87" s="7" t="s">
        <v>114</v>
      </c>
      <c r="C87" s="16">
        <v>44791.333333333336</v>
      </c>
      <c r="D87" s="16">
        <v>44791.5</v>
      </c>
      <c r="E87" t="s">
        <v>13</v>
      </c>
      <c r="F87" t="s">
        <v>14</v>
      </c>
      <c r="G87" t="s">
        <v>118</v>
      </c>
      <c r="H87" s="14">
        <v>44791.333333333336</v>
      </c>
      <c r="I87" s="14">
        <v>44791.5</v>
      </c>
      <c r="J87" t="s">
        <v>110</v>
      </c>
      <c r="K87" t="s">
        <v>111</v>
      </c>
      <c r="L87" t="s">
        <v>18</v>
      </c>
      <c r="M87" t="s">
        <v>19</v>
      </c>
      <c r="N87" s="8" t="s">
        <v>20</v>
      </c>
    </row>
    <row r="88" spans="2:14">
      <c r="B88" s="7" t="s">
        <v>114</v>
      </c>
      <c r="C88" s="16">
        <v>44791.333333333336</v>
      </c>
      <c r="D88" s="16">
        <v>44791.5</v>
      </c>
      <c r="E88" t="s">
        <v>13</v>
      </c>
      <c r="F88" t="s">
        <v>14</v>
      </c>
      <c r="G88" t="s">
        <v>119</v>
      </c>
      <c r="H88" s="14">
        <v>44791.333333333336</v>
      </c>
      <c r="I88" s="14">
        <v>44791.5</v>
      </c>
      <c r="J88" t="s">
        <v>110</v>
      </c>
      <c r="K88" t="s">
        <v>111</v>
      </c>
      <c r="L88" t="s">
        <v>18</v>
      </c>
      <c r="M88" t="s">
        <v>19</v>
      </c>
      <c r="N88" s="8" t="s">
        <v>20</v>
      </c>
    </row>
    <row r="89" spans="2:14">
      <c r="B89" s="7" t="s">
        <v>114</v>
      </c>
      <c r="C89" s="16">
        <v>44784.458333333336</v>
      </c>
      <c r="D89" s="16">
        <v>44784.541666666664</v>
      </c>
      <c r="E89" t="s">
        <v>13</v>
      </c>
      <c r="F89" t="s">
        <v>14</v>
      </c>
      <c r="G89" t="s">
        <v>120</v>
      </c>
      <c r="H89" s="14">
        <v>44784.458333333336</v>
      </c>
      <c r="I89" s="14">
        <v>44784.541666666664</v>
      </c>
      <c r="J89" t="s">
        <v>121</v>
      </c>
      <c r="K89" t="s">
        <v>107</v>
      </c>
      <c r="L89" t="s">
        <v>18</v>
      </c>
      <c r="M89" t="s">
        <v>19</v>
      </c>
      <c r="N89" s="8" t="s">
        <v>20</v>
      </c>
    </row>
    <row r="90" spans="2:14">
      <c r="B90" s="7" t="s">
        <v>122</v>
      </c>
      <c r="C90" s="16">
        <v>44791.291666666664</v>
      </c>
      <c r="D90" s="16">
        <v>44791.604166666664</v>
      </c>
      <c r="E90" t="s">
        <v>56</v>
      </c>
      <c r="F90" t="s">
        <v>14</v>
      </c>
      <c r="G90" t="s">
        <v>123</v>
      </c>
      <c r="H90" s="14">
        <v>44791.291666666664</v>
      </c>
      <c r="I90" s="14">
        <v>44791.604166666664</v>
      </c>
      <c r="J90" t="s">
        <v>124</v>
      </c>
      <c r="K90" t="s">
        <v>125</v>
      </c>
      <c r="L90" t="s">
        <v>18</v>
      </c>
      <c r="M90" t="s">
        <v>19</v>
      </c>
      <c r="N90" s="8" t="s">
        <v>20</v>
      </c>
    </row>
    <row r="91" spans="2:14">
      <c r="B91" s="7" t="s">
        <v>122</v>
      </c>
      <c r="C91" s="16">
        <v>44791.291666666664</v>
      </c>
      <c r="D91" s="16">
        <v>44791.604166666664</v>
      </c>
      <c r="E91" t="s">
        <v>56</v>
      </c>
      <c r="F91" t="s">
        <v>14</v>
      </c>
      <c r="G91" t="s">
        <v>126</v>
      </c>
      <c r="H91" s="14">
        <v>44791.291666666664</v>
      </c>
      <c r="I91" s="14">
        <v>44791.604166666664</v>
      </c>
      <c r="J91" t="s">
        <v>124</v>
      </c>
      <c r="K91" t="s">
        <v>125</v>
      </c>
      <c r="L91" t="s">
        <v>18</v>
      </c>
      <c r="M91" t="s">
        <v>19</v>
      </c>
      <c r="N91" s="8" t="s">
        <v>20</v>
      </c>
    </row>
    <row r="92" spans="2:14">
      <c r="B92" s="7" t="s">
        <v>122</v>
      </c>
      <c r="C92" s="16">
        <v>44791.291666666664</v>
      </c>
      <c r="D92" s="16">
        <v>44791.604166666664</v>
      </c>
      <c r="E92" t="s">
        <v>56</v>
      </c>
      <c r="F92" t="s">
        <v>14</v>
      </c>
      <c r="G92" t="s">
        <v>127</v>
      </c>
      <c r="H92" s="14">
        <v>44791.291666666664</v>
      </c>
      <c r="I92" s="14">
        <v>44791.604166666664</v>
      </c>
      <c r="J92" t="s">
        <v>124</v>
      </c>
      <c r="K92" t="s">
        <v>125</v>
      </c>
      <c r="L92" t="s">
        <v>18</v>
      </c>
      <c r="M92" t="s">
        <v>19</v>
      </c>
      <c r="N92" s="8" t="s">
        <v>20</v>
      </c>
    </row>
    <row r="93" spans="2:14">
      <c r="B93" s="7" t="s">
        <v>122</v>
      </c>
      <c r="C93" s="16">
        <v>44791.291666666664</v>
      </c>
      <c r="D93" s="16">
        <v>44791.604166666664</v>
      </c>
      <c r="E93" t="s">
        <v>56</v>
      </c>
      <c r="F93" t="s">
        <v>14</v>
      </c>
      <c r="G93" t="s">
        <v>128</v>
      </c>
      <c r="H93" s="14">
        <v>44791.291666666664</v>
      </c>
      <c r="I93" s="14">
        <v>44791.604166666664</v>
      </c>
      <c r="J93" t="s">
        <v>124</v>
      </c>
      <c r="K93" t="s">
        <v>125</v>
      </c>
      <c r="L93" t="s">
        <v>18</v>
      </c>
      <c r="M93" t="s">
        <v>19</v>
      </c>
      <c r="N93" s="8" t="s">
        <v>20</v>
      </c>
    </row>
    <row r="94" spans="2:14">
      <c r="B94" s="7" t="s">
        <v>122</v>
      </c>
      <c r="C94" s="16">
        <v>44793.291666666664</v>
      </c>
      <c r="D94" s="16">
        <v>44793.583333333336</v>
      </c>
      <c r="E94" t="s">
        <v>56</v>
      </c>
      <c r="F94" t="s">
        <v>14</v>
      </c>
      <c r="G94" t="s">
        <v>129</v>
      </c>
      <c r="H94" s="14">
        <v>44793.291666666664</v>
      </c>
      <c r="I94" s="14">
        <v>44793.583333333336</v>
      </c>
      <c r="J94" t="s">
        <v>16</v>
      </c>
      <c r="K94" t="s">
        <v>75</v>
      </c>
      <c r="L94" t="s">
        <v>18</v>
      </c>
      <c r="M94" t="s">
        <v>19</v>
      </c>
      <c r="N94" s="8" t="s">
        <v>20</v>
      </c>
    </row>
    <row r="95" spans="2:14">
      <c r="B95" s="7" t="s">
        <v>122</v>
      </c>
      <c r="C95" s="16">
        <v>44792.291666666664</v>
      </c>
      <c r="D95" s="16">
        <v>44792.583333333336</v>
      </c>
      <c r="E95" t="s">
        <v>56</v>
      </c>
      <c r="F95" t="s">
        <v>14</v>
      </c>
      <c r="G95" t="s">
        <v>130</v>
      </c>
      <c r="H95" s="14">
        <v>44792.291666666664</v>
      </c>
      <c r="I95" s="14">
        <v>44792.583333333336</v>
      </c>
      <c r="J95" t="s">
        <v>16</v>
      </c>
      <c r="K95" t="s">
        <v>75</v>
      </c>
      <c r="L95" t="s">
        <v>18</v>
      </c>
      <c r="M95" t="s">
        <v>19</v>
      </c>
      <c r="N95" s="8" t="s">
        <v>20</v>
      </c>
    </row>
    <row r="96" spans="2:14">
      <c r="B96" s="7" t="s">
        <v>131</v>
      </c>
      <c r="C96" s="16">
        <v>44795.3125</v>
      </c>
      <c r="D96" s="16">
        <v>44795.854166666664</v>
      </c>
      <c r="E96" t="s">
        <v>132</v>
      </c>
      <c r="F96" t="s">
        <v>14</v>
      </c>
      <c r="G96" t="s">
        <v>133</v>
      </c>
      <c r="H96" s="14">
        <v>44795.3125</v>
      </c>
      <c r="I96" s="14">
        <v>44795.854166666664</v>
      </c>
      <c r="J96" t="s">
        <v>16</v>
      </c>
      <c r="K96" t="s">
        <v>75</v>
      </c>
      <c r="L96" t="s">
        <v>18</v>
      </c>
      <c r="M96" t="s">
        <v>19</v>
      </c>
      <c r="N96" s="8" t="s">
        <v>20</v>
      </c>
    </row>
    <row r="97" spans="2:14">
      <c r="B97" s="7" t="s">
        <v>134</v>
      </c>
      <c r="C97" s="16">
        <v>44796.333333333336</v>
      </c>
      <c r="D97" s="16">
        <v>44796.875</v>
      </c>
      <c r="E97" t="s">
        <v>85</v>
      </c>
      <c r="F97" t="s">
        <v>14</v>
      </c>
      <c r="G97" t="s">
        <v>135</v>
      </c>
      <c r="H97" s="14">
        <v>44796.333333333336</v>
      </c>
      <c r="I97" s="14">
        <v>44796.875</v>
      </c>
      <c r="J97" t="s">
        <v>16</v>
      </c>
      <c r="K97" t="s">
        <v>75</v>
      </c>
      <c r="L97" t="s">
        <v>18</v>
      </c>
      <c r="M97" t="s">
        <v>19</v>
      </c>
      <c r="N97" s="8" t="s">
        <v>20</v>
      </c>
    </row>
    <row r="98" spans="2:14">
      <c r="B98" s="7" t="s">
        <v>134</v>
      </c>
      <c r="C98" s="16">
        <v>44797.3125</v>
      </c>
      <c r="D98" s="16">
        <v>44797.791666666664</v>
      </c>
      <c r="E98" t="s">
        <v>85</v>
      </c>
      <c r="F98" t="s">
        <v>14</v>
      </c>
      <c r="G98" t="s">
        <v>136</v>
      </c>
      <c r="H98" s="14">
        <v>44797.3125</v>
      </c>
      <c r="I98" s="14">
        <v>44797.791666666664</v>
      </c>
      <c r="J98" t="s">
        <v>16</v>
      </c>
      <c r="K98" t="s">
        <v>75</v>
      </c>
      <c r="L98" t="s">
        <v>18</v>
      </c>
      <c r="M98" t="s">
        <v>19</v>
      </c>
      <c r="N98" s="8" t="s">
        <v>20</v>
      </c>
    </row>
    <row r="99" spans="2:14">
      <c r="B99" s="7" t="s">
        <v>134</v>
      </c>
      <c r="C99" s="16">
        <v>44798.333333333336</v>
      </c>
      <c r="D99" s="16">
        <v>44798.875</v>
      </c>
      <c r="E99" t="s">
        <v>85</v>
      </c>
      <c r="F99" t="s">
        <v>14</v>
      </c>
      <c r="G99" t="s">
        <v>72</v>
      </c>
      <c r="H99" s="14">
        <v>44798.333333333336</v>
      </c>
      <c r="I99" s="14">
        <v>44798.875</v>
      </c>
      <c r="J99" t="s">
        <v>16</v>
      </c>
      <c r="K99" t="s">
        <v>75</v>
      </c>
      <c r="L99" t="s">
        <v>18</v>
      </c>
      <c r="M99" t="s">
        <v>19</v>
      </c>
      <c r="N99" s="8" t="s">
        <v>20</v>
      </c>
    </row>
    <row r="100" spans="2:14">
      <c r="B100" s="7" t="s">
        <v>134</v>
      </c>
      <c r="C100" s="16">
        <v>44799.333333333336</v>
      </c>
      <c r="D100" s="16">
        <v>44799.75</v>
      </c>
      <c r="E100" t="s">
        <v>85</v>
      </c>
      <c r="F100" t="s">
        <v>14</v>
      </c>
      <c r="G100" t="s">
        <v>137</v>
      </c>
      <c r="H100" s="14">
        <v>44799.333333333336</v>
      </c>
      <c r="I100" s="14">
        <v>44799.75</v>
      </c>
      <c r="J100" t="s">
        <v>16</v>
      </c>
      <c r="K100" t="s">
        <v>75</v>
      </c>
      <c r="L100" t="s">
        <v>18</v>
      </c>
      <c r="M100" t="s">
        <v>19</v>
      </c>
      <c r="N100" s="8" t="s">
        <v>20</v>
      </c>
    </row>
    <row r="101" spans="2:14">
      <c r="B101" s="7" t="s">
        <v>134</v>
      </c>
      <c r="C101" s="16">
        <v>44802.458333333336</v>
      </c>
      <c r="D101" s="16">
        <v>44802.5</v>
      </c>
      <c r="E101" t="s">
        <v>85</v>
      </c>
      <c r="F101" t="s">
        <v>14</v>
      </c>
      <c r="G101" t="s">
        <v>138</v>
      </c>
      <c r="H101" s="14">
        <v>44802.458333333336</v>
      </c>
      <c r="I101" s="14">
        <v>44802.5</v>
      </c>
      <c r="J101" t="s">
        <v>104</v>
      </c>
      <c r="K101" t="s">
        <v>105</v>
      </c>
      <c r="L101" t="s">
        <v>18</v>
      </c>
      <c r="M101" t="s">
        <v>19</v>
      </c>
      <c r="N101" s="8" t="s">
        <v>20</v>
      </c>
    </row>
    <row r="102" spans="2:14">
      <c r="B102" s="7" t="s">
        <v>134</v>
      </c>
      <c r="C102" s="16">
        <v>44803.291666666664</v>
      </c>
      <c r="D102" s="16">
        <v>44803.625</v>
      </c>
      <c r="E102" t="s">
        <v>85</v>
      </c>
      <c r="F102" t="s">
        <v>14</v>
      </c>
      <c r="G102" t="s">
        <v>139</v>
      </c>
      <c r="H102" s="14">
        <v>44803.291666666664</v>
      </c>
      <c r="I102" s="14">
        <v>44803.625</v>
      </c>
      <c r="J102" t="s">
        <v>16</v>
      </c>
      <c r="K102" t="s">
        <v>75</v>
      </c>
      <c r="L102" t="s">
        <v>18</v>
      </c>
      <c r="M102" t="s">
        <v>19</v>
      </c>
      <c r="N102" s="8" t="s">
        <v>20</v>
      </c>
    </row>
    <row r="103" spans="2:14">
      <c r="B103" s="7" t="s">
        <v>140</v>
      </c>
      <c r="C103" s="16">
        <v>44804.291666666664</v>
      </c>
      <c r="D103" s="16">
        <v>44804.625</v>
      </c>
      <c r="E103" t="s">
        <v>97</v>
      </c>
      <c r="F103" t="s">
        <v>14</v>
      </c>
      <c r="G103" t="s">
        <v>141</v>
      </c>
      <c r="H103" s="14">
        <v>44804.291666666664</v>
      </c>
      <c r="I103" s="14">
        <v>44804.625</v>
      </c>
      <c r="J103" t="s">
        <v>87</v>
      </c>
      <c r="K103" t="s">
        <v>75</v>
      </c>
      <c r="L103" t="s">
        <v>18</v>
      </c>
      <c r="M103" t="s">
        <v>19</v>
      </c>
      <c r="N103" s="8" t="s">
        <v>20</v>
      </c>
    </row>
    <row r="104" spans="2:14">
      <c r="B104" s="7" t="s">
        <v>142</v>
      </c>
      <c r="C104" s="16">
        <v>44774.291666666664</v>
      </c>
      <c r="D104" s="16">
        <v>44774.583333333336</v>
      </c>
      <c r="E104" t="s">
        <v>31</v>
      </c>
      <c r="F104" t="s">
        <v>14</v>
      </c>
      <c r="G104" t="s">
        <v>123</v>
      </c>
      <c r="H104" s="14">
        <v>44774.291666666664</v>
      </c>
      <c r="I104" s="14">
        <v>44774.583333333336</v>
      </c>
      <c r="J104" t="s">
        <v>87</v>
      </c>
      <c r="K104" t="s">
        <v>75</v>
      </c>
      <c r="L104" t="s">
        <v>18</v>
      </c>
      <c r="M104" t="s">
        <v>19</v>
      </c>
      <c r="N104" s="8" t="s">
        <v>20</v>
      </c>
    </row>
    <row r="105" spans="2:14">
      <c r="B105" s="7" t="s">
        <v>142</v>
      </c>
      <c r="C105" s="16">
        <v>44775.291666666664</v>
      </c>
      <c r="D105" s="16">
        <v>44775.583333333336</v>
      </c>
      <c r="E105" t="s">
        <v>31</v>
      </c>
      <c r="F105" t="s">
        <v>14</v>
      </c>
      <c r="G105" t="s">
        <v>143</v>
      </c>
      <c r="H105" s="14">
        <v>44775.291666666664</v>
      </c>
      <c r="I105" s="14">
        <v>44775.583333333336</v>
      </c>
      <c r="J105" t="s">
        <v>87</v>
      </c>
      <c r="K105" t="s">
        <v>75</v>
      </c>
      <c r="L105" t="s">
        <v>18</v>
      </c>
      <c r="M105" t="s">
        <v>19</v>
      </c>
      <c r="N105" s="8" t="s">
        <v>20</v>
      </c>
    </row>
    <row r="106" spans="2:14">
      <c r="B106" s="7" t="s">
        <v>142</v>
      </c>
      <c r="C106" s="16">
        <v>44777.291666666664</v>
      </c>
      <c r="D106" s="16">
        <v>44777.583333333336</v>
      </c>
      <c r="E106" t="s">
        <v>31</v>
      </c>
      <c r="F106" t="s">
        <v>14</v>
      </c>
      <c r="G106" t="s">
        <v>144</v>
      </c>
      <c r="H106" s="14">
        <v>44777.291666666664</v>
      </c>
      <c r="I106" s="14">
        <v>44777.583333333336</v>
      </c>
      <c r="J106" t="s">
        <v>87</v>
      </c>
      <c r="K106" t="s">
        <v>75</v>
      </c>
      <c r="L106" t="s">
        <v>18</v>
      </c>
      <c r="M106" t="s">
        <v>19</v>
      </c>
      <c r="N106" s="8" t="s">
        <v>20</v>
      </c>
    </row>
    <row r="107" spans="2:14">
      <c r="B107" s="7" t="s">
        <v>145</v>
      </c>
      <c r="C107" s="16">
        <v>44774.416666666664</v>
      </c>
      <c r="D107" s="16">
        <v>44774.583333333336</v>
      </c>
      <c r="E107" t="s">
        <v>97</v>
      </c>
      <c r="F107" t="s">
        <v>14</v>
      </c>
      <c r="G107" t="s">
        <v>109</v>
      </c>
      <c r="H107" s="14">
        <v>44774.416666666664</v>
      </c>
      <c r="I107" s="14">
        <v>44774.583333333336</v>
      </c>
      <c r="J107" t="s">
        <v>110</v>
      </c>
      <c r="K107" t="s">
        <v>111</v>
      </c>
      <c r="L107" t="s">
        <v>18</v>
      </c>
      <c r="M107" t="s">
        <v>19</v>
      </c>
      <c r="N107" s="8" t="s">
        <v>20</v>
      </c>
    </row>
    <row r="108" spans="2:14">
      <c r="B108" s="7" t="s">
        <v>146</v>
      </c>
      <c r="C108" s="16">
        <v>44774.416666666664</v>
      </c>
      <c r="D108" s="16">
        <v>44774.583333333336</v>
      </c>
      <c r="E108" t="s">
        <v>147</v>
      </c>
      <c r="F108" t="s">
        <v>14</v>
      </c>
      <c r="G108" t="s">
        <v>133</v>
      </c>
      <c r="H108" s="14">
        <v>44774.416666666664</v>
      </c>
      <c r="I108" s="14">
        <v>44774.583333333336</v>
      </c>
      <c r="J108" t="s">
        <v>110</v>
      </c>
      <c r="K108" t="s">
        <v>111</v>
      </c>
      <c r="L108" t="s">
        <v>18</v>
      </c>
      <c r="M108" t="s">
        <v>148</v>
      </c>
      <c r="N108" s="8" t="s">
        <v>20</v>
      </c>
    </row>
    <row r="109" spans="2:14">
      <c r="B109" s="7" t="s">
        <v>149</v>
      </c>
      <c r="C109" s="16">
        <v>44774.416666666664</v>
      </c>
      <c r="D109" s="16">
        <v>44774.583333333336</v>
      </c>
      <c r="E109" t="s">
        <v>150</v>
      </c>
      <c r="F109" t="s">
        <v>14</v>
      </c>
      <c r="G109" t="s">
        <v>151</v>
      </c>
      <c r="H109" s="14">
        <v>44774.416666666664</v>
      </c>
      <c r="I109" s="14">
        <v>44774.583333333336</v>
      </c>
      <c r="J109" t="s">
        <v>110</v>
      </c>
      <c r="K109" t="s">
        <v>111</v>
      </c>
      <c r="L109" t="s">
        <v>18</v>
      </c>
      <c r="M109" t="s">
        <v>148</v>
      </c>
      <c r="N109" s="8" t="s">
        <v>20</v>
      </c>
    </row>
    <row r="110" spans="2:14">
      <c r="B110" s="7" t="s">
        <v>152</v>
      </c>
      <c r="C110" s="16">
        <v>44774.416666666664</v>
      </c>
      <c r="D110" s="16">
        <v>44774.583333333336</v>
      </c>
      <c r="E110" t="s">
        <v>147</v>
      </c>
      <c r="F110" t="s">
        <v>14</v>
      </c>
      <c r="G110" t="s">
        <v>153</v>
      </c>
      <c r="H110" s="14">
        <v>44774.416666666664</v>
      </c>
      <c r="I110" s="14">
        <v>44774.583333333336</v>
      </c>
      <c r="J110" t="s">
        <v>110</v>
      </c>
      <c r="K110" t="s">
        <v>111</v>
      </c>
      <c r="L110" t="s">
        <v>18</v>
      </c>
      <c r="M110" t="s">
        <v>148</v>
      </c>
      <c r="N110" s="8" t="s">
        <v>20</v>
      </c>
    </row>
    <row r="111" spans="2:14">
      <c r="B111" s="7" t="s">
        <v>152</v>
      </c>
      <c r="C111" s="16">
        <v>44774.416666666664</v>
      </c>
      <c r="D111" s="16">
        <v>44774.583333333336</v>
      </c>
      <c r="E111" t="s">
        <v>147</v>
      </c>
      <c r="F111" t="s">
        <v>14</v>
      </c>
      <c r="G111" t="s">
        <v>151</v>
      </c>
      <c r="H111" s="14">
        <v>44774.416666666664</v>
      </c>
      <c r="I111" s="14">
        <v>44774.583333333336</v>
      </c>
      <c r="J111" t="s">
        <v>110</v>
      </c>
      <c r="K111" t="s">
        <v>111</v>
      </c>
      <c r="L111" t="s">
        <v>18</v>
      </c>
      <c r="M111" t="s">
        <v>148</v>
      </c>
      <c r="N111" s="8" t="s">
        <v>20</v>
      </c>
    </row>
    <row r="112" spans="2:14">
      <c r="B112" s="7" t="s">
        <v>152</v>
      </c>
      <c r="C112" s="16">
        <v>44774.416666666664</v>
      </c>
      <c r="D112" s="16">
        <v>44774.583333333336</v>
      </c>
      <c r="E112" t="s">
        <v>147</v>
      </c>
      <c r="F112" t="s">
        <v>14</v>
      </c>
      <c r="G112" t="s">
        <v>154</v>
      </c>
      <c r="H112" s="14">
        <v>44774.416666666664</v>
      </c>
      <c r="I112" s="14">
        <v>44774.583333333336</v>
      </c>
      <c r="J112" t="s">
        <v>110</v>
      </c>
      <c r="K112" t="s">
        <v>111</v>
      </c>
      <c r="L112" t="s">
        <v>18</v>
      </c>
      <c r="M112" t="s">
        <v>148</v>
      </c>
      <c r="N112" s="8" t="s">
        <v>20</v>
      </c>
    </row>
    <row r="113" spans="2:14">
      <c r="B113" s="7" t="s">
        <v>152</v>
      </c>
      <c r="C113" s="16">
        <v>44776.4375</v>
      </c>
      <c r="D113" s="16">
        <v>44776.583333333336</v>
      </c>
      <c r="E113" t="s">
        <v>147</v>
      </c>
      <c r="F113" t="s">
        <v>14</v>
      </c>
      <c r="G113" t="s">
        <v>155</v>
      </c>
      <c r="H113" s="14">
        <v>44776.4375</v>
      </c>
      <c r="I113" s="14">
        <v>44776.583333333336</v>
      </c>
      <c r="J113" t="s">
        <v>110</v>
      </c>
      <c r="K113" t="s">
        <v>111</v>
      </c>
      <c r="L113" t="s">
        <v>18</v>
      </c>
      <c r="M113" t="s">
        <v>148</v>
      </c>
      <c r="N113" s="8" t="s">
        <v>20</v>
      </c>
    </row>
    <row r="114" spans="2:14">
      <c r="B114" s="7" t="s">
        <v>156</v>
      </c>
      <c r="C114" s="16">
        <v>44776.4375</v>
      </c>
      <c r="D114" s="16">
        <v>44776.583333333336</v>
      </c>
      <c r="E114" t="s">
        <v>67</v>
      </c>
      <c r="F114" t="s">
        <v>14</v>
      </c>
      <c r="G114" t="s">
        <v>157</v>
      </c>
      <c r="H114" s="14">
        <v>44776.4375</v>
      </c>
      <c r="I114" s="14">
        <v>44776.583333333336</v>
      </c>
      <c r="J114" t="s">
        <v>110</v>
      </c>
      <c r="K114" t="s">
        <v>111</v>
      </c>
      <c r="L114" t="s">
        <v>18</v>
      </c>
      <c r="M114" t="s">
        <v>65</v>
      </c>
      <c r="N114" s="8" t="s">
        <v>20</v>
      </c>
    </row>
    <row r="115" spans="2:14">
      <c r="B115" s="7" t="s">
        <v>156</v>
      </c>
      <c r="C115" s="16">
        <v>44776.4375</v>
      </c>
      <c r="D115" s="16">
        <v>44776.583333333336</v>
      </c>
      <c r="E115" t="s">
        <v>67</v>
      </c>
      <c r="F115" t="s">
        <v>14</v>
      </c>
      <c r="G115" t="s">
        <v>50</v>
      </c>
      <c r="H115" s="14">
        <v>44776.4375</v>
      </c>
      <c r="I115" s="14">
        <v>44776.583333333336</v>
      </c>
      <c r="J115" t="s">
        <v>110</v>
      </c>
      <c r="K115" t="s">
        <v>111</v>
      </c>
      <c r="L115" t="s">
        <v>18</v>
      </c>
      <c r="M115" t="s">
        <v>65</v>
      </c>
      <c r="N115" s="8" t="s">
        <v>20</v>
      </c>
    </row>
    <row r="116" spans="2:14">
      <c r="B116" s="7" t="s">
        <v>156</v>
      </c>
      <c r="C116" s="16">
        <v>44776.291666666664</v>
      </c>
      <c r="D116" s="16">
        <v>44776.583333333336</v>
      </c>
      <c r="E116" t="s">
        <v>67</v>
      </c>
      <c r="F116" t="s">
        <v>14</v>
      </c>
      <c r="G116" t="s">
        <v>158</v>
      </c>
      <c r="H116" s="14">
        <v>44776.291666666664</v>
      </c>
      <c r="I116" s="14">
        <v>44776.583333333336</v>
      </c>
      <c r="J116" t="s">
        <v>87</v>
      </c>
      <c r="K116" t="s">
        <v>75</v>
      </c>
      <c r="L116" t="s">
        <v>18</v>
      </c>
      <c r="M116" t="s">
        <v>65</v>
      </c>
      <c r="N116" s="8" t="s">
        <v>20</v>
      </c>
    </row>
    <row r="117" spans="2:14">
      <c r="B117" s="7" t="s">
        <v>156</v>
      </c>
      <c r="C117" s="16">
        <v>44774.333333333336</v>
      </c>
      <c r="D117" s="16">
        <v>44774.541666666664</v>
      </c>
      <c r="E117" t="s">
        <v>67</v>
      </c>
      <c r="F117" t="s">
        <v>14</v>
      </c>
      <c r="G117" t="s">
        <v>159</v>
      </c>
      <c r="H117" s="14">
        <v>44774.333333333336</v>
      </c>
      <c r="I117" s="14">
        <v>44774.541666666664</v>
      </c>
      <c r="J117" t="s">
        <v>77</v>
      </c>
      <c r="K117" t="s">
        <v>78</v>
      </c>
      <c r="L117" t="s">
        <v>18</v>
      </c>
      <c r="M117" t="s">
        <v>65</v>
      </c>
      <c r="N117" s="8" t="s">
        <v>20</v>
      </c>
    </row>
    <row r="118" spans="2:14">
      <c r="B118" s="7" t="s">
        <v>160</v>
      </c>
      <c r="C118" s="16">
        <v>44774.333333333336</v>
      </c>
      <c r="D118" s="16">
        <v>44774.541666666664</v>
      </c>
      <c r="E118" t="s">
        <v>31</v>
      </c>
      <c r="F118" t="s">
        <v>14</v>
      </c>
      <c r="G118" t="s">
        <v>161</v>
      </c>
      <c r="H118" s="14">
        <v>44774.333333333336</v>
      </c>
      <c r="I118" s="14">
        <v>44774.541666666664</v>
      </c>
      <c r="J118" t="s">
        <v>77</v>
      </c>
      <c r="K118" t="s">
        <v>78</v>
      </c>
      <c r="L118" t="s">
        <v>18</v>
      </c>
      <c r="M118" t="s">
        <v>65</v>
      </c>
      <c r="N118" s="8" t="s">
        <v>20</v>
      </c>
    </row>
    <row r="119" spans="2:14">
      <c r="B119" s="7" t="s">
        <v>162</v>
      </c>
      <c r="C119" s="16">
        <v>44775.333333333336</v>
      </c>
      <c r="D119" s="16">
        <v>44775.541666666664</v>
      </c>
      <c r="E119" t="s">
        <v>67</v>
      </c>
      <c r="F119" t="s">
        <v>14</v>
      </c>
      <c r="G119" t="s">
        <v>163</v>
      </c>
      <c r="H119" s="14">
        <v>44775.333333333336</v>
      </c>
      <c r="I119" s="14">
        <v>44775.541666666664</v>
      </c>
      <c r="J119" t="s">
        <v>77</v>
      </c>
      <c r="K119" t="s">
        <v>78</v>
      </c>
      <c r="L119" t="s">
        <v>18</v>
      </c>
      <c r="M119" t="s">
        <v>65</v>
      </c>
      <c r="N119" s="8" t="s">
        <v>20</v>
      </c>
    </row>
    <row r="120" spans="2:14">
      <c r="B120" s="7" t="s">
        <v>162</v>
      </c>
      <c r="C120" s="16">
        <v>44775.333333333336</v>
      </c>
      <c r="D120" s="16">
        <v>44775.541666666664</v>
      </c>
      <c r="E120" t="s">
        <v>67</v>
      </c>
      <c r="F120" t="s">
        <v>14</v>
      </c>
      <c r="G120" t="s">
        <v>164</v>
      </c>
      <c r="H120" s="14">
        <v>44775.333333333336</v>
      </c>
      <c r="I120" s="14">
        <v>44775.541666666664</v>
      </c>
      <c r="J120" t="s">
        <v>77</v>
      </c>
      <c r="K120" t="s">
        <v>78</v>
      </c>
      <c r="L120" t="s">
        <v>18</v>
      </c>
      <c r="M120" t="s">
        <v>65</v>
      </c>
      <c r="N120" s="8" t="s">
        <v>20</v>
      </c>
    </row>
    <row r="121" spans="2:14">
      <c r="B121" s="7" t="s">
        <v>162</v>
      </c>
      <c r="C121" s="16">
        <v>44776.333333333336</v>
      </c>
      <c r="D121" s="16">
        <v>44776.541666666664</v>
      </c>
      <c r="E121" t="s">
        <v>67</v>
      </c>
      <c r="F121" t="s">
        <v>14</v>
      </c>
      <c r="G121" t="s">
        <v>165</v>
      </c>
      <c r="H121" s="14">
        <v>44776.333333333336</v>
      </c>
      <c r="I121" s="14">
        <v>44776.541666666664</v>
      </c>
      <c r="J121" t="s">
        <v>77</v>
      </c>
      <c r="K121" t="s">
        <v>78</v>
      </c>
      <c r="L121" t="s">
        <v>18</v>
      </c>
      <c r="M121" t="s">
        <v>65</v>
      </c>
      <c r="N121" s="8" t="s">
        <v>20</v>
      </c>
    </row>
    <row r="122" spans="2:14">
      <c r="B122" s="7" t="s">
        <v>162</v>
      </c>
      <c r="C122" s="16">
        <v>44776.333333333336</v>
      </c>
      <c r="D122" s="16">
        <v>44776.541666666664</v>
      </c>
      <c r="E122" t="s">
        <v>67</v>
      </c>
      <c r="F122" t="s">
        <v>14</v>
      </c>
      <c r="G122" t="s">
        <v>32</v>
      </c>
      <c r="H122" s="14">
        <v>44776.333333333336</v>
      </c>
      <c r="I122" s="14">
        <v>44776.541666666664</v>
      </c>
      <c r="J122" t="s">
        <v>77</v>
      </c>
      <c r="K122" t="s">
        <v>78</v>
      </c>
      <c r="L122" t="s">
        <v>18</v>
      </c>
      <c r="M122" t="s">
        <v>65</v>
      </c>
      <c r="N122" s="8" t="s">
        <v>20</v>
      </c>
    </row>
    <row r="123" spans="2:14">
      <c r="B123" s="7" t="s">
        <v>162</v>
      </c>
      <c r="C123" s="16">
        <v>44777.25</v>
      </c>
      <c r="D123" s="16">
        <v>44777.520833333336</v>
      </c>
      <c r="E123" t="s">
        <v>67</v>
      </c>
      <c r="F123" t="s">
        <v>14</v>
      </c>
      <c r="G123" t="s">
        <v>166</v>
      </c>
      <c r="H123" s="14">
        <v>44777.25</v>
      </c>
      <c r="I123" s="14">
        <v>44777.520833333336</v>
      </c>
      <c r="J123" t="s">
        <v>77</v>
      </c>
      <c r="K123" t="s">
        <v>78</v>
      </c>
      <c r="L123" t="s">
        <v>18</v>
      </c>
      <c r="M123" t="s">
        <v>65</v>
      </c>
      <c r="N123" s="8" t="s">
        <v>20</v>
      </c>
    </row>
    <row r="124" spans="2:14">
      <c r="B124" s="7" t="s">
        <v>167</v>
      </c>
      <c r="C124" s="16">
        <v>44777.25</v>
      </c>
      <c r="D124" s="16">
        <v>44777.520833333336</v>
      </c>
      <c r="E124" t="s">
        <v>31</v>
      </c>
      <c r="F124" t="s">
        <v>14</v>
      </c>
      <c r="G124" t="s">
        <v>168</v>
      </c>
      <c r="H124" s="14">
        <v>44777.25</v>
      </c>
      <c r="I124" s="14">
        <v>44777.520833333336</v>
      </c>
      <c r="J124" t="s">
        <v>77</v>
      </c>
      <c r="K124" t="s">
        <v>78</v>
      </c>
      <c r="L124" t="s">
        <v>18</v>
      </c>
      <c r="M124" t="s">
        <v>65</v>
      </c>
      <c r="N124" s="8" t="s">
        <v>20</v>
      </c>
    </row>
    <row r="125" spans="2:14">
      <c r="B125" s="7" t="s">
        <v>169</v>
      </c>
      <c r="C125" s="16">
        <v>44781.416666666664</v>
      </c>
      <c r="D125" s="16">
        <v>44781.833333333336</v>
      </c>
      <c r="E125" t="s">
        <v>67</v>
      </c>
      <c r="F125" t="s">
        <v>14</v>
      </c>
      <c r="G125" t="s">
        <v>170</v>
      </c>
      <c r="H125" s="14">
        <v>44781.416666666664</v>
      </c>
      <c r="I125" s="14">
        <v>44781.833333333336</v>
      </c>
      <c r="J125" t="s">
        <v>16</v>
      </c>
      <c r="K125" t="s">
        <v>111</v>
      </c>
      <c r="L125" t="s">
        <v>18</v>
      </c>
      <c r="M125" t="s">
        <v>65</v>
      </c>
      <c r="N125" s="8" t="s">
        <v>20</v>
      </c>
    </row>
    <row r="126" spans="2:14">
      <c r="B126" s="7" t="s">
        <v>169</v>
      </c>
      <c r="E126" t="s">
        <v>67</v>
      </c>
      <c r="F126" t="s">
        <v>14</v>
      </c>
      <c r="G126" t="s">
        <v>171</v>
      </c>
      <c r="H126" s="14"/>
      <c r="I126" s="14"/>
      <c r="L126" t="s">
        <v>18</v>
      </c>
      <c r="M126" t="s">
        <v>65</v>
      </c>
      <c r="N126" s="8" t="s">
        <v>20</v>
      </c>
    </row>
    <row r="127" spans="2:14">
      <c r="B127" s="7" t="s">
        <v>169</v>
      </c>
      <c r="E127" t="s">
        <v>67</v>
      </c>
      <c r="F127" t="s">
        <v>14</v>
      </c>
      <c r="G127" t="s">
        <v>172</v>
      </c>
      <c r="H127" s="14"/>
      <c r="I127" s="14"/>
      <c r="L127" t="s">
        <v>18</v>
      </c>
      <c r="M127" t="s">
        <v>65</v>
      </c>
      <c r="N127" s="8" t="s">
        <v>20</v>
      </c>
    </row>
    <row r="128" spans="2:14">
      <c r="B128" s="7" t="s">
        <v>169</v>
      </c>
      <c r="E128" t="s">
        <v>67</v>
      </c>
      <c r="F128" t="s">
        <v>14</v>
      </c>
      <c r="G128" t="s">
        <v>128</v>
      </c>
      <c r="H128" s="14"/>
      <c r="I128" s="14"/>
      <c r="L128" t="s">
        <v>18</v>
      </c>
      <c r="M128" t="s">
        <v>65</v>
      </c>
      <c r="N128" s="8" t="s">
        <v>20</v>
      </c>
    </row>
    <row r="129" spans="2:14">
      <c r="B129" s="7" t="s">
        <v>169</v>
      </c>
      <c r="E129" t="s">
        <v>67</v>
      </c>
      <c r="F129" t="s">
        <v>14</v>
      </c>
      <c r="G129" t="s">
        <v>173</v>
      </c>
      <c r="H129" s="14"/>
      <c r="I129" s="14"/>
      <c r="L129" t="s">
        <v>18</v>
      </c>
      <c r="M129" t="s">
        <v>65</v>
      </c>
      <c r="N129" s="8" t="s">
        <v>20</v>
      </c>
    </row>
    <row r="130" spans="2:14">
      <c r="B130" s="7" t="s">
        <v>169</v>
      </c>
      <c r="E130" t="s">
        <v>67</v>
      </c>
      <c r="F130" t="s">
        <v>14</v>
      </c>
      <c r="G130" t="s">
        <v>174</v>
      </c>
      <c r="H130" s="14"/>
      <c r="I130" s="14"/>
      <c r="L130" t="s">
        <v>18</v>
      </c>
      <c r="M130" t="s">
        <v>65</v>
      </c>
      <c r="N130" s="8" t="s">
        <v>20</v>
      </c>
    </row>
    <row r="131" spans="2:14">
      <c r="B131" s="7" t="s">
        <v>169</v>
      </c>
      <c r="E131" t="s">
        <v>67</v>
      </c>
      <c r="F131" t="s">
        <v>14</v>
      </c>
      <c r="G131" t="s">
        <v>175</v>
      </c>
      <c r="H131" s="14"/>
      <c r="I131" s="14"/>
      <c r="L131" t="s">
        <v>18</v>
      </c>
      <c r="M131" t="s">
        <v>65</v>
      </c>
      <c r="N131" s="8" t="s">
        <v>20</v>
      </c>
    </row>
    <row r="132" spans="2:14">
      <c r="B132" s="7" t="s">
        <v>176</v>
      </c>
      <c r="E132" t="s">
        <v>31</v>
      </c>
      <c r="F132" t="s">
        <v>14</v>
      </c>
      <c r="G132" t="s">
        <v>177</v>
      </c>
      <c r="H132" s="14"/>
      <c r="I132" s="14"/>
      <c r="L132" t="s">
        <v>18</v>
      </c>
      <c r="M132" t="s">
        <v>65</v>
      </c>
      <c r="N132" s="8" t="s">
        <v>20</v>
      </c>
    </row>
    <row r="133" spans="2:14">
      <c r="B133" s="7" t="s">
        <v>178</v>
      </c>
      <c r="E133" t="s">
        <v>31</v>
      </c>
      <c r="F133" t="s">
        <v>14</v>
      </c>
      <c r="G133" t="s">
        <v>179</v>
      </c>
      <c r="H133" s="14"/>
      <c r="I133" s="14"/>
      <c r="L133" t="s">
        <v>18</v>
      </c>
      <c r="M133" t="s">
        <v>65</v>
      </c>
      <c r="N133" s="8" t="s">
        <v>20</v>
      </c>
    </row>
    <row r="134" spans="2:14">
      <c r="B134" s="7" t="s">
        <v>180</v>
      </c>
      <c r="E134" t="s">
        <v>67</v>
      </c>
      <c r="F134" t="s">
        <v>14</v>
      </c>
      <c r="G134" t="s">
        <v>181</v>
      </c>
      <c r="H134" s="14"/>
      <c r="I134" s="14"/>
      <c r="L134" t="s">
        <v>18</v>
      </c>
      <c r="M134" t="s">
        <v>65</v>
      </c>
      <c r="N134" s="8" t="s">
        <v>20</v>
      </c>
    </row>
    <row r="135" spans="2:14">
      <c r="B135" s="7" t="s">
        <v>180</v>
      </c>
      <c r="E135" t="s">
        <v>67</v>
      </c>
      <c r="F135" t="s">
        <v>14</v>
      </c>
      <c r="G135" t="s">
        <v>182</v>
      </c>
      <c r="H135" s="14"/>
      <c r="I135" s="14"/>
      <c r="L135" t="s">
        <v>18</v>
      </c>
      <c r="M135" t="s">
        <v>65</v>
      </c>
      <c r="N135" s="8" t="s">
        <v>20</v>
      </c>
    </row>
    <row r="136" spans="2:14">
      <c r="B136" s="7" t="s">
        <v>180</v>
      </c>
      <c r="E136" t="s">
        <v>67</v>
      </c>
      <c r="F136" t="s">
        <v>14</v>
      </c>
      <c r="G136" t="s">
        <v>183</v>
      </c>
      <c r="H136" s="14"/>
      <c r="I136" s="14"/>
      <c r="L136" t="s">
        <v>18</v>
      </c>
      <c r="M136" t="s">
        <v>65</v>
      </c>
      <c r="N136" s="8" t="s">
        <v>20</v>
      </c>
    </row>
    <row r="137" spans="2:14">
      <c r="B137" s="7" t="s">
        <v>180</v>
      </c>
      <c r="E137" t="s">
        <v>67</v>
      </c>
      <c r="F137" t="s">
        <v>14</v>
      </c>
      <c r="G137" t="s">
        <v>184</v>
      </c>
      <c r="H137" s="14"/>
      <c r="I137" s="14"/>
      <c r="L137" t="s">
        <v>18</v>
      </c>
      <c r="M137" t="s">
        <v>65</v>
      </c>
      <c r="N137" s="8" t="s">
        <v>20</v>
      </c>
    </row>
    <row r="138" spans="2:14">
      <c r="B138" s="7" t="s">
        <v>180</v>
      </c>
      <c r="E138" t="s">
        <v>67</v>
      </c>
      <c r="F138" t="s">
        <v>14</v>
      </c>
      <c r="G138" t="s">
        <v>138</v>
      </c>
      <c r="H138" s="14"/>
      <c r="I138" s="14"/>
      <c r="L138" t="s">
        <v>18</v>
      </c>
      <c r="M138" t="s">
        <v>65</v>
      </c>
      <c r="N138" s="8" t="s">
        <v>20</v>
      </c>
    </row>
    <row r="139" spans="2:14">
      <c r="B139" s="7" t="s">
        <v>180</v>
      </c>
      <c r="E139" t="s">
        <v>67</v>
      </c>
      <c r="F139" t="s">
        <v>14</v>
      </c>
      <c r="G139" t="s">
        <v>185</v>
      </c>
      <c r="H139" s="14"/>
      <c r="I139" s="14"/>
      <c r="L139" t="s">
        <v>18</v>
      </c>
      <c r="M139" t="s">
        <v>65</v>
      </c>
      <c r="N139" s="8" t="s">
        <v>20</v>
      </c>
    </row>
    <row r="140" spans="2:14">
      <c r="B140" s="7" t="s">
        <v>186</v>
      </c>
      <c r="E140" t="s">
        <v>67</v>
      </c>
      <c r="F140" t="s">
        <v>14</v>
      </c>
      <c r="G140" t="s">
        <v>187</v>
      </c>
      <c r="H140" s="14"/>
      <c r="I140" s="14"/>
      <c r="L140" t="s">
        <v>18</v>
      </c>
      <c r="M140" t="s">
        <v>65</v>
      </c>
      <c r="N140" s="8" t="s">
        <v>20</v>
      </c>
    </row>
    <row r="141" spans="2:14">
      <c r="B141" s="7" t="s">
        <v>186</v>
      </c>
      <c r="E141" t="s">
        <v>67</v>
      </c>
      <c r="F141" t="s">
        <v>14</v>
      </c>
      <c r="G141" t="s">
        <v>188</v>
      </c>
      <c r="H141" s="14"/>
      <c r="I141" s="14"/>
      <c r="L141" t="s">
        <v>18</v>
      </c>
      <c r="M141" t="s">
        <v>65</v>
      </c>
      <c r="N141" s="8" t="s">
        <v>20</v>
      </c>
    </row>
    <row r="142" spans="2:14">
      <c r="B142" s="7" t="s">
        <v>186</v>
      </c>
      <c r="E142" t="s">
        <v>67</v>
      </c>
      <c r="F142" t="s">
        <v>14</v>
      </c>
      <c r="G142" t="s">
        <v>189</v>
      </c>
      <c r="H142" s="14"/>
      <c r="I142" s="14"/>
      <c r="L142" t="s">
        <v>18</v>
      </c>
      <c r="M142" t="s">
        <v>65</v>
      </c>
      <c r="N142" s="8" t="s">
        <v>20</v>
      </c>
    </row>
    <row r="143" spans="2:14">
      <c r="B143" s="7" t="s">
        <v>186</v>
      </c>
      <c r="E143" t="s">
        <v>67</v>
      </c>
      <c r="F143" t="s">
        <v>14</v>
      </c>
      <c r="G143" t="s">
        <v>190</v>
      </c>
      <c r="H143" s="14"/>
      <c r="I143" s="14"/>
      <c r="L143" t="s">
        <v>18</v>
      </c>
      <c r="M143" t="s">
        <v>65</v>
      </c>
      <c r="N143" s="8" t="s">
        <v>20</v>
      </c>
    </row>
    <row r="144" spans="2:14">
      <c r="B144" s="7" t="s">
        <v>186</v>
      </c>
      <c r="E144" t="s">
        <v>67</v>
      </c>
      <c r="F144" t="s">
        <v>14</v>
      </c>
      <c r="G144" t="s">
        <v>191</v>
      </c>
      <c r="H144" s="14"/>
      <c r="I144" s="14"/>
      <c r="L144" t="s">
        <v>18</v>
      </c>
      <c r="M144" t="s">
        <v>65</v>
      </c>
      <c r="N144" s="8" t="s">
        <v>20</v>
      </c>
    </row>
    <row r="145" spans="2:14">
      <c r="B145" s="7" t="s">
        <v>186</v>
      </c>
      <c r="E145" t="s">
        <v>67</v>
      </c>
      <c r="F145" t="s">
        <v>14</v>
      </c>
      <c r="G145" t="s">
        <v>192</v>
      </c>
      <c r="H145" s="14"/>
      <c r="I145" s="14"/>
      <c r="L145" t="s">
        <v>18</v>
      </c>
      <c r="M145" t="s">
        <v>65</v>
      </c>
      <c r="N145" s="8" t="s">
        <v>20</v>
      </c>
    </row>
    <row r="146" spans="2:14">
      <c r="B146" s="7" t="s">
        <v>193</v>
      </c>
      <c r="E146" t="s">
        <v>67</v>
      </c>
      <c r="F146" t="s">
        <v>14</v>
      </c>
      <c r="G146" t="s">
        <v>194</v>
      </c>
      <c r="H146" s="14"/>
      <c r="I146" s="14"/>
      <c r="L146" t="s">
        <v>18</v>
      </c>
      <c r="M146" t="s">
        <v>65</v>
      </c>
      <c r="N146" s="8" t="s">
        <v>20</v>
      </c>
    </row>
    <row r="147" spans="2:14">
      <c r="B147" s="7" t="s">
        <v>193</v>
      </c>
      <c r="E147" t="s">
        <v>67</v>
      </c>
      <c r="F147" t="s">
        <v>14</v>
      </c>
      <c r="G147" t="s">
        <v>195</v>
      </c>
      <c r="H147" s="14"/>
      <c r="I147" s="14"/>
      <c r="L147" t="s">
        <v>18</v>
      </c>
      <c r="M147" t="s">
        <v>65</v>
      </c>
      <c r="N147" s="8" t="s">
        <v>20</v>
      </c>
    </row>
    <row r="148" spans="2:14">
      <c r="B148" s="7" t="s">
        <v>193</v>
      </c>
      <c r="E148" t="s">
        <v>67</v>
      </c>
      <c r="F148" t="s">
        <v>14</v>
      </c>
      <c r="G148" t="s">
        <v>196</v>
      </c>
      <c r="H148" s="14"/>
      <c r="I148" s="14"/>
      <c r="L148" t="s">
        <v>18</v>
      </c>
      <c r="M148" t="s">
        <v>65</v>
      </c>
      <c r="N148" s="8" t="s">
        <v>20</v>
      </c>
    </row>
    <row r="149" spans="2:14">
      <c r="B149" s="7" t="s">
        <v>193</v>
      </c>
      <c r="E149" t="s">
        <v>67</v>
      </c>
      <c r="F149" t="s">
        <v>14</v>
      </c>
      <c r="G149" t="s">
        <v>197</v>
      </c>
      <c r="H149" s="14"/>
      <c r="I149" s="14"/>
      <c r="L149" t="s">
        <v>18</v>
      </c>
      <c r="M149" t="s">
        <v>65</v>
      </c>
      <c r="N149" s="8" t="s">
        <v>20</v>
      </c>
    </row>
    <row r="150" spans="2:14">
      <c r="B150" s="7" t="s">
        <v>193</v>
      </c>
      <c r="E150" t="s">
        <v>67</v>
      </c>
      <c r="F150" t="s">
        <v>14</v>
      </c>
      <c r="G150" t="s">
        <v>198</v>
      </c>
      <c r="H150" s="14"/>
      <c r="I150" s="14"/>
      <c r="L150" t="s">
        <v>18</v>
      </c>
      <c r="M150" t="s">
        <v>65</v>
      </c>
      <c r="N150" s="8" t="s">
        <v>20</v>
      </c>
    </row>
    <row r="151" spans="2:14">
      <c r="B151" s="7" t="s">
        <v>193</v>
      </c>
      <c r="E151" t="s">
        <v>67</v>
      </c>
      <c r="F151" t="s">
        <v>14</v>
      </c>
      <c r="G151" t="s">
        <v>43</v>
      </c>
      <c r="H151" s="14"/>
      <c r="I151" s="14"/>
      <c r="L151" t="s">
        <v>18</v>
      </c>
      <c r="M151" t="s">
        <v>65</v>
      </c>
      <c r="N151" s="8" t="s">
        <v>20</v>
      </c>
    </row>
    <row r="152" spans="2:14">
      <c r="B152" s="9" t="s">
        <v>193</v>
      </c>
      <c r="C152" s="11"/>
      <c r="D152" s="11"/>
      <c r="E152" s="11" t="s">
        <v>67</v>
      </c>
      <c r="F152" s="11" t="s">
        <v>14</v>
      </c>
      <c r="G152" s="11" t="s">
        <v>199</v>
      </c>
      <c r="H152" s="14"/>
      <c r="I152" s="14"/>
      <c r="J152" s="11"/>
      <c r="K152" s="11"/>
      <c r="L152" s="11" t="s">
        <v>18</v>
      </c>
      <c r="M152" s="11" t="s">
        <v>65</v>
      </c>
      <c r="N152" s="10" t="s">
        <v>20</v>
      </c>
    </row>
  </sheetData>
  <autoFilter ref="H9:K152" xr:uid="{00000000-0001-0000-0000-000000000000}"/>
  <mergeCells count="1">
    <mergeCell ref="B8:N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8517-C3C3-403E-91BB-95C030F3B9B3}">
  <dimension ref="B9:F16"/>
  <sheetViews>
    <sheetView tabSelected="1" topLeftCell="A7" workbookViewId="0">
      <selection activeCell="F16" sqref="B9:F16"/>
    </sheetView>
  </sheetViews>
  <sheetFormatPr defaultColWidth="11.42578125" defaultRowHeight="14.45"/>
  <cols>
    <col min="2" max="2" width="19.5703125" customWidth="1"/>
    <col min="3" max="3" width="19.42578125" customWidth="1"/>
    <col min="4" max="4" width="55" bestFit="1" customWidth="1"/>
    <col min="5" max="5" width="23.5703125" customWidth="1"/>
  </cols>
  <sheetData>
    <row r="9" spans="2:6">
      <c r="B9" s="4" t="s">
        <v>2</v>
      </c>
      <c r="C9" s="4" t="s">
        <v>3</v>
      </c>
      <c r="D9" s="4" t="s">
        <v>7</v>
      </c>
      <c r="E9" s="4" t="s">
        <v>8</v>
      </c>
      <c r="F9" s="12" t="s">
        <v>200</v>
      </c>
    </row>
    <row r="10" spans="2:6">
      <c r="B10" s="15">
        <f>_xlfn.MINIFS(results!C:C,results!J:J,Hoja1!D10)</f>
        <v>44781.416666666664</v>
      </c>
      <c r="C10" s="15">
        <f>_xlfn.MAXIFS(results!C:C,results!J:J,Hoja1!D10)</f>
        <v>44803.291666666664</v>
      </c>
      <c r="D10" t="s">
        <v>16</v>
      </c>
      <c r="E10" t="s">
        <v>17</v>
      </c>
      <c r="F10">
        <f>COUNTIFS(results!J:J,Hoja1!D10)</f>
        <v>67</v>
      </c>
    </row>
    <row r="11" spans="2:6">
      <c r="B11" s="15">
        <f>_xlfn.MINIFS(results!C:C,results!J:J,Hoja1!D11)</f>
        <v>44774.333333333336</v>
      </c>
      <c r="C11" s="15">
        <f>_xlfn.MAXIFS(results!C:C,results!J:J,Hoja1!D11)</f>
        <v>44785.3125</v>
      </c>
      <c r="D11" t="s">
        <v>77</v>
      </c>
      <c r="E11" t="s">
        <v>201</v>
      </c>
      <c r="F11">
        <f>COUNTIFS(results!J:J,Hoja1!D11)</f>
        <v>18</v>
      </c>
    </row>
    <row r="12" spans="2:6">
      <c r="B12" s="15">
        <f>_xlfn.MINIFS(results!C:C,results!J:J,Hoja1!D12)</f>
        <v>44774.291666666664</v>
      </c>
      <c r="C12" s="15">
        <f>_xlfn.MAXIFS(results!C:C,results!J:J,Hoja1!D12)</f>
        <v>44804.291666666664</v>
      </c>
      <c r="D12" t="s">
        <v>87</v>
      </c>
      <c r="E12" t="s">
        <v>87</v>
      </c>
      <c r="F12">
        <f>COUNTIFS(results!J:J,Hoja1!D12)</f>
        <v>6</v>
      </c>
    </row>
    <row r="13" spans="2:6">
      <c r="B13" s="15">
        <f>_xlfn.MINIFS(results!C:C,results!J:J,Hoja1!D13)</f>
        <v>44785.520833333336</v>
      </c>
      <c r="C13" s="15">
        <f>_xlfn.MAXIFS(results!C:C,results!J:J,Hoja1!D13)</f>
        <v>44802.458333333336</v>
      </c>
      <c r="D13" t="s">
        <v>104</v>
      </c>
      <c r="E13" t="s">
        <v>202</v>
      </c>
      <c r="F13">
        <f>COUNTIFS(results!J:J,Hoja1!D13)</f>
        <v>2</v>
      </c>
    </row>
    <row r="14" spans="2:6">
      <c r="B14" s="15">
        <f>_xlfn.MINIFS(results!C:C,results!J:J,Hoja1!D14)</f>
        <v>44774.416666666664</v>
      </c>
      <c r="C14" s="15">
        <f>_xlfn.MAXIFS(results!C:C,results!J:J,Hoja1!D14)</f>
        <v>44791.333333333336</v>
      </c>
      <c r="D14" t="s">
        <v>110</v>
      </c>
      <c r="E14" t="s">
        <v>111</v>
      </c>
      <c r="F14">
        <f>COUNTIFS(results!J:J,Hoja1!D14)</f>
        <v>18</v>
      </c>
    </row>
    <row r="15" spans="2:6">
      <c r="B15" s="15">
        <f>_xlfn.MINIFS(results!C:C,results!J:J,Hoja1!D15)</f>
        <v>44784.458333333336</v>
      </c>
      <c r="C15" s="15">
        <f>_xlfn.MAXIFS(results!C:C,results!J:J,Hoja1!D15)</f>
        <v>44784.458333333336</v>
      </c>
      <c r="D15" t="s">
        <v>121</v>
      </c>
      <c r="E15" t="s">
        <v>107</v>
      </c>
      <c r="F15">
        <f>COUNTIFS(results!J:J,Hoja1!D15)</f>
        <v>1</v>
      </c>
    </row>
    <row r="16" spans="2:6">
      <c r="B16" s="15">
        <f>_xlfn.MINIFS(results!C:C,results!J:J,Hoja1!D16)</f>
        <v>44791.291666666664</v>
      </c>
      <c r="C16" s="15">
        <f>_xlfn.MAXIFS(results!C:C,results!J:J,Hoja1!D16)</f>
        <v>44791.291666666664</v>
      </c>
      <c r="D16" t="s">
        <v>124</v>
      </c>
      <c r="E16" t="s">
        <v>125</v>
      </c>
      <c r="F16">
        <f>COUNTIFS(results!J:J,Hoja1!D16)</f>
        <v>4</v>
      </c>
    </row>
  </sheetData>
  <autoFilter ref="B9:F17" xr:uid="{FF0A8517-C3C3-403E-91BB-95C030F3B9B3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C59C09BAD746439ECD35B600A1D6C4" ma:contentTypeVersion="16" ma:contentTypeDescription="Crear nuevo documento." ma:contentTypeScope="" ma:versionID="741110a18550dbe2758e3ee435b030f4">
  <xsd:schema xmlns:xsd="http://www.w3.org/2001/XMLSchema" xmlns:xs="http://www.w3.org/2001/XMLSchema" xmlns:p="http://schemas.microsoft.com/office/2006/metadata/properties" xmlns:ns2="cfd1ff60-be15-4632-81ed-d9013f41eb7b" xmlns:ns3="0ad3a8ed-1d02-4f7a-afd1-964dee68810f" xmlns:ns4="5d910e51-6478-4b52-9534-79777e826e2a" targetNamespace="http://schemas.microsoft.com/office/2006/metadata/properties" ma:root="true" ma:fieldsID="754bc88930ce8600a618823e83ca5d48" ns2:_="" ns3:_="" ns4:_="">
    <xsd:import namespace="cfd1ff60-be15-4632-81ed-d9013f41eb7b"/>
    <xsd:import namespace="0ad3a8ed-1d02-4f7a-afd1-964dee68810f"/>
    <xsd:import namespace="5d910e51-6478-4b52-9534-79777e826e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4:SharedWithUsers" minOccurs="0"/>
                <xsd:element ref="ns4:SharedWithDetails" minOccurs="0"/>
                <xsd:element ref="ns2:Usuario" minOccurs="0"/>
                <xsd:element ref="ns2:MediaServiceObjectDetectorVersions" minOccurs="0"/>
                <xsd:element ref="ns2:ABEI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1ff60-be15-4632-81ed-d9013f41eb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9d2215a-eac1-4849-879a-e424b9bb8d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Usuario" ma:index="21" nillable="true" ma:displayName="Usuario" ma:format="Dropdown" ma:list="UserInfo" ma:SharePointGroup="0" ma:internalName="Usuari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ABEI" ma:index="23" nillable="true" ma:displayName="OWNER" ma:description="Luis Barrado" ma:format="Dropdown" ma:list="UserInfo" ma:SharePointGroup="0" ma:internalName="ABEI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3a8ed-1d02-4f7a-afd1-964dee6881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0c04f5-dd02-4f20-bd25-6a229ca40242}" ma:internalName="TaxCatchAll" ma:showField="CatchAllData" ma:web="0ad3a8ed-1d02-4f7a-afd1-964dee688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10e51-6478-4b52-9534-79777e826e2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ad3a8ed-1d02-4f7a-afd1-964dee68810f" xsi:nil="true"/>
    <lcf76f155ced4ddcb4097134ff3c332f xmlns="cfd1ff60-be15-4632-81ed-d9013f41eb7b">
      <Terms xmlns="http://schemas.microsoft.com/office/infopath/2007/PartnerControls"/>
    </lcf76f155ced4ddcb4097134ff3c332f>
    <Usuario xmlns="cfd1ff60-be15-4632-81ed-d9013f41eb7b">
      <UserInfo>
        <DisplayName/>
        <AccountId xsi:nil="true"/>
        <AccountType/>
      </UserInfo>
    </Usuario>
    <ABEI xmlns="cfd1ff60-be15-4632-81ed-d9013f41eb7b">
      <UserInfo>
        <DisplayName/>
        <AccountId xsi:nil="true"/>
        <AccountType/>
      </UserInfo>
    </ABEI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ED3BC6-E615-484C-8AF2-5146EA7E647F}"/>
</file>

<file path=customXml/itemProps2.xml><?xml version="1.0" encoding="utf-8"?>
<ds:datastoreItem xmlns:ds="http://schemas.openxmlformats.org/officeDocument/2006/customXml" ds:itemID="{9E8971EF-F1CB-46FE-AB89-570E3303E0E3}"/>
</file>

<file path=customXml/itemProps3.xml><?xml version="1.0" encoding="utf-8"?>
<ds:datastoreItem xmlns:ds="http://schemas.openxmlformats.org/officeDocument/2006/customXml" ds:itemID="{46989749-9E3E-4FA0-9436-CE3A4A7974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 Sendra</dc:creator>
  <cp:keywords/>
  <dc:description/>
  <cp:lastModifiedBy>Irene Calavia</cp:lastModifiedBy>
  <cp:revision>20</cp:revision>
  <dcterms:created xsi:type="dcterms:W3CDTF">2006-09-16T00:00:00Z</dcterms:created>
  <dcterms:modified xsi:type="dcterms:W3CDTF">2022-11-01T13:25:53Z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0x01010002C59C09BAD746439ECD35B600A1D6C4</vt:lpwstr>
  </property>
  <property fmtid="{D5CDD505-2E9C-101B-9397-08002B2CF9AE}" pid="9" name="Order">
    <vt:r8>6724600</vt:r8>
  </property>
  <property fmtid="{D5CDD505-2E9C-101B-9397-08002B2CF9AE}" pid="10" name="MediaServiceImageTags">
    <vt:lpwstr/>
  </property>
</Properties>
</file>